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0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baa5c5754caefba/Desktop-office/meta/WETLAND_FUNGI/"/>
    </mc:Choice>
  </mc:AlternateContent>
  <xr:revisionPtr revIDLastSave="9" documentId="8_{F44781BF-C00A-41FF-8725-8471067E1445}" xr6:coauthVersionLast="47" xr6:coauthVersionMax="47" xr10:uidLastSave="{58F7A95C-5C45-4ED2-A40C-F03D30258C1E}"/>
  <bookViews>
    <workbookView xWindow="-28215" yWindow="210" windowWidth="27780" windowHeight="15480" tabRatio="874" firstSheet="1" activeTab="8" xr2:uid="{A69FF405-B112-4A0B-A410-DD9F4A061C24}"/>
  </bookViews>
  <sheets>
    <sheet name="richness_site" sheetId="1" r:id="rId1"/>
    <sheet name="Fmass_site" sheetId="2" r:id="rId2"/>
    <sheet name="richness_notundra_topsoil" sheetId="3" r:id="rId3"/>
    <sheet name="Fmass_notundra_topsoil" sheetId="4" r:id="rId4"/>
    <sheet name="Latitude_by_a1b1_1_FunB" sheetId="5" r:id="rId5"/>
    <sheet name="Latitude_by_a1b1_1_richness" sheetId="6" r:id="rId6"/>
    <sheet name="Latitude_by_a1b1_richness_area" sheetId="8" r:id="rId7"/>
    <sheet name="Comparison" sheetId="7" r:id="rId8"/>
    <sheet name="glmmhp_lmer_fungi_richnes" sheetId="9" r:id="rId9"/>
    <sheet name="glmmhp_lmer_fungi_FunB" sheetId="10" r:id="rId10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12" i="4" l="1"/>
  <c r="Q311" i="4"/>
  <c r="Q310" i="4"/>
  <c r="Q309" i="4"/>
  <c r="Q308" i="4"/>
  <c r="Q307" i="4"/>
  <c r="Q306" i="4"/>
  <c r="Q305" i="4"/>
  <c r="Q304" i="4"/>
  <c r="Q303" i="4"/>
  <c r="Q302" i="4"/>
  <c r="Q301" i="4"/>
  <c r="Q300" i="4"/>
  <c r="Q299" i="4"/>
  <c r="Q298" i="4"/>
  <c r="Q297" i="4"/>
  <c r="Q296" i="4"/>
  <c r="Q295" i="4"/>
  <c r="Q294" i="4"/>
  <c r="Q293" i="4"/>
  <c r="Q292" i="4"/>
  <c r="Q291" i="4"/>
  <c r="Q290" i="4"/>
  <c r="Q289" i="4"/>
  <c r="Q288" i="4"/>
  <c r="Q287" i="4"/>
  <c r="Q286" i="4"/>
  <c r="Q285" i="4"/>
  <c r="Q284" i="4"/>
  <c r="Q283" i="4"/>
  <c r="Q282" i="4"/>
  <c r="Q281" i="4"/>
  <c r="Q280" i="4"/>
  <c r="Q279" i="4"/>
  <c r="Q278" i="4"/>
  <c r="Q277" i="4"/>
  <c r="Q276" i="4"/>
  <c r="Q275" i="4"/>
  <c r="Q274" i="4"/>
  <c r="Q273" i="4"/>
  <c r="Q272" i="4"/>
  <c r="Q271" i="4"/>
  <c r="Q270" i="4"/>
  <c r="Q269" i="4"/>
  <c r="Q268" i="4"/>
  <c r="Q267" i="4"/>
  <c r="Q266" i="4"/>
  <c r="Q265" i="4"/>
  <c r="Q264" i="4"/>
  <c r="Q263" i="4"/>
  <c r="Q261" i="4"/>
  <c r="Q260" i="4"/>
  <c r="Q259" i="4"/>
  <c r="Q258" i="4"/>
  <c r="Q257" i="4"/>
  <c r="Q256" i="4"/>
  <c r="Q255" i="4"/>
  <c r="Q254" i="4"/>
  <c r="Q253" i="4"/>
  <c r="Q252" i="4"/>
  <c r="Q251" i="4"/>
  <c r="Q250" i="4"/>
  <c r="Q249" i="4"/>
  <c r="Q248" i="4"/>
  <c r="Q247" i="4"/>
  <c r="Q246" i="4"/>
  <c r="Q245" i="4"/>
  <c r="Q244" i="4"/>
  <c r="Q243" i="4"/>
  <c r="Q242" i="4"/>
  <c r="Q241" i="4"/>
  <c r="Q240" i="4"/>
  <c r="Q239" i="4"/>
  <c r="Q238" i="4"/>
  <c r="Q237" i="4"/>
  <c r="Q236" i="4"/>
  <c r="Q235" i="4"/>
  <c r="Q234" i="4"/>
  <c r="Q229" i="4"/>
  <c r="Q228" i="4"/>
  <c r="Q227" i="4"/>
  <c r="Q226" i="4"/>
  <c r="Q225" i="4"/>
  <c r="Q224" i="4"/>
  <c r="Q223" i="4"/>
  <c r="Q222" i="4"/>
  <c r="Q221" i="4"/>
  <c r="Q220" i="4"/>
  <c r="Q219" i="4"/>
  <c r="Q218" i="4"/>
  <c r="Q217" i="4"/>
  <c r="Q216" i="4"/>
  <c r="Q215" i="4"/>
  <c r="Q214" i="4"/>
  <c r="Q213" i="4"/>
  <c r="Q212" i="4"/>
  <c r="Q211" i="4"/>
  <c r="Q210" i="4"/>
  <c r="Q209" i="4"/>
  <c r="Q208" i="4"/>
  <c r="Q207" i="4"/>
  <c r="Q206" i="4"/>
  <c r="Q205" i="4"/>
  <c r="Q204" i="4"/>
  <c r="Q203" i="4"/>
  <c r="Q202" i="4"/>
  <c r="Q201" i="4"/>
  <c r="Q200" i="4"/>
  <c r="Q199" i="4"/>
  <c r="Q198" i="4"/>
  <c r="Q197" i="4"/>
  <c r="Q196" i="4"/>
  <c r="Q195" i="4"/>
  <c r="Q194" i="4"/>
  <c r="Q193" i="4"/>
  <c r="Q192" i="4"/>
  <c r="Q191" i="4"/>
  <c r="Q190" i="4"/>
  <c r="Q189" i="4"/>
  <c r="Q183" i="4"/>
  <c r="Q182" i="4"/>
  <c r="Q181" i="4"/>
  <c r="Q180" i="4"/>
  <c r="Q179" i="4"/>
  <c r="Q178" i="4"/>
  <c r="Q177" i="4"/>
  <c r="Q176" i="4"/>
  <c r="Q175" i="4"/>
  <c r="Q174" i="4"/>
  <c r="Q173" i="4"/>
  <c r="Q172" i="4"/>
  <c r="Q168" i="4"/>
  <c r="Q167" i="4"/>
  <c r="Q156" i="4"/>
  <c r="Q155" i="4"/>
  <c r="Q154" i="4"/>
  <c r="Q153" i="4"/>
  <c r="Q152" i="4"/>
  <c r="Q151" i="4"/>
  <c r="Q150" i="4"/>
  <c r="Q149" i="4"/>
  <c r="Q148" i="4"/>
  <c r="Q147" i="4"/>
  <c r="Q146" i="4"/>
  <c r="Q145" i="4"/>
  <c r="Q144" i="4"/>
  <c r="Q143" i="4"/>
  <c r="Q142" i="4"/>
  <c r="Q141" i="4"/>
  <c r="Q140" i="4"/>
  <c r="Q139" i="4"/>
  <c r="Q138" i="4"/>
  <c r="Q137" i="4"/>
  <c r="Q136" i="4"/>
  <c r="Q135" i="4"/>
  <c r="Q134" i="4"/>
  <c r="Q133" i="4"/>
  <c r="Q132" i="4"/>
  <c r="Q131" i="4"/>
  <c r="Q130" i="4"/>
  <c r="Q129" i="4"/>
  <c r="Q128" i="4"/>
  <c r="Q127" i="4"/>
  <c r="Q126" i="4"/>
  <c r="Q125" i="4"/>
  <c r="Q124" i="4"/>
  <c r="Q123" i="4"/>
  <c r="Q122" i="4"/>
  <c r="Q121" i="4"/>
  <c r="Q120" i="4"/>
  <c r="Q119" i="4"/>
  <c r="Q118" i="4"/>
  <c r="Q117" i="4"/>
  <c r="Q116" i="4"/>
  <c r="Q115" i="4"/>
  <c r="Q114" i="4"/>
  <c r="Q113" i="4"/>
  <c r="Q112" i="4"/>
  <c r="Q111" i="4"/>
  <c r="Q110" i="4"/>
  <c r="Q109" i="4"/>
  <c r="Q108" i="4"/>
  <c r="Q107" i="4"/>
  <c r="Q106" i="4"/>
  <c r="Q105" i="4"/>
  <c r="Q104" i="4"/>
  <c r="Q103" i="4"/>
  <c r="Q102" i="4"/>
  <c r="Q101" i="4"/>
  <c r="O101" i="4"/>
  <c r="Q100" i="4"/>
  <c r="Q99" i="4"/>
  <c r="Q98" i="4"/>
  <c r="Q97" i="4"/>
  <c r="Q96" i="4"/>
  <c r="Q95" i="4"/>
  <c r="Q94" i="4"/>
  <c r="R94" i="4" s="1"/>
  <c r="O94" i="4"/>
  <c r="Q93" i="4"/>
  <c r="Q92" i="4"/>
  <c r="Q91" i="4"/>
  <c r="Q90" i="4"/>
  <c r="Q89" i="4"/>
  <c r="Q88" i="4"/>
  <c r="Q87" i="4"/>
  <c r="Q86" i="4"/>
  <c r="Q85" i="4"/>
  <c r="Q84" i="4"/>
  <c r="Q83" i="4"/>
  <c r="Q82" i="4"/>
  <c r="Q79" i="4"/>
  <c r="Q78" i="4"/>
  <c r="Q77" i="4"/>
  <c r="Q65" i="4"/>
  <c r="Q64" i="4"/>
  <c r="Q63" i="4"/>
  <c r="Q62" i="4"/>
  <c r="Q61" i="4"/>
  <c r="Q60" i="4"/>
  <c r="Q59" i="4"/>
  <c r="Q58" i="4"/>
  <c r="Q57" i="4"/>
  <c r="Q56" i="4"/>
  <c r="Q55" i="4"/>
  <c r="Q53" i="4"/>
  <c r="Q52" i="4"/>
  <c r="Q51" i="4"/>
  <c r="Q50" i="4"/>
  <c r="Q49" i="4"/>
  <c r="Q48" i="4"/>
  <c r="Q47" i="4"/>
  <c r="Q46" i="4"/>
  <c r="Q45" i="4"/>
  <c r="Q44" i="4"/>
  <c r="Q43" i="4"/>
  <c r="Q42" i="4"/>
  <c r="Q41" i="4"/>
  <c r="Q40" i="4"/>
  <c r="Q39" i="4"/>
  <c r="Q38" i="4"/>
  <c r="Q37" i="4"/>
  <c r="Q36" i="4"/>
  <c r="Q35" i="4"/>
  <c r="Q34" i="4"/>
  <c r="Q33" i="4"/>
  <c r="Q32" i="4"/>
  <c r="Q31" i="4"/>
  <c r="Q30" i="4"/>
  <c r="Q29" i="4"/>
  <c r="Q28" i="4"/>
  <c r="Q27" i="4"/>
  <c r="Q26" i="4"/>
  <c r="Q25" i="4"/>
  <c r="Q24" i="4"/>
  <c r="Q23" i="4"/>
  <c r="Q22" i="4"/>
  <c r="Q21" i="4"/>
  <c r="Q20" i="4"/>
  <c r="Q19" i="4"/>
  <c r="Q18" i="4"/>
  <c r="Q9" i="4"/>
  <c r="Q8" i="4"/>
  <c r="Q7" i="4"/>
  <c r="Q6" i="4"/>
  <c r="Q5" i="4"/>
  <c r="Q4" i="4"/>
  <c r="Q2" i="4"/>
</calcChain>
</file>

<file path=xl/sharedStrings.xml><?xml version="1.0" encoding="utf-8"?>
<sst xmlns="http://schemas.openxmlformats.org/spreadsheetml/2006/main" count="10885" uniqueCount="1754">
  <si>
    <t>Lat</t>
  </si>
  <si>
    <t>N</t>
  </si>
  <si>
    <t>Long</t>
  </si>
  <si>
    <t>Fmass</t>
  </si>
  <si>
    <t>richness</t>
  </si>
  <si>
    <t>richness</t>
    <phoneticPr fontId="4" type="noConversion"/>
  </si>
  <si>
    <t>sample</t>
  </si>
  <si>
    <t>Shannon</t>
  </si>
  <si>
    <t>Simpson</t>
  </si>
  <si>
    <t>Inverse_Simpson</t>
  </si>
  <si>
    <t>Paper</t>
  </si>
  <si>
    <t>lat</t>
  </si>
  <si>
    <t>lon</t>
  </si>
  <si>
    <t>Wetland_type</t>
    <phoneticPr fontId="4" type="noConversion"/>
  </si>
  <si>
    <t>vegetation_Type</t>
  </si>
  <si>
    <t>depth</t>
  </si>
  <si>
    <t>lat_lon</t>
  </si>
  <si>
    <t>salted</t>
    <phoneticPr fontId="4" type="noConversion"/>
  </si>
  <si>
    <t>peat_140b</t>
  </si>
  <si>
    <t>x3</t>
  </si>
  <si>
    <t>Peatland</t>
  </si>
  <si>
    <t>Herbage</t>
  </si>
  <si>
    <t>0-5</t>
  </si>
  <si>
    <t>-67.88_-54.74</t>
  </si>
  <si>
    <t>yes</t>
    <phoneticPr fontId="4" type="noConversion"/>
  </si>
  <si>
    <t>peat_141b</t>
  </si>
  <si>
    <t>no</t>
    <phoneticPr fontId="4" type="noConversion"/>
  </si>
  <si>
    <t>peat_142b</t>
  </si>
  <si>
    <t>peat_143b</t>
  </si>
  <si>
    <t>peat_144b</t>
  </si>
  <si>
    <t>peat_145b</t>
  </si>
  <si>
    <t>peat_146b</t>
  </si>
  <si>
    <t>peat_149b</t>
  </si>
  <si>
    <t>peat_150b</t>
  </si>
  <si>
    <t>peat_152b</t>
  </si>
  <si>
    <t>peat_153b</t>
  </si>
  <si>
    <t>peat_659b</t>
  </si>
  <si>
    <t>peat_660b</t>
  </si>
  <si>
    <t>peat_661b</t>
  </si>
  <si>
    <t>peat_663b</t>
  </si>
  <si>
    <t>peat_667b</t>
  </si>
  <si>
    <t>peat_709b</t>
  </si>
  <si>
    <t>peat_650b</t>
  </si>
  <si>
    <t>146.38_-42.88</t>
  </si>
  <si>
    <t>peat_651b</t>
  </si>
  <si>
    <t>peat_653b</t>
  </si>
  <si>
    <t>peat_655b</t>
  </si>
  <si>
    <t>peat_656b</t>
  </si>
  <si>
    <t>peat_657b</t>
  </si>
  <si>
    <t>peat_658b</t>
  </si>
  <si>
    <t>peat_162b</t>
  </si>
  <si>
    <t>175.55_-37.43</t>
  </si>
  <si>
    <t>peat_231b</t>
  </si>
  <si>
    <t>Inland</t>
  </si>
  <si>
    <t>-48.81_-28.55</t>
  </si>
  <si>
    <t>peat_715b</t>
  </si>
  <si>
    <t>peat_205b</t>
  </si>
  <si>
    <t>-56.74_-16.47</t>
  </si>
  <si>
    <t>peat_206b</t>
  </si>
  <si>
    <t>peat_207b</t>
  </si>
  <si>
    <t>peat_208b</t>
  </si>
  <si>
    <t>peat_209b</t>
  </si>
  <si>
    <t>peat_210b</t>
  </si>
  <si>
    <t>peat_676b</t>
  </si>
  <si>
    <t>peat_677b</t>
  </si>
  <si>
    <t>peat_679b</t>
  </si>
  <si>
    <t>peat_680b</t>
  </si>
  <si>
    <t>peat_681b</t>
  </si>
  <si>
    <t>peat_682b</t>
  </si>
  <si>
    <t>peat_713b</t>
  </si>
  <si>
    <t>peat_648b</t>
  </si>
  <si>
    <t>29.9_-1.12</t>
  </si>
  <si>
    <t>peat_704b</t>
  </si>
  <si>
    <t>peat_730b</t>
  </si>
  <si>
    <t>Bare</t>
  </si>
  <si>
    <t>34.03_0.93</t>
  </si>
  <si>
    <t>peat_743b</t>
  </si>
  <si>
    <t>peat_744b</t>
  </si>
  <si>
    <t>peat_745b</t>
  </si>
  <si>
    <t>peat_746b</t>
  </si>
  <si>
    <t>peat_31b</t>
  </si>
  <si>
    <t>115.66_5.32</t>
  </si>
  <si>
    <t>peat_32b</t>
  </si>
  <si>
    <t>peat_645b</t>
  </si>
  <si>
    <t>SRR12824908</t>
  </si>
  <si>
    <t>Coastal</t>
  </si>
  <si>
    <t>Woody</t>
  </si>
  <si>
    <t>0-10</t>
  </si>
  <si>
    <t>109.62_18.22</t>
  </si>
  <si>
    <t>SRR12824911</t>
  </si>
  <si>
    <t>109.62_18.23</t>
  </si>
  <si>
    <t>SRR12824914</t>
  </si>
  <si>
    <t>SRR12824918</t>
  </si>
  <si>
    <t>SRR12824921</t>
  </si>
  <si>
    <t>peat_463b</t>
  </si>
  <si>
    <t>-99.09_19.29</t>
  </si>
  <si>
    <t>peat_478b</t>
  </si>
  <si>
    <t>peat_479b</t>
  </si>
  <si>
    <t>HK</t>
  </si>
  <si>
    <t>0-30</t>
  </si>
  <si>
    <t>110.32_19.95</t>
  </si>
  <si>
    <t>SRR12824855</t>
  </si>
  <si>
    <t>110.58_19.95</t>
  </si>
  <si>
    <t>SRR12824894</t>
  </si>
  <si>
    <t>110.57_19.95</t>
  </si>
  <si>
    <t>SRR12824927</t>
  </si>
  <si>
    <t>SRR12824953</t>
  </si>
  <si>
    <t>peat_38b</t>
  </si>
  <si>
    <t>96.89_20.65</t>
  </si>
  <si>
    <t>peat_39b</t>
  </si>
  <si>
    <t>peat_41b</t>
  </si>
  <si>
    <t>peat_63b</t>
  </si>
  <si>
    <t>peat_700b</t>
  </si>
  <si>
    <t>SRR17686824</t>
  </si>
  <si>
    <t>0鈥?0</t>
  </si>
  <si>
    <t>110.25_20.92</t>
  </si>
  <si>
    <t>SRR17686825</t>
  </si>
  <si>
    <t>SRR17686826</t>
  </si>
  <si>
    <t>SRR17686827</t>
  </si>
  <si>
    <t>SRR17686828</t>
  </si>
  <si>
    <t>SRR12824892</t>
  </si>
  <si>
    <t>110.16_20.95</t>
  </si>
  <si>
    <t>SRR12824893</t>
  </si>
  <si>
    <t>110.16_20.96</t>
  </si>
  <si>
    <t>SRR12824899</t>
  </si>
  <si>
    <t>110.2_21.06</t>
  </si>
  <si>
    <t>SRR12824902</t>
  </si>
  <si>
    <t>SRR17686822</t>
  </si>
  <si>
    <t>109.47_21.47</t>
  </si>
  <si>
    <t>SRR17686823</t>
  </si>
  <si>
    <t>SRR17686829</t>
  </si>
  <si>
    <t>SRR17686840</t>
  </si>
  <si>
    <t>SRR17686851</t>
  </si>
  <si>
    <t>SRR17686852</t>
  </si>
  <si>
    <t>SRR12824940</t>
  </si>
  <si>
    <t>109.76_21.49</t>
  </si>
  <si>
    <t>MMS</t>
  </si>
  <si>
    <t>111_21.5</t>
  </si>
  <si>
    <t>SRR11311108</t>
  </si>
  <si>
    <t>0-</t>
  </si>
  <si>
    <t>111.01_21.5</t>
  </si>
  <si>
    <t>SRR11311109</t>
  </si>
  <si>
    <t>SRR11311110</t>
  </si>
  <si>
    <t>SRR11311115</t>
  </si>
  <si>
    <t>SRR11311126</t>
  </si>
  <si>
    <t>SRR11311127</t>
  </si>
  <si>
    <t>peat_589b</t>
  </si>
  <si>
    <t>120.85_22.2</t>
  </si>
  <si>
    <t>SRR5860808</t>
  </si>
  <si>
    <t>0-2</t>
  </si>
  <si>
    <t>114.03_22.49</t>
  </si>
  <si>
    <t>SRR5860809</t>
  </si>
  <si>
    <t>SRR5860810</t>
  </si>
  <si>
    <t>SRR5860812</t>
  </si>
  <si>
    <t>SRR5860813</t>
  </si>
  <si>
    <t>SRR5860836</t>
  </si>
  <si>
    <t>SRR5860837</t>
  </si>
  <si>
    <t>SRR5860838</t>
  </si>
  <si>
    <t>SRR5860839</t>
  </si>
  <si>
    <t>SRR5860840</t>
  </si>
  <si>
    <t>SRR5860841</t>
  </si>
  <si>
    <t>SRR5860842</t>
  </si>
  <si>
    <t>SRR5860843</t>
  </si>
  <si>
    <t>SRR5860844</t>
  </si>
  <si>
    <t>SRR5860845</t>
  </si>
  <si>
    <t>SRR5860856</t>
  </si>
  <si>
    <t>SRR5860857</t>
  </si>
  <si>
    <t>SRR5860858</t>
  </si>
  <si>
    <t>SRR5860859</t>
  </si>
  <si>
    <t>SRR5860861</t>
  </si>
  <si>
    <t>SRR5860862</t>
  </si>
  <si>
    <t>SRR5860863</t>
  </si>
  <si>
    <t>SRR5860864</t>
  </si>
  <si>
    <t>SRR5860865</t>
  </si>
  <si>
    <t>SRR5860894</t>
  </si>
  <si>
    <t>SRR5860895</t>
  </si>
  <si>
    <t>SRR5860926</t>
  </si>
  <si>
    <t>SRR5860927</t>
  </si>
  <si>
    <t>SRR5860928</t>
  </si>
  <si>
    <t>SRR5860929</t>
  </si>
  <si>
    <t>SRR5860930</t>
  </si>
  <si>
    <t>SRR5860931</t>
  </si>
  <si>
    <t>SRR5860942</t>
  </si>
  <si>
    <t>SRR5860943</t>
  </si>
  <si>
    <t>SRR5860944</t>
  </si>
  <si>
    <t>SRR5860945</t>
  </si>
  <si>
    <t>SRR5860946</t>
  </si>
  <si>
    <t>SRR5860948</t>
  </si>
  <si>
    <t>SRR5860949</t>
  </si>
  <si>
    <t>SRR5860950</t>
  </si>
  <si>
    <t>SRR5860951</t>
  </si>
  <si>
    <t>SRR5860962</t>
  </si>
  <si>
    <t>SRR5860963</t>
  </si>
  <si>
    <t>SRR5860964</t>
  </si>
  <si>
    <t>SRR5860965</t>
  </si>
  <si>
    <t>SRR5860966</t>
  </si>
  <si>
    <t>SRR5860967</t>
  </si>
  <si>
    <t>SRR5860969</t>
  </si>
  <si>
    <t>SRR5860970</t>
  </si>
  <si>
    <t>SRR5860971</t>
  </si>
  <si>
    <t>SRR12824850</t>
  </si>
  <si>
    <t>114.02_22.52</t>
  </si>
  <si>
    <t>SRR12824861</t>
  </si>
  <si>
    <t>114.01_22.53</t>
  </si>
  <si>
    <t>SRR12824864</t>
  </si>
  <si>
    <t>114_22.53</t>
  </si>
  <si>
    <t>SRR12824868</t>
  </si>
  <si>
    <t>NSS</t>
  </si>
  <si>
    <t>113.64_22.64</t>
  </si>
  <si>
    <t>YJS</t>
  </si>
  <si>
    <t>Herbage</t>
    <phoneticPr fontId="4" type="noConversion"/>
  </si>
  <si>
    <t>109.67_23.08</t>
  </si>
  <si>
    <t>SRR12824880</t>
  </si>
  <si>
    <t>117.42_23.92</t>
  </si>
  <si>
    <t>SRR12824883</t>
  </si>
  <si>
    <t>117.41_23.92</t>
  </si>
  <si>
    <t>SRR17686830</t>
  </si>
  <si>
    <t>117.45_23.92</t>
  </si>
  <si>
    <t>SRR17686831</t>
  </si>
  <si>
    <t>SRR17686832</t>
  </si>
  <si>
    <t>SRR17686833</t>
  </si>
  <si>
    <t>SRR17686834</t>
  </si>
  <si>
    <t>SRR17686835</t>
  </si>
  <si>
    <t>SRR12824886</t>
  </si>
  <si>
    <t>117.41_23.93</t>
  </si>
  <si>
    <t>SRR12824950</t>
  </si>
  <si>
    <t>THJS</t>
  </si>
  <si>
    <t>110.25_25.32</t>
  </si>
  <si>
    <t>SRR17686843</t>
  </si>
  <si>
    <t>119.62_26.02</t>
  </si>
  <si>
    <t>SRR17686844</t>
  </si>
  <si>
    <t>SRR17686845</t>
  </si>
  <si>
    <t>SRR17686846</t>
  </si>
  <si>
    <t>SRR17686847</t>
  </si>
  <si>
    <t>SRR17686848</t>
  </si>
  <si>
    <t>peat_729b</t>
  </si>
  <si>
    <t>-81.6_26.38</t>
  </si>
  <si>
    <t>peat_731b</t>
  </si>
  <si>
    <t>-81.78_26.46</t>
  </si>
  <si>
    <t>peat_732b</t>
  </si>
  <si>
    <t>SRR18680515</t>
  </si>
  <si>
    <t>-81.18_27.15</t>
  </si>
  <si>
    <t>SRR18680516</t>
  </si>
  <si>
    <t>SRR18680517</t>
  </si>
  <si>
    <t>SRR18680518</t>
  </si>
  <si>
    <t>SRR18680519</t>
  </si>
  <si>
    <t>SRR18680520</t>
  </si>
  <si>
    <t>SRR18680521</t>
  </si>
  <si>
    <t>SRR18680522</t>
  </si>
  <si>
    <t>SRR18680523</t>
  </si>
  <si>
    <t>SRR18680524</t>
  </si>
  <si>
    <t>SRR18680526</t>
  </si>
  <si>
    <t>SRR18680527</t>
  </si>
  <si>
    <t>SRR18680528</t>
  </si>
  <si>
    <t>SRR18680529</t>
  </si>
  <si>
    <t>SRR18680530</t>
  </si>
  <si>
    <t>SRR18680531</t>
  </si>
  <si>
    <t>SRR18680532</t>
  </si>
  <si>
    <t>SRR18680533</t>
  </si>
  <si>
    <t>SRR18680534</t>
  </si>
  <si>
    <t>SRR18680535</t>
  </si>
  <si>
    <t>SRR18680607</t>
  </si>
  <si>
    <t>SRR18680608</t>
  </si>
  <si>
    <t>SRR18680609</t>
  </si>
  <si>
    <t>SRR18680610</t>
  </si>
  <si>
    <t>SRR18680611</t>
  </si>
  <si>
    <t>SRR18680612</t>
  </si>
  <si>
    <t>SRR18680613</t>
  </si>
  <si>
    <t>SRR18680614</t>
  </si>
  <si>
    <t>SRR18680615</t>
  </si>
  <si>
    <t>SRR18680616</t>
  </si>
  <si>
    <t>SRR18680618</t>
  </si>
  <si>
    <t>SRR18680619</t>
  </si>
  <si>
    <t>SRR18680620</t>
  </si>
  <si>
    <t>SRR18680621</t>
  </si>
  <si>
    <t>SRR18680622</t>
  </si>
  <si>
    <t>SRR18680623</t>
  </si>
  <si>
    <t>SRR18680625</t>
  </si>
  <si>
    <t>SRR18680626</t>
  </si>
  <si>
    <t>SRR18680627</t>
  </si>
  <si>
    <t>SRR18680629</t>
  </si>
  <si>
    <t>SRR18680630</t>
  </si>
  <si>
    <t>SRR18680631</t>
  </si>
  <si>
    <t>SRR18680632</t>
  </si>
  <si>
    <t>SRR18680633</t>
  </si>
  <si>
    <t>SRR18680634</t>
  </si>
  <si>
    <t>SRR18680635</t>
  </si>
  <si>
    <t>SRR18680636</t>
  </si>
  <si>
    <t>SRR18680637</t>
  </si>
  <si>
    <t>SRR18680638</t>
  </si>
  <si>
    <t>SRR18680640</t>
  </si>
  <si>
    <t>SRR18680641</t>
  </si>
  <si>
    <t>SRR18680642</t>
  </si>
  <si>
    <t>SRR18680644</t>
  </si>
  <si>
    <t>SRR18680645</t>
  </si>
  <si>
    <t>SRR18680646</t>
  </si>
  <si>
    <t>SRR18680647</t>
  </si>
  <si>
    <t>SRR18680648</t>
  </si>
  <si>
    <t>SRR18680649</t>
  </si>
  <si>
    <t>SRR18680651</t>
  </si>
  <si>
    <t>SRR18680652</t>
  </si>
  <si>
    <t>SRR18680653</t>
  </si>
  <si>
    <t>SRR18680654</t>
  </si>
  <si>
    <t>SRR18680655</t>
  </si>
  <si>
    <t>SRR18680656</t>
  </si>
  <si>
    <t>SRR18680657</t>
  </si>
  <si>
    <t>SRR18680658</t>
  </si>
  <si>
    <t>SRR18680659</t>
  </si>
  <si>
    <t>SRR18680660</t>
  </si>
  <si>
    <t>SRR18680662</t>
  </si>
  <si>
    <t>SRR18680663</t>
  </si>
  <si>
    <t>SRR18680664</t>
  </si>
  <si>
    <t>SRR18680665</t>
  </si>
  <si>
    <t>SRR18680666</t>
  </si>
  <si>
    <t>SRR18680667</t>
  </si>
  <si>
    <t>SRR18680668</t>
  </si>
  <si>
    <t>SRR18680669</t>
  </si>
  <si>
    <t>SRR18680670</t>
  </si>
  <si>
    <t>SRR18680671</t>
  </si>
  <si>
    <t>SRR8146378</t>
  </si>
  <si>
    <t>99.83_27.79</t>
  </si>
  <si>
    <t>SRR8146379</t>
  </si>
  <si>
    <t>SRR8146380</t>
  </si>
  <si>
    <t>SRR8146381</t>
  </si>
  <si>
    <t>SRR8146382</t>
  </si>
  <si>
    <t>SRR8146383</t>
  </si>
  <si>
    <t>SRR8146384</t>
  </si>
  <si>
    <t>SRR8146385</t>
  </si>
  <si>
    <t>SRR8146386</t>
  </si>
  <si>
    <t>SRR8146387</t>
  </si>
  <si>
    <t>SRR8146388</t>
  </si>
  <si>
    <t>SRR8146389</t>
  </si>
  <si>
    <t>SRR8146390</t>
  </si>
  <si>
    <t>SRR8146391</t>
  </si>
  <si>
    <t>SRR8146392</t>
  </si>
  <si>
    <t>SRR8146393</t>
  </si>
  <si>
    <t>SRR8146394</t>
  </si>
  <si>
    <t>Woody</t>
    <phoneticPr fontId="4" type="noConversion"/>
  </si>
  <si>
    <t>SRR8146395</t>
  </si>
  <si>
    <t>SRR8146396</t>
  </si>
  <si>
    <t>SRR8146397</t>
  </si>
  <si>
    <t>SRR8146398</t>
  </si>
  <si>
    <t>SRR8146399</t>
  </si>
  <si>
    <t>SRR8146400</t>
  </si>
  <si>
    <t>SRR8146401</t>
  </si>
  <si>
    <t>SRR8146402</t>
  </si>
  <si>
    <t>SRR8146403</t>
  </si>
  <si>
    <t>SRR8146404</t>
  </si>
  <si>
    <t>SRR8146405</t>
  </si>
  <si>
    <t>SRR8146406</t>
  </si>
  <si>
    <t>SRR8146407</t>
  </si>
  <si>
    <t>SRR16378926</t>
  </si>
  <si>
    <t>0-10cm</t>
  </si>
  <si>
    <t>99.62_27.83</t>
  </si>
  <si>
    <t>SRR16378929</t>
  </si>
  <si>
    <t>SRR16378933</t>
  </si>
  <si>
    <t>SRR16378946</t>
  </si>
  <si>
    <t>SRR16378949</t>
  </si>
  <si>
    <t>SRR16378952</t>
  </si>
  <si>
    <t>SRR12471551</t>
  </si>
  <si>
    <t>88.1_28.16</t>
  </si>
  <si>
    <t>SRR15253696</t>
  </si>
  <si>
    <t>0-3</t>
  </si>
  <si>
    <t>89.38_28.19</t>
  </si>
  <si>
    <t>SRR15253697</t>
  </si>
  <si>
    <t>SRR15253698</t>
  </si>
  <si>
    <t>SRR12471568</t>
  </si>
  <si>
    <t>Bare</t>
    <phoneticPr fontId="4" type="noConversion"/>
  </si>
  <si>
    <t>89.36_28.26</t>
  </si>
  <si>
    <t>SRR12471567</t>
  </si>
  <si>
    <t>87.82_28.33</t>
  </si>
  <si>
    <t>SRR12824924</t>
  </si>
  <si>
    <t>121.17_28.33</t>
  </si>
  <si>
    <t>SRR12824929</t>
  </si>
  <si>
    <t>121.18_28.35</t>
  </si>
  <si>
    <t>SRR12824931</t>
  </si>
  <si>
    <t>SRR12824934</t>
  </si>
  <si>
    <t>121.19_28.35</t>
  </si>
  <si>
    <t>SRR12824937</t>
  </si>
  <si>
    <t>SRR17686836</t>
  </si>
  <si>
    <t>SRR17686837</t>
  </si>
  <si>
    <t>SRR17686838</t>
  </si>
  <si>
    <t>SRR17686839</t>
  </si>
  <si>
    <t>SRR17686841</t>
  </si>
  <si>
    <t>SRR17686842</t>
  </si>
  <si>
    <t>SRR15253700</t>
  </si>
  <si>
    <t>90.54_28.56</t>
  </si>
  <si>
    <t>SRR15253711</t>
  </si>
  <si>
    <t>SRR15253712</t>
  </si>
  <si>
    <t>SRR9960512</t>
  </si>
  <si>
    <t>115.99_28.77</t>
  </si>
  <si>
    <t>SRR9960513</t>
  </si>
  <si>
    <t>116.08_28.79</t>
  </si>
  <si>
    <t>SRR9960516</t>
  </si>
  <si>
    <t>116.05_28.82</t>
  </si>
  <si>
    <t>SRR12471550</t>
  </si>
  <si>
    <t>90.05_28.83</t>
  </si>
  <si>
    <t>SRR9960514</t>
  </si>
  <si>
    <t>116.17_28.86</t>
  </si>
  <si>
    <t>SRR9960515</t>
  </si>
  <si>
    <t>116.21_28.97</t>
  </si>
  <si>
    <t>ZGL</t>
  </si>
  <si>
    <t>92.13_29.02</t>
  </si>
  <si>
    <t>PYH</t>
  </si>
  <si>
    <t>116.67_29.15</t>
  </si>
  <si>
    <t>SRR12471569</t>
  </si>
  <si>
    <t>90.55_29.18</t>
  </si>
  <si>
    <t>SRR12232355</t>
  </si>
  <si>
    <t>-90.67_29.25</t>
  </si>
  <si>
    <t>SRR12232356</t>
  </si>
  <si>
    <t>SRR12232357</t>
  </si>
  <si>
    <t>SRR12232358</t>
  </si>
  <si>
    <t>SRR12232359</t>
  </si>
  <si>
    <t>SRR12232360</t>
  </si>
  <si>
    <t>SRR12232361</t>
  </si>
  <si>
    <t>SRR12232362</t>
  </si>
  <si>
    <t>SRR12232364</t>
  </si>
  <si>
    <t>SRR12232365</t>
  </si>
  <si>
    <t>SRR12232366</t>
  </si>
  <si>
    <t>SRR12232367</t>
  </si>
  <si>
    <t>SRR12232368</t>
  </si>
  <si>
    <t>SRR12232369</t>
  </si>
  <si>
    <t>SRR12232371</t>
  </si>
  <si>
    <t>SRR12232372</t>
  </si>
  <si>
    <t>SRR12232373</t>
  </si>
  <si>
    <t>SRR12232375</t>
  </si>
  <si>
    <t>SRR12232376</t>
  </si>
  <si>
    <t>SRR12232377</t>
  </si>
  <si>
    <t>SRR12232378</t>
  </si>
  <si>
    <t>-90.66_29.25</t>
  </si>
  <si>
    <t>SRR12232379</t>
  </si>
  <si>
    <t>SRR12232380</t>
  </si>
  <si>
    <t>SRR12232381</t>
  </si>
  <si>
    <t>SRR12232382</t>
  </si>
  <si>
    <t>SRR12232383</t>
  </si>
  <si>
    <t>SRR12232384</t>
  </si>
  <si>
    <t>SRR12232386</t>
  </si>
  <si>
    <t>SRR12232387</t>
  </si>
  <si>
    <t>SRR12232388</t>
  </si>
  <si>
    <t>SRR12232389</t>
  </si>
  <si>
    <t>SRR12232390</t>
  </si>
  <si>
    <t>SRR12232391</t>
  </si>
  <si>
    <t>SRR12232392</t>
  </si>
  <si>
    <t>SRR12232394</t>
  </si>
  <si>
    <t>SRR12232395</t>
  </si>
  <si>
    <t>SRR12232397</t>
  </si>
  <si>
    <t>SRR12232398</t>
  </si>
  <si>
    <t>SRR12232399</t>
  </si>
  <si>
    <t>SRR12232400</t>
  </si>
  <si>
    <t>SRR12471549</t>
  </si>
  <si>
    <t>86.96_29.33</t>
  </si>
  <si>
    <t>DTH</t>
  </si>
  <si>
    <t>113.1_29.35</t>
  </si>
  <si>
    <t>SRR12013027</t>
  </si>
  <si>
    <t>0-20</t>
  </si>
  <si>
    <t>91.03_29.39</t>
  </si>
  <si>
    <t>SRR12013028</t>
  </si>
  <si>
    <t>SRR12013029</t>
  </si>
  <si>
    <t>SRR12013030</t>
  </si>
  <si>
    <t>SRR12013032</t>
  </si>
  <si>
    <t>SRR12013033</t>
  </si>
  <si>
    <t>SRR12013034</t>
  </si>
  <si>
    <t>SRR12013035</t>
  </si>
  <si>
    <t>SRR12013036</t>
  </si>
  <si>
    <t>SRR12013037</t>
  </si>
  <si>
    <t>SRR12013038</t>
  </si>
  <si>
    <t>SRR12013039</t>
  </si>
  <si>
    <t>SRR12013040</t>
  </si>
  <si>
    <t>SRR12013041</t>
  </si>
  <si>
    <t>SRR12013043</t>
  </si>
  <si>
    <t>SRR12013044</t>
  </si>
  <si>
    <t>SRR12013045</t>
  </si>
  <si>
    <t>SRR12013046</t>
  </si>
  <si>
    <t>SRR12471565</t>
  </si>
  <si>
    <t>86.28_29.51</t>
  </si>
  <si>
    <t>SRR12471541</t>
  </si>
  <si>
    <t>91.09_29.68</t>
  </si>
  <si>
    <t>SRR12232264</t>
  </si>
  <si>
    <t>-90.13_29.78</t>
  </si>
  <si>
    <t>SRR12232265</t>
  </si>
  <si>
    <t>SRR12232266</t>
  </si>
  <si>
    <t>SRR12232267</t>
  </si>
  <si>
    <t>SRR12232268</t>
  </si>
  <si>
    <t>SRR12232269</t>
  </si>
  <si>
    <t>SRR12232270</t>
  </si>
  <si>
    <t>SRR12232271</t>
  </si>
  <si>
    <t>SRR12232272</t>
  </si>
  <si>
    <t>SRR12232273</t>
  </si>
  <si>
    <t>SRR12232275</t>
  </si>
  <si>
    <t>SRR12232276</t>
  </si>
  <si>
    <t>SRR12232277</t>
  </si>
  <si>
    <t>SRR12232278</t>
  </si>
  <si>
    <t>SRR12232279</t>
  </si>
  <si>
    <t>SRR12232280</t>
  </si>
  <si>
    <t>SRR12232424</t>
  </si>
  <si>
    <t>SRR12232425</t>
  </si>
  <si>
    <t>SRR12232426</t>
  </si>
  <si>
    <t>SRR12232427</t>
  </si>
  <si>
    <t>SRR12232428</t>
  </si>
  <si>
    <t>SRR12471542</t>
  </si>
  <si>
    <t>83.46_30.05</t>
  </si>
  <si>
    <t>SRR12232401</t>
  </si>
  <si>
    <t>-89.86_30.06</t>
  </si>
  <si>
    <t>SRR12232402</t>
  </si>
  <si>
    <t>SRR12232403</t>
  </si>
  <si>
    <t>SRR12232404</t>
  </si>
  <si>
    <t>SRR12232405</t>
  </si>
  <si>
    <t>-89.87_30.06</t>
  </si>
  <si>
    <t>SRR12232406</t>
  </si>
  <si>
    <t>SRR12232408</t>
  </si>
  <si>
    <t>SRR12232409</t>
  </si>
  <si>
    <t>SRR12232410</t>
  </si>
  <si>
    <t>SRR12232412</t>
  </si>
  <si>
    <t>SRR12232413</t>
  </si>
  <si>
    <t>SRR12232414</t>
  </si>
  <si>
    <t>SRR12232415</t>
  </si>
  <si>
    <t>SRR12232416</t>
  </si>
  <si>
    <t>SRR12232417</t>
  </si>
  <si>
    <t>SRR12232419</t>
  </si>
  <si>
    <t>SRR12232420</t>
  </si>
  <si>
    <t>SRR12232421</t>
  </si>
  <si>
    <t>SRR12232422</t>
  </si>
  <si>
    <t>SRR12232423</t>
  </si>
  <si>
    <t>XH</t>
  </si>
  <si>
    <t>120.21_30.13</t>
  </si>
  <si>
    <t>SRR12232274</t>
  </si>
  <si>
    <t>-89.62_30.24</t>
  </si>
  <si>
    <t>SRR12232285</t>
  </si>
  <si>
    <t>SRR12232296</t>
  </si>
  <si>
    <t>SRR12232307</t>
  </si>
  <si>
    <t>SRR12232318</t>
  </si>
  <si>
    <t>SRR12232329</t>
  </si>
  <si>
    <t>SRR12232340</t>
  </si>
  <si>
    <t>SRR12232350</t>
  </si>
  <si>
    <t>SRR12232351</t>
  </si>
  <si>
    <t>SRR12232352</t>
  </si>
  <si>
    <t>SRR12232353</t>
  </si>
  <si>
    <t>SRR12232354</t>
  </si>
  <si>
    <t>SRR12232363</t>
  </si>
  <si>
    <t>SRR12232374</t>
  </si>
  <si>
    <t>SRR12232385</t>
  </si>
  <si>
    <t>SRR12232396</t>
  </si>
  <si>
    <t>SRR12232407</t>
  </si>
  <si>
    <t>SRR12232418</t>
  </si>
  <si>
    <t>SRR12232429</t>
  </si>
  <si>
    <t>SRR12232430</t>
  </si>
  <si>
    <t>SRR12232431</t>
  </si>
  <si>
    <t>SRR12232304</t>
  </si>
  <si>
    <t>-89.96_30.26</t>
  </si>
  <si>
    <t>SRR12232305</t>
  </si>
  <si>
    <t>SRR12232306</t>
  </si>
  <si>
    <t>SRR12232308</t>
  </si>
  <si>
    <t>SRR12232309</t>
  </si>
  <si>
    <t>SRR12232310</t>
  </si>
  <si>
    <t>SRR12232311</t>
  </si>
  <si>
    <t>SRR12232312</t>
  </si>
  <si>
    <t>SRR12232313</t>
  </si>
  <si>
    <t>SRR12232314</t>
  </si>
  <si>
    <t>SRR12232315</t>
  </si>
  <si>
    <t>SRR12232316</t>
  </si>
  <si>
    <t>SRR12232317</t>
  </si>
  <si>
    <t>SRR12232319</t>
  </si>
  <si>
    <t>SRR12232320</t>
  </si>
  <si>
    <t>SRR12232321</t>
  </si>
  <si>
    <t>SRR12232322</t>
  </si>
  <si>
    <t>SRR12232323</t>
  </si>
  <si>
    <t>SRR12232324</t>
  </si>
  <si>
    <t>SRR12232325</t>
  </si>
  <si>
    <t>SRR12232326</t>
  </si>
  <si>
    <t>SRR12232327</t>
  </si>
  <si>
    <t>-90.34_30.29</t>
  </si>
  <si>
    <t>SRR12232328</t>
  </si>
  <si>
    <t>SRR12232330</t>
  </si>
  <si>
    <t>SRR12232331</t>
  </si>
  <si>
    <t>SRR12232332</t>
  </si>
  <si>
    <t>SRR12232333</t>
  </si>
  <si>
    <t>SRR12232334</t>
  </si>
  <si>
    <t>SRR12232335</t>
  </si>
  <si>
    <t>SRR12232336</t>
  </si>
  <si>
    <t>SRR12232337</t>
  </si>
  <si>
    <t>SRR12232338</t>
  </si>
  <si>
    <t>SRR12232339</t>
  </si>
  <si>
    <t>SRR12232341</t>
  </si>
  <si>
    <t>SRR12232342</t>
  </si>
  <si>
    <t>SRR12232343</t>
  </si>
  <si>
    <t>SRR12232344</t>
  </si>
  <si>
    <t>SRR12232345</t>
  </si>
  <si>
    <t>SRR12232346</t>
  </si>
  <si>
    <t>SRR12232347</t>
  </si>
  <si>
    <t>SRR12232348</t>
  </si>
  <si>
    <t>SRR12232349</t>
  </si>
  <si>
    <t>SRR12471557</t>
  </si>
  <si>
    <t>99.55_30.3</t>
  </si>
  <si>
    <t>SRR12232281</t>
  </si>
  <si>
    <t>-90.03_30.33</t>
  </si>
  <si>
    <t>SRR12232282</t>
  </si>
  <si>
    <t>SRR12232283</t>
  </si>
  <si>
    <t>SRR12232284</t>
  </si>
  <si>
    <t>SRR12232286</t>
  </si>
  <si>
    <t>SRR12232287</t>
  </si>
  <si>
    <t>SRR12232288</t>
  </si>
  <si>
    <t>SRR12232289</t>
  </si>
  <si>
    <t>SRR12232290</t>
  </si>
  <si>
    <t>SRR12232291</t>
  </si>
  <si>
    <t>SRR12232292</t>
  </si>
  <si>
    <t>SRR12232293</t>
  </si>
  <si>
    <t>SRR12232294</t>
  </si>
  <si>
    <t>SRR12232295</t>
  </si>
  <si>
    <t>SRR12232297</t>
  </si>
  <si>
    <t>SRR12232298</t>
  </si>
  <si>
    <t>SRR12232299</t>
  </si>
  <si>
    <t>SRR12232300</t>
  </si>
  <si>
    <t>SRR12232301</t>
  </si>
  <si>
    <t>SRR12232302</t>
  </si>
  <si>
    <t>SRR12232303</t>
  </si>
  <si>
    <t>SRR12471552</t>
  </si>
  <si>
    <t>91.1_30.48</t>
  </si>
  <si>
    <t>DLQ</t>
  </si>
  <si>
    <t>91.19_30.54</t>
  </si>
  <si>
    <t>NYH</t>
  </si>
  <si>
    <t>93.22_30.59</t>
  </si>
  <si>
    <t>SRR12471564</t>
  </si>
  <si>
    <t>81.61_30.74</t>
  </si>
  <si>
    <t>SRR12471556</t>
  </si>
  <si>
    <t>106.07_30.75</t>
  </si>
  <si>
    <t>SRR15253703</t>
  </si>
  <si>
    <t>84.98_30.8</t>
  </si>
  <si>
    <t>SRR15253704</t>
  </si>
  <si>
    <t>SRR15253705</t>
  </si>
  <si>
    <t>SRR15253706</t>
  </si>
  <si>
    <t>85.61_30.8</t>
  </si>
  <si>
    <t>SRR15253707</t>
  </si>
  <si>
    <t>SRR15253708</t>
  </si>
  <si>
    <t>SRR15253681</t>
  </si>
  <si>
    <t>85.76_30.81</t>
  </si>
  <si>
    <t>SRR15253682</t>
  </si>
  <si>
    <t>SRR15253683</t>
  </si>
  <si>
    <t>SRR15253680</t>
  </si>
  <si>
    <t>85.67_30.84</t>
  </si>
  <si>
    <t>SRR15253709</t>
  </si>
  <si>
    <t>85.68_30.84</t>
  </si>
  <si>
    <t>SRR15253710</t>
  </si>
  <si>
    <t>SRR16378935</t>
  </si>
  <si>
    <t>99.82_30.87</t>
  </si>
  <si>
    <t>SRR16378937</t>
  </si>
  <si>
    <t>SRR16378939</t>
  </si>
  <si>
    <t>SRR15253699</t>
  </si>
  <si>
    <t>85.5_31.2</t>
  </si>
  <si>
    <t>SRR15253701</t>
  </si>
  <si>
    <t>SRR15253702</t>
  </si>
  <si>
    <t>SRR12471558</t>
  </si>
  <si>
    <t>85.08_31.23</t>
  </si>
  <si>
    <t>TH</t>
  </si>
  <si>
    <t>120.22_31.42</t>
  </si>
  <si>
    <t>SRR16378910</t>
  </si>
  <si>
    <t>110_31.48</t>
  </si>
  <si>
    <t>SRR16378943</t>
  </si>
  <si>
    <t>SRR16378962</t>
  </si>
  <si>
    <t>SRR16378966</t>
  </si>
  <si>
    <t>SRR16378969</t>
  </si>
  <si>
    <t>SRR16378972</t>
  </si>
  <si>
    <t>SRR16378975</t>
  </si>
  <si>
    <t>SRR16378977</t>
  </si>
  <si>
    <t>CM</t>
  </si>
  <si>
    <t>121.98_31.51</t>
  </si>
  <si>
    <t>SRR17686818</t>
  </si>
  <si>
    <t>122.62_31.52</t>
  </si>
  <si>
    <t>SRR17686819</t>
  </si>
  <si>
    <t>SRR17686820</t>
  </si>
  <si>
    <t>SRR17686821</t>
  </si>
  <si>
    <t>SRR17686849</t>
  </si>
  <si>
    <t>SRR17686850</t>
  </si>
  <si>
    <t>SRR12471543</t>
  </si>
  <si>
    <t>91.89_31.57</t>
  </si>
  <si>
    <t>CH</t>
  </si>
  <si>
    <t>117.39_31.71</t>
  </si>
  <si>
    <t>SRR12471563</t>
  </si>
  <si>
    <t>80.16_31.89</t>
  </si>
  <si>
    <t>SRR10436640</t>
  </si>
  <si>
    <t>-81.2_31.98</t>
  </si>
  <si>
    <t>SRR10436641</t>
  </si>
  <si>
    <t>SRR10436643</t>
  </si>
  <si>
    <t>SRR10436644</t>
  </si>
  <si>
    <t>SRR10436645</t>
  </si>
  <si>
    <t>SRR10436646</t>
  </si>
  <si>
    <t>SRR10436649</t>
  </si>
  <si>
    <t>SRR10436651</t>
  </si>
  <si>
    <t>SRR10436652</t>
  </si>
  <si>
    <t>SRR10436653</t>
  </si>
  <si>
    <t>SRR10436654</t>
  </si>
  <si>
    <t>SRR10436655</t>
  </si>
  <si>
    <t>SRR10436656</t>
  </si>
  <si>
    <t>SRR10436657</t>
  </si>
  <si>
    <t>SRR15253686</t>
  </si>
  <si>
    <t>82.03_32.02</t>
  </si>
  <si>
    <t>SRR15253687</t>
  </si>
  <si>
    <t>SRR15253688</t>
  </si>
  <si>
    <t>SRR15253690</t>
  </si>
  <si>
    <t>80.5_32.03</t>
  </si>
  <si>
    <t>SRR15253691</t>
  </si>
  <si>
    <t>SRR15253692</t>
  </si>
  <si>
    <t>SRR12471545</t>
  </si>
  <si>
    <t>91.67_32.09</t>
  </si>
  <si>
    <t>SRR12471561</t>
  </si>
  <si>
    <t>81.79_32.1</t>
  </si>
  <si>
    <t>SRR12471559</t>
  </si>
  <si>
    <t>84.7_32.15</t>
  </si>
  <si>
    <t>SRR12471548</t>
  </si>
  <si>
    <t>80.81_32.39</t>
  </si>
  <si>
    <t>SRR12471562</t>
  </si>
  <si>
    <t>82.9_32.39</t>
  </si>
  <si>
    <t>SRR12471560</t>
  </si>
  <si>
    <t>83.21_32.44</t>
  </si>
  <si>
    <t>SRR15253684</t>
  </si>
  <si>
    <t>84.25_32.71</t>
  </si>
  <si>
    <t>SRR15253685</t>
  </si>
  <si>
    <t>SRR15253689</t>
  </si>
  <si>
    <t>SRR15253693</t>
  </si>
  <si>
    <t>79.81_32.94</t>
  </si>
  <si>
    <t>SRR15253694</t>
  </si>
  <si>
    <t>79.8_32.94</t>
  </si>
  <si>
    <t>SRR15253695</t>
  </si>
  <si>
    <t>SRR9587018</t>
  </si>
  <si>
    <t>0鈥?5cm</t>
  </si>
  <si>
    <t>102.57_33.05</t>
  </si>
  <si>
    <t>SRR9587020</t>
  </si>
  <si>
    <t>SRR9587021</t>
  </si>
  <si>
    <t>SRR12471547</t>
  </si>
  <si>
    <t>103.22_33.22</t>
  </si>
  <si>
    <t>SRR12471572</t>
  </si>
  <si>
    <t>103.76_33.26</t>
  </si>
  <si>
    <t>GN</t>
  </si>
  <si>
    <t>101.89_33.65</t>
  </si>
  <si>
    <t>SRR20743414</t>
  </si>
  <si>
    <t>102.96_33.8</t>
  </si>
  <si>
    <t>SRR20743415</t>
  </si>
  <si>
    <t>SRR20743416</t>
  </si>
  <si>
    <t>SRR16378903</t>
  </si>
  <si>
    <t>102.87_33.93</t>
  </si>
  <si>
    <t>SRR16378906</t>
  </si>
  <si>
    <t>SRR16378909</t>
  </si>
  <si>
    <t>SRR16378911</t>
  </si>
  <si>
    <t>SRR16378912</t>
  </si>
  <si>
    <t>SRR16378913</t>
  </si>
  <si>
    <t>SRR16378914</t>
  </si>
  <si>
    <t>SRR16378917</t>
  </si>
  <si>
    <t>SRR16378923</t>
  </si>
  <si>
    <t>SRR12471546</t>
  </si>
  <si>
    <t>102.42_34.21</t>
  </si>
  <si>
    <t>SRR12471553</t>
  </si>
  <si>
    <t>92.44_34.22</t>
  </si>
  <si>
    <t>TG</t>
  </si>
  <si>
    <t>110.29_34.61</t>
  </si>
  <si>
    <t>ZZHH</t>
  </si>
  <si>
    <t>113.65_34.91</t>
  </si>
  <si>
    <t>LTH</t>
  </si>
  <si>
    <t>103.81_35.16</t>
  </si>
  <si>
    <t>peat_737b</t>
  </si>
  <si>
    <t>-5.36_35.19</t>
  </si>
  <si>
    <t>peat_738b</t>
  </si>
  <si>
    <t>peat_739b</t>
  </si>
  <si>
    <t>peat_452b</t>
  </si>
  <si>
    <t>-5.36_35.2</t>
  </si>
  <si>
    <t>SRR12471554</t>
  </si>
  <si>
    <t>93.3_35.31</t>
  </si>
  <si>
    <t>HHSX</t>
  </si>
  <si>
    <t>103.26_35.95</t>
  </si>
  <si>
    <t>DGHHQ</t>
  </si>
  <si>
    <t>101.42_36.12</t>
  </si>
  <si>
    <t>BYSC</t>
  </si>
  <si>
    <t>104.25_36.36</t>
  </si>
  <si>
    <t>QWC</t>
  </si>
  <si>
    <t>103.66_36.47</t>
  </si>
  <si>
    <t>GEMH</t>
  </si>
  <si>
    <t>95.35_36.58</t>
  </si>
  <si>
    <t>SRR12471566</t>
  </si>
  <si>
    <t>100.13_36.63</t>
  </si>
  <si>
    <t>SRR12471555</t>
  </si>
  <si>
    <t>99.22_36.71</t>
  </si>
  <si>
    <t>CRR229012</t>
  </si>
  <si>
    <t>0-15</t>
  </si>
  <si>
    <t>103.15_36.97</t>
  </si>
  <si>
    <t>SRR18286449</t>
  </si>
  <si>
    <t>119_37</t>
  </si>
  <si>
    <t>SRR18286450</t>
  </si>
  <si>
    <t>SRR18286451</t>
  </si>
  <si>
    <t>SRR18286455</t>
  </si>
  <si>
    <t>SRR18286458</t>
  </si>
  <si>
    <t>SRR18286459</t>
  </si>
  <si>
    <t>SRR12471544</t>
  </si>
  <si>
    <t>97.99_37.03</t>
  </si>
  <si>
    <t>CRR229080</t>
  </si>
  <si>
    <t>103_37.08</t>
  </si>
  <si>
    <t>SRR12471540</t>
  </si>
  <si>
    <t>97.59_37.13</t>
  </si>
  <si>
    <t>CRR229162</t>
  </si>
  <si>
    <t>102.86_37.27</t>
  </si>
  <si>
    <t>SRR12471571</t>
  </si>
  <si>
    <t>96.86_37.3</t>
  </si>
  <si>
    <t>CRR229216</t>
  </si>
  <si>
    <t>102.92_37.37</t>
  </si>
  <si>
    <t>CYH</t>
  </si>
  <si>
    <t>112.37_37.4</t>
  </si>
  <si>
    <t>SRR12471570</t>
  </si>
  <si>
    <t>95.58_37.46</t>
  </si>
  <si>
    <t>HHSJZ</t>
  </si>
  <si>
    <t>119.24_37.73</t>
  </si>
  <si>
    <t>XCDH</t>
  </si>
  <si>
    <t>95.8_37.78</t>
  </si>
  <si>
    <t>SRR11854668</t>
  </si>
  <si>
    <t>0鈥?</t>
  </si>
  <si>
    <t>119.07_37.83</t>
  </si>
  <si>
    <t>SRR11854669</t>
  </si>
  <si>
    <t>SRR11854670</t>
  </si>
  <si>
    <t>SRR11854671</t>
  </si>
  <si>
    <t>SRR11854672</t>
  </si>
  <si>
    <t>SRR11854673</t>
  </si>
  <si>
    <t>119.08_37.83</t>
  </si>
  <si>
    <t>SRR11854674</t>
  </si>
  <si>
    <t>SRR11854675</t>
  </si>
  <si>
    <t>SRR11854686</t>
  </si>
  <si>
    <t>SRR11854687</t>
  </si>
  <si>
    <t>119.09_37.83</t>
  </si>
  <si>
    <t>SRR13594127</t>
  </si>
  <si>
    <t>3鈥?5</t>
  </si>
  <si>
    <t>SRR13594128</t>
  </si>
  <si>
    <t>SRR13594129</t>
  </si>
  <si>
    <t>SRR13594130</t>
  </si>
  <si>
    <t>SRR13594131</t>
  </si>
  <si>
    <t>SRR13594132</t>
  </si>
  <si>
    <t>SRR13594133</t>
  </si>
  <si>
    <t>SRR13594138</t>
  </si>
  <si>
    <t>SRR13594143</t>
  </si>
  <si>
    <t>SRR13594144</t>
  </si>
  <si>
    <t>SRR13594145</t>
  </si>
  <si>
    <t>SRR13594146</t>
  </si>
  <si>
    <t>SRR13594147</t>
  </si>
  <si>
    <t>SRR13594148</t>
  </si>
  <si>
    <t>SRR13594149</t>
  </si>
  <si>
    <t>SRR13594150</t>
  </si>
  <si>
    <t>SRR13594134</t>
  </si>
  <si>
    <t>119.09_37.84</t>
  </si>
  <si>
    <t>SRR13594135</t>
  </si>
  <si>
    <t>SRR13594136</t>
  </si>
  <si>
    <t>SRR13594137</t>
  </si>
  <si>
    <t>SRR13594139</t>
  </si>
  <si>
    <t>119.08_37.84</t>
  </si>
  <si>
    <t>SRR13594140</t>
  </si>
  <si>
    <t>SRR13594141</t>
  </si>
  <si>
    <t>SRR13594142</t>
  </si>
  <si>
    <t>SRR21621103</t>
  </si>
  <si>
    <t>0鈥?5</t>
  </si>
  <si>
    <t>100.33_37.96</t>
  </si>
  <si>
    <t>SRR21621104</t>
  </si>
  <si>
    <t>SRR21621105</t>
  </si>
  <si>
    <t>SRR21621106</t>
  </si>
  <si>
    <t>SRR21621107</t>
  </si>
  <si>
    <t>SRR21621108</t>
  </si>
  <si>
    <t>SRR21621109</t>
  </si>
  <si>
    <t>SRR21621110</t>
  </si>
  <si>
    <t>SRR21621111</t>
  </si>
  <si>
    <t>SRR21621112</t>
  </si>
  <si>
    <t>SRR21621113</t>
  </si>
  <si>
    <t>SRR21621114</t>
  </si>
  <si>
    <t>peat_239b</t>
  </si>
  <si>
    <t>-121.62_38.02</t>
  </si>
  <si>
    <t>SRR17524746</t>
  </si>
  <si>
    <t>118.74_38.05</t>
  </si>
  <si>
    <t>SRR17524747</t>
  </si>
  <si>
    <t>SRR17524748</t>
  </si>
  <si>
    <t>SRR17524749</t>
  </si>
  <si>
    <t>SRR17524750</t>
  </si>
  <si>
    <t>SRR17524751</t>
  </si>
  <si>
    <t>SRR17524752</t>
  </si>
  <si>
    <t>118.73_38.05</t>
  </si>
  <si>
    <t>SRR17524753</t>
  </si>
  <si>
    <t>SRR17524754</t>
  </si>
  <si>
    <t>SRR17524755</t>
  </si>
  <si>
    <t>SRR17524757</t>
  </si>
  <si>
    <t>SRR17524758</t>
  </si>
  <si>
    <t>SRR17524759</t>
  </si>
  <si>
    <t>SRR17524760</t>
  </si>
  <si>
    <t>SRR17524761</t>
  </si>
  <si>
    <t>SRR17524762</t>
  </si>
  <si>
    <t>SRR17524763</t>
  </si>
  <si>
    <t>SRR17524764</t>
  </si>
  <si>
    <t>SRR17524765</t>
  </si>
  <si>
    <t>SRR17524766</t>
  </si>
  <si>
    <t>SYH</t>
  </si>
  <si>
    <t>102.77_38.22</t>
  </si>
  <si>
    <t>CRR229255</t>
  </si>
  <si>
    <t>101.98_38.26</t>
  </si>
  <si>
    <t>CRR229032</t>
  </si>
  <si>
    <t>101.14_38.51</t>
  </si>
  <si>
    <t>JSH</t>
  </si>
  <si>
    <t>102.23_38.51</t>
  </si>
  <si>
    <t>CRR229050</t>
  </si>
  <si>
    <t>101.03_38.81</t>
  </si>
  <si>
    <t>BYD</t>
  </si>
  <si>
    <t>115.99_38.86</t>
  </si>
  <si>
    <t>WZ</t>
  </si>
  <si>
    <t>117.45_38.9</t>
  </si>
  <si>
    <t>CRR229062</t>
  </si>
  <si>
    <t>100.6_38.94</t>
  </si>
  <si>
    <t>CRR229070</t>
  </si>
  <si>
    <t>100.44_38.98</t>
  </si>
  <si>
    <t>ZY</t>
  </si>
  <si>
    <t>100.47_38.99</t>
  </si>
  <si>
    <t>CRR229090</t>
  </si>
  <si>
    <t>100.02_39.24</t>
  </si>
  <si>
    <t>CRR229100</t>
  </si>
  <si>
    <t>99.96_39.34</t>
  </si>
  <si>
    <t>GT</t>
  </si>
  <si>
    <t>99.83_39.38</t>
  </si>
  <si>
    <t>CRR229110</t>
  </si>
  <si>
    <t>99.82_39.39</t>
  </si>
  <si>
    <t>KS</t>
  </si>
  <si>
    <t>75.95_39.45</t>
  </si>
  <si>
    <t>SRR8697022</t>
  </si>
  <si>
    <t>0-11.5</t>
  </si>
  <si>
    <t>-83_39.58</t>
  </si>
  <si>
    <t>SRR8697026</t>
  </si>
  <si>
    <t>SRR8697028</t>
  </si>
  <si>
    <t>SRR8697036</t>
  </si>
  <si>
    <t>SRR8697037</t>
  </si>
  <si>
    <t>SRR8697040</t>
  </si>
  <si>
    <t>SRR8697060</t>
  </si>
  <si>
    <t>SRR8697075</t>
  </si>
  <si>
    <t>SRR8697078</t>
  </si>
  <si>
    <t>SRR8697080</t>
  </si>
  <si>
    <t>SRR8697083</t>
  </si>
  <si>
    <t>SRR8697093</t>
  </si>
  <si>
    <t>SRR8697096</t>
  </si>
  <si>
    <t>SRR8697099</t>
  </si>
  <si>
    <t>SRR8697105</t>
  </si>
  <si>
    <t>SRR8697109</t>
  </si>
  <si>
    <t>SRR8697112</t>
  </si>
  <si>
    <t>SRR8697113</t>
  </si>
  <si>
    <t>SRR8697114</t>
  </si>
  <si>
    <t>SRR8697115</t>
  </si>
  <si>
    <t>SRR8697117</t>
  </si>
  <si>
    <t>SRR8697119</t>
  </si>
  <si>
    <t>SRR8697120</t>
  </si>
  <si>
    <t>SRR8697139</t>
  </si>
  <si>
    <t>SRR8697141</t>
  </si>
  <si>
    <t>SRR8697143</t>
  </si>
  <si>
    <t>SRR8697145</t>
  </si>
  <si>
    <t>SRR8697171</t>
  </si>
  <si>
    <t>SRR8697182</t>
  </si>
  <si>
    <t>SRR8697196</t>
  </si>
  <si>
    <t>SRR8697202</t>
  </si>
  <si>
    <t>SRR8697210</t>
  </si>
  <si>
    <t>SRR8697216</t>
  </si>
  <si>
    <t>SRR8697227</t>
  </si>
  <si>
    <t>SRR8697228</t>
  </si>
  <si>
    <t>SRR8697229</t>
  </si>
  <si>
    <t>SRR8697231</t>
  </si>
  <si>
    <t>SRR8697234</t>
  </si>
  <si>
    <t>SRR8697248</t>
  </si>
  <si>
    <t>SRR8697011</t>
  </si>
  <si>
    <t>-82.72_39.83</t>
  </si>
  <si>
    <t>SRR8697012</t>
  </si>
  <si>
    <t>SRR8697023</t>
  </si>
  <si>
    <t>SRR8697056</t>
  </si>
  <si>
    <t>SRR8697058</t>
  </si>
  <si>
    <t>SRR8697065</t>
  </si>
  <si>
    <t>SRR8697077</t>
  </si>
  <si>
    <t>SRR8697088</t>
  </si>
  <si>
    <t>SRR8697095</t>
  </si>
  <si>
    <t>SRR8697102</t>
  </si>
  <si>
    <t>SRR8697108</t>
  </si>
  <si>
    <t>SRR8697124</t>
  </si>
  <si>
    <t>SRR8697126</t>
  </si>
  <si>
    <t>SRR8697130</t>
  </si>
  <si>
    <t>SRR8697153</t>
  </si>
  <si>
    <t>SRR8697154</t>
  </si>
  <si>
    <t>SRR8697156</t>
  </si>
  <si>
    <t>SRR8697158</t>
  </si>
  <si>
    <t>SRR8697159</t>
  </si>
  <si>
    <t>SRR8697164</t>
  </si>
  <si>
    <t>SRR8697175</t>
  </si>
  <si>
    <t>SRR8697200</t>
  </si>
  <si>
    <t>SRR8697225</t>
  </si>
  <si>
    <t>SRR8697239</t>
  </si>
  <si>
    <t>SRR8697244</t>
  </si>
  <si>
    <t>SRR8697245</t>
  </si>
  <si>
    <t>SRR8697033</t>
  </si>
  <si>
    <t>-82.62_39.86</t>
  </si>
  <si>
    <t>SRR8697038</t>
  </si>
  <si>
    <t>SRR8697041</t>
  </si>
  <si>
    <t>SRR8697042</t>
  </si>
  <si>
    <t>SRR8697045</t>
  </si>
  <si>
    <t>SRR8697046</t>
  </si>
  <si>
    <t>SRR8697067</t>
  </si>
  <si>
    <t>SRR8697071</t>
  </si>
  <si>
    <t>SRR8697074</t>
  </si>
  <si>
    <t>SRR8697076</t>
  </si>
  <si>
    <t>SRR8697081</t>
  </si>
  <si>
    <t>SRR8697089</t>
  </si>
  <si>
    <t>SRR8697094</t>
  </si>
  <si>
    <t>SRR8697107</t>
  </si>
  <si>
    <t>SRR8697110</t>
  </si>
  <si>
    <t>SRR8697123</t>
  </si>
  <si>
    <t>SRR8697127</t>
  </si>
  <si>
    <t>SRR8697128</t>
  </si>
  <si>
    <t>SRR8697129</t>
  </si>
  <si>
    <t>SRR8697131</t>
  </si>
  <si>
    <t>SRR8697132</t>
  </si>
  <si>
    <t>SRR8697135</t>
  </si>
  <si>
    <t>SRR8697138</t>
  </si>
  <si>
    <t>SRR8697152</t>
  </si>
  <si>
    <t>SRR8697168</t>
  </si>
  <si>
    <t>SRR8697169</t>
  </si>
  <si>
    <t>SRR8697170</t>
  </si>
  <si>
    <t>SRR8697172</t>
  </si>
  <si>
    <t>SRR8697173</t>
  </si>
  <si>
    <t>SRR8697176</t>
  </si>
  <si>
    <t>SRR8697186</t>
  </si>
  <si>
    <t>SRR8697187</t>
  </si>
  <si>
    <t>SRR8697189</t>
  </si>
  <si>
    <t>SRR8697205</t>
  </si>
  <si>
    <t>SRR8697206</t>
  </si>
  <si>
    <t>SRR8697207</t>
  </si>
  <si>
    <t>SRR8697208</t>
  </si>
  <si>
    <t>SRR8697211</t>
  </si>
  <si>
    <t>SRR8697222</t>
  </si>
  <si>
    <t>SRR8697236</t>
  </si>
  <si>
    <t>SRR8697240</t>
  </si>
  <si>
    <t>SRR8697242</t>
  </si>
  <si>
    <t>CRR229176</t>
  </si>
  <si>
    <t>97.24_40.13</t>
  </si>
  <si>
    <t>SRR8697010</t>
  </si>
  <si>
    <t>-83.8_40.25</t>
  </si>
  <si>
    <t>SRR8697014</t>
  </si>
  <si>
    <t>SRR8697031</t>
  </si>
  <si>
    <t>SRR8697035</t>
  </si>
  <si>
    <t>SRR8697050</t>
  </si>
  <si>
    <t>SRR8697066</t>
  </si>
  <si>
    <t>SRR8697069</t>
  </si>
  <si>
    <t>SRR8697070</t>
  </si>
  <si>
    <t>SRR8697079</t>
  </si>
  <si>
    <t>SRR8697082</t>
  </si>
  <si>
    <t>SRR8697085</t>
  </si>
  <si>
    <t>SRR8697097</t>
  </si>
  <si>
    <t>SRR8697133</t>
  </si>
  <si>
    <t>SRR8697148</t>
  </si>
  <si>
    <t>SRR8697150</t>
  </si>
  <si>
    <t>SRR8697155</t>
  </si>
  <si>
    <t>SRR8697161</t>
  </si>
  <si>
    <t>SRR8697162</t>
  </si>
  <si>
    <t>SRR8697165</t>
  </si>
  <si>
    <t>SRR8697183</t>
  </si>
  <si>
    <t>SRR8697185</t>
  </si>
  <si>
    <t>SRR8697190</t>
  </si>
  <si>
    <t>SRR8697212</t>
  </si>
  <si>
    <t>SRR8697213</t>
  </si>
  <si>
    <t>SRR8697214</t>
  </si>
  <si>
    <t>SRR8697215</t>
  </si>
  <si>
    <t>SRR8697217</t>
  </si>
  <si>
    <t>SRR8697223</t>
  </si>
  <si>
    <t>SRR8697241</t>
  </si>
  <si>
    <t>BHZ</t>
  </si>
  <si>
    <t>98.79_40.26</t>
  </si>
  <si>
    <t>CRR229184</t>
  </si>
  <si>
    <t>97.05_40.34</t>
  </si>
  <si>
    <t>CRR229201</t>
  </si>
  <si>
    <t>95.81_40.52</t>
  </si>
  <si>
    <t>SRR8697018</t>
  </si>
  <si>
    <t>-83.22_40.58</t>
  </si>
  <si>
    <t>SRR8697030</t>
  </si>
  <si>
    <t>SRR8697044</t>
  </si>
  <si>
    <t>SRR8697048</t>
  </si>
  <si>
    <t>SRR8697053</t>
  </si>
  <si>
    <t>SRR8697063</t>
  </si>
  <si>
    <t>SRR8697064</t>
  </si>
  <si>
    <t>SRR8697068</t>
  </si>
  <si>
    <t>SRR8697084</t>
  </si>
  <si>
    <t>SRR8697092</t>
  </si>
  <si>
    <t>SRR8697098</t>
  </si>
  <si>
    <t>SRR8697101</t>
  </si>
  <si>
    <t>SRR8697116</t>
  </si>
  <si>
    <t>SRR8697142</t>
  </si>
  <si>
    <t>SRR8697157</t>
  </si>
  <si>
    <t>SRR8697160</t>
  </si>
  <si>
    <t>SRR8697166</t>
  </si>
  <si>
    <t>SRR8697178</t>
  </si>
  <si>
    <t>SRR8697199</t>
  </si>
  <si>
    <t>SRR8697203</t>
  </si>
  <si>
    <t>SRR8697209</t>
  </si>
  <si>
    <t>SRR8697219</t>
  </si>
  <si>
    <t>SRR8697220</t>
  </si>
  <si>
    <t>SRR8697233</t>
  </si>
  <si>
    <t>SRR8697238</t>
  </si>
  <si>
    <t>SRR8697243</t>
  </si>
  <si>
    <t>SRR8697246</t>
  </si>
  <si>
    <t>SRR8697247</t>
  </si>
  <si>
    <t>PJS</t>
  </si>
  <si>
    <t>121.78_40.92</t>
  </si>
  <si>
    <t>SRR11232889</t>
  </si>
  <si>
    <t>-70_41.12</t>
  </si>
  <si>
    <t>SRR11232949</t>
  </si>
  <si>
    <t>SRR11232950</t>
  </si>
  <si>
    <t>SRR11232973</t>
  </si>
  <si>
    <t>SRR11232996</t>
  </si>
  <si>
    <t>SRR11233043</t>
  </si>
  <si>
    <t>SRR11233275</t>
  </si>
  <si>
    <t>SRR8697021</t>
  </si>
  <si>
    <t>-80.88_41.64</t>
  </si>
  <si>
    <t>SRR8697032</t>
  </si>
  <si>
    <t>SRR8697039</t>
  </si>
  <si>
    <t>SRR8697047</t>
  </si>
  <si>
    <t>SRR8697072</t>
  </si>
  <si>
    <t>SRR8697100</t>
  </si>
  <si>
    <t>SRR8697103</t>
  </si>
  <si>
    <t>SRR8697104</t>
  </si>
  <si>
    <t>SRR8697106</t>
  </si>
  <si>
    <t>SRR8697121</t>
  </si>
  <si>
    <t>SRR8697140</t>
  </si>
  <si>
    <t>SRR8697144</t>
  </si>
  <si>
    <t>SRR8697147</t>
  </si>
  <si>
    <t>SRR8697151</t>
  </si>
  <si>
    <t>SRR8697163</t>
  </si>
  <si>
    <t>SRR8697174</t>
  </si>
  <si>
    <t>SRR8697177</t>
  </si>
  <si>
    <t>SRR8697179</t>
  </si>
  <si>
    <t>SRR8697181</t>
  </si>
  <si>
    <t>SRR8697184</t>
  </si>
  <si>
    <t>SRR8697197</t>
  </si>
  <si>
    <t>SRR8697204</t>
  </si>
  <si>
    <t>SRR8697218</t>
  </si>
  <si>
    <t>SRR8697226</t>
  </si>
  <si>
    <t>SRR8697232</t>
  </si>
  <si>
    <t>SRR8697235</t>
  </si>
  <si>
    <t>SRR8697237</t>
  </si>
  <si>
    <t>SRR11232877</t>
  </si>
  <si>
    <t>-69.99_41.71</t>
  </si>
  <si>
    <t>SRR11232878</t>
  </si>
  <si>
    <t>-70_41.71</t>
  </si>
  <si>
    <t>SRR11232879</t>
  </si>
  <si>
    <t>SRR11232880</t>
  </si>
  <si>
    <t>SRR11232881</t>
  </si>
  <si>
    <t>SRR11232882</t>
  </si>
  <si>
    <t>SRR11232883</t>
  </si>
  <si>
    <t>SRR11232884</t>
  </si>
  <si>
    <t>SRR11232885</t>
  </si>
  <si>
    <t>SRR11232886</t>
  </si>
  <si>
    <t>SRR11232888</t>
  </si>
  <si>
    <t>SRR11232947</t>
  </si>
  <si>
    <t>SRR11232968</t>
  </si>
  <si>
    <t>SRR11232969</t>
  </si>
  <si>
    <t>SRR11232970</t>
  </si>
  <si>
    <t>SRR11232971</t>
  </si>
  <si>
    <t>SRR11232972</t>
  </si>
  <si>
    <t>SRR11232981</t>
  </si>
  <si>
    <t>SRR11232982</t>
  </si>
  <si>
    <t>SRR11232983</t>
  </si>
  <si>
    <t>SRR11232984</t>
  </si>
  <si>
    <t>SRR11232985</t>
  </si>
  <si>
    <t>SRR11232987</t>
  </si>
  <si>
    <t>SRR11232988</t>
  </si>
  <si>
    <t>SRR11232989</t>
  </si>
  <si>
    <t>SRR11232990</t>
  </si>
  <si>
    <t>SRR11232991</t>
  </si>
  <si>
    <t>SRR11232992</t>
  </si>
  <si>
    <t>SRR11233000</t>
  </si>
  <si>
    <t>SRR11233001</t>
  </si>
  <si>
    <t>SRR11233002</t>
  </si>
  <si>
    <t>SRR11233003</t>
  </si>
  <si>
    <t>SRR11233004</t>
  </si>
  <si>
    <t>SRR11233005</t>
  </si>
  <si>
    <t>SRR11233006</t>
  </si>
  <si>
    <t>SRR11233007</t>
  </si>
  <si>
    <t>SRR11233029</t>
  </si>
  <si>
    <t>SRR11233031</t>
  </si>
  <si>
    <t>SRR11233032</t>
  </si>
  <si>
    <t>SRR11233033</t>
  </si>
  <si>
    <t>SRR11233034</t>
  </si>
  <si>
    <t>SRR11233035</t>
  </si>
  <si>
    <t>SRR11233036</t>
  </si>
  <si>
    <t>SRR11233037</t>
  </si>
  <si>
    <t>SRR11233039</t>
  </si>
  <si>
    <t>SRR11233040</t>
  </si>
  <si>
    <t>SRR11233041</t>
  </si>
  <si>
    <t>SRR11233042</t>
  </si>
  <si>
    <t>SRR11233044</t>
  </si>
  <si>
    <t>SRR11233045</t>
  </si>
  <si>
    <t>SRR11233046</t>
  </si>
  <si>
    <t>SRR11233047</t>
  </si>
  <si>
    <t>SRR11233048</t>
  </si>
  <si>
    <t>SRR11233128</t>
  </si>
  <si>
    <t>SRR11233129</t>
  </si>
  <si>
    <t>SRR11233131</t>
  </si>
  <si>
    <t>SRR11233133</t>
  </si>
  <si>
    <t>SRR11233134</t>
  </si>
  <si>
    <t>SRR11233135</t>
  </si>
  <si>
    <t>SRR11233140</t>
  </si>
  <si>
    <t>SRR11233141</t>
  </si>
  <si>
    <t>SRR11233142</t>
  </si>
  <si>
    <t>SRR11233143</t>
  </si>
  <si>
    <t>SRR11233144</t>
  </si>
  <si>
    <t>SRR11233145</t>
  </si>
  <si>
    <t>SRR11233146</t>
  </si>
  <si>
    <t>SRR11233147</t>
  </si>
  <si>
    <t>SRR11233148</t>
  </si>
  <si>
    <t>SRR11233149</t>
  </si>
  <si>
    <t>SRR11233151</t>
  </si>
  <si>
    <t>SRR11233152</t>
  </si>
  <si>
    <t>SRR11233153</t>
  </si>
  <si>
    <t>SRR11233154</t>
  </si>
  <si>
    <t>SRR11233155</t>
  </si>
  <si>
    <t>SRR11233156</t>
  </si>
  <si>
    <t>SRR11233157</t>
  </si>
  <si>
    <t>SRR11233158</t>
  </si>
  <si>
    <t>SRR11233159</t>
  </si>
  <si>
    <t>SRR11233163</t>
  </si>
  <si>
    <t>SRR11233165</t>
  </si>
  <si>
    <t>SRR11233166</t>
  </si>
  <si>
    <t>SRR11233167</t>
  </si>
  <si>
    <t>SRR11233168</t>
  </si>
  <si>
    <t>SRR11233169</t>
  </si>
  <si>
    <t>SRR11233170</t>
  </si>
  <si>
    <t>SRR11233171</t>
  </si>
  <si>
    <t>SRR11233172</t>
  </si>
  <si>
    <t>SRR11233174</t>
  </si>
  <si>
    <t>SRR11233175</t>
  </si>
  <si>
    <t>SRR11233272</t>
  </si>
  <si>
    <t>SRR11233273</t>
  </si>
  <si>
    <t>SRR11233274</t>
  </si>
  <si>
    <t>SRR11232891</t>
  </si>
  <si>
    <t>-69.97_41.74</t>
  </si>
  <si>
    <t>SRR11232892</t>
  </si>
  <si>
    <t>SRR11232893</t>
  </si>
  <si>
    <t>SRR11232894</t>
  </si>
  <si>
    <t>SRR11232895</t>
  </si>
  <si>
    <t>SRR11232951</t>
  </si>
  <si>
    <t>SRR11232952</t>
  </si>
  <si>
    <t>SRR11232953</t>
  </si>
  <si>
    <t>SRR11232954</t>
  </si>
  <si>
    <t>SRR11232955</t>
  </si>
  <si>
    <t>SRR11232956</t>
  </si>
  <si>
    <t>SRR11232957</t>
  </si>
  <si>
    <t>SRR11232959</t>
  </si>
  <si>
    <t>SRR11232960</t>
  </si>
  <si>
    <t>SRR11232961</t>
  </si>
  <si>
    <t>SRR11232962</t>
  </si>
  <si>
    <t>SRR11232963</t>
  </si>
  <si>
    <t>SRR11232964</t>
  </si>
  <si>
    <t>SRR11232965</t>
  </si>
  <si>
    <t>SRR11232966</t>
  </si>
  <si>
    <t>SRR11232967</t>
  </si>
  <si>
    <t>SRR11232974</t>
  </si>
  <si>
    <t>SRR11232976</t>
  </si>
  <si>
    <t>SRR11232977</t>
  </si>
  <si>
    <t>SRR11232993</t>
  </si>
  <si>
    <t>SRR11232994</t>
  </si>
  <si>
    <t>SRR11232995</t>
  </si>
  <si>
    <t>SRR11233008</t>
  </si>
  <si>
    <t>SRR11233011</t>
  </si>
  <si>
    <t>SRR11233012</t>
  </si>
  <si>
    <t>SRR11233013</t>
  </si>
  <si>
    <t>SRR11233014</t>
  </si>
  <si>
    <t>SRR11233015</t>
  </si>
  <si>
    <t>SRR11233016</t>
  </si>
  <si>
    <t>SRR11233017</t>
  </si>
  <si>
    <t>SRR11233276</t>
  </si>
  <si>
    <t>SRR11233277</t>
  </si>
  <si>
    <t>SRR11233278</t>
  </si>
  <si>
    <t>SRR11233279</t>
  </si>
  <si>
    <t>SRR11232875</t>
  </si>
  <si>
    <t>-69.94_41.78</t>
  </si>
  <si>
    <t>SRR11232896</t>
  </si>
  <si>
    <t>SRR11232897</t>
  </si>
  <si>
    <t>SRR11232899</t>
  </si>
  <si>
    <t>SRR11232900</t>
  </si>
  <si>
    <t>SRR11232901</t>
  </si>
  <si>
    <t>SRR11232902</t>
  </si>
  <si>
    <t>SRR11232903</t>
  </si>
  <si>
    <t>SRR11232904</t>
  </si>
  <si>
    <t>SRR11232906</t>
  </si>
  <si>
    <t>SRR11232978</t>
  </si>
  <si>
    <t>SRR11232979</t>
  </si>
  <si>
    <t>SRR11232980</t>
  </si>
  <si>
    <t>SRR11232998</t>
  </si>
  <si>
    <t>SRR11232999</t>
  </si>
  <si>
    <t>SRR11233125</t>
  </si>
  <si>
    <t>SRR11233126</t>
  </si>
  <si>
    <t>SRR11233127</t>
  </si>
  <si>
    <t>SRR11233136</t>
  </si>
  <si>
    <t>SRR11233137</t>
  </si>
  <si>
    <t>SRR11233138</t>
  </si>
  <si>
    <t>SRR11233280</t>
  </si>
  <si>
    <t>BYGL</t>
  </si>
  <si>
    <t>86.67_41.86</t>
  </si>
  <si>
    <t>peat_542b</t>
  </si>
  <si>
    <t>75.35_41.89</t>
  </si>
  <si>
    <t>SRR18739604</t>
  </si>
  <si>
    <t>Shrub/Moss</t>
  </si>
  <si>
    <t>0-5cm</t>
  </si>
  <si>
    <t>126.52_42.22</t>
  </si>
  <si>
    <t>SRR18739605</t>
  </si>
  <si>
    <t>SRR18739606</t>
  </si>
  <si>
    <t>SRR18739607</t>
  </si>
  <si>
    <t>TLS</t>
  </si>
  <si>
    <t>122.59_43.29</t>
  </si>
  <si>
    <t>HHG</t>
  </si>
  <si>
    <t>86.84_43.4</t>
  </si>
  <si>
    <t>SRR17586918</t>
  </si>
  <si>
    <t>3.61_44.45</t>
  </si>
  <si>
    <t>SRR17586925</t>
  </si>
  <si>
    <t>5.85_45.09</t>
  </si>
  <si>
    <t>SRR8933029</t>
  </si>
  <si>
    <t>122.45_45.75</t>
  </si>
  <si>
    <t>SRR8933030</t>
  </si>
  <si>
    <t>SRR8933031</t>
  </si>
  <si>
    <t>SRR8933032</t>
  </si>
  <si>
    <t>SRR8933033</t>
  </si>
  <si>
    <t>SRR8933034</t>
  </si>
  <si>
    <t>SRR8933035</t>
  </si>
  <si>
    <t>SRR8933036</t>
  </si>
  <si>
    <t>SRR8933046</t>
  </si>
  <si>
    <t>SRR12574245</t>
  </si>
  <si>
    <t>0-15cm</t>
  </si>
  <si>
    <t>123.97_45.87</t>
  </si>
  <si>
    <t>SRR12574246</t>
  </si>
  <si>
    <t>SRR12574247</t>
  </si>
  <si>
    <t>SRR12574248</t>
  </si>
  <si>
    <t>SRR12574249</t>
  </si>
  <si>
    <t>SRR12574250</t>
  </si>
  <si>
    <t>SRR12574251</t>
  </si>
  <si>
    <t>SRR12574252</t>
  </si>
  <si>
    <t>SRR12574253</t>
  </si>
  <si>
    <t>SRR12574255</t>
  </si>
  <si>
    <t>123.98_45.87</t>
  </si>
  <si>
    <t>SRR12574256</t>
  </si>
  <si>
    <t>SRR12574257</t>
  </si>
  <si>
    <t>SRR12574230</t>
  </si>
  <si>
    <t>123.62_45.89</t>
  </si>
  <si>
    <t>SRR12574258</t>
  </si>
  <si>
    <t>SRR12574259</t>
  </si>
  <si>
    <t>SRR12574260</t>
  </si>
  <si>
    <t>SRR12574264</t>
  </si>
  <si>
    <t>SRR12574266</t>
  </si>
  <si>
    <t>SRR12574267</t>
  </si>
  <si>
    <t>SRR12574268</t>
  </si>
  <si>
    <t>SRR12574269</t>
  </si>
  <si>
    <t>SRR12574270</t>
  </si>
  <si>
    <t>SRR12574271</t>
  </si>
  <si>
    <t>SRR12574272</t>
  </si>
  <si>
    <t>SRR12574273</t>
  </si>
  <si>
    <t>SRR12574274</t>
  </si>
  <si>
    <t>SRR12574275</t>
  </si>
  <si>
    <t>SRR12574238</t>
  </si>
  <si>
    <t>123.95_45.9</t>
  </si>
  <si>
    <t>SRR12574239</t>
  </si>
  <si>
    <t>SRR12574240</t>
  </si>
  <si>
    <t>SRR12574241</t>
  </si>
  <si>
    <t>SRR12574242</t>
  </si>
  <si>
    <t>SRR12574244</t>
  </si>
  <si>
    <t>SRR12574261</t>
  </si>
  <si>
    <t>123.62_45.9</t>
  </si>
  <si>
    <t>SRR12574262</t>
  </si>
  <si>
    <t>SRR12574263</t>
  </si>
  <si>
    <t>SRR12574231</t>
  </si>
  <si>
    <t>123.6_45.92</t>
  </si>
  <si>
    <t>SRR12574232</t>
  </si>
  <si>
    <t>SRR12574233</t>
  </si>
  <si>
    <t>SRR12574234</t>
  </si>
  <si>
    <t>SRR12574243</t>
  </si>
  <si>
    <t>SRR12574254</t>
  </si>
  <si>
    <t>MMGS</t>
  </si>
  <si>
    <t>123.63_45.94</t>
  </si>
  <si>
    <t>SRR12574265</t>
  </si>
  <si>
    <t>123.18_46.15</t>
  </si>
  <si>
    <t>SRR12574276</t>
  </si>
  <si>
    <t>SRR12574277</t>
  </si>
  <si>
    <t>SRR15215275</t>
  </si>
  <si>
    <t>125.14_46.49</t>
  </si>
  <si>
    <t>SRR15215277</t>
  </si>
  <si>
    <t>SRR15215278</t>
  </si>
  <si>
    <t>SRR4048315</t>
  </si>
  <si>
    <t>0-30cm</t>
  </si>
  <si>
    <t>130.66_46.58</t>
  </si>
  <si>
    <t>SRR4048316</t>
  </si>
  <si>
    <t>SRR4048317</t>
  </si>
  <si>
    <t>SRR17586926</t>
  </si>
  <si>
    <t>6.12_46.59</t>
  </si>
  <si>
    <t>SRR17586920</t>
  </si>
  <si>
    <t>6.17_46.83</t>
  </si>
  <si>
    <t>peat_362b</t>
  </si>
  <si>
    <t>25.36_47.26</t>
  </si>
  <si>
    <t>peat_366b</t>
  </si>
  <si>
    <t>peat_369b</t>
  </si>
  <si>
    <t>peat_683b</t>
  </si>
  <si>
    <t>peat_686b</t>
  </si>
  <si>
    <t>peat_687b</t>
  </si>
  <si>
    <t>SRR12574235</t>
  </si>
  <si>
    <t>130.94_47.31</t>
  </si>
  <si>
    <t>SRR12574236</t>
  </si>
  <si>
    <t>SRR12574237</t>
  </si>
  <si>
    <t>WLSH</t>
  </si>
  <si>
    <t>87.47_47.36</t>
  </si>
  <si>
    <t>SRR4048318</t>
  </si>
  <si>
    <t>133.63_47.79</t>
  </si>
  <si>
    <t>SRR4048319</t>
  </si>
  <si>
    <t>SRR4048320</t>
  </si>
  <si>
    <t>SRR12578011</t>
  </si>
  <si>
    <t>133.69_47.8</t>
  </si>
  <si>
    <t>SRR12578012</t>
  </si>
  <si>
    <t>SRR12578013</t>
  </si>
  <si>
    <t>SRR4048321</t>
  </si>
  <si>
    <t>133.34_48.03</t>
  </si>
  <si>
    <t>SRR4048322</t>
  </si>
  <si>
    <t>SRR4048323</t>
  </si>
  <si>
    <t>SRR17586978</t>
  </si>
  <si>
    <t>6.95_48.06</t>
  </si>
  <si>
    <t>SRR8933037</t>
  </si>
  <si>
    <t>134.61_48.15</t>
  </si>
  <si>
    <t>SRR8933038</t>
  </si>
  <si>
    <t>SRR8933039</t>
  </si>
  <si>
    <t>SRR8933040</t>
  </si>
  <si>
    <t>SRR8933041</t>
  </si>
  <si>
    <t>SRR8933042</t>
  </si>
  <si>
    <t>SRR8933043</t>
  </si>
  <si>
    <t>SRR8933044</t>
  </si>
  <si>
    <t>SRR8933045</t>
  </si>
  <si>
    <t>peat_517b</t>
  </si>
  <si>
    <t>135.4_48.49</t>
  </si>
  <si>
    <t>peat_518b</t>
  </si>
  <si>
    <t>peat_519b</t>
  </si>
  <si>
    <t>peat_725b</t>
  </si>
  <si>
    <t>peat_726b</t>
  </si>
  <si>
    <t>peat_727b</t>
  </si>
  <si>
    <t>peat_513b</t>
  </si>
  <si>
    <t>135.41_48.5</t>
  </si>
  <si>
    <t>peat_514b</t>
  </si>
  <si>
    <t>peat_515b</t>
  </si>
  <si>
    <t>peat_721b</t>
  </si>
  <si>
    <t>peat_722b</t>
  </si>
  <si>
    <t>SRR17586927</t>
  </si>
  <si>
    <t>3.51_49.55</t>
  </si>
  <si>
    <t>SRR17586976</t>
  </si>
  <si>
    <t>4.49_49.93</t>
  </si>
  <si>
    <t>SRR17586930</t>
  </si>
  <si>
    <t>5.68_50.22</t>
  </si>
  <si>
    <t>SRR17586921</t>
  </si>
  <si>
    <t>6.15_50.48</t>
  </si>
  <si>
    <t>SRR9290786</t>
  </si>
  <si>
    <t>0-25</t>
  </si>
  <si>
    <t>15.23_50.83</t>
  </si>
  <si>
    <t>SRR9290787</t>
  </si>
  <si>
    <t>SRR9290788</t>
  </si>
  <si>
    <t>15.24_50.83</t>
  </si>
  <si>
    <t>SRR9290789</t>
  </si>
  <si>
    <t>15.33_50.83</t>
  </si>
  <si>
    <t>SRR9290790</t>
  </si>
  <si>
    <t>15.34_50.83</t>
  </si>
  <si>
    <t>SRR9290791</t>
  </si>
  <si>
    <t>SRR9290792</t>
  </si>
  <si>
    <t>SRR9290793</t>
  </si>
  <si>
    <t>SRR9290794</t>
  </si>
  <si>
    <t>SRR9290795</t>
  </si>
  <si>
    <t>SRR9290796</t>
  </si>
  <si>
    <t>SRR9290797</t>
  </si>
  <si>
    <t>SRR9290798</t>
  </si>
  <si>
    <t>SRR9290799</t>
  </si>
  <si>
    <t>SRR9290800</t>
  </si>
  <si>
    <t>SRR9290801</t>
  </si>
  <si>
    <t>SRR9290802</t>
  </si>
  <si>
    <t>SRR9290803</t>
  </si>
  <si>
    <t>SRR9290804</t>
  </si>
  <si>
    <t>SRR9290805</t>
  </si>
  <si>
    <t>SRR9290806</t>
  </si>
  <si>
    <t>SRR9290807</t>
  </si>
  <si>
    <t>SRR9290808</t>
  </si>
  <si>
    <t>SRR9290809</t>
  </si>
  <si>
    <t>SRR9290810</t>
  </si>
  <si>
    <t>SRR9290811</t>
  </si>
  <si>
    <t>SRR9290812</t>
  </si>
  <si>
    <t>SRR9290813</t>
  </si>
  <si>
    <t>SRR9290814</t>
  </si>
  <si>
    <t>SRR9290815</t>
  </si>
  <si>
    <t>SRR9290816</t>
  </si>
  <si>
    <t>SRR9290817</t>
  </si>
  <si>
    <t>SRR9290818</t>
  </si>
  <si>
    <t>SRR9290819</t>
  </si>
  <si>
    <t>SRR9290820</t>
  </si>
  <si>
    <t>SRR9290821</t>
  </si>
  <si>
    <t>SRR9290822</t>
  </si>
  <si>
    <t>SRR9290823</t>
  </si>
  <si>
    <t>SRR9290824</t>
  </si>
  <si>
    <t>SRR9290825</t>
  </si>
  <si>
    <t>SRR9290826</t>
  </si>
  <si>
    <t>SRR9290827</t>
  </si>
  <si>
    <t>SRR9290828</t>
  </si>
  <si>
    <t>SRR9290829</t>
  </si>
  <si>
    <t>SRR9290830</t>
  </si>
  <si>
    <t>SRR9290831</t>
  </si>
  <si>
    <t>SRR9290832</t>
  </si>
  <si>
    <t>SRR9290833</t>
  </si>
  <si>
    <t>SRR9290834</t>
  </si>
  <si>
    <t>SRR9290835</t>
  </si>
  <si>
    <t>SRR17586916</t>
  </si>
  <si>
    <t>5.67_50.97</t>
  </si>
  <si>
    <t>SRR17586977</t>
  </si>
  <si>
    <t>5.43_51</t>
  </si>
  <si>
    <t>ERR2015452</t>
  </si>
  <si>
    <t>-128.13_51.65</t>
  </si>
  <si>
    <t>ERR2015455</t>
  </si>
  <si>
    <t>ERR2015457</t>
  </si>
  <si>
    <t>ERR2015459</t>
  </si>
  <si>
    <t>ERR2015461</t>
  </si>
  <si>
    <t>ERR2015464</t>
  </si>
  <si>
    <t>ERR2015467</t>
  </si>
  <si>
    <t>ERR2015468</t>
  </si>
  <si>
    <t>ERR2015470</t>
  </si>
  <si>
    <t>ERR2015471</t>
  </si>
  <si>
    <t>SRR17586929</t>
  </si>
  <si>
    <t>7.14_52.63</t>
  </si>
  <si>
    <t>SRR17586924</t>
  </si>
  <si>
    <t>7.48_52.71</t>
  </si>
  <si>
    <t>SRR14756556</t>
  </si>
  <si>
    <t>122.86_52.94</t>
  </si>
  <si>
    <t>SRR14756557</t>
  </si>
  <si>
    <t>SRR14756558</t>
  </si>
  <si>
    <t>peat_378b</t>
  </si>
  <si>
    <t>-3.78_53</t>
  </si>
  <si>
    <t>peat_391b</t>
  </si>
  <si>
    <t>-3.8_53</t>
  </si>
  <si>
    <t>SRR17586922</t>
  </si>
  <si>
    <t>9.83_53.1</t>
  </si>
  <si>
    <t>SRR17586912</t>
  </si>
  <si>
    <t>-2.18_54.1</t>
  </si>
  <si>
    <t>SRR17586975</t>
  </si>
  <si>
    <t>-3.2_54.25</t>
  </si>
  <si>
    <t>SRR17586913</t>
  </si>
  <si>
    <t>-2.32_55</t>
  </si>
  <si>
    <t>SRR17586923</t>
  </si>
  <si>
    <t>9.43_55.43</t>
  </si>
  <si>
    <t>SRR17586914</t>
  </si>
  <si>
    <t>-4.18_56.15</t>
  </si>
  <si>
    <t>SRR17586915</t>
  </si>
  <si>
    <t>13.7_56.57</t>
  </si>
  <si>
    <t>SRR17586919</t>
  </si>
  <si>
    <t>13.98_57.29</t>
  </si>
  <si>
    <t>SRR17586911</t>
  </si>
  <si>
    <t>13.63_57.31</t>
  </si>
  <si>
    <t>peat_429b</t>
  </si>
  <si>
    <t>26.48_58.41</t>
  </si>
  <si>
    <t>peat_420b</t>
  </si>
  <si>
    <t>26.51_58.42</t>
  </si>
  <si>
    <t>peat_719b</t>
  </si>
  <si>
    <t>peat_552b</t>
  </si>
  <si>
    <t>68.7_60.88</t>
  </si>
  <si>
    <t>peat_553b</t>
  </si>
  <si>
    <t>peat_554b</t>
  </si>
  <si>
    <t>peat_559b</t>
  </si>
  <si>
    <t>peat_690b</t>
  </si>
  <si>
    <t>peat_691b</t>
  </si>
  <si>
    <t>peat_692b</t>
  </si>
  <si>
    <t>peat_693b</t>
  </si>
  <si>
    <t>peat_694b</t>
  </si>
  <si>
    <t>peat_695b</t>
  </si>
  <si>
    <t>peat_698b</t>
  </si>
  <si>
    <t>peat_718b</t>
  </si>
  <si>
    <t>-22.92_64.83</t>
  </si>
  <si>
    <t>Author</t>
  </si>
  <si>
    <t>MAT</t>
  </si>
  <si>
    <t>MAP</t>
  </si>
  <si>
    <t>Country</t>
  </si>
  <si>
    <t>Type</t>
    <phoneticPr fontId="4" type="noConversion"/>
  </si>
  <si>
    <t>Salinity</t>
  </si>
  <si>
    <t>vegetation</t>
  </si>
  <si>
    <t>Soil_depth</t>
  </si>
  <si>
    <t>pH</t>
  </si>
  <si>
    <t>TotB</t>
  </si>
  <si>
    <t>BacB</t>
  </si>
  <si>
    <t>FunB</t>
  </si>
  <si>
    <t>FB</t>
  </si>
  <si>
    <t>Bmass</t>
  </si>
  <si>
    <t>Fmass</t>
    <phoneticPr fontId="4" type="noConversion"/>
  </si>
  <si>
    <t>FBC</t>
  </si>
  <si>
    <t>pH2</t>
  </si>
  <si>
    <t>Soil_C</t>
  </si>
  <si>
    <t>SOC</t>
    <phoneticPr fontId="4" type="noConversion"/>
  </si>
  <si>
    <t>Abbott_2022</t>
  </si>
  <si>
    <t>US</t>
  </si>
  <si>
    <t>yes</t>
  </si>
  <si>
    <t>Balasooriya_2008</t>
  </si>
  <si>
    <t>Belgium</t>
  </si>
  <si>
    <t>no</t>
  </si>
  <si>
    <t>Barin_2015</t>
  </si>
  <si>
    <t>Iran</t>
  </si>
  <si>
    <t>Basiliko_2006</t>
  </si>
  <si>
    <t>Canada</t>
  </si>
  <si>
    <t>Shrub</t>
    <phoneticPr fontId="4" type="noConversion"/>
  </si>
  <si>
    <t>Bellinger_2012</t>
  </si>
  <si>
    <r>
      <t xml:space="preserve">Bj  </t>
    </r>
    <r>
      <rPr>
        <sz val="11"/>
        <color theme="1"/>
        <rFont val="MS Gothic"/>
        <family val="3"/>
        <charset val="128"/>
      </rPr>
      <t>̈</t>
    </r>
    <r>
      <rPr>
        <sz val="11"/>
        <color theme="1"/>
        <rFont val="等线"/>
        <family val="3"/>
        <charset val="134"/>
        <scheme val="minor"/>
      </rPr>
      <t xml:space="preserve"> ork_2010</t>
    </r>
    <phoneticPr fontId="4" type="noConversion"/>
  </si>
  <si>
    <t>Sweden</t>
  </si>
  <si>
    <t>Björk_2008</t>
  </si>
  <si>
    <t>Björk_2008</t>
    <phoneticPr fontId="4" type="noConversion"/>
  </si>
  <si>
    <t>Bragazza_2015</t>
  </si>
  <si>
    <t>Switzerland</t>
  </si>
  <si>
    <t>Briones_2022</t>
  </si>
  <si>
    <t>Serra do Xistral</t>
  </si>
  <si>
    <t>Shrub</t>
  </si>
  <si>
    <t>Card and Quideau_2010</t>
  </si>
  <si>
    <t>Chaudhary_2018</t>
    <phoneticPr fontId="4" type="noConversion"/>
  </si>
  <si>
    <t>South Korea</t>
  </si>
  <si>
    <t>Chaudhary_2017</t>
    <phoneticPr fontId="4" type="noConversion"/>
  </si>
  <si>
    <t>India</t>
  </si>
  <si>
    <t>Che_2021</t>
  </si>
  <si>
    <t>China</t>
  </si>
  <si>
    <t>Chen_2016</t>
  </si>
  <si>
    <t>Chen_2018</t>
  </si>
  <si>
    <t>Chen_2019</t>
  </si>
  <si>
    <t>Chen_2020</t>
  </si>
  <si>
    <t>Cong_2014</t>
  </si>
  <si>
    <t>Dhandapani_2020</t>
  </si>
  <si>
    <t>Malaysia</t>
  </si>
  <si>
    <t>Ding_2020</t>
  </si>
  <si>
    <t>Dong_2023</t>
    <phoneticPr fontId="4" type="noConversion"/>
  </si>
  <si>
    <t>Yellow River</t>
  </si>
  <si>
    <t>Farrer_2013</t>
  </si>
  <si>
    <t>Ford_2013</t>
  </si>
  <si>
    <t>England</t>
  </si>
  <si>
    <t>Girkin_2020</t>
  </si>
  <si>
    <t>Panama</t>
  </si>
  <si>
    <t>Groß-Schmölders_2020</t>
  </si>
  <si>
    <t>Finland</t>
  </si>
  <si>
    <t>He_2020</t>
  </si>
  <si>
    <t>Inglett_2011</t>
  </si>
  <si>
    <t>Jaatinen_2007</t>
  </si>
  <si>
    <t>Jin_2012</t>
  </si>
  <si>
    <t>Keith-Roach_2002</t>
  </si>
  <si>
    <t>UK</t>
  </si>
  <si>
    <t>Gavazov_2022</t>
    <phoneticPr fontId="4" type="noConversion"/>
  </si>
  <si>
    <t>Langer_2009</t>
  </si>
  <si>
    <t>German</t>
  </si>
  <si>
    <t>Lei_2017</t>
  </si>
  <si>
    <t>Li_2015</t>
  </si>
  <si>
    <t>Li_2017</t>
  </si>
  <si>
    <t>Li_2018</t>
  </si>
  <si>
    <t>Lin_2014</t>
  </si>
  <si>
    <t>Lin_2016</t>
  </si>
  <si>
    <t>Lyons_2020</t>
  </si>
  <si>
    <t>Ma_2017</t>
  </si>
  <si>
    <t>Ma_2021</t>
  </si>
  <si>
    <t>Moon_2016</t>
  </si>
  <si>
    <t>Mpamah_2017</t>
  </si>
  <si>
    <t>Niu_2011</t>
  </si>
  <si>
    <t>Norgbey_2022</t>
  </si>
  <si>
    <t>Peltoniemi_2016</t>
    <phoneticPr fontId="4" type="noConversion"/>
  </si>
  <si>
    <t>Qin_2017</t>
  </si>
  <si>
    <t>Rathore_2017</t>
  </si>
  <si>
    <t>Rathore_2022</t>
  </si>
  <si>
    <t>Rinke_2022</t>
  </si>
  <si>
    <t>Rinkebe and Langer_2013</t>
  </si>
  <si>
    <t>Robroek_2013</t>
  </si>
  <si>
    <t>Semanti_2021</t>
  </si>
  <si>
    <t>Sui_2016</t>
  </si>
  <si>
    <t>Sun_2022</t>
  </si>
  <si>
    <t>van Dijk_2009</t>
  </si>
  <si>
    <t>Netherland</t>
  </si>
  <si>
    <t>Wang and Wang_2018</t>
  </si>
  <si>
    <t>Wang_2016</t>
  </si>
  <si>
    <t>Wang_2018</t>
  </si>
  <si>
    <t>Wang_2019</t>
  </si>
  <si>
    <t>Wang_2021a</t>
  </si>
  <si>
    <t>Wang_2021b</t>
  </si>
  <si>
    <t>Wang_2022</t>
  </si>
  <si>
    <t>Ward_2012</t>
  </si>
  <si>
    <t>Wardle_2016</t>
  </si>
  <si>
    <t>Wei_2020</t>
  </si>
  <si>
    <t>Xie_2020</t>
  </si>
  <si>
    <t>Xu_2017a</t>
  </si>
  <si>
    <t>Xu_2017b</t>
  </si>
  <si>
    <t>Xu_2021</t>
  </si>
  <si>
    <t>Xu_2022</t>
  </si>
  <si>
    <t>Yang_2014</t>
  </si>
  <si>
    <t>Yang_2017</t>
  </si>
  <si>
    <t>Yang_2021</t>
  </si>
  <si>
    <t>Yuan_2021a</t>
  </si>
  <si>
    <t>Yuan_2021b</t>
  </si>
  <si>
    <t>Zhang_2012</t>
  </si>
  <si>
    <t>Zhang_2018a</t>
  </si>
  <si>
    <t>Zhang_2018b</t>
  </si>
  <si>
    <t>Zhang_2019a</t>
  </si>
  <si>
    <t>Zhang_2019b</t>
  </si>
  <si>
    <t>Zhang_2020</t>
  </si>
  <si>
    <t>Zhang_2023</t>
  </si>
  <si>
    <t xml:space="preserve">Leizhou Coast </t>
  </si>
  <si>
    <t>Zhangjiang Estuary</t>
  </si>
  <si>
    <t>Culudao Coast</t>
  </si>
  <si>
    <t>Cixi Coast</t>
  </si>
  <si>
    <t>Chongming Island</t>
  </si>
  <si>
    <t xml:space="preserve">Dafeng Coast </t>
  </si>
  <si>
    <t>Jiaozhou Bay</t>
  </si>
  <si>
    <t xml:space="preserve">Yellow River Estuary </t>
  </si>
  <si>
    <t>Huludao</t>
  </si>
  <si>
    <t>Zhao_2021</t>
  </si>
  <si>
    <t>Zheng_2017</t>
  </si>
  <si>
    <t>Zhu_2016</t>
  </si>
  <si>
    <t>Zhu_2021</t>
  </si>
  <si>
    <t>Zhu_2022</t>
  </si>
  <si>
    <t>Latitude</t>
  </si>
  <si>
    <t>Mean</t>
  </si>
  <si>
    <t>Sd</t>
  </si>
  <si>
    <t>n</t>
  </si>
  <si>
    <t>Min</t>
  </si>
  <si>
    <t>Max</t>
  </si>
  <si>
    <t>biome</t>
    <phoneticPr fontId="4" type="noConversion"/>
  </si>
  <si>
    <t>FC</t>
    <phoneticPr fontId="4" type="noConversion"/>
  </si>
  <si>
    <t>FBC</t>
    <phoneticPr fontId="4" type="noConversion"/>
  </si>
  <si>
    <t>shannon</t>
    <phoneticPr fontId="4" type="noConversion"/>
  </si>
  <si>
    <t>Wetland_Total</t>
    <phoneticPr fontId="4" type="noConversion"/>
  </si>
  <si>
    <t>Wetland_Bare</t>
    <phoneticPr fontId="4" type="noConversion"/>
  </si>
  <si>
    <t>Wetland_Herbage</t>
    <phoneticPr fontId="4" type="noConversion"/>
  </si>
  <si>
    <t>Wetland_Shrub/Moss</t>
    <phoneticPr fontId="4" type="noConversion"/>
  </si>
  <si>
    <t>Wetland_Woody</t>
    <phoneticPr fontId="4" type="noConversion"/>
  </si>
  <si>
    <t>Grassland</t>
    <phoneticPr fontId="4" type="noConversion"/>
  </si>
  <si>
    <t>Tropical/subtropical forest</t>
    <phoneticPr fontId="4" type="noConversion"/>
  </si>
  <si>
    <t>Temperate forest</t>
    <phoneticPr fontId="4" type="noConversion"/>
  </si>
  <si>
    <t>Boreal forest</t>
    <phoneticPr fontId="4" type="noConversion"/>
  </si>
  <si>
    <t>Type</t>
  </si>
  <si>
    <t>Std_Coefficient</t>
  </si>
  <si>
    <t>CI</t>
  </si>
  <si>
    <t>CI_low</t>
  </si>
  <si>
    <t>CI_high</t>
  </si>
  <si>
    <t>percent</t>
  </si>
  <si>
    <t>R2m</t>
  </si>
  <si>
    <t>R2c</t>
  </si>
  <si>
    <t>temperature</t>
  </si>
  <si>
    <t>precipitation</t>
  </si>
  <si>
    <t>aridityindex</t>
  </si>
  <si>
    <t>aridityindex</t>
    <phoneticPr fontId="4" type="noConversion"/>
  </si>
  <si>
    <t>plant</t>
  </si>
  <si>
    <t>soil</t>
  </si>
  <si>
    <t>Varibles</t>
  </si>
  <si>
    <t>Annual_Mean_Temperature</t>
    <phoneticPr fontId="4" type="noConversion"/>
  </si>
  <si>
    <t>Temperature_Annual_Range</t>
    <phoneticPr fontId="4" type="noConversion"/>
  </si>
  <si>
    <t>Temperature_Seasonality</t>
    <phoneticPr fontId="4" type="noConversion"/>
  </si>
  <si>
    <t>Annual_Precipitation</t>
    <phoneticPr fontId="4" type="noConversion"/>
  </si>
  <si>
    <t>Precipitation_Seasonality</t>
    <phoneticPr fontId="4" type="noConversion"/>
  </si>
  <si>
    <t>MeanMonthlyMoisture_Index</t>
    <phoneticPr fontId="4" type="noConversion"/>
  </si>
  <si>
    <t>AridityIndex</t>
    <phoneticPr fontId="4" type="noConversion"/>
  </si>
  <si>
    <t>Potential_Evapotranspiration</t>
    <phoneticPr fontId="4" type="noConversion"/>
  </si>
  <si>
    <t>Shannon_Index</t>
    <phoneticPr fontId="4" type="noConversion"/>
  </si>
  <si>
    <t>NPP</t>
    <phoneticPr fontId="4" type="noConversion"/>
  </si>
  <si>
    <t>Nitrogen_Content</t>
    <phoneticPr fontId="4" type="noConversion"/>
  </si>
  <si>
    <t>SOC_Content</t>
    <phoneticPr fontId="4" type="noConversion"/>
  </si>
  <si>
    <t>Soil_pH</t>
    <phoneticPr fontId="4" type="noConversion"/>
  </si>
  <si>
    <t>F</t>
    <phoneticPr fontId="4" type="noConversion"/>
  </si>
  <si>
    <t>group</t>
    <phoneticPr fontId="4" type="noConversion"/>
  </si>
  <si>
    <t>Fungi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</si>
</sst>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theme="1"/>
      <name val="MS Gothic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58" fontId="0" fillId="0" borderId="0" xfId="0" applyNumberFormat="1">
      <alignment vertical="center"/>
    </xf>
    <xf numFmtId="0" fontId="5" fillId="0" borderId="0" xfId="0" applyFont="1" applyAlignment="1"/>
    <xf numFmtId="0" fontId="6" fillId="0" borderId="0" xfId="0" applyFont="1">
      <alignment vertical="center"/>
    </xf>
    <xf numFmtId="0" fontId="6" fillId="0" borderId="0" xfId="0" applyFont="1" applyAlignment="1"/>
    <xf numFmtId="0" fontId="1" fillId="0" borderId="0" xfId="2" applyFont="1" applyFill="1">
      <alignment vertical="center"/>
    </xf>
    <xf numFmtId="0" fontId="6" fillId="0" borderId="0" xfId="2" applyFont="1" applyFill="1">
      <alignment vertical="center"/>
    </xf>
    <xf numFmtId="0" fontId="6" fillId="0" borderId="0" xfId="2" applyFont="1" applyFill="1" applyAlignment="1"/>
    <xf numFmtId="0" fontId="6" fillId="0" borderId="0" xfId="1" applyFont="1" applyFill="1">
      <alignment vertical="center"/>
    </xf>
    <xf numFmtId="0" fontId="6" fillId="0" borderId="0" xfId="1" applyFont="1" applyFill="1" applyAlignment="1"/>
    <xf numFmtId="0" fontId="3" fillId="0" borderId="0" xfId="2" applyFill="1">
      <alignment vertical="center"/>
    </xf>
  </cellXfs>
  <cellStyles count="3">
    <cellStyle name="差" xfId="1" builtinId="27"/>
    <cellStyle name="常规" xfId="0" builtinId="0"/>
    <cellStyle name="适中" xfId="2" builtinId="28"/>
  </cellStyles>
  <dxfs count="7">
    <dxf>
      <font>
        <strike val="0"/>
        <outline val="0"/>
        <shadow val="0"/>
        <u val="none"/>
        <vertAlign val="baseline"/>
        <sz val="11"/>
        <color theme="1"/>
        <name val="等线"/>
        <charset val="134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charset val="134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等线"/>
        <charset val="134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charset val="134"/>
        <scheme val="minor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等线"/>
        <charset val="134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charset val="134"/>
        <scheme val="minor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等线"/>
        <charset val="134"/>
        <scheme val="minor"/>
      </font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microsoft.com/office/2017/10/relationships/person" Target="persons/person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B517DB6-610A-47E8-B886-B1FA3A6468D7}" name="表2_4" displayName="表2_4" ref="A1:L1277" totalsRowShown="0">
  <autoFilter ref="A1:L1277" xr:uid="{FB517DB6-610A-47E8-B886-B1FA3A6468D7}"/>
  <sortState xmlns:xlrd2="http://schemas.microsoft.com/office/spreadsheetml/2017/richdata2" ref="A2:L1277">
    <sortCondition ref="G1:G1277"/>
  </sortState>
  <tableColumns count="12">
    <tableColumn id="1" xr3:uid="{59C6E257-33BE-4AD0-8E19-1AACDC19CCF2}" name="sample"/>
    <tableColumn id="2" xr3:uid="{574D9DC4-74BD-4060-A25F-BC4309D00D82}" name="richness"/>
    <tableColumn id="3" xr3:uid="{A559F570-D94F-438B-9267-E8579560EB99}" name="Shannon"/>
    <tableColumn id="4" xr3:uid="{338630C6-787E-465E-9D14-C07B612FFCA5}" name="Simpson"/>
    <tableColumn id="5" xr3:uid="{EFF6440F-C561-4244-AEAB-241775D0538E}" name="Inverse_Simpson"/>
    <tableColumn id="6" xr3:uid="{7F9FD720-BB5E-4604-9D7E-9DA3A72DE13A}" name="Paper"/>
    <tableColumn id="7" xr3:uid="{CEE6B4EA-59EB-4B11-9AD1-6B039D41F8A6}" name="lat"/>
    <tableColumn id="8" xr3:uid="{FFE57AE3-1064-472E-AFE4-85469B4E2B8E}" name="lon"/>
    <tableColumn id="9" xr3:uid="{673D98F8-D629-4E0A-A8E9-AC87C323BEF2}" name="Wetland_type"/>
    <tableColumn id="10" xr3:uid="{2FF8136C-F5B9-42C9-AF4D-C174DE382308}" name="vegetation_Type"/>
    <tableColumn id="11" xr3:uid="{65E8E363-82CC-49CA-BB05-D37B20FE898A}" name="depth"/>
    <tableColumn id="12" xr3:uid="{DEC5CDD5-F163-4E4B-A744-2A3E7E9E1F7F}" name="lat_lon"/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9D808E3-D0DC-499A-A751-AB359FE36E32}" name="表2" displayName="表2" ref="A1:V313" totalsRowCount="1">
  <autoFilter ref="A1:V312" xr:uid="{79D808E3-D0DC-499A-A751-AB359FE36E32}"/>
  <tableColumns count="22">
    <tableColumn id="1" xr3:uid="{8441FCD1-94AC-4EBE-8799-2F776C0BBC25}" name="Author"/>
    <tableColumn id="2" xr3:uid="{95EC05A5-40FA-4DCE-B98E-079FF053F975}" name="Lat"/>
    <tableColumn id="3" xr3:uid="{FAAF29C0-E75E-411A-9BB9-0AC1762D59E7}" name="Long"/>
    <tableColumn id="4" xr3:uid="{E5172DAA-8CB4-4BF1-B993-A24136F42905}" name="MAT"/>
    <tableColumn id="5" xr3:uid="{ED4B0692-F10D-4F73-9D3D-A54E75A49DB3}" name="MAP"/>
    <tableColumn id="6" xr3:uid="{06BC3FC2-3120-49D2-833B-836EACE4F23D}" name="Country"/>
    <tableColumn id="7" xr3:uid="{07724886-BFE9-4BF0-A782-4CFE6F0EAF40}" name="Type"/>
    <tableColumn id="8" xr3:uid="{876CD9E9-E7E2-4A05-8CDD-DFB352FB52C7}" name="Salinity"/>
    <tableColumn id="9" xr3:uid="{F94FA546-ECB0-4952-B8BB-B8B1356081E4}" name="vegetation"/>
    <tableColumn id="10" xr3:uid="{D1A72DCC-2886-4DC2-9184-967633615A1C}" name="Soil_depth"/>
    <tableColumn id="11" xr3:uid="{D00FA57A-BE9B-4CA5-88F3-1F87491AA590}" name="pH"/>
    <tableColumn id="12" xr3:uid="{DEC28A37-47F2-4BE5-BD34-E59F114D4CA3}" name="TotB"/>
    <tableColumn id="13" xr3:uid="{146E96AA-C1AB-4718-9D62-F826F742CACB}" name="BacB"/>
    <tableColumn id="14" xr3:uid="{43CE8CEA-2EF5-4CC2-9969-F995F6E4173A}" name="FunB"/>
    <tableColumn id="15" xr3:uid="{6863D125-9DF7-44B6-AE9D-D4CF070601F1}" name="FB"/>
    <tableColumn id="16" xr3:uid="{02CBF6C3-0218-434E-ABFA-9CBC5C46F2F6}" name="Bmass"/>
    <tableColumn id="17" xr3:uid="{A899138A-E570-4B94-BF69-9972F52A6481}" name="Fmass">
      <calculatedColumnFormula>N2*0.001/11.8*1000*1000</calculatedColumnFormula>
    </tableColumn>
    <tableColumn id="18" xr3:uid="{0FC6A4CB-6544-4AF0-AC13-701E0E78F609}" name="FBC"/>
    <tableColumn id="19" xr3:uid="{FA16DB98-BD4F-4EA8-8DB5-B0AE69DE5ABE}" name="pH2" dataDxfId="6" totalsRowDxfId="5"/>
    <tableColumn id="20" xr3:uid="{36033FBF-AF9B-406D-85F2-A92D0CCDA1E9}" name="Soil_C" dataDxfId="4" totalsRowDxfId="3"/>
    <tableColumn id="21" xr3:uid="{BAE75A0C-D692-4CE3-A9A5-FB82582D5224}" name="SOC" dataDxfId="2" totalsRowDxfId="1"/>
    <tableColumn id="22" xr3:uid="{2A1D38AC-7396-41DE-B0A5-9C6B3BAAA8D0}" name="group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D767A-8BA3-44DF-8883-1DC66F25C12E}">
  <dimension ref="A1:D240"/>
  <sheetViews>
    <sheetView workbookViewId="0">
      <selection activeCell="I14" sqref="I14"/>
    </sheetView>
  </sheetViews>
  <sheetFormatPr defaultRowHeight="14.25" x14ac:dyDescent="0.2"/>
  <sheetData>
    <row r="1" spans="1:4" x14ac:dyDescent="0.2">
      <c r="A1" t="s">
        <v>0</v>
      </c>
      <c r="B1" t="s">
        <v>2</v>
      </c>
      <c r="C1" t="s">
        <v>5</v>
      </c>
      <c r="D1" t="s">
        <v>1</v>
      </c>
    </row>
    <row r="2" spans="1:4" x14ac:dyDescent="0.2">
      <c r="A2">
        <v>38.020000000000003</v>
      </c>
      <c r="B2">
        <v>-121.62</v>
      </c>
      <c r="C2">
        <v>68</v>
      </c>
      <c r="D2">
        <v>1</v>
      </c>
    </row>
    <row r="3" spans="1:4" x14ac:dyDescent="0.2">
      <c r="A3">
        <v>51.65</v>
      </c>
      <c r="B3">
        <v>-128.13</v>
      </c>
      <c r="C3">
        <v>174</v>
      </c>
      <c r="D3">
        <v>10</v>
      </c>
    </row>
    <row r="4" spans="1:4" x14ac:dyDescent="0.2">
      <c r="A4">
        <v>54.1</v>
      </c>
      <c r="B4">
        <v>-2.1800000000000002</v>
      </c>
      <c r="C4">
        <v>167</v>
      </c>
      <c r="D4">
        <v>1</v>
      </c>
    </row>
    <row r="5" spans="1:4" x14ac:dyDescent="0.2">
      <c r="A5">
        <v>55</v>
      </c>
      <c r="B5">
        <v>-2.3199999999999998</v>
      </c>
      <c r="C5">
        <v>144</v>
      </c>
      <c r="D5">
        <v>1</v>
      </c>
    </row>
    <row r="6" spans="1:4" x14ac:dyDescent="0.2">
      <c r="A6">
        <v>64.83</v>
      </c>
      <c r="B6">
        <v>-22.92</v>
      </c>
      <c r="C6">
        <v>107</v>
      </c>
      <c r="D6">
        <v>1</v>
      </c>
    </row>
    <row r="7" spans="1:4" x14ac:dyDescent="0.2">
      <c r="A7">
        <v>54.25</v>
      </c>
      <c r="B7">
        <v>-3.2</v>
      </c>
      <c r="C7">
        <v>264</v>
      </c>
      <c r="D7">
        <v>1</v>
      </c>
    </row>
    <row r="8" spans="1:4" x14ac:dyDescent="0.2">
      <c r="A8">
        <v>53</v>
      </c>
      <c r="B8">
        <v>-3.78</v>
      </c>
      <c r="C8">
        <v>68</v>
      </c>
      <c r="D8">
        <v>1</v>
      </c>
    </row>
    <row r="9" spans="1:4" x14ac:dyDescent="0.2">
      <c r="A9">
        <v>53</v>
      </c>
      <c r="B9">
        <v>-3.8</v>
      </c>
      <c r="C9">
        <v>130</v>
      </c>
      <c r="D9">
        <v>1</v>
      </c>
    </row>
    <row r="10" spans="1:4" x14ac:dyDescent="0.2">
      <c r="A10">
        <v>56.15</v>
      </c>
      <c r="B10">
        <v>-4.18</v>
      </c>
      <c r="C10">
        <v>163</v>
      </c>
      <c r="D10">
        <v>1</v>
      </c>
    </row>
    <row r="11" spans="1:4" x14ac:dyDescent="0.2">
      <c r="A11">
        <v>-28.55</v>
      </c>
      <c r="B11">
        <v>-48.81</v>
      </c>
      <c r="C11">
        <v>108</v>
      </c>
      <c r="D11">
        <v>2</v>
      </c>
    </row>
    <row r="12" spans="1:4" x14ac:dyDescent="0.2">
      <c r="A12">
        <v>35.19</v>
      </c>
      <c r="B12">
        <v>-5.36</v>
      </c>
      <c r="C12">
        <v>144</v>
      </c>
      <c r="D12">
        <v>3</v>
      </c>
    </row>
    <row r="13" spans="1:4" x14ac:dyDescent="0.2">
      <c r="A13">
        <v>35.200000000000003</v>
      </c>
      <c r="B13">
        <v>-5.36</v>
      </c>
      <c r="C13">
        <v>204</v>
      </c>
      <c r="D13">
        <v>1</v>
      </c>
    </row>
    <row r="14" spans="1:4" x14ac:dyDescent="0.2">
      <c r="A14">
        <v>-16.47</v>
      </c>
      <c r="B14">
        <v>-56.74</v>
      </c>
      <c r="C14">
        <v>331</v>
      </c>
      <c r="D14">
        <v>13</v>
      </c>
    </row>
    <row r="15" spans="1:4" x14ac:dyDescent="0.2">
      <c r="A15">
        <v>-54.74</v>
      </c>
      <c r="B15">
        <v>-67.88</v>
      </c>
      <c r="C15">
        <v>97</v>
      </c>
      <c r="D15">
        <v>17</v>
      </c>
    </row>
    <row r="16" spans="1:4" x14ac:dyDescent="0.2">
      <c r="A16">
        <v>41.78</v>
      </c>
      <c r="B16">
        <v>-69.94</v>
      </c>
      <c r="C16">
        <v>150</v>
      </c>
      <c r="D16">
        <v>22</v>
      </c>
    </row>
    <row r="17" spans="1:4" x14ac:dyDescent="0.2">
      <c r="A17">
        <v>41.74</v>
      </c>
      <c r="B17">
        <v>-69.97</v>
      </c>
      <c r="C17">
        <v>185</v>
      </c>
      <c r="D17">
        <v>39</v>
      </c>
    </row>
    <row r="18" spans="1:4" x14ac:dyDescent="0.2">
      <c r="A18">
        <v>41.71</v>
      </c>
      <c r="B18">
        <v>-69.989999999999995</v>
      </c>
      <c r="C18">
        <v>151</v>
      </c>
      <c r="D18">
        <v>17</v>
      </c>
    </row>
    <row r="19" spans="1:4" x14ac:dyDescent="0.2">
      <c r="A19">
        <v>41.12</v>
      </c>
      <c r="B19">
        <v>-70</v>
      </c>
      <c r="C19">
        <v>164</v>
      </c>
      <c r="D19">
        <v>7</v>
      </c>
    </row>
    <row r="20" spans="1:4" x14ac:dyDescent="0.2">
      <c r="A20">
        <v>41.71</v>
      </c>
      <c r="B20">
        <v>-70</v>
      </c>
      <c r="C20">
        <v>143</v>
      </c>
      <c r="D20">
        <v>75</v>
      </c>
    </row>
    <row r="21" spans="1:4" x14ac:dyDescent="0.2">
      <c r="A21">
        <v>41.64</v>
      </c>
      <c r="B21">
        <v>-80.88</v>
      </c>
      <c r="C21">
        <v>251</v>
      </c>
      <c r="D21">
        <v>27</v>
      </c>
    </row>
    <row r="22" spans="1:4" x14ac:dyDescent="0.2">
      <c r="A22">
        <v>27.15</v>
      </c>
      <c r="B22">
        <v>-81.180000000000007</v>
      </c>
      <c r="C22">
        <v>94</v>
      </c>
      <c r="D22">
        <v>78</v>
      </c>
    </row>
    <row r="23" spans="1:4" x14ac:dyDescent="0.2">
      <c r="A23">
        <v>31.98</v>
      </c>
      <c r="B23">
        <v>-81.2</v>
      </c>
      <c r="C23">
        <v>144</v>
      </c>
      <c r="D23">
        <v>14</v>
      </c>
    </row>
    <row r="24" spans="1:4" x14ac:dyDescent="0.2">
      <c r="A24">
        <v>26.38</v>
      </c>
      <c r="B24">
        <v>-81.599999999999994</v>
      </c>
      <c r="C24">
        <v>186</v>
      </c>
      <c r="D24">
        <v>1</v>
      </c>
    </row>
    <row r="25" spans="1:4" x14ac:dyDescent="0.2">
      <c r="A25">
        <v>26.46</v>
      </c>
      <c r="B25">
        <v>-81.78</v>
      </c>
      <c r="C25">
        <v>102</v>
      </c>
      <c r="D25">
        <v>2</v>
      </c>
    </row>
    <row r="26" spans="1:4" x14ac:dyDescent="0.2">
      <c r="A26">
        <v>39.86</v>
      </c>
      <c r="B26">
        <v>-82.62</v>
      </c>
      <c r="C26">
        <v>316</v>
      </c>
      <c r="D26">
        <v>42</v>
      </c>
    </row>
    <row r="27" spans="1:4" x14ac:dyDescent="0.2">
      <c r="A27">
        <v>39.83</v>
      </c>
      <c r="B27">
        <v>-82.72</v>
      </c>
      <c r="C27">
        <v>245</v>
      </c>
      <c r="D27">
        <v>26</v>
      </c>
    </row>
    <row r="28" spans="1:4" x14ac:dyDescent="0.2">
      <c r="A28">
        <v>40.58</v>
      </c>
      <c r="B28">
        <v>-83.22</v>
      </c>
      <c r="C28">
        <v>330</v>
      </c>
      <c r="D28">
        <v>28</v>
      </c>
    </row>
    <row r="29" spans="1:4" x14ac:dyDescent="0.2">
      <c r="A29">
        <v>40.25</v>
      </c>
      <c r="B29">
        <v>-83.8</v>
      </c>
      <c r="C29">
        <v>424</v>
      </c>
      <c r="D29">
        <v>29</v>
      </c>
    </row>
    <row r="30" spans="1:4" x14ac:dyDescent="0.2">
      <c r="A30">
        <v>39.58</v>
      </c>
      <c r="B30">
        <v>-83</v>
      </c>
      <c r="C30">
        <v>271</v>
      </c>
      <c r="D30">
        <v>39</v>
      </c>
    </row>
    <row r="31" spans="1:4" x14ac:dyDescent="0.2">
      <c r="A31">
        <v>30.24</v>
      </c>
      <c r="B31">
        <v>-89.62</v>
      </c>
      <c r="C31">
        <v>132</v>
      </c>
      <c r="D31">
        <v>21</v>
      </c>
    </row>
    <row r="32" spans="1:4" x14ac:dyDescent="0.2">
      <c r="A32">
        <v>30.06</v>
      </c>
      <c r="B32">
        <v>-89.86</v>
      </c>
      <c r="C32">
        <v>213</v>
      </c>
      <c r="D32">
        <v>12</v>
      </c>
    </row>
    <row r="33" spans="1:4" x14ac:dyDescent="0.2">
      <c r="A33">
        <v>30.06</v>
      </c>
      <c r="B33">
        <v>-89.87</v>
      </c>
      <c r="C33">
        <v>181</v>
      </c>
      <c r="D33">
        <v>8</v>
      </c>
    </row>
    <row r="34" spans="1:4" x14ac:dyDescent="0.2">
      <c r="A34">
        <v>30.26</v>
      </c>
      <c r="B34">
        <v>-89.96</v>
      </c>
      <c r="C34">
        <v>145</v>
      </c>
      <c r="D34">
        <v>21</v>
      </c>
    </row>
    <row r="35" spans="1:4" x14ac:dyDescent="0.2">
      <c r="A35">
        <v>30.33</v>
      </c>
      <c r="B35">
        <v>-90.03</v>
      </c>
      <c r="C35">
        <v>189</v>
      </c>
      <c r="D35">
        <v>21</v>
      </c>
    </row>
    <row r="36" spans="1:4" x14ac:dyDescent="0.2">
      <c r="A36">
        <v>29.78</v>
      </c>
      <c r="B36">
        <v>-90.13</v>
      </c>
      <c r="C36">
        <v>203</v>
      </c>
      <c r="D36">
        <v>21</v>
      </c>
    </row>
    <row r="37" spans="1:4" x14ac:dyDescent="0.2">
      <c r="A37">
        <v>30.29</v>
      </c>
      <c r="B37">
        <v>-90.34</v>
      </c>
      <c r="C37">
        <v>207</v>
      </c>
      <c r="D37">
        <v>21</v>
      </c>
    </row>
    <row r="38" spans="1:4" x14ac:dyDescent="0.2">
      <c r="A38">
        <v>29.25</v>
      </c>
      <c r="B38">
        <v>-90.66</v>
      </c>
      <c r="C38">
        <v>161</v>
      </c>
      <c r="D38">
        <v>20</v>
      </c>
    </row>
    <row r="39" spans="1:4" x14ac:dyDescent="0.2">
      <c r="A39">
        <v>29.25</v>
      </c>
      <c r="B39">
        <v>-90.67</v>
      </c>
      <c r="C39">
        <v>134</v>
      </c>
      <c r="D39">
        <v>20</v>
      </c>
    </row>
    <row r="40" spans="1:4" x14ac:dyDescent="0.2">
      <c r="A40">
        <v>19.29</v>
      </c>
      <c r="B40">
        <v>-99.09</v>
      </c>
      <c r="C40">
        <v>67</v>
      </c>
      <c r="D40">
        <v>3</v>
      </c>
    </row>
    <row r="41" spans="1:4" x14ac:dyDescent="0.2">
      <c r="A41">
        <v>39.24</v>
      </c>
      <c r="B41">
        <v>100.02</v>
      </c>
      <c r="C41">
        <v>158</v>
      </c>
      <c r="D41">
        <v>1</v>
      </c>
    </row>
    <row r="42" spans="1:4" x14ac:dyDescent="0.2">
      <c r="A42">
        <v>36.630000000000003</v>
      </c>
      <c r="B42">
        <v>100.13</v>
      </c>
      <c r="C42">
        <v>481</v>
      </c>
      <c r="D42">
        <v>1</v>
      </c>
    </row>
    <row r="43" spans="1:4" x14ac:dyDescent="0.2">
      <c r="A43">
        <v>37.96</v>
      </c>
      <c r="B43">
        <v>100.33</v>
      </c>
      <c r="C43">
        <v>268</v>
      </c>
      <c r="D43">
        <v>12</v>
      </c>
    </row>
    <row r="44" spans="1:4" x14ac:dyDescent="0.2">
      <c r="A44">
        <v>38.979999999999997</v>
      </c>
      <c r="B44">
        <v>100.44</v>
      </c>
      <c r="C44">
        <v>259</v>
      </c>
      <c r="D44">
        <v>1</v>
      </c>
    </row>
    <row r="45" spans="1:4" x14ac:dyDescent="0.2">
      <c r="A45">
        <v>38.99</v>
      </c>
      <c r="B45">
        <v>100.47</v>
      </c>
      <c r="C45">
        <v>408</v>
      </c>
      <c r="D45">
        <v>1</v>
      </c>
    </row>
    <row r="46" spans="1:4" x14ac:dyDescent="0.2">
      <c r="A46">
        <v>38.94</v>
      </c>
      <c r="B46">
        <v>100.6</v>
      </c>
      <c r="C46">
        <v>209</v>
      </c>
      <c r="D46">
        <v>1</v>
      </c>
    </row>
    <row r="47" spans="1:4" x14ac:dyDescent="0.2">
      <c r="A47">
        <v>38.81</v>
      </c>
      <c r="B47">
        <v>101.03</v>
      </c>
      <c r="C47">
        <v>167</v>
      </c>
      <c r="D47">
        <v>1</v>
      </c>
    </row>
    <row r="48" spans="1:4" x14ac:dyDescent="0.2">
      <c r="A48">
        <v>38.51</v>
      </c>
      <c r="B48">
        <v>101.14</v>
      </c>
      <c r="C48">
        <v>452</v>
      </c>
      <c r="D48">
        <v>1</v>
      </c>
    </row>
    <row r="49" spans="1:4" x14ac:dyDescent="0.2">
      <c r="A49">
        <v>36.119999999999997</v>
      </c>
      <c r="B49">
        <v>101.42</v>
      </c>
      <c r="C49">
        <v>375</v>
      </c>
      <c r="D49">
        <v>1</v>
      </c>
    </row>
    <row r="50" spans="1:4" x14ac:dyDescent="0.2">
      <c r="A50">
        <v>33.65</v>
      </c>
      <c r="B50">
        <v>101.89</v>
      </c>
      <c r="C50">
        <v>363</v>
      </c>
      <c r="D50">
        <v>1</v>
      </c>
    </row>
    <row r="51" spans="1:4" x14ac:dyDescent="0.2">
      <c r="A51">
        <v>38.26</v>
      </c>
      <c r="B51">
        <v>101.98</v>
      </c>
      <c r="C51">
        <v>211</v>
      </c>
      <c r="D51">
        <v>1</v>
      </c>
    </row>
    <row r="52" spans="1:4" x14ac:dyDescent="0.2">
      <c r="A52">
        <v>38.51</v>
      </c>
      <c r="B52">
        <v>102.23</v>
      </c>
      <c r="C52">
        <v>186</v>
      </c>
      <c r="D52">
        <v>1</v>
      </c>
    </row>
    <row r="53" spans="1:4" x14ac:dyDescent="0.2">
      <c r="A53">
        <v>34.21</v>
      </c>
      <c r="B53">
        <v>102.42</v>
      </c>
      <c r="C53">
        <v>413</v>
      </c>
      <c r="D53">
        <v>1</v>
      </c>
    </row>
    <row r="54" spans="1:4" x14ac:dyDescent="0.2">
      <c r="A54">
        <v>33.049999999999997</v>
      </c>
      <c r="B54">
        <v>102.57</v>
      </c>
      <c r="C54">
        <v>92</v>
      </c>
      <c r="D54">
        <v>3</v>
      </c>
    </row>
    <row r="55" spans="1:4" x14ac:dyDescent="0.2">
      <c r="A55">
        <v>38.22</v>
      </c>
      <c r="B55">
        <v>102.77</v>
      </c>
      <c r="C55">
        <v>428</v>
      </c>
      <c r="D55">
        <v>1</v>
      </c>
    </row>
    <row r="56" spans="1:4" x14ac:dyDescent="0.2">
      <c r="A56">
        <v>37.270000000000003</v>
      </c>
      <c r="B56">
        <v>102.86</v>
      </c>
      <c r="C56">
        <v>358</v>
      </c>
      <c r="D56">
        <v>1</v>
      </c>
    </row>
    <row r="57" spans="1:4" x14ac:dyDescent="0.2">
      <c r="A57">
        <v>33.93</v>
      </c>
      <c r="B57">
        <v>102.87</v>
      </c>
      <c r="C57">
        <v>191</v>
      </c>
      <c r="D57">
        <v>9</v>
      </c>
    </row>
    <row r="58" spans="1:4" x14ac:dyDescent="0.2">
      <c r="A58">
        <v>37.369999999999997</v>
      </c>
      <c r="B58">
        <v>102.92</v>
      </c>
      <c r="C58">
        <v>238</v>
      </c>
      <c r="D58">
        <v>1</v>
      </c>
    </row>
    <row r="59" spans="1:4" x14ac:dyDescent="0.2">
      <c r="A59">
        <v>33.799999999999997</v>
      </c>
      <c r="B59">
        <v>102.96</v>
      </c>
      <c r="C59">
        <v>311</v>
      </c>
      <c r="D59">
        <v>3</v>
      </c>
    </row>
    <row r="60" spans="1:4" x14ac:dyDescent="0.2">
      <c r="A60">
        <v>36.97</v>
      </c>
      <c r="B60">
        <v>103.15</v>
      </c>
      <c r="C60">
        <v>247</v>
      </c>
      <c r="D60">
        <v>1</v>
      </c>
    </row>
    <row r="61" spans="1:4" x14ac:dyDescent="0.2">
      <c r="A61">
        <v>33.22</v>
      </c>
      <c r="B61">
        <v>103.22</v>
      </c>
      <c r="C61">
        <v>575</v>
      </c>
      <c r="D61">
        <v>1</v>
      </c>
    </row>
    <row r="62" spans="1:4" x14ac:dyDescent="0.2">
      <c r="A62">
        <v>35.950000000000003</v>
      </c>
      <c r="B62">
        <v>103.26</v>
      </c>
      <c r="C62">
        <v>504</v>
      </c>
      <c r="D62">
        <v>1</v>
      </c>
    </row>
    <row r="63" spans="1:4" x14ac:dyDescent="0.2">
      <c r="A63">
        <v>36.47</v>
      </c>
      <c r="B63">
        <v>103.66</v>
      </c>
      <c r="C63">
        <v>520</v>
      </c>
      <c r="D63">
        <v>1</v>
      </c>
    </row>
    <row r="64" spans="1:4" x14ac:dyDescent="0.2">
      <c r="A64">
        <v>33.26</v>
      </c>
      <c r="B64">
        <v>103.76</v>
      </c>
      <c r="C64">
        <v>370</v>
      </c>
      <c r="D64">
        <v>1</v>
      </c>
    </row>
    <row r="65" spans="1:4" x14ac:dyDescent="0.2">
      <c r="A65">
        <v>35.159999999999997</v>
      </c>
      <c r="B65">
        <v>103.81</v>
      </c>
      <c r="C65">
        <v>403</v>
      </c>
      <c r="D65">
        <v>1</v>
      </c>
    </row>
    <row r="66" spans="1:4" x14ac:dyDescent="0.2">
      <c r="A66">
        <v>37.08</v>
      </c>
      <c r="B66">
        <v>103</v>
      </c>
      <c r="C66">
        <v>400</v>
      </c>
      <c r="D66">
        <v>1</v>
      </c>
    </row>
    <row r="67" spans="1:4" x14ac:dyDescent="0.2">
      <c r="A67">
        <v>36.36</v>
      </c>
      <c r="B67">
        <v>104.25</v>
      </c>
      <c r="C67">
        <v>367</v>
      </c>
      <c r="D67">
        <v>1</v>
      </c>
    </row>
    <row r="68" spans="1:4" x14ac:dyDescent="0.2">
      <c r="A68">
        <v>30.75</v>
      </c>
      <c r="B68">
        <v>106.07</v>
      </c>
      <c r="C68">
        <v>147</v>
      </c>
      <c r="D68">
        <v>1</v>
      </c>
    </row>
    <row r="69" spans="1:4" x14ac:dyDescent="0.2">
      <c r="A69">
        <v>21.47</v>
      </c>
      <c r="B69">
        <v>109.47</v>
      </c>
      <c r="C69">
        <v>67</v>
      </c>
      <c r="D69">
        <v>6</v>
      </c>
    </row>
    <row r="70" spans="1:4" x14ac:dyDescent="0.2">
      <c r="A70">
        <v>18.22</v>
      </c>
      <c r="B70">
        <v>109.62</v>
      </c>
      <c r="C70">
        <v>99</v>
      </c>
      <c r="D70">
        <v>1</v>
      </c>
    </row>
    <row r="71" spans="1:4" x14ac:dyDescent="0.2">
      <c r="A71">
        <v>18.23</v>
      </c>
      <c r="B71">
        <v>109.62</v>
      </c>
      <c r="C71">
        <v>112</v>
      </c>
      <c r="D71">
        <v>4</v>
      </c>
    </row>
    <row r="72" spans="1:4" x14ac:dyDescent="0.2">
      <c r="A72">
        <v>23.08</v>
      </c>
      <c r="B72">
        <v>109.67</v>
      </c>
      <c r="C72">
        <v>606</v>
      </c>
      <c r="D72">
        <v>1</v>
      </c>
    </row>
    <row r="73" spans="1:4" x14ac:dyDescent="0.2">
      <c r="A73">
        <v>21.49</v>
      </c>
      <c r="B73">
        <v>109.76</v>
      </c>
      <c r="C73">
        <v>113</v>
      </c>
      <c r="D73">
        <v>1</v>
      </c>
    </row>
    <row r="74" spans="1:4" x14ac:dyDescent="0.2">
      <c r="A74">
        <v>20.95</v>
      </c>
      <c r="B74">
        <v>110.16</v>
      </c>
      <c r="C74">
        <v>96</v>
      </c>
      <c r="D74">
        <v>1</v>
      </c>
    </row>
    <row r="75" spans="1:4" x14ac:dyDescent="0.2">
      <c r="A75">
        <v>20.96</v>
      </c>
      <c r="B75">
        <v>110.16</v>
      </c>
      <c r="C75">
        <v>85</v>
      </c>
      <c r="D75">
        <v>1</v>
      </c>
    </row>
    <row r="76" spans="1:4" x14ac:dyDescent="0.2">
      <c r="A76">
        <v>20.92</v>
      </c>
      <c r="B76">
        <v>110.25</v>
      </c>
      <c r="C76">
        <v>69</v>
      </c>
      <c r="D76">
        <v>5</v>
      </c>
    </row>
    <row r="77" spans="1:4" x14ac:dyDescent="0.2">
      <c r="A77">
        <v>25.32</v>
      </c>
      <c r="B77">
        <v>110.25</v>
      </c>
      <c r="C77">
        <v>114</v>
      </c>
      <c r="D77">
        <v>1</v>
      </c>
    </row>
    <row r="78" spans="1:4" x14ac:dyDescent="0.2">
      <c r="A78">
        <v>34.61</v>
      </c>
      <c r="B78">
        <v>110.29</v>
      </c>
      <c r="C78">
        <v>310</v>
      </c>
      <c r="D78">
        <v>1</v>
      </c>
    </row>
    <row r="79" spans="1:4" x14ac:dyDescent="0.2">
      <c r="A79">
        <v>21.06</v>
      </c>
      <c r="B79">
        <v>110.2</v>
      </c>
      <c r="C79">
        <v>136</v>
      </c>
      <c r="D79">
        <v>2</v>
      </c>
    </row>
    <row r="80" spans="1:4" x14ac:dyDescent="0.2">
      <c r="A80">
        <v>19.95</v>
      </c>
      <c r="B80">
        <v>110.32</v>
      </c>
      <c r="C80">
        <v>313</v>
      </c>
      <c r="D80">
        <v>1</v>
      </c>
    </row>
    <row r="81" spans="1:4" x14ac:dyDescent="0.2">
      <c r="A81">
        <v>19.95</v>
      </c>
      <c r="B81">
        <v>110.57</v>
      </c>
      <c r="C81">
        <v>92</v>
      </c>
      <c r="D81">
        <v>2</v>
      </c>
    </row>
    <row r="82" spans="1:4" x14ac:dyDescent="0.2">
      <c r="A82">
        <v>19.95</v>
      </c>
      <c r="B82">
        <v>110.58</v>
      </c>
      <c r="C82">
        <v>126</v>
      </c>
      <c r="D82">
        <v>2</v>
      </c>
    </row>
    <row r="83" spans="1:4" x14ac:dyDescent="0.2">
      <c r="A83">
        <v>31.48</v>
      </c>
      <c r="B83">
        <v>110</v>
      </c>
      <c r="C83">
        <v>94</v>
      </c>
      <c r="D83">
        <v>8</v>
      </c>
    </row>
    <row r="84" spans="1:4" x14ac:dyDescent="0.2">
      <c r="A84">
        <v>21.5</v>
      </c>
      <c r="B84">
        <v>111.01</v>
      </c>
      <c r="C84">
        <v>130</v>
      </c>
      <c r="D84">
        <v>6</v>
      </c>
    </row>
    <row r="85" spans="1:4" x14ac:dyDescent="0.2">
      <c r="A85">
        <v>21.5</v>
      </c>
      <c r="B85">
        <v>111</v>
      </c>
      <c r="C85">
        <v>181</v>
      </c>
      <c r="D85">
        <v>1</v>
      </c>
    </row>
    <row r="86" spans="1:4" x14ac:dyDescent="0.2">
      <c r="A86">
        <v>37.4</v>
      </c>
      <c r="B86">
        <v>112.37</v>
      </c>
      <c r="C86">
        <v>737</v>
      </c>
      <c r="D86">
        <v>1</v>
      </c>
    </row>
    <row r="87" spans="1:4" x14ac:dyDescent="0.2">
      <c r="A87">
        <v>29.35</v>
      </c>
      <c r="B87">
        <v>113.1</v>
      </c>
      <c r="C87">
        <v>128</v>
      </c>
      <c r="D87">
        <v>1</v>
      </c>
    </row>
    <row r="88" spans="1:4" x14ac:dyDescent="0.2">
      <c r="A88">
        <v>22.64</v>
      </c>
      <c r="B88">
        <v>113.64</v>
      </c>
      <c r="C88">
        <v>294</v>
      </c>
      <c r="D88">
        <v>1</v>
      </c>
    </row>
    <row r="89" spans="1:4" x14ac:dyDescent="0.2">
      <c r="A89">
        <v>34.909999999999997</v>
      </c>
      <c r="B89">
        <v>113.65</v>
      </c>
      <c r="C89">
        <v>234</v>
      </c>
      <c r="D89">
        <v>1</v>
      </c>
    </row>
    <row r="90" spans="1:4" x14ac:dyDescent="0.2">
      <c r="A90">
        <v>22.53</v>
      </c>
      <c r="B90">
        <v>114.01</v>
      </c>
      <c r="C90">
        <v>81</v>
      </c>
      <c r="D90">
        <v>1</v>
      </c>
    </row>
    <row r="91" spans="1:4" x14ac:dyDescent="0.2">
      <c r="A91">
        <v>22.52</v>
      </c>
      <c r="B91">
        <v>114.02</v>
      </c>
      <c r="C91">
        <v>91</v>
      </c>
      <c r="D91">
        <v>1</v>
      </c>
    </row>
    <row r="92" spans="1:4" x14ac:dyDescent="0.2">
      <c r="A92">
        <v>22.49</v>
      </c>
      <c r="B92">
        <v>114.03</v>
      </c>
      <c r="C92">
        <v>121</v>
      </c>
      <c r="D92">
        <v>50</v>
      </c>
    </row>
    <row r="93" spans="1:4" x14ac:dyDescent="0.2">
      <c r="A93">
        <v>22.53</v>
      </c>
      <c r="B93">
        <v>114</v>
      </c>
      <c r="C93">
        <v>97</v>
      </c>
      <c r="D93">
        <v>2</v>
      </c>
    </row>
    <row r="94" spans="1:4" x14ac:dyDescent="0.2">
      <c r="A94">
        <v>5.32</v>
      </c>
      <c r="B94">
        <v>115.66</v>
      </c>
      <c r="C94">
        <v>74</v>
      </c>
      <c r="D94">
        <v>3</v>
      </c>
    </row>
    <row r="95" spans="1:4" x14ac:dyDescent="0.2">
      <c r="A95">
        <v>28.77</v>
      </c>
      <c r="B95">
        <v>115.99</v>
      </c>
      <c r="C95">
        <v>427</v>
      </c>
      <c r="D95">
        <v>1</v>
      </c>
    </row>
    <row r="96" spans="1:4" x14ac:dyDescent="0.2">
      <c r="A96">
        <v>38.86</v>
      </c>
      <c r="B96">
        <v>115.99</v>
      </c>
      <c r="C96">
        <v>375</v>
      </c>
      <c r="D96">
        <v>1</v>
      </c>
    </row>
    <row r="97" spans="1:4" x14ac:dyDescent="0.2">
      <c r="A97">
        <v>28.82</v>
      </c>
      <c r="B97">
        <v>116.05</v>
      </c>
      <c r="C97">
        <v>449</v>
      </c>
      <c r="D97">
        <v>1</v>
      </c>
    </row>
    <row r="98" spans="1:4" x14ac:dyDescent="0.2">
      <c r="A98">
        <v>28.79</v>
      </c>
      <c r="B98">
        <v>116.08</v>
      </c>
      <c r="C98">
        <v>502</v>
      </c>
      <c r="D98">
        <v>1</v>
      </c>
    </row>
    <row r="99" spans="1:4" x14ac:dyDescent="0.2">
      <c r="A99">
        <v>28.86</v>
      </c>
      <c r="B99">
        <v>116.17</v>
      </c>
      <c r="C99">
        <v>318</v>
      </c>
      <c r="D99">
        <v>1</v>
      </c>
    </row>
    <row r="100" spans="1:4" x14ac:dyDescent="0.2">
      <c r="A100">
        <v>28.97</v>
      </c>
      <c r="B100">
        <v>116.21</v>
      </c>
      <c r="C100">
        <v>246</v>
      </c>
      <c r="D100">
        <v>1</v>
      </c>
    </row>
    <row r="101" spans="1:4" x14ac:dyDescent="0.2">
      <c r="A101">
        <v>29.15</v>
      </c>
      <c r="B101">
        <v>116.67</v>
      </c>
      <c r="C101">
        <v>538</v>
      </c>
      <c r="D101">
        <v>1</v>
      </c>
    </row>
    <row r="102" spans="1:4" x14ac:dyDescent="0.2">
      <c r="A102">
        <v>31.71</v>
      </c>
      <c r="B102">
        <v>117.39</v>
      </c>
      <c r="C102">
        <v>421</v>
      </c>
      <c r="D102">
        <v>1</v>
      </c>
    </row>
    <row r="103" spans="1:4" x14ac:dyDescent="0.2">
      <c r="A103">
        <v>23.92</v>
      </c>
      <c r="B103">
        <v>117.41</v>
      </c>
      <c r="C103">
        <v>104</v>
      </c>
      <c r="D103">
        <v>1</v>
      </c>
    </row>
    <row r="104" spans="1:4" x14ac:dyDescent="0.2">
      <c r="A104">
        <v>23.93</v>
      </c>
      <c r="B104">
        <v>117.41</v>
      </c>
      <c r="C104">
        <v>106</v>
      </c>
      <c r="D104">
        <v>2</v>
      </c>
    </row>
    <row r="105" spans="1:4" x14ac:dyDescent="0.2">
      <c r="A105">
        <v>23.92</v>
      </c>
      <c r="B105">
        <v>117.42</v>
      </c>
      <c r="C105">
        <v>44</v>
      </c>
      <c r="D105">
        <v>1</v>
      </c>
    </row>
    <row r="106" spans="1:4" x14ac:dyDescent="0.2">
      <c r="A106">
        <v>23.92</v>
      </c>
      <c r="B106">
        <v>117.45</v>
      </c>
      <c r="C106">
        <v>136</v>
      </c>
      <c r="D106">
        <v>6</v>
      </c>
    </row>
    <row r="107" spans="1:4" x14ac:dyDescent="0.2">
      <c r="A107">
        <v>38.9</v>
      </c>
      <c r="B107">
        <v>117.45</v>
      </c>
      <c r="C107">
        <v>557</v>
      </c>
      <c r="D107">
        <v>1</v>
      </c>
    </row>
    <row r="108" spans="1:4" x14ac:dyDescent="0.2">
      <c r="A108">
        <v>38.049999999999997</v>
      </c>
      <c r="B108">
        <v>118.73</v>
      </c>
      <c r="C108">
        <v>132</v>
      </c>
      <c r="D108">
        <v>2</v>
      </c>
    </row>
    <row r="109" spans="1:4" x14ac:dyDescent="0.2">
      <c r="A109">
        <v>38.049999999999997</v>
      </c>
      <c r="B109">
        <v>118.74</v>
      </c>
      <c r="C109">
        <v>146</v>
      </c>
      <c r="D109">
        <v>18</v>
      </c>
    </row>
    <row r="110" spans="1:4" x14ac:dyDescent="0.2">
      <c r="A110">
        <v>37.83</v>
      </c>
      <c r="B110">
        <v>119.07</v>
      </c>
      <c r="C110">
        <v>111</v>
      </c>
      <c r="D110">
        <v>17</v>
      </c>
    </row>
    <row r="111" spans="1:4" x14ac:dyDescent="0.2">
      <c r="A111">
        <v>37.83</v>
      </c>
      <c r="B111">
        <v>119.08</v>
      </c>
      <c r="C111">
        <v>56</v>
      </c>
      <c r="D111">
        <v>7</v>
      </c>
    </row>
    <row r="112" spans="1:4" x14ac:dyDescent="0.2">
      <c r="A112">
        <v>37.840000000000003</v>
      </c>
      <c r="B112">
        <v>119.08</v>
      </c>
      <c r="C112">
        <v>138</v>
      </c>
      <c r="D112">
        <v>4</v>
      </c>
    </row>
    <row r="113" spans="1:4" x14ac:dyDescent="0.2">
      <c r="A113">
        <v>37.83</v>
      </c>
      <c r="B113">
        <v>119.09</v>
      </c>
      <c r="C113">
        <v>70</v>
      </c>
      <c r="D113">
        <v>2</v>
      </c>
    </row>
    <row r="114" spans="1:4" x14ac:dyDescent="0.2">
      <c r="A114">
        <v>37.840000000000003</v>
      </c>
      <c r="B114">
        <v>119.09</v>
      </c>
      <c r="C114">
        <v>131</v>
      </c>
      <c r="D114">
        <v>4</v>
      </c>
    </row>
    <row r="115" spans="1:4" x14ac:dyDescent="0.2">
      <c r="A115">
        <v>37.729999999999997</v>
      </c>
      <c r="B115">
        <v>119.24</v>
      </c>
      <c r="C115">
        <v>545</v>
      </c>
      <c r="D115">
        <v>1</v>
      </c>
    </row>
    <row r="116" spans="1:4" x14ac:dyDescent="0.2">
      <c r="A116">
        <v>26.02</v>
      </c>
      <c r="B116">
        <v>119.62</v>
      </c>
      <c r="C116">
        <v>85</v>
      </c>
      <c r="D116">
        <v>6</v>
      </c>
    </row>
    <row r="117" spans="1:4" x14ac:dyDescent="0.2">
      <c r="A117">
        <v>37</v>
      </c>
      <c r="B117">
        <v>119</v>
      </c>
      <c r="C117">
        <v>150</v>
      </c>
      <c r="D117">
        <v>6</v>
      </c>
    </row>
    <row r="118" spans="1:4" x14ac:dyDescent="0.2">
      <c r="A118">
        <v>30.13</v>
      </c>
      <c r="B118">
        <v>120.21</v>
      </c>
      <c r="C118">
        <v>559</v>
      </c>
      <c r="D118">
        <v>1</v>
      </c>
    </row>
    <row r="119" spans="1:4" x14ac:dyDescent="0.2">
      <c r="A119">
        <v>31.42</v>
      </c>
      <c r="B119">
        <v>120.22</v>
      </c>
      <c r="C119">
        <v>438</v>
      </c>
      <c r="D119">
        <v>1</v>
      </c>
    </row>
    <row r="120" spans="1:4" x14ac:dyDescent="0.2">
      <c r="A120">
        <v>22.2</v>
      </c>
      <c r="B120">
        <v>120.85</v>
      </c>
      <c r="C120">
        <v>221</v>
      </c>
      <c r="D120">
        <v>1</v>
      </c>
    </row>
    <row r="121" spans="1:4" x14ac:dyDescent="0.2">
      <c r="A121">
        <v>28.33</v>
      </c>
      <c r="B121">
        <v>121.17</v>
      </c>
      <c r="C121">
        <v>53</v>
      </c>
      <c r="D121">
        <v>1</v>
      </c>
    </row>
    <row r="122" spans="1:4" x14ac:dyDescent="0.2">
      <c r="A122">
        <v>28.35</v>
      </c>
      <c r="B122">
        <v>121.18</v>
      </c>
      <c r="C122">
        <v>96</v>
      </c>
      <c r="D122">
        <v>8</v>
      </c>
    </row>
    <row r="123" spans="1:4" x14ac:dyDescent="0.2">
      <c r="A123">
        <v>28.35</v>
      </c>
      <c r="B123">
        <v>121.19</v>
      </c>
      <c r="C123">
        <v>80</v>
      </c>
      <c r="D123">
        <v>2</v>
      </c>
    </row>
    <row r="124" spans="1:4" x14ac:dyDescent="0.2">
      <c r="A124">
        <v>40.92</v>
      </c>
      <c r="B124">
        <v>121.78</v>
      </c>
      <c r="C124">
        <v>584</v>
      </c>
      <c r="D124">
        <v>1</v>
      </c>
    </row>
    <row r="125" spans="1:4" x14ac:dyDescent="0.2">
      <c r="A125">
        <v>31.51</v>
      </c>
      <c r="B125">
        <v>121.98</v>
      </c>
      <c r="C125">
        <v>238</v>
      </c>
      <c r="D125">
        <v>1</v>
      </c>
    </row>
    <row r="126" spans="1:4" x14ac:dyDescent="0.2">
      <c r="A126">
        <v>45.75</v>
      </c>
      <c r="B126">
        <v>122.45</v>
      </c>
      <c r="C126">
        <v>226</v>
      </c>
      <c r="D126">
        <v>9</v>
      </c>
    </row>
    <row r="127" spans="1:4" x14ac:dyDescent="0.2">
      <c r="A127">
        <v>43.29</v>
      </c>
      <c r="B127">
        <v>122.59</v>
      </c>
      <c r="C127">
        <v>419</v>
      </c>
      <c r="D127">
        <v>1</v>
      </c>
    </row>
    <row r="128" spans="1:4" x14ac:dyDescent="0.2">
      <c r="A128">
        <v>31.52</v>
      </c>
      <c r="B128">
        <v>122.62</v>
      </c>
      <c r="C128">
        <v>179</v>
      </c>
      <c r="D128">
        <v>6</v>
      </c>
    </row>
    <row r="129" spans="1:4" x14ac:dyDescent="0.2">
      <c r="A129">
        <v>52.94</v>
      </c>
      <c r="B129">
        <v>122.86</v>
      </c>
      <c r="C129">
        <v>268</v>
      </c>
      <c r="D129">
        <v>3</v>
      </c>
    </row>
    <row r="130" spans="1:4" x14ac:dyDescent="0.2">
      <c r="A130">
        <v>46.15</v>
      </c>
      <c r="B130">
        <v>123.18</v>
      </c>
      <c r="C130">
        <v>161</v>
      </c>
      <c r="D130">
        <v>3</v>
      </c>
    </row>
    <row r="131" spans="1:4" x14ac:dyDescent="0.2">
      <c r="A131">
        <v>45.89</v>
      </c>
      <c r="B131">
        <v>123.62</v>
      </c>
      <c r="C131">
        <v>284</v>
      </c>
      <c r="D131">
        <v>15</v>
      </c>
    </row>
    <row r="132" spans="1:4" x14ac:dyDescent="0.2">
      <c r="A132">
        <v>45.9</v>
      </c>
      <c r="B132">
        <v>123.62</v>
      </c>
      <c r="C132">
        <v>447</v>
      </c>
      <c r="D132">
        <v>3</v>
      </c>
    </row>
    <row r="133" spans="1:4" x14ac:dyDescent="0.2">
      <c r="A133">
        <v>45.94</v>
      </c>
      <c r="B133">
        <v>123.63</v>
      </c>
      <c r="C133">
        <v>360</v>
      </c>
      <c r="D133">
        <v>1</v>
      </c>
    </row>
    <row r="134" spans="1:4" x14ac:dyDescent="0.2">
      <c r="A134">
        <v>45.92</v>
      </c>
      <c r="B134">
        <v>123.6</v>
      </c>
      <c r="C134">
        <v>315</v>
      </c>
      <c r="D134">
        <v>6</v>
      </c>
    </row>
    <row r="135" spans="1:4" x14ac:dyDescent="0.2">
      <c r="A135">
        <v>45.9</v>
      </c>
      <c r="B135">
        <v>123.95</v>
      </c>
      <c r="C135">
        <v>287</v>
      </c>
      <c r="D135">
        <v>6</v>
      </c>
    </row>
    <row r="136" spans="1:4" x14ac:dyDescent="0.2">
      <c r="A136">
        <v>45.87</v>
      </c>
      <c r="B136">
        <v>123.97</v>
      </c>
      <c r="C136">
        <v>164</v>
      </c>
      <c r="D136">
        <v>9</v>
      </c>
    </row>
    <row r="137" spans="1:4" x14ac:dyDescent="0.2">
      <c r="A137">
        <v>45.87</v>
      </c>
      <c r="B137">
        <v>123.98</v>
      </c>
      <c r="C137">
        <v>224</v>
      </c>
      <c r="D137">
        <v>3</v>
      </c>
    </row>
    <row r="138" spans="1:4" x14ac:dyDescent="0.2">
      <c r="A138">
        <v>46.49</v>
      </c>
      <c r="B138">
        <v>125.14</v>
      </c>
      <c r="C138">
        <v>289</v>
      </c>
      <c r="D138">
        <v>3</v>
      </c>
    </row>
    <row r="139" spans="1:4" x14ac:dyDescent="0.2">
      <c r="A139">
        <v>42.22</v>
      </c>
      <c r="B139">
        <v>126.52</v>
      </c>
      <c r="C139">
        <v>106</v>
      </c>
      <c r="D139">
        <v>4</v>
      </c>
    </row>
    <row r="140" spans="1:4" x14ac:dyDescent="0.2">
      <c r="A140">
        <v>57.31</v>
      </c>
      <c r="B140">
        <v>13.63</v>
      </c>
      <c r="C140">
        <v>233</v>
      </c>
      <c r="D140">
        <v>1</v>
      </c>
    </row>
    <row r="141" spans="1:4" x14ac:dyDescent="0.2">
      <c r="A141">
        <v>56.57</v>
      </c>
      <c r="B141">
        <v>13.7</v>
      </c>
      <c r="C141">
        <v>185</v>
      </c>
      <c r="D141">
        <v>1</v>
      </c>
    </row>
    <row r="142" spans="1:4" x14ac:dyDescent="0.2">
      <c r="A142">
        <v>57.29</v>
      </c>
      <c r="B142">
        <v>13.98</v>
      </c>
      <c r="C142">
        <v>163</v>
      </c>
      <c r="D142">
        <v>1</v>
      </c>
    </row>
    <row r="143" spans="1:4" x14ac:dyDescent="0.2">
      <c r="A143">
        <v>46.58</v>
      </c>
      <c r="B143">
        <v>130.66</v>
      </c>
      <c r="C143">
        <v>82</v>
      </c>
      <c r="D143">
        <v>3</v>
      </c>
    </row>
    <row r="144" spans="1:4" x14ac:dyDescent="0.2">
      <c r="A144">
        <v>47.31</v>
      </c>
      <c r="B144">
        <v>130.94</v>
      </c>
      <c r="C144">
        <v>397</v>
      </c>
      <c r="D144">
        <v>3</v>
      </c>
    </row>
    <row r="145" spans="1:4" x14ac:dyDescent="0.2">
      <c r="A145">
        <v>48.03</v>
      </c>
      <c r="B145">
        <v>133.34</v>
      </c>
      <c r="C145">
        <v>133</v>
      </c>
      <c r="D145">
        <v>3</v>
      </c>
    </row>
    <row r="146" spans="1:4" x14ac:dyDescent="0.2">
      <c r="A146">
        <v>47.79</v>
      </c>
      <c r="B146">
        <v>133.63</v>
      </c>
      <c r="C146">
        <v>106</v>
      </c>
      <c r="D146">
        <v>3</v>
      </c>
    </row>
    <row r="147" spans="1:4" x14ac:dyDescent="0.2">
      <c r="A147">
        <v>47.8</v>
      </c>
      <c r="B147">
        <v>133.69</v>
      </c>
      <c r="C147">
        <v>194</v>
      </c>
      <c r="D147">
        <v>3</v>
      </c>
    </row>
    <row r="148" spans="1:4" x14ac:dyDescent="0.2">
      <c r="A148">
        <v>48.15</v>
      </c>
      <c r="B148">
        <v>134.61000000000001</v>
      </c>
      <c r="C148">
        <v>255</v>
      </c>
      <c r="D148">
        <v>9</v>
      </c>
    </row>
    <row r="149" spans="1:4" x14ac:dyDescent="0.2">
      <c r="A149">
        <v>48.5</v>
      </c>
      <c r="B149">
        <v>135.41</v>
      </c>
      <c r="C149">
        <v>203</v>
      </c>
      <c r="D149">
        <v>5</v>
      </c>
    </row>
    <row r="150" spans="1:4" x14ac:dyDescent="0.2">
      <c r="A150">
        <v>48.49</v>
      </c>
      <c r="B150">
        <v>135.4</v>
      </c>
      <c r="C150">
        <v>155</v>
      </c>
      <c r="D150">
        <v>6</v>
      </c>
    </row>
    <row r="151" spans="1:4" x14ac:dyDescent="0.2">
      <c r="A151">
        <v>-42.88</v>
      </c>
      <c r="B151">
        <v>146.38</v>
      </c>
      <c r="C151">
        <v>86</v>
      </c>
      <c r="D151">
        <v>7</v>
      </c>
    </row>
    <row r="152" spans="1:4" x14ac:dyDescent="0.2">
      <c r="A152">
        <v>50.83</v>
      </c>
      <c r="B152">
        <v>15.23</v>
      </c>
      <c r="C152">
        <v>76</v>
      </c>
      <c r="D152">
        <v>20</v>
      </c>
    </row>
    <row r="153" spans="1:4" x14ac:dyDescent="0.2">
      <c r="A153">
        <v>50.83</v>
      </c>
      <c r="B153">
        <v>15.24</v>
      </c>
      <c r="C153">
        <v>55</v>
      </c>
      <c r="D153">
        <v>11</v>
      </c>
    </row>
    <row r="154" spans="1:4" x14ac:dyDescent="0.2">
      <c r="A154">
        <v>50.83</v>
      </c>
      <c r="B154">
        <v>15.33</v>
      </c>
      <c r="C154">
        <v>61</v>
      </c>
      <c r="D154">
        <v>8</v>
      </c>
    </row>
    <row r="155" spans="1:4" x14ac:dyDescent="0.2">
      <c r="A155">
        <v>50.83</v>
      </c>
      <c r="B155">
        <v>15.34</v>
      </c>
      <c r="C155">
        <v>61</v>
      </c>
      <c r="D155">
        <v>11</v>
      </c>
    </row>
    <row r="156" spans="1:4" x14ac:dyDescent="0.2">
      <c r="A156">
        <v>-37.43</v>
      </c>
      <c r="B156">
        <v>175.55</v>
      </c>
      <c r="C156">
        <v>81</v>
      </c>
      <c r="D156">
        <v>1</v>
      </c>
    </row>
    <row r="157" spans="1:4" x14ac:dyDescent="0.2">
      <c r="A157">
        <v>47.26</v>
      </c>
      <c r="B157">
        <v>25.36</v>
      </c>
      <c r="C157">
        <v>122</v>
      </c>
      <c r="D157">
        <v>6</v>
      </c>
    </row>
    <row r="158" spans="1:4" x14ac:dyDescent="0.2">
      <c r="A158">
        <v>58.41</v>
      </c>
      <c r="B158">
        <v>26.48</v>
      </c>
      <c r="C158">
        <v>110</v>
      </c>
      <c r="D158">
        <v>1</v>
      </c>
    </row>
    <row r="159" spans="1:4" x14ac:dyDescent="0.2">
      <c r="A159">
        <v>58.42</v>
      </c>
      <c r="B159">
        <v>26.51</v>
      </c>
      <c r="C159">
        <v>196</v>
      </c>
      <c r="D159">
        <v>2</v>
      </c>
    </row>
    <row r="160" spans="1:4" x14ac:dyDescent="0.2">
      <c r="A160">
        <v>-1.1200000000000001</v>
      </c>
      <c r="B160">
        <v>29.9</v>
      </c>
      <c r="C160">
        <v>127</v>
      </c>
      <c r="D160">
        <v>2</v>
      </c>
    </row>
    <row r="161" spans="1:4" x14ac:dyDescent="0.2">
      <c r="A161">
        <v>49.55</v>
      </c>
      <c r="B161">
        <v>3.51</v>
      </c>
      <c r="C161">
        <v>175</v>
      </c>
      <c r="D161">
        <v>1</v>
      </c>
    </row>
    <row r="162" spans="1:4" x14ac:dyDescent="0.2">
      <c r="A162">
        <v>44.45</v>
      </c>
      <c r="B162">
        <v>3.61</v>
      </c>
      <c r="C162">
        <v>177</v>
      </c>
      <c r="D162">
        <v>1</v>
      </c>
    </row>
    <row r="163" spans="1:4" x14ac:dyDescent="0.2">
      <c r="A163">
        <v>0.93</v>
      </c>
      <c r="B163">
        <v>34.03</v>
      </c>
      <c r="C163">
        <v>97</v>
      </c>
      <c r="D163">
        <v>5</v>
      </c>
    </row>
    <row r="164" spans="1:4" x14ac:dyDescent="0.2">
      <c r="A164">
        <v>49.93</v>
      </c>
      <c r="B164">
        <v>4.49</v>
      </c>
      <c r="C164">
        <v>218</v>
      </c>
      <c r="D164">
        <v>1</v>
      </c>
    </row>
    <row r="165" spans="1:4" x14ac:dyDescent="0.2">
      <c r="A165">
        <v>51</v>
      </c>
      <c r="B165">
        <v>5.43</v>
      </c>
      <c r="C165">
        <v>175</v>
      </c>
      <c r="D165">
        <v>1</v>
      </c>
    </row>
    <row r="166" spans="1:4" x14ac:dyDescent="0.2">
      <c r="A166">
        <v>50.97</v>
      </c>
      <c r="B166">
        <v>5.67</v>
      </c>
      <c r="C166">
        <v>120</v>
      </c>
      <c r="D166">
        <v>1</v>
      </c>
    </row>
    <row r="167" spans="1:4" x14ac:dyDescent="0.2">
      <c r="A167">
        <v>50.22</v>
      </c>
      <c r="B167">
        <v>5.68</v>
      </c>
      <c r="C167">
        <v>201</v>
      </c>
      <c r="D167">
        <v>1</v>
      </c>
    </row>
    <row r="168" spans="1:4" x14ac:dyDescent="0.2">
      <c r="A168">
        <v>45.09</v>
      </c>
      <c r="B168">
        <v>5.85</v>
      </c>
      <c r="C168">
        <v>183</v>
      </c>
      <c r="D168">
        <v>1</v>
      </c>
    </row>
    <row r="169" spans="1:4" x14ac:dyDescent="0.2">
      <c r="A169">
        <v>46.59</v>
      </c>
      <c r="B169">
        <v>6.12</v>
      </c>
      <c r="C169">
        <v>165</v>
      </c>
      <c r="D169">
        <v>1</v>
      </c>
    </row>
    <row r="170" spans="1:4" x14ac:dyDescent="0.2">
      <c r="A170">
        <v>50.48</v>
      </c>
      <c r="B170">
        <v>6.15</v>
      </c>
      <c r="C170">
        <v>251</v>
      </c>
      <c r="D170">
        <v>1</v>
      </c>
    </row>
    <row r="171" spans="1:4" x14ac:dyDescent="0.2">
      <c r="A171">
        <v>46.83</v>
      </c>
      <c r="B171">
        <v>6.17</v>
      </c>
      <c r="C171">
        <v>167</v>
      </c>
      <c r="D171">
        <v>1</v>
      </c>
    </row>
    <row r="172" spans="1:4" x14ac:dyDescent="0.2">
      <c r="A172">
        <v>48.06</v>
      </c>
      <c r="B172">
        <v>6.95</v>
      </c>
      <c r="C172">
        <v>139</v>
      </c>
      <c r="D172">
        <v>1</v>
      </c>
    </row>
    <row r="173" spans="1:4" x14ac:dyDescent="0.2">
      <c r="A173">
        <v>60.88</v>
      </c>
      <c r="B173">
        <v>68.7</v>
      </c>
      <c r="C173">
        <v>110</v>
      </c>
      <c r="D173">
        <v>11</v>
      </c>
    </row>
    <row r="174" spans="1:4" x14ac:dyDescent="0.2">
      <c r="A174">
        <v>52.63</v>
      </c>
      <c r="B174">
        <v>7.14</v>
      </c>
      <c r="C174">
        <v>285</v>
      </c>
      <c r="D174">
        <v>1</v>
      </c>
    </row>
    <row r="175" spans="1:4" x14ac:dyDescent="0.2">
      <c r="A175">
        <v>52.71</v>
      </c>
      <c r="B175">
        <v>7.48</v>
      </c>
      <c r="C175">
        <v>195</v>
      </c>
      <c r="D175">
        <v>1</v>
      </c>
    </row>
    <row r="176" spans="1:4" x14ac:dyDescent="0.2">
      <c r="A176">
        <v>41.89</v>
      </c>
      <c r="B176">
        <v>75.349999999999994</v>
      </c>
      <c r="C176">
        <v>80</v>
      </c>
      <c r="D176">
        <v>1</v>
      </c>
    </row>
    <row r="177" spans="1:4" x14ac:dyDescent="0.2">
      <c r="A177">
        <v>39.450000000000003</v>
      </c>
      <c r="B177">
        <v>75.95</v>
      </c>
      <c r="C177">
        <v>295</v>
      </c>
      <c r="D177">
        <v>1</v>
      </c>
    </row>
    <row r="178" spans="1:4" x14ac:dyDescent="0.2">
      <c r="A178">
        <v>32.94</v>
      </c>
      <c r="B178">
        <v>79.81</v>
      </c>
      <c r="C178">
        <v>170</v>
      </c>
      <c r="D178">
        <v>1</v>
      </c>
    </row>
    <row r="179" spans="1:4" x14ac:dyDescent="0.2">
      <c r="A179">
        <v>32.94</v>
      </c>
      <c r="B179">
        <v>79.8</v>
      </c>
      <c r="C179">
        <v>185</v>
      </c>
      <c r="D179">
        <v>2</v>
      </c>
    </row>
    <row r="180" spans="1:4" x14ac:dyDescent="0.2">
      <c r="A180">
        <v>31.89</v>
      </c>
      <c r="B180">
        <v>80.16</v>
      </c>
      <c r="C180">
        <v>161</v>
      </c>
      <c r="D180">
        <v>1</v>
      </c>
    </row>
    <row r="181" spans="1:4" x14ac:dyDescent="0.2">
      <c r="A181">
        <v>32.03</v>
      </c>
      <c r="B181">
        <v>80.5</v>
      </c>
      <c r="C181">
        <v>144</v>
      </c>
      <c r="D181">
        <v>3</v>
      </c>
    </row>
    <row r="182" spans="1:4" x14ac:dyDescent="0.2">
      <c r="A182">
        <v>32.39</v>
      </c>
      <c r="B182">
        <v>80.81</v>
      </c>
      <c r="C182">
        <v>220</v>
      </c>
      <c r="D182">
        <v>1</v>
      </c>
    </row>
    <row r="183" spans="1:4" x14ac:dyDescent="0.2">
      <c r="A183">
        <v>30.74</v>
      </c>
      <c r="B183">
        <v>81.61</v>
      </c>
      <c r="C183">
        <v>161</v>
      </c>
      <c r="D183">
        <v>1</v>
      </c>
    </row>
    <row r="184" spans="1:4" x14ac:dyDescent="0.2">
      <c r="A184">
        <v>32.1</v>
      </c>
      <c r="B184">
        <v>81.790000000000006</v>
      </c>
      <c r="C184">
        <v>296</v>
      </c>
      <c r="D184">
        <v>1</v>
      </c>
    </row>
    <row r="185" spans="1:4" x14ac:dyDescent="0.2">
      <c r="A185">
        <v>32.020000000000003</v>
      </c>
      <c r="B185">
        <v>82.03</v>
      </c>
      <c r="C185">
        <v>123</v>
      </c>
      <c r="D185">
        <v>3</v>
      </c>
    </row>
    <row r="186" spans="1:4" x14ac:dyDescent="0.2">
      <c r="A186">
        <v>32.39</v>
      </c>
      <c r="B186">
        <v>82.9</v>
      </c>
      <c r="C186">
        <v>143</v>
      </c>
      <c r="D186">
        <v>1</v>
      </c>
    </row>
    <row r="187" spans="1:4" x14ac:dyDescent="0.2">
      <c r="A187">
        <v>32.44</v>
      </c>
      <c r="B187">
        <v>83.21</v>
      </c>
      <c r="C187">
        <v>311</v>
      </c>
      <c r="D187">
        <v>1</v>
      </c>
    </row>
    <row r="188" spans="1:4" x14ac:dyDescent="0.2">
      <c r="A188">
        <v>30.05</v>
      </c>
      <c r="B188">
        <v>83.46</v>
      </c>
      <c r="C188">
        <v>294</v>
      </c>
      <c r="D188">
        <v>1</v>
      </c>
    </row>
    <row r="189" spans="1:4" x14ac:dyDescent="0.2">
      <c r="A189">
        <v>32.71</v>
      </c>
      <c r="B189">
        <v>84.25</v>
      </c>
      <c r="C189">
        <v>148</v>
      </c>
      <c r="D189">
        <v>3</v>
      </c>
    </row>
    <row r="190" spans="1:4" x14ac:dyDescent="0.2">
      <c r="A190">
        <v>32.15</v>
      </c>
      <c r="B190">
        <v>84.7</v>
      </c>
      <c r="C190">
        <v>105</v>
      </c>
      <c r="D190">
        <v>1</v>
      </c>
    </row>
    <row r="191" spans="1:4" x14ac:dyDescent="0.2">
      <c r="A191">
        <v>30.8</v>
      </c>
      <c r="B191">
        <v>84.98</v>
      </c>
      <c r="C191">
        <v>88</v>
      </c>
      <c r="D191">
        <v>3</v>
      </c>
    </row>
    <row r="192" spans="1:4" x14ac:dyDescent="0.2">
      <c r="A192">
        <v>31.23</v>
      </c>
      <c r="B192">
        <v>85.08</v>
      </c>
      <c r="C192">
        <v>211</v>
      </c>
      <c r="D192">
        <v>1</v>
      </c>
    </row>
    <row r="193" spans="1:4" x14ac:dyDescent="0.2">
      <c r="A193">
        <v>31.2</v>
      </c>
      <c r="B193">
        <v>85.5</v>
      </c>
      <c r="C193">
        <v>256</v>
      </c>
      <c r="D193">
        <v>3</v>
      </c>
    </row>
    <row r="194" spans="1:4" x14ac:dyDescent="0.2">
      <c r="A194">
        <v>30.8</v>
      </c>
      <c r="B194">
        <v>85.61</v>
      </c>
      <c r="C194">
        <v>131</v>
      </c>
      <c r="D194">
        <v>3</v>
      </c>
    </row>
    <row r="195" spans="1:4" x14ac:dyDescent="0.2">
      <c r="A195">
        <v>30.84</v>
      </c>
      <c r="B195">
        <v>85.67</v>
      </c>
      <c r="C195">
        <v>184</v>
      </c>
      <c r="D195">
        <v>2</v>
      </c>
    </row>
    <row r="196" spans="1:4" x14ac:dyDescent="0.2">
      <c r="A196">
        <v>30.84</v>
      </c>
      <c r="B196">
        <v>85.68</v>
      </c>
      <c r="C196">
        <v>203</v>
      </c>
      <c r="D196">
        <v>1</v>
      </c>
    </row>
    <row r="197" spans="1:4" x14ac:dyDescent="0.2">
      <c r="A197">
        <v>30.81</v>
      </c>
      <c r="B197">
        <v>85.76</v>
      </c>
      <c r="C197">
        <v>209</v>
      </c>
      <c r="D197">
        <v>3</v>
      </c>
    </row>
    <row r="198" spans="1:4" x14ac:dyDescent="0.2">
      <c r="A198">
        <v>29.51</v>
      </c>
      <c r="B198">
        <v>86.28</v>
      </c>
      <c r="C198">
        <v>167</v>
      </c>
      <c r="D198">
        <v>1</v>
      </c>
    </row>
    <row r="199" spans="1:4" x14ac:dyDescent="0.2">
      <c r="A199">
        <v>41.86</v>
      </c>
      <c r="B199">
        <v>86.67</v>
      </c>
      <c r="C199">
        <v>226</v>
      </c>
      <c r="D199">
        <v>1</v>
      </c>
    </row>
    <row r="200" spans="1:4" x14ac:dyDescent="0.2">
      <c r="A200">
        <v>43.4</v>
      </c>
      <c r="B200">
        <v>86.84</v>
      </c>
      <c r="C200">
        <v>366</v>
      </c>
      <c r="D200">
        <v>1</v>
      </c>
    </row>
    <row r="201" spans="1:4" x14ac:dyDescent="0.2">
      <c r="A201">
        <v>29.33</v>
      </c>
      <c r="B201">
        <v>86.96</v>
      </c>
      <c r="C201">
        <v>344</v>
      </c>
      <c r="D201">
        <v>1</v>
      </c>
    </row>
    <row r="202" spans="1:4" x14ac:dyDescent="0.2">
      <c r="A202">
        <v>47.36</v>
      </c>
      <c r="B202">
        <v>87.47</v>
      </c>
      <c r="C202">
        <v>330</v>
      </c>
      <c r="D202">
        <v>1</v>
      </c>
    </row>
    <row r="203" spans="1:4" x14ac:dyDescent="0.2">
      <c r="A203">
        <v>28.33</v>
      </c>
      <c r="B203">
        <v>87.82</v>
      </c>
      <c r="C203">
        <v>100</v>
      </c>
      <c r="D203">
        <v>1</v>
      </c>
    </row>
    <row r="204" spans="1:4" x14ac:dyDescent="0.2">
      <c r="A204">
        <v>28.16</v>
      </c>
      <c r="B204">
        <v>88.1</v>
      </c>
      <c r="C204">
        <v>187</v>
      </c>
      <c r="D204">
        <v>1</v>
      </c>
    </row>
    <row r="205" spans="1:4" x14ac:dyDescent="0.2">
      <c r="A205">
        <v>28.26</v>
      </c>
      <c r="B205">
        <v>89.36</v>
      </c>
      <c r="C205">
        <v>130</v>
      </c>
      <c r="D205">
        <v>1</v>
      </c>
    </row>
    <row r="206" spans="1:4" x14ac:dyDescent="0.2">
      <c r="A206">
        <v>28.19</v>
      </c>
      <c r="B206">
        <v>89.38</v>
      </c>
      <c r="C206">
        <v>69</v>
      </c>
      <c r="D206">
        <v>3</v>
      </c>
    </row>
    <row r="207" spans="1:4" x14ac:dyDescent="0.2">
      <c r="A207">
        <v>55.43</v>
      </c>
      <c r="B207">
        <v>9.43</v>
      </c>
      <c r="C207">
        <v>249</v>
      </c>
      <c r="D207">
        <v>1</v>
      </c>
    </row>
    <row r="208" spans="1:4" x14ac:dyDescent="0.2">
      <c r="A208">
        <v>53.1</v>
      </c>
      <c r="B208">
        <v>9.83</v>
      </c>
      <c r="C208">
        <v>158</v>
      </c>
      <c r="D208">
        <v>1</v>
      </c>
    </row>
    <row r="209" spans="1:4" x14ac:dyDescent="0.2">
      <c r="A209">
        <v>28.83</v>
      </c>
      <c r="B209">
        <v>90.05</v>
      </c>
      <c r="C209">
        <v>266</v>
      </c>
      <c r="D209">
        <v>1</v>
      </c>
    </row>
    <row r="210" spans="1:4" x14ac:dyDescent="0.2">
      <c r="A210">
        <v>28.56</v>
      </c>
      <c r="B210">
        <v>90.54</v>
      </c>
      <c r="C210">
        <v>59</v>
      </c>
      <c r="D210">
        <v>3</v>
      </c>
    </row>
    <row r="211" spans="1:4" x14ac:dyDescent="0.2">
      <c r="A211">
        <v>29.18</v>
      </c>
      <c r="B211">
        <v>90.55</v>
      </c>
      <c r="C211">
        <v>316</v>
      </c>
      <c r="D211">
        <v>1</v>
      </c>
    </row>
    <row r="212" spans="1:4" x14ac:dyDescent="0.2">
      <c r="A212">
        <v>29.39</v>
      </c>
      <c r="B212">
        <v>91.03</v>
      </c>
      <c r="C212">
        <v>188</v>
      </c>
      <c r="D212">
        <v>18</v>
      </c>
    </row>
    <row r="213" spans="1:4" x14ac:dyDescent="0.2">
      <c r="A213">
        <v>29.68</v>
      </c>
      <c r="B213">
        <v>91.09</v>
      </c>
      <c r="C213">
        <v>458</v>
      </c>
      <c r="D213">
        <v>1</v>
      </c>
    </row>
    <row r="214" spans="1:4" x14ac:dyDescent="0.2">
      <c r="A214">
        <v>30.54</v>
      </c>
      <c r="B214">
        <v>91.19</v>
      </c>
      <c r="C214">
        <v>256</v>
      </c>
      <c r="D214">
        <v>1</v>
      </c>
    </row>
    <row r="215" spans="1:4" x14ac:dyDescent="0.2">
      <c r="A215">
        <v>30.48</v>
      </c>
      <c r="B215">
        <v>91.1</v>
      </c>
      <c r="C215">
        <v>302</v>
      </c>
      <c r="D215">
        <v>1</v>
      </c>
    </row>
    <row r="216" spans="1:4" x14ac:dyDescent="0.2">
      <c r="A216">
        <v>32.090000000000003</v>
      </c>
      <c r="B216">
        <v>91.67</v>
      </c>
      <c r="C216">
        <v>245</v>
      </c>
      <c r="D216">
        <v>1</v>
      </c>
    </row>
    <row r="217" spans="1:4" x14ac:dyDescent="0.2">
      <c r="A217">
        <v>31.57</v>
      </c>
      <c r="B217">
        <v>91.89</v>
      </c>
      <c r="C217">
        <v>332</v>
      </c>
      <c r="D217">
        <v>1</v>
      </c>
    </row>
    <row r="218" spans="1:4" x14ac:dyDescent="0.2">
      <c r="A218">
        <v>29.02</v>
      </c>
      <c r="B218">
        <v>92.13</v>
      </c>
      <c r="C218">
        <v>511</v>
      </c>
      <c r="D218">
        <v>1</v>
      </c>
    </row>
    <row r="219" spans="1:4" x14ac:dyDescent="0.2">
      <c r="A219">
        <v>34.22</v>
      </c>
      <c r="B219">
        <v>92.44</v>
      </c>
      <c r="C219">
        <v>162</v>
      </c>
      <c r="D219">
        <v>1</v>
      </c>
    </row>
    <row r="220" spans="1:4" x14ac:dyDescent="0.2">
      <c r="A220">
        <v>30.59</v>
      </c>
      <c r="B220">
        <v>93.22</v>
      </c>
      <c r="C220">
        <v>558</v>
      </c>
      <c r="D220">
        <v>1</v>
      </c>
    </row>
    <row r="221" spans="1:4" x14ac:dyDescent="0.2">
      <c r="A221">
        <v>35.31</v>
      </c>
      <c r="B221">
        <v>93.3</v>
      </c>
      <c r="C221">
        <v>120</v>
      </c>
      <c r="D221">
        <v>1</v>
      </c>
    </row>
    <row r="222" spans="1:4" x14ac:dyDescent="0.2">
      <c r="A222">
        <v>36.58</v>
      </c>
      <c r="B222">
        <v>95.35</v>
      </c>
      <c r="C222">
        <v>412</v>
      </c>
      <c r="D222">
        <v>1</v>
      </c>
    </row>
    <row r="223" spans="1:4" x14ac:dyDescent="0.2">
      <c r="A223">
        <v>37.46</v>
      </c>
      <c r="B223">
        <v>95.58</v>
      </c>
      <c r="C223">
        <v>317</v>
      </c>
      <c r="D223">
        <v>1</v>
      </c>
    </row>
    <row r="224" spans="1:4" x14ac:dyDescent="0.2">
      <c r="A224">
        <v>40.520000000000003</v>
      </c>
      <c r="B224">
        <v>95.81</v>
      </c>
      <c r="C224">
        <v>206</v>
      </c>
      <c r="D224">
        <v>1</v>
      </c>
    </row>
    <row r="225" spans="1:4" x14ac:dyDescent="0.2">
      <c r="A225">
        <v>37.78</v>
      </c>
      <c r="B225">
        <v>95.8</v>
      </c>
      <c r="C225">
        <v>455</v>
      </c>
      <c r="D225">
        <v>1</v>
      </c>
    </row>
    <row r="226" spans="1:4" x14ac:dyDescent="0.2">
      <c r="A226">
        <v>37.299999999999997</v>
      </c>
      <c r="B226">
        <v>96.86</v>
      </c>
      <c r="C226">
        <v>257</v>
      </c>
      <c r="D226">
        <v>1</v>
      </c>
    </row>
    <row r="227" spans="1:4" x14ac:dyDescent="0.2">
      <c r="A227">
        <v>20.65</v>
      </c>
      <c r="B227">
        <v>96.89</v>
      </c>
      <c r="C227">
        <v>127</v>
      </c>
      <c r="D227">
        <v>5</v>
      </c>
    </row>
    <row r="228" spans="1:4" x14ac:dyDescent="0.2">
      <c r="A228">
        <v>40.340000000000003</v>
      </c>
      <c r="B228">
        <v>97.05</v>
      </c>
      <c r="C228">
        <v>118</v>
      </c>
      <c r="D228">
        <v>1</v>
      </c>
    </row>
    <row r="229" spans="1:4" x14ac:dyDescent="0.2">
      <c r="A229">
        <v>40.130000000000003</v>
      </c>
      <c r="B229">
        <v>97.24</v>
      </c>
      <c r="C229">
        <v>104</v>
      </c>
      <c r="D229">
        <v>1</v>
      </c>
    </row>
    <row r="230" spans="1:4" x14ac:dyDescent="0.2">
      <c r="A230">
        <v>37.130000000000003</v>
      </c>
      <c r="B230">
        <v>97.59</v>
      </c>
      <c r="C230">
        <v>393</v>
      </c>
      <c r="D230">
        <v>1</v>
      </c>
    </row>
    <row r="231" spans="1:4" x14ac:dyDescent="0.2">
      <c r="A231">
        <v>37.03</v>
      </c>
      <c r="B231">
        <v>97.99</v>
      </c>
      <c r="C231">
        <v>199</v>
      </c>
      <c r="D231">
        <v>1</v>
      </c>
    </row>
    <row r="232" spans="1:4" x14ac:dyDescent="0.2">
      <c r="A232">
        <v>40.26</v>
      </c>
      <c r="B232">
        <v>98.79</v>
      </c>
      <c r="C232">
        <v>239</v>
      </c>
      <c r="D232">
        <v>1</v>
      </c>
    </row>
    <row r="233" spans="1:4" x14ac:dyDescent="0.2">
      <c r="A233">
        <v>36.71</v>
      </c>
      <c r="B233">
        <v>99.22</v>
      </c>
      <c r="C233">
        <v>265</v>
      </c>
      <c r="D233">
        <v>1</v>
      </c>
    </row>
    <row r="234" spans="1:4" x14ac:dyDescent="0.2">
      <c r="A234">
        <v>30.3</v>
      </c>
      <c r="B234">
        <v>99.55</v>
      </c>
      <c r="C234">
        <v>374</v>
      </c>
      <c r="D234">
        <v>1</v>
      </c>
    </row>
    <row r="235" spans="1:4" x14ac:dyDescent="0.2">
      <c r="A235">
        <v>27.83</v>
      </c>
      <c r="B235">
        <v>99.62</v>
      </c>
      <c r="C235">
        <v>150</v>
      </c>
      <c r="D235">
        <v>6</v>
      </c>
    </row>
    <row r="236" spans="1:4" x14ac:dyDescent="0.2">
      <c r="A236">
        <v>30.87</v>
      </c>
      <c r="B236">
        <v>99.82</v>
      </c>
      <c r="C236">
        <v>176</v>
      </c>
      <c r="D236">
        <v>3</v>
      </c>
    </row>
    <row r="237" spans="1:4" x14ac:dyDescent="0.2">
      <c r="A237">
        <v>39.39</v>
      </c>
      <c r="B237">
        <v>99.82</v>
      </c>
      <c r="C237">
        <v>148</v>
      </c>
      <c r="D237">
        <v>1</v>
      </c>
    </row>
    <row r="238" spans="1:4" x14ac:dyDescent="0.2">
      <c r="A238">
        <v>27.79</v>
      </c>
      <c r="B238">
        <v>99.83</v>
      </c>
      <c r="C238">
        <v>178</v>
      </c>
      <c r="D238">
        <v>30</v>
      </c>
    </row>
    <row r="239" spans="1:4" x14ac:dyDescent="0.2">
      <c r="A239">
        <v>39.380000000000003</v>
      </c>
      <c r="B239">
        <v>99.83</v>
      </c>
      <c r="C239">
        <v>538</v>
      </c>
      <c r="D239">
        <v>1</v>
      </c>
    </row>
    <row r="240" spans="1:4" x14ac:dyDescent="0.2">
      <c r="A240">
        <v>39.340000000000003</v>
      </c>
      <c r="B240">
        <v>99.96</v>
      </c>
      <c r="C240">
        <v>152</v>
      </c>
      <c r="D240">
        <v>1</v>
      </c>
    </row>
  </sheetData>
  <phoneticPr fontId="4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1F409-09CC-4C2C-B1E7-8D88C8887B02}">
  <dimension ref="A1:I31"/>
  <sheetViews>
    <sheetView workbookViewId="0">
      <selection activeCell="I10" sqref="I10"/>
    </sheetView>
  </sheetViews>
  <sheetFormatPr defaultRowHeight="14.25" x14ac:dyDescent="0.2"/>
  <sheetData>
    <row r="1" spans="1:9" x14ac:dyDescent="0.2">
      <c r="A1" t="s">
        <v>1737</v>
      </c>
      <c r="B1" t="s">
        <v>1723</v>
      </c>
      <c r="C1" t="s">
        <v>1724</v>
      </c>
      <c r="D1" t="s">
        <v>1725</v>
      </c>
      <c r="E1" t="s">
        <v>1726</v>
      </c>
      <c r="F1" t="s">
        <v>1727</v>
      </c>
      <c r="G1" t="s">
        <v>1728</v>
      </c>
      <c r="H1" t="s">
        <v>1729</v>
      </c>
      <c r="I1" t="s">
        <v>1730</v>
      </c>
    </row>
    <row r="2" spans="1:9" x14ac:dyDescent="0.2">
      <c r="A2" t="s">
        <v>1738</v>
      </c>
      <c r="B2" t="s">
        <v>1731</v>
      </c>
      <c r="C2">
        <v>-0.54643044168743404</v>
      </c>
      <c r="D2">
        <v>0.95</v>
      </c>
      <c r="E2">
        <v>-1.37991571433146</v>
      </c>
      <c r="F2">
        <v>0.28705483095659401</v>
      </c>
      <c r="G2">
        <v>7.02</v>
      </c>
      <c r="H2">
        <v>0.29201686163843199</v>
      </c>
      <c r="I2">
        <v>0.73405822105368002</v>
      </c>
    </row>
    <row r="3" spans="1:9" x14ac:dyDescent="0.2">
      <c r="A3" t="s">
        <v>1739</v>
      </c>
      <c r="B3" t="s">
        <v>1731</v>
      </c>
      <c r="C3">
        <v>-0.302912767917075</v>
      </c>
      <c r="D3">
        <v>0.95</v>
      </c>
      <c r="E3">
        <v>-2.0653987936385301</v>
      </c>
      <c r="F3">
        <v>1.4595732578043701</v>
      </c>
      <c r="G3">
        <v>6.16</v>
      </c>
      <c r="H3">
        <v>0.29201686163843199</v>
      </c>
      <c r="I3">
        <v>0.73405822105368002</v>
      </c>
    </row>
    <row r="4" spans="1:9" x14ac:dyDescent="0.2">
      <c r="A4" t="s">
        <v>1740</v>
      </c>
      <c r="B4" t="s">
        <v>1731</v>
      </c>
      <c r="C4">
        <v>0.588538915544074</v>
      </c>
      <c r="D4">
        <v>0.95</v>
      </c>
      <c r="E4">
        <v>-1.0214150091805601</v>
      </c>
      <c r="F4">
        <v>2.1984928402687101</v>
      </c>
      <c r="G4">
        <v>6.88</v>
      </c>
      <c r="H4">
        <v>0.29201686163843199</v>
      </c>
      <c r="I4">
        <v>0.73405822105368002</v>
      </c>
    </row>
    <row r="5" spans="1:9" x14ac:dyDescent="0.2">
      <c r="A5" t="s">
        <v>1741</v>
      </c>
      <c r="B5" t="s">
        <v>1732</v>
      </c>
      <c r="C5">
        <v>3.6718016176763699</v>
      </c>
      <c r="D5">
        <v>0.95</v>
      </c>
      <c r="E5">
        <v>-17.756788570386199</v>
      </c>
      <c r="F5">
        <v>25.100391805739001</v>
      </c>
      <c r="G5">
        <v>1.61</v>
      </c>
      <c r="H5">
        <v>0.29201686163843199</v>
      </c>
      <c r="I5">
        <v>0.73405822105368002</v>
      </c>
    </row>
    <row r="6" spans="1:9" x14ac:dyDescent="0.2">
      <c r="A6" t="s">
        <v>1742</v>
      </c>
      <c r="B6" t="s">
        <v>1732</v>
      </c>
      <c r="C6">
        <v>0.11482926305738</v>
      </c>
      <c r="D6">
        <v>0.95</v>
      </c>
      <c r="E6">
        <v>-0.30546077201156002</v>
      </c>
      <c r="F6">
        <v>0.53511929812631998</v>
      </c>
      <c r="G6">
        <v>2.67</v>
      </c>
      <c r="H6">
        <v>0.29201686163843199</v>
      </c>
      <c r="I6">
        <v>0.73405822105368002</v>
      </c>
    </row>
    <row r="7" spans="1:9" x14ac:dyDescent="0.2">
      <c r="A7" t="s">
        <v>1743</v>
      </c>
      <c r="B7" t="s">
        <v>1732</v>
      </c>
      <c r="C7">
        <v>-3.9300886042162499</v>
      </c>
      <c r="D7">
        <v>0.95</v>
      </c>
      <c r="E7">
        <v>-25.786157904966501</v>
      </c>
      <c r="F7">
        <v>17.925980696534001</v>
      </c>
      <c r="G7">
        <v>4.25</v>
      </c>
      <c r="H7">
        <v>0.29201686163843199</v>
      </c>
      <c r="I7">
        <v>0.73405822105368002</v>
      </c>
    </row>
    <row r="8" spans="1:9" x14ac:dyDescent="0.2">
      <c r="A8" t="s">
        <v>1744</v>
      </c>
      <c r="B8" t="s">
        <v>1733</v>
      </c>
      <c r="C8">
        <v>1.2361183582115401E-2</v>
      </c>
      <c r="D8">
        <v>0.95</v>
      </c>
      <c r="E8">
        <v>-0.15282577637890901</v>
      </c>
      <c r="F8">
        <v>0.17754814354314</v>
      </c>
      <c r="G8">
        <v>0.57999999999999996</v>
      </c>
      <c r="H8">
        <v>0.29201686163843199</v>
      </c>
      <c r="I8">
        <v>0.73405822105368002</v>
      </c>
    </row>
    <row r="9" spans="1:9" x14ac:dyDescent="0.2">
      <c r="A9" t="s">
        <v>1745</v>
      </c>
      <c r="B9" t="s">
        <v>1733</v>
      </c>
      <c r="C9">
        <v>-2.2198454271288099</v>
      </c>
      <c r="D9">
        <v>0.95</v>
      </c>
      <c r="E9">
        <v>-16.885501634349598</v>
      </c>
      <c r="F9">
        <v>12.445810780092</v>
      </c>
      <c r="G9">
        <v>5.61</v>
      </c>
      <c r="H9">
        <v>0.29201686163843199</v>
      </c>
      <c r="I9">
        <v>0.73405822105368002</v>
      </c>
    </row>
    <row r="10" spans="1:9" x14ac:dyDescent="0.2">
      <c r="A10" t="s">
        <v>1746</v>
      </c>
      <c r="B10" t="s">
        <v>1735</v>
      </c>
      <c r="C10">
        <v>-5.4845630363918499E-2</v>
      </c>
      <c r="D10">
        <v>0.95</v>
      </c>
      <c r="E10">
        <v>-0.26039686627390501</v>
      </c>
      <c r="F10">
        <v>0.15070560554606799</v>
      </c>
      <c r="G10">
        <v>4.79</v>
      </c>
      <c r="H10">
        <v>0.29201686163843199</v>
      </c>
      <c r="I10">
        <v>0.73405822105368002</v>
      </c>
    </row>
    <row r="11" spans="1:9" x14ac:dyDescent="0.2">
      <c r="A11" t="s">
        <v>1747</v>
      </c>
      <c r="B11" t="s">
        <v>1735</v>
      </c>
      <c r="C11">
        <v>0.39466038020287197</v>
      </c>
      <c r="D11">
        <v>0.95</v>
      </c>
      <c r="E11">
        <v>-0.30032869134143603</v>
      </c>
      <c r="F11">
        <v>1.08964945174718</v>
      </c>
      <c r="G11">
        <v>2.84</v>
      </c>
      <c r="H11">
        <v>0.29201686163843199</v>
      </c>
      <c r="I11">
        <v>0.73405822105368002</v>
      </c>
    </row>
    <row r="12" spans="1:9" x14ac:dyDescent="0.2">
      <c r="A12" t="s">
        <v>1748</v>
      </c>
      <c r="B12" t="s">
        <v>1736</v>
      </c>
      <c r="C12">
        <v>-0.181261409912893</v>
      </c>
      <c r="D12">
        <v>0.95</v>
      </c>
      <c r="E12">
        <v>-0.54908604296708796</v>
      </c>
      <c r="F12">
        <v>0.1865632231413</v>
      </c>
      <c r="G12">
        <v>10.1</v>
      </c>
      <c r="H12">
        <v>0.29201686163843199</v>
      </c>
      <c r="I12">
        <v>0.73405822105368002</v>
      </c>
    </row>
    <row r="13" spans="1:9" x14ac:dyDescent="0.2">
      <c r="A13" t="s">
        <v>1749</v>
      </c>
      <c r="B13" t="s">
        <v>1736</v>
      </c>
      <c r="C13">
        <v>0.65075436706565404</v>
      </c>
      <c r="D13">
        <v>0.95</v>
      </c>
      <c r="E13">
        <v>0.13804958268415399</v>
      </c>
      <c r="F13">
        <v>1.16345915144715</v>
      </c>
      <c r="G13">
        <v>30.78</v>
      </c>
      <c r="H13">
        <v>0.29201686163843199</v>
      </c>
      <c r="I13">
        <v>0.73405822105368002</v>
      </c>
    </row>
    <row r="14" spans="1:9" x14ac:dyDescent="0.2">
      <c r="A14" t="s">
        <v>1750</v>
      </c>
      <c r="B14" t="s">
        <v>1736</v>
      </c>
      <c r="C14">
        <v>-0.17443147581038701</v>
      </c>
      <c r="D14">
        <v>0.95</v>
      </c>
      <c r="E14">
        <v>-0.57345440355645205</v>
      </c>
      <c r="F14">
        <v>0.22459145193567701</v>
      </c>
      <c r="G14">
        <v>16.71</v>
      </c>
      <c r="H14">
        <v>0.29201686163843199</v>
      </c>
      <c r="I14">
        <v>0.73405822105368002</v>
      </c>
    </row>
    <row r="31" spans="7:7" x14ac:dyDescent="0.2">
      <c r="G31" t="s">
        <v>1751</v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B0FAE-66C0-4422-B2BA-39936D3DCF05}">
  <dimension ref="A1:D110"/>
  <sheetViews>
    <sheetView workbookViewId="0">
      <selection sqref="A1:B1"/>
    </sheetView>
  </sheetViews>
  <sheetFormatPr defaultRowHeight="14.25" x14ac:dyDescent="0.2"/>
  <sheetData>
    <row r="1" spans="1:4" x14ac:dyDescent="0.2">
      <c r="A1" t="s">
        <v>0</v>
      </c>
      <c r="B1" t="s">
        <v>2</v>
      </c>
      <c r="C1" t="s">
        <v>3</v>
      </c>
      <c r="D1" t="s">
        <v>1</v>
      </c>
    </row>
    <row r="2" spans="1:4" x14ac:dyDescent="0.2">
      <c r="A2">
        <v>29.9</v>
      </c>
      <c r="B2">
        <v>-93.53</v>
      </c>
      <c r="C2">
        <v>264.59552533898301</v>
      </c>
      <c r="D2">
        <v>1</v>
      </c>
    </row>
    <row r="3" spans="1:4" x14ac:dyDescent="0.2">
      <c r="A3">
        <v>37.49</v>
      </c>
      <c r="B3">
        <v>45.3</v>
      </c>
      <c r="C3">
        <v>663.95847457627099</v>
      </c>
      <c r="D3">
        <v>1</v>
      </c>
    </row>
    <row r="4" spans="1:4" x14ac:dyDescent="0.2">
      <c r="A4">
        <v>45.39</v>
      </c>
      <c r="B4">
        <v>-75.510000000000005</v>
      </c>
      <c r="C4">
        <v>54.497181490429099</v>
      </c>
      <c r="D4">
        <v>1</v>
      </c>
    </row>
    <row r="5" spans="1:4" x14ac:dyDescent="0.2">
      <c r="A5">
        <v>25.96</v>
      </c>
      <c r="B5">
        <v>-80.47</v>
      </c>
      <c r="C5">
        <v>245.76271186440599</v>
      </c>
      <c r="D5">
        <v>1</v>
      </c>
    </row>
    <row r="6" spans="1:4" x14ac:dyDescent="0.2">
      <c r="A6">
        <v>56.12</v>
      </c>
      <c r="B6">
        <v>13.17</v>
      </c>
      <c r="C6">
        <v>99.282203389830499</v>
      </c>
      <c r="D6">
        <v>1</v>
      </c>
    </row>
    <row r="7" spans="1:4" x14ac:dyDescent="0.2">
      <c r="A7">
        <v>57.15</v>
      </c>
      <c r="B7">
        <v>13.35</v>
      </c>
      <c r="C7">
        <v>164.130508474576</v>
      </c>
      <c r="D7">
        <v>1</v>
      </c>
    </row>
    <row r="8" spans="1:4" x14ac:dyDescent="0.2">
      <c r="A8">
        <v>58.23</v>
      </c>
      <c r="B8">
        <v>12.09</v>
      </c>
      <c r="C8">
        <v>18.8534745762711</v>
      </c>
      <c r="D8">
        <v>1</v>
      </c>
    </row>
    <row r="9" spans="1:4" x14ac:dyDescent="0.2">
      <c r="A9">
        <v>43.26</v>
      </c>
      <c r="B9">
        <v>-7.33</v>
      </c>
      <c r="C9">
        <v>487.67411320387299</v>
      </c>
      <c r="D9">
        <v>2</v>
      </c>
    </row>
    <row r="10" spans="1:4" x14ac:dyDescent="0.2">
      <c r="A10">
        <v>43.27</v>
      </c>
      <c r="B10">
        <v>-7.34</v>
      </c>
      <c r="C10">
        <v>105.44305150354</v>
      </c>
      <c r="D10">
        <v>1</v>
      </c>
    </row>
    <row r="11" spans="1:4" x14ac:dyDescent="0.2">
      <c r="A11">
        <v>43.3</v>
      </c>
      <c r="B11">
        <v>-7.33</v>
      </c>
      <c r="C11">
        <v>131.74561350598799</v>
      </c>
      <c r="D11">
        <v>1</v>
      </c>
    </row>
    <row r="12" spans="1:4" x14ac:dyDescent="0.2">
      <c r="A12">
        <v>53.09</v>
      </c>
      <c r="B12">
        <v>-113.2</v>
      </c>
      <c r="C12">
        <v>447.45762711864398</v>
      </c>
      <c r="D12">
        <v>1</v>
      </c>
    </row>
    <row r="13" spans="1:4" x14ac:dyDescent="0.2">
      <c r="A13">
        <v>34.840000000000003</v>
      </c>
      <c r="B13">
        <v>127.45</v>
      </c>
      <c r="C13">
        <v>143.85593220338899</v>
      </c>
      <c r="D13">
        <v>4</v>
      </c>
    </row>
    <row r="14" spans="1:4" x14ac:dyDescent="0.2">
      <c r="A14">
        <v>20.440000000000001</v>
      </c>
      <c r="B14">
        <v>70.55</v>
      </c>
      <c r="C14">
        <v>109.745762711864</v>
      </c>
      <c r="D14">
        <v>2</v>
      </c>
    </row>
    <row r="15" spans="1:4" x14ac:dyDescent="0.2">
      <c r="A15">
        <v>20.59</v>
      </c>
      <c r="B15">
        <v>72.33</v>
      </c>
      <c r="C15">
        <v>63.559322033898297</v>
      </c>
      <c r="D15">
        <v>1</v>
      </c>
    </row>
    <row r="16" spans="1:4" x14ac:dyDescent="0.2">
      <c r="A16">
        <v>21</v>
      </c>
      <c r="B16">
        <v>71.3</v>
      </c>
      <c r="C16">
        <v>70.338983050847403</v>
      </c>
      <c r="D16">
        <v>1</v>
      </c>
    </row>
    <row r="17" spans="1:4" x14ac:dyDescent="0.2">
      <c r="A17">
        <v>21.09</v>
      </c>
      <c r="B17">
        <v>72</v>
      </c>
      <c r="C17">
        <v>61.016949152542303</v>
      </c>
      <c r="D17">
        <v>1</v>
      </c>
    </row>
    <row r="18" spans="1:4" x14ac:dyDescent="0.2">
      <c r="A18">
        <v>21.17</v>
      </c>
      <c r="B18">
        <v>72.06</v>
      </c>
      <c r="C18">
        <v>58.4745762711864</v>
      </c>
      <c r="D18">
        <v>1</v>
      </c>
    </row>
    <row r="19" spans="1:4" x14ac:dyDescent="0.2">
      <c r="A19">
        <v>45.54</v>
      </c>
      <c r="B19">
        <v>123.56</v>
      </c>
      <c r="C19">
        <v>216.610169491525</v>
      </c>
      <c r="D19">
        <v>1</v>
      </c>
    </row>
    <row r="20" spans="1:4" x14ac:dyDescent="0.2">
      <c r="A20">
        <v>20.14</v>
      </c>
      <c r="B20">
        <v>109.4</v>
      </c>
      <c r="C20">
        <v>429.080673379583</v>
      </c>
      <c r="D20">
        <v>10</v>
      </c>
    </row>
    <row r="21" spans="1:4" x14ac:dyDescent="0.2">
      <c r="A21">
        <v>37.35</v>
      </c>
      <c r="B21">
        <v>118.33</v>
      </c>
      <c r="C21">
        <v>32.455847457627101</v>
      </c>
      <c r="D21">
        <v>1</v>
      </c>
    </row>
    <row r="22" spans="1:4" x14ac:dyDescent="0.2">
      <c r="A22">
        <v>30.34</v>
      </c>
      <c r="B22">
        <v>91.06</v>
      </c>
      <c r="C22">
        <v>302.67881355932201</v>
      </c>
      <c r="D22">
        <v>1</v>
      </c>
    </row>
    <row r="23" spans="1:4" x14ac:dyDescent="0.2">
      <c r="A23">
        <v>46.52</v>
      </c>
      <c r="B23">
        <v>123.47</v>
      </c>
      <c r="C23">
        <v>108.64406779661</v>
      </c>
      <c r="D23">
        <v>5</v>
      </c>
    </row>
    <row r="24" spans="1:4" x14ac:dyDescent="0.2">
      <c r="A24">
        <v>38.43</v>
      </c>
      <c r="B24">
        <v>117.27</v>
      </c>
      <c r="C24">
        <v>131.20639830508401</v>
      </c>
      <c r="D24">
        <v>4</v>
      </c>
    </row>
    <row r="25" spans="1:4" x14ac:dyDescent="0.2">
      <c r="A25">
        <v>34.51</v>
      </c>
      <c r="B25">
        <v>92.56</v>
      </c>
      <c r="C25">
        <v>1220.3389830508399</v>
      </c>
      <c r="D25">
        <v>1</v>
      </c>
    </row>
    <row r="26" spans="1:4" x14ac:dyDescent="0.2">
      <c r="A26">
        <v>34.58</v>
      </c>
      <c r="B26">
        <v>113.24</v>
      </c>
      <c r="C26">
        <v>763.10395480225895</v>
      </c>
      <c r="D26">
        <v>3</v>
      </c>
    </row>
    <row r="27" spans="1:4" x14ac:dyDescent="0.2">
      <c r="A27">
        <v>40.03</v>
      </c>
      <c r="B27">
        <v>-105.35</v>
      </c>
      <c r="C27">
        <v>62.372881355932201</v>
      </c>
      <c r="D27">
        <v>1</v>
      </c>
    </row>
    <row r="28" spans="1:4" x14ac:dyDescent="0.2">
      <c r="A28">
        <v>53.41</v>
      </c>
      <c r="B28">
        <v>-2.57</v>
      </c>
      <c r="C28">
        <v>45.735593220338899</v>
      </c>
      <c r="D28">
        <v>2</v>
      </c>
    </row>
    <row r="29" spans="1:4" x14ac:dyDescent="0.2">
      <c r="A29">
        <v>9.33</v>
      </c>
      <c r="B29">
        <v>-82.25</v>
      </c>
      <c r="C29">
        <v>243.28811654566101</v>
      </c>
      <c r="D29">
        <v>2</v>
      </c>
    </row>
    <row r="30" spans="1:4" x14ac:dyDescent="0.2">
      <c r="A30">
        <v>61.48</v>
      </c>
      <c r="B30">
        <v>24.19</v>
      </c>
      <c r="C30">
        <v>1445.8842987800001</v>
      </c>
      <c r="D30">
        <v>5</v>
      </c>
    </row>
    <row r="31" spans="1:4" x14ac:dyDescent="0.2">
      <c r="A31">
        <v>37.270000000000003</v>
      </c>
      <c r="B31">
        <v>107.2</v>
      </c>
      <c r="C31">
        <v>57.023099397567997</v>
      </c>
      <c r="D31">
        <v>1</v>
      </c>
    </row>
    <row r="32" spans="1:4" x14ac:dyDescent="0.2">
      <c r="A32">
        <v>33.24</v>
      </c>
      <c r="B32">
        <v>119.59</v>
      </c>
      <c r="C32">
        <v>17.372881355932201</v>
      </c>
      <c r="D32">
        <v>2</v>
      </c>
    </row>
    <row r="33" spans="1:4" x14ac:dyDescent="0.2">
      <c r="A33">
        <v>54.2</v>
      </c>
      <c r="B33">
        <v>-3.25</v>
      </c>
      <c r="C33">
        <v>175.256779661016</v>
      </c>
      <c r="D33">
        <v>1</v>
      </c>
    </row>
    <row r="34" spans="1:4" x14ac:dyDescent="0.2">
      <c r="A34">
        <v>51.54</v>
      </c>
      <c r="B34">
        <v>11.53</v>
      </c>
      <c r="C34">
        <v>136.610169491525</v>
      </c>
      <c r="D34">
        <v>2</v>
      </c>
    </row>
    <row r="35" spans="1:4" x14ac:dyDescent="0.2">
      <c r="A35">
        <v>30.29</v>
      </c>
      <c r="B35">
        <v>91.05</v>
      </c>
      <c r="C35">
        <v>470.61560532687599</v>
      </c>
      <c r="D35">
        <v>7</v>
      </c>
    </row>
    <row r="36" spans="1:4" x14ac:dyDescent="0.2">
      <c r="A36">
        <v>31.25</v>
      </c>
      <c r="B36">
        <v>121.5</v>
      </c>
      <c r="C36">
        <v>48.587570621468899</v>
      </c>
      <c r="D36">
        <v>3</v>
      </c>
    </row>
    <row r="37" spans="1:4" x14ac:dyDescent="0.2">
      <c r="A37">
        <v>39.130000000000003</v>
      </c>
      <c r="B37">
        <v>118</v>
      </c>
      <c r="C37">
        <v>13.8135593220338</v>
      </c>
      <c r="D37">
        <v>1</v>
      </c>
    </row>
    <row r="38" spans="1:4" x14ac:dyDescent="0.2">
      <c r="A38">
        <v>45.4</v>
      </c>
      <c r="B38">
        <v>126.1</v>
      </c>
      <c r="C38">
        <v>819.49646892655301</v>
      </c>
      <c r="D38">
        <v>6</v>
      </c>
    </row>
    <row r="39" spans="1:4" x14ac:dyDescent="0.2">
      <c r="A39">
        <v>31.27</v>
      </c>
      <c r="B39">
        <v>121.09</v>
      </c>
      <c r="C39">
        <v>152.54237288135499</v>
      </c>
      <c r="D39">
        <v>1</v>
      </c>
    </row>
    <row r="40" spans="1:4" x14ac:dyDescent="0.2">
      <c r="A40">
        <v>51.7</v>
      </c>
      <c r="B40">
        <v>125.07</v>
      </c>
      <c r="C40">
        <v>566.10169491525403</v>
      </c>
      <c r="D40">
        <v>1</v>
      </c>
    </row>
    <row r="41" spans="1:4" x14ac:dyDescent="0.2">
      <c r="A41">
        <v>51.7</v>
      </c>
      <c r="B41">
        <v>125.8</v>
      </c>
      <c r="C41">
        <v>564.406779661016</v>
      </c>
      <c r="D41">
        <v>2</v>
      </c>
    </row>
    <row r="42" spans="1:4" x14ac:dyDescent="0.2">
      <c r="A42">
        <v>51.9</v>
      </c>
      <c r="B42">
        <v>125.12</v>
      </c>
      <c r="C42">
        <v>867.37288135593201</v>
      </c>
      <c r="D42">
        <v>2</v>
      </c>
    </row>
    <row r="43" spans="1:4" x14ac:dyDescent="0.2">
      <c r="A43">
        <v>48.21</v>
      </c>
      <c r="B43">
        <v>-84.2</v>
      </c>
      <c r="C43">
        <v>211.28601694915201</v>
      </c>
      <c r="D43">
        <v>2</v>
      </c>
    </row>
    <row r="44" spans="1:4" x14ac:dyDescent="0.2">
      <c r="A44">
        <v>37.44</v>
      </c>
      <c r="B44">
        <v>119.07</v>
      </c>
      <c r="C44">
        <v>117.641779661016</v>
      </c>
      <c r="D44">
        <v>3</v>
      </c>
    </row>
    <row r="45" spans="1:4" x14ac:dyDescent="0.2">
      <c r="A45">
        <v>37.44</v>
      </c>
      <c r="B45">
        <v>119.11</v>
      </c>
      <c r="C45">
        <v>30.534361581920901</v>
      </c>
      <c r="D45">
        <v>3</v>
      </c>
    </row>
    <row r="46" spans="1:4" x14ac:dyDescent="0.2">
      <c r="A46">
        <v>36.549999999999997</v>
      </c>
      <c r="B46">
        <v>117.31</v>
      </c>
      <c r="C46">
        <v>51.7531355932203</v>
      </c>
      <c r="D46">
        <v>2</v>
      </c>
    </row>
    <row r="47" spans="1:4" x14ac:dyDescent="0.2">
      <c r="A47">
        <v>40.35</v>
      </c>
      <c r="B47">
        <v>-77.790000000000006</v>
      </c>
      <c r="C47">
        <v>1372.50282485875</v>
      </c>
      <c r="D47">
        <v>3</v>
      </c>
    </row>
    <row r="48" spans="1:4" x14ac:dyDescent="0.2">
      <c r="A48">
        <v>61.47</v>
      </c>
      <c r="B48">
        <v>24.18</v>
      </c>
      <c r="C48">
        <v>464.15847457627098</v>
      </c>
      <c r="D48">
        <v>4</v>
      </c>
    </row>
    <row r="49" spans="1:4" x14ac:dyDescent="0.2">
      <c r="A49">
        <v>33.549999999999997</v>
      </c>
      <c r="B49">
        <v>102.52</v>
      </c>
      <c r="C49">
        <v>179.505508474576</v>
      </c>
      <c r="D49">
        <v>2</v>
      </c>
    </row>
    <row r="50" spans="1:4" x14ac:dyDescent="0.2">
      <c r="A50">
        <v>31.24</v>
      </c>
      <c r="B50">
        <v>120.14</v>
      </c>
      <c r="C50">
        <v>146.525423728813</v>
      </c>
      <c r="D50">
        <v>2</v>
      </c>
    </row>
    <row r="51" spans="1:4" x14ac:dyDescent="0.2">
      <c r="A51">
        <v>67.599999999999994</v>
      </c>
      <c r="B51">
        <v>24.12</v>
      </c>
      <c r="C51">
        <v>2394.7033898304999</v>
      </c>
      <c r="D51">
        <v>4</v>
      </c>
    </row>
    <row r="52" spans="1:4" x14ac:dyDescent="0.2">
      <c r="A52">
        <v>42.27</v>
      </c>
      <c r="B52">
        <v>130.25</v>
      </c>
      <c r="C52">
        <v>140.357186440677</v>
      </c>
      <c r="D52">
        <v>5</v>
      </c>
    </row>
    <row r="53" spans="1:4" x14ac:dyDescent="0.2">
      <c r="A53">
        <v>20.49</v>
      </c>
      <c r="B53">
        <v>71.13</v>
      </c>
      <c r="C53">
        <v>95.560932203389797</v>
      </c>
      <c r="D53">
        <v>6</v>
      </c>
    </row>
    <row r="54" spans="1:4" x14ac:dyDescent="0.2">
      <c r="A54">
        <v>20.58</v>
      </c>
      <c r="B54">
        <v>71.33</v>
      </c>
      <c r="C54">
        <v>49.1525423728813</v>
      </c>
      <c r="D54">
        <v>1</v>
      </c>
    </row>
    <row r="55" spans="1:4" x14ac:dyDescent="0.2">
      <c r="A55">
        <v>21.27</v>
      </c>
      <c r="B55">
        <v>69.47</v>
      </c>
      <c r="C55">
        <v>45.338983050847403</v>
      </c>
      <c r="D55">
        <v>2</v>
      </c>
    </row>
    <row r="56" spans="1:4" x14ac:dyDescent="0.2">
      <c r="A56">
        <v>21.45</v>
      </c>
      <c r="B56">
        <v>72.14</v>
      </c>
      <c r="C56">
        <v>49.1525423728813</v>
      </c>
      <c r="D56">
        <v>1</v>
      </c>
    </row>
    <row r="57" spans="1:4" x14ac:dyDescent="0.2">
      <c r="A57">
        <v>53.45</v>
      </c>
      <c r="B57">
        <v>7.4</v>
      </c>
      <c r="C57">
        <v>310.66242937853099</v>
      </c>
      <c r="D57">
        <v>3</v>
      </c>
    </row>
    <row r="58" spans="1:4" x14ac:dyDescent="0.2">
      <c r="A58">
        <v>52.48</v>
      </c>
      <c r="B58">
        <v>12.02</v>
      </c>
      <c r="C58">
        <v>27.703389830508399</v>
      </c>
      <c r="D58">
        <v>1</v>
      </c>
    </row>
    <row r="59" spans="1:4" x14ac:dyDescent="0.2">
      <c r="A59">
        <v>46.33</v>
      </c>
      <c r="B59">
        <v>6.1</v>
      </c>
      <c r="C59">
        <v>315.94067796610102</v>
      </c>
      <c r="D59">
        <v>1</v>
      </c>
    </row>
    <row r="60" spans="1:4" x14ac:dyDescent="0.2">
      <c r="A60">
        <v>47.35</v>
      </c>
      <c r="B60">
        <v>133.31</v>
      </c>
      <c r="C60">
        <v>1908.0267701442899</v>
      </c>
      <c r="D60">
        <v>3</v>
      </c>
    </row>
    <row r="61" spans="1:4" x14ac:dyDescent="0.2">
      <c r="A61">
        <v>42.2</v>
      </c>
      <c r="B61">
        <v>126.21</v>
      </c>
      <c r="C61">
        <v>1318.5847457627101</v>
      </c>
      <c r="D61">
        <v>1</v>
      </c>
    </row>
    <row r="62" spans="1:4" x14ac:dyDescent="0.2">
      <c r="A62">
        <v>39.04</v>
      </c>
      <c r="B62">
        <v>117.2</v>
      </c>
      <c r="C62">
        <v>100.592492937853</v>
      </c>
      <c r="D62">
        <v>12</v>
      </c>
    </row>
    <row r="63" spans="1:4" x14ac:dyDescent="0.2">
      <c r="A63">
        <v>47.45</v>
      </c>
      <c r="B63">
        <v>133.37</v>
      </c>
      <c r="C63">
        <v>637.94037923689098</v>
      </c>
      <c r="D63">
        <v>2</v>
      </c>
    </row>
    <row r="64" spans="1:4" x14ac:dyDescent="0.2">
      <c r="A64">
        <v>47.47</v>
      </c>
      <c r="B64">
        <v>133.37</v>
      </c>
      <c r="C64">
        <v>431.820947658367</v>
      </c>
      <c r="D64">
        <v>4</v>
      </c>
    </row>
    <row r="65" spans="1:4" x14ac:dyDescent="0.2">
      <c r="A65">
        <v>47.18</v>
      </c>
      <c r="B65">
        <v>131.57</v>
      </c>
      <c r="C65">
        <v>93.336271186440598</v>
      </c>
      <c r="D65">
        <v>4</v>
      </c>
    </row>
    <row r="66" spans="1:4" x14ac:dyDescent="0.2">
      <c r="A66">
        <v>37.43</v>
      </c>
      <c r="B66">
        <v>119.12</v>
      </c>
      <c r="C66">
        <v>904.20332656880396</v>
      </c>
      <c r="D66">
        <v>18</v>
      </c>
    </row>
    <row r="67" spans="1:4" x14ac:dyDescent="0.2">
      <c r="A67">
        <v>33.26</v>
      </c>
      <c r="B67">
        <v>120.77</v>
      </c>
      <c r="C67">
        <v>434.62895532253998</v>
      </c>
      <c r="D67">
        <v>3</v>
      </c>
    </row>
    <row r="68" spans="1:4" x14ac:dyDescent="0.2">
      <c r="A68">
        <v>54.65</v>
      </c>
      <c r="B68">
        <v>-2.4500000000000002</v>
      </c>
      <c r="C68">
        <v>1954.44915254237</v>
      </c>
      <c r="D68">
        <v>4</v>
      </c>
    </row>
    <row r="69" spans="1:4" x14ac:dyDescent="0.2">
      <c r="A69">
        <v>65.55</v>
      </c>
      <c r="B69">
        <v>17.43</v>
      </c>
      <c r="C69">
        <v>2593.2203389830502</v>
      </c>
      <c r="D69">
        <v>3</v>
      </c>
    </row>
    <row r="70" spans="1:4" x14ac:dyDescent="0.2">
      <c r="A70">
        <v>29.13</v>
      </c>
      <c r="B70">
        <v>-90.12</v>
      </c>
      <c r="C70">
        <v>894.38983050847401</v>
      </c>
      <c r="D70">
        <v>1</v>
      </c>
    </row>
    <row r="71" spans="1:4" x14ac:dyDescent="0.2">
      <c r="A71">
        <v>29.54</v>
      </c>
      <c r="B71">
        <v>-90.43</v>
      </c>
      <c r="C71">
        <v>1655.61864406779</v>
      </c>
      <c r="D71">
        <v>1</v>
      </c>
    </row>
    <row r="72" spans="1:4" x14ac:dyDescent="0.2">
      <c r="A72">
        <v>29.54</v>
      </c>
      <c r="B72">
        <v>-90.17</v>
      </c>
      <c r="C72">
        <v>943.50847457627106</v>
      </c>
      <c r="D72">
        <v>1</v>
      </c>
    </row>
    <row r="73" spans="1:4" x14ac:dyDescent="0.2">
      <c r="A73">
        <v>39.159999999999997</v>
      </c>
      <c r="B73">
        <v>117.27</v>
      </c>
      <c r="C73">
        <v>14.4067796610169</v>
      </c>
      <c r="D73">
        <v>1</v>
      </c>
    </row>
    <row r="74" spans="1:4" x14ac:dyDescent="0.2">
      <c r="A74">
        <v>39.25</v>
      </c>
      <c r="B74">
        <v>117.13</v>
      </c>
      <c r="C74">
        <v>22.033898305084701</v>
      </c>
      <c r="D74">
        <v>1</v>
      </c>
    </row>
    <row r="75" spans="1:4" x14ac:dyDescent="0.2">
      <c r="A75">
        <v>42.09</v>
      </c>
      <c r="B75">
        <v>126.43</v>
      </c>
      <c r="C75">
        <v>830.38347457627106</v>
      </c>
      <c r="D75">
        <v>2</v>
      </c>
    </row>
    <row r="76" spans="1:4" x14ac:dyDescent="0.2">
      <c r="A76">
        <v>42.13</v>
      </c>
      <c r="B76">
        <v>126.32</v>
      </c>
      <c r="C76">
        <v>799.91694915254197</v>
      </c>
      <c r="D76">
        <v>1</v>
      </c>
    </row>
    <row r="77" spans="1:4" x14ac:dyDescent="0.2">
      <c r="A77">
        <v>42.21</v>
      </c>
      <c r="B77">
        <v>126.22</v>
      </c>
      <c r="C77">
        <v>985.94067796610102</v>
      </c>
      <c r="D77">
        <v>1</v>
      </c>
    </row>
    <row r="78" spans="1:4" x14ac:dyDescent="0.2">
      <c r="A78">
        <v>42.24</v>
      </c>
      <c r="B78">
        <v>128.19999999999999</v>
      </c>
      <c r="C78">
        <v>1420.0084745762699</v>
      </c>
      <c r="D78">
        <v>1</v>
      </c>
    </row>
    <row r="79" spans="1:4" x14ac:dyDescent="0.2">
      <c r="A79">
        <v>42.28</v>
      </c>
      <c r="B79">
        <v>128.4</v>
      </c>
      <c r="C79">
        <v>1511.59504467181</v>
      </c>
      <c r="D79">
        <v>2</v>
      </c>
    </row>
    <row r="80" spans="1:4" x14ac:dyDescent="0.2">
      <c r="A80">
        <v>42.31</v>
      </c>
      <c r="B80">
        <v>128.13</v>
      </c>
      <c r="C80">
        <v>861.92372881355902</v>
      </c>
      <c r="D80">
        <v>1</v>
      </c>
    </row>
    <row r="81" spans="1:4" x14ac:dyDescent="0.2">
      <c r="A81">
        <v>42.9</v>
      </c>
      <c r="B81">
        <v>126.44</v>
      </c>
      <c r="C81">
        <v>936.33898305084699</v>
      </c>
      <c r="D81">
        <v>1</v>
      </c>
    </row>
    <row r="82" spans="1:4" x14ac:dyDescent="0.2">
      <c r="A82">
        <v>22.32</v>
      </c>
      <c r="B82">
        <v>113.45</v>
      </c>
      <c r="C82">
        <v>367.11977966101603</v>
      </c>
      <c r="D82">
        <v>10</v>
      </c>
    </row>
    <row r="83" spans="1:4" x14ac:dyDescent="0.2">
      <c r="A83">
        <v>32.590000000000003</v>
      </c>
      <c r="B83">
        <v>120.47</v>
      </c>
      <c r="C83">
        <v>687.489880984504</v>
      </c>
      <c r="D83">
        <v>2</v>
      </c>
    </row>
    <row r="84" spans="1:4" x14ac:dyDescent="0.2">
      <c r="A84">
        <v>32</v>
      </c>
      <c r="B84">
        <v>120.4</v>
      </c>
      <c r="C84">
        <v>49.858571877549601</v>
      </c>
      <c r="D84">
        <v>1</v>
      </c>
    </row>
    <row r="85" spans="1:4" x14ac:dyDescent="0.2">
      <c r="A85">
        <v>36.42</v>
      </c>
      <c r="B85">
        <v>100.46</v>
      </c>
      <c r="C85">
        <v>290.693220338983</v>
      </c>
      <c r="D85">
        <v>1</v>
      </c>
    </row>
    <row r="86" spans="1:4" x14ac:dyDescent="0.2">
      <c r="A86">
        <v>37.44</v>
      </c>
      <c r="B86">
        <v>100.05</v>
      </c>
      <c r="C86">
        <v>266.46610169491498</v>
      </c>
      <c r="D86">
        <v>3</v>
      </c>
    </row>
    <row r="87" spans="1:4" x14ac:dyDescent="0.2">
      <c r="A87">
        <v>28.22</v>
      </c>
      <c r="B87">
        <v>115.47</v>
      </c>
      <c r="C87">
        <v>183.52957609658301</v>
      </c>
      <c r="D87">
        <v>5</v>
      </c>
    </row>
    <row r="88" spans="1:4" x14ac:dyDescent="0.2">
      <c r="A88">
        <v>31.3</v>
      </c>
      <c r="B88">
        <v>121.58</v>
      </c>
      <c r="C88">
        <v>257.22161016949099</v>
      </c>
      <c r="D88">
        <v>2</v>
      </c>
    </row>
    <row r="89" spans="1:4" x14ac:dyDescent="0.2">
      <c r="A89">
        <v>37.36</v>
      </c>
      <c r="B89">
        <v>118.58</v>
      </c>
      <c r="C89">
        <v>98.844258474576193</v>
      </c>
      <c r="D89">
        <v>4</v>
      </c>
    </row>
    <row r="90" spans="1:4" x14ac:dyDescent="0.2">
      <c r="A90">
        <v>40.89</v>
      </c>
      <c r="B90">
        <v>121.41</v>
      </c>
      <c r="C90">
        <v>270.45650648728099</v>
      </c>
      <c r="D90">
        <v>5</v>
      </c>
    </row>
    <row r="91" spans="1:4" x14ac:dyDescent="0.2">
      <c r="A91">
        <v>20.93</v>
      </c>
      <c r="B91">
        <v>110.17</v>
      </c>
      <c r="C91">
        <v>132.13276836158099</v>
      </c>
      <c r="D91">
        <v>2</v>
      </c>
    </row>
    <row r="92" spans="1:4" x14ac:dyDescent="0.2">
      <c r="A92">
        <v>23.92</v>
      </c>
      <c r="B92">
        <v>117.42</v>
      </c>
      <c r="C92">
        <v>105.946327683615</v>
      </c>
      <c r="D92">
        <v>2</v>
      </c>
    </row>
    <row r="93" spans="1:4" x14ac:dyDescent="0.2">
      <c r="A93">
        <v>26.14</v>
      </c>
      <c r="B93">
        <v>119.64</v>
      </c>
      <c r="C93">
        <v>211.016949152542</v>
      </c>
      <c r="D93">
        <v>2</v>
      </c>
    </row>
    <row r="94" spans="1:4" x14ac:dyDescent="0.2">
      <c r="A94">
        <v>30.37</v>
      </c>
      <c r="B94">
        <v>121.31</v>
      </c>
      <c r="C94">
        <v>193.757062146892</v>
      </c>
      <c r="D94">
        <v>2</v>
      </c>
    </row>
    <row r="95" spans="1:4" x14ac:dyDescent="0.2">
      <c r="A95">
        <v>31.69</v>
      </c>
      <c r="B95">
        <v>121.66</v>
      </c>
      <c r="C95">
        <v>1018.07909604519</v>
      </c>
      <c r="D95">
        <v>2</v>
      </c>
    </row>
    <row r="96" spans="1:4" x14ac:dyDescent="0.2">
      <c r="A96">
        <v>33.25</v>
      </c>
      <c r="B96">
        <v>120.78</v>
      </c>
      <c r="C96">
        <v>736.158192090395</v>
      </c>
      <c r="D96">
        <v>2</v>
      </c>
    </row>
    <row r="97" spans="1:4" x14ac:dyDescent="0.2">
      <c r="A97">
        <v>36.119999999999997</v>
      </c>
      <c r="B97">
        <v>120.11</v>
      </c>
      <c r="C97">
        <v>671.18644067796595</v>
      </c>
      <c r="D97">
        <v>1</v>
      </c>
    </row>
    <row r="98" spans="1:4" x14ac:dyDescent="0.2">
      <c r="A98">
        <v>36.130000000000003</v>
      </c>
      <c r="B98">
        <v>120.1</v>
      </c>
      <c r="C98">
        <v>567.79661016949103</v>
      </c>
      <c r="D98">
        <v>1</v>
      </c>
    </row>
    <row r="99" spans="1:4" x14ac:dyDescent="0.2">
      <c r="A99">
        <v>37.83</v>
      </c>
      <c r="B99">
        <v>119.07</v>
      </c>
      <c r="C99">
        <v>248.16384180790899</v>
      </c>
      <c r="D99">
        <v>2</v>
      </c>
    </row>
    <row r="100" spans="1:4" x14ac:dyDescent="0.2">
      <c r="A100">
        <v>40.799999999999997</v>
      </c>
      <c r="B100">
        <v>120.96</v>
      </c>
      <c r="C100">
        <v>174.138418079096</v>
      </c>
      <c r="D100">
        <v>2</v>
      </c>
    </row>
    <row r="101" spans="1:4" x14ac:dyDescent="0.2">
      <c r="A101">
        <v>42.1</v>
      </c>
      <c r="B101">
        <v>128.31</v>
      </c>
      <c r="C101">
        <v>1092.8430915034101</v>
      </c>
      <c r="D101">
        <v>1</v>
      </c>
    </row>
    <row r="102" spans="1:4" x14ac:dyDescent="0.2">
      <c r="A102">
        <v>42.14</v>
      </c>
      <c r="B102">
        <v>128.13</v>
      </c>
      <c r="C102">
        <v>1588.81506196276</v>
      </c>
      <c r="D102">
        <v>1</v>
      </c>
    </row>
    <row r="103" spans="1:4" x14ac:dyDescent="0.2">
      <c r="A103">
        <v>42.2</v>
      </c>
      <c r="B103">
        <v>128.26</v>
      </c>
      <c r="C103">
        <v>316.37627118644002</v>
      </c>
      <c r="D103">
        <v>1</v>
      </c>
    </row>
    <row r="104" spans="1:4" x14ac:dyDescent="0.2">
      <c r="A104">
        <v>42.27</v>
      </c>
      <c r="B104">
        <v>128.15</v>
      </c>
      <c r="C104">
        <v>935.85417189151701</v>
      </c>
      <c r="D104">
        <v>1</v>
      </c>
    </row>
    <row r="105" spans="1:4" x14ac:dyDescent="0.2">
      <c r="A105">
        <v>43.16</v>
      </c>
      <c r="B105">
        <v>128.38</v>
      </c>
      <c r="C105">
        <v>1682.8729644244499</v>
      </c>
      <c r="D105">
        <v>1</v>
      </c>
    </row>
    <row r="106" spans="1:4" x14ac:dyDescent="0.2">
      <c r="A106">
        <v>43.52</v>
      </c>
      <c r="B106">
        <v>128.25</v>
      </c>
      <c r="C106">
        <v>842.25129444033496</v>
      </c>
      <c r="D106">
        <v>1</v>
      </c>
    </row>
    <row r="107" spans="1:4" x14ac:dyDescent="0.2">
      <c r="A107">
        <v>44.6</v>
      </c>
      <c r="B107">
        <v>127.33</v>
      </c>
      <c r="C107">
        <v>628.10911711391395</v>
      </c>
      <c r="D107">
        <v>1</v>
      </c>
    </row>
    <row r="108" spans="1:4" x14ac:dyDescent="0.2">
      <c r="A108">
        <v>26</v>
      </c>
      <c r="B108">
        <v>119.34</v>
      </c>
      <c r="C108">
        <v>889.94426472720295</v>
      </c>
      <c r="D108">
        <v>3</v>
      </c>
    </row>
    <row r="109" spans="1:4" x14ac:dyDescent="0.2">
      <c r="A109">
        <v>40.26</v>
      </c>
      <c r="B109">
        <v>115.51</v>
      </c>
      <c r="C109">
        <v>365.31920903954699</v>
      </c>
      <c r="D109">
        <v>3</v>
      </c>
    </row>
    <row r="110" spans="1:4" x14ac:dyDescent="0.2">
      <c r="A110">
        <v>47.35</v>
      </c>
      <c r="B110">
        <v>133.30000000000001</v>
      </c>
      <c r="C110">
        <v>294.91525423728802</v>
      </c>
      <c r="D110">
        <v>1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0C122E-04F5-4DF6-A8B3-0D62F35C487C}">
  <dimension ref="A1:N1277"/>
  <sheetViews>
    <sheetView workbookViewId="0">
      <selection activeCell="P17" sqref="P17"/>
    </sheetView>
  </sheetViews>
  <sheetFormatPr defaultRowHeight="14.25" x14ac:dyDescent="0.2"/>
  <cols>
    <col min="1" max="1" width="18.5" customWidth="1"/>
    <col min="2" max="2" width="9.625" customWidth="1"/>
    <col min="3" max="3" width="10.375" customWidth="1"/>
    <col min="4" max="4" width="10" customWidth="1"/>
    <col min="5" max="5" width="16.875" customWidth="1"/>
    <col min="9" max="9" width="14.375" customWidth="1"/>
    <col min="10" max="10" width="16.75" customWidth="1"/>
  </cols>
  <sheetData>
    <row r="1" spans="1:14" x14ac:dyDescent="0.2">
      <c r="A1" t="s">
        <v>6</v>
      </c>
      <c r="B1" t="s">
        <v>4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17</v>
      </c>
      <c r="N1" t="s">
        <v>1752</v>
      </c>
    </row>
    <row r="2" spans="1:14" x14ac:dyDescent="0.2">
      <c r="A2" t="s">
        <v>18</v>
      </c>
      <c r="B2">
        <v>173</v>
      </c>
      <c r="C2">
        <v>3.9754622670000002</v>
      </c>
      <c r="D2">
        <v>0.95745950000000002</v>
      </c>
      <c r="E2">
        <v>23.50701097</v>
      </c>
      <c r="F2" t="s">
        <v>19</v>
      </c>
      <c r="G2">
        <v>-54.74</v>
      </c>
      <c r="H2">
        <v>-67.88</v>
      </c>
      <c r="I2" t="s">
        <v>20</v>
      </c>
      <c r="J2" t="s">
        <v>21</v>
      </c>
      <c r="K2" t="s">
        <v>22</v>
      </c>
      <c r="L2" t="s">
        <v>23</v>
      </c>
      <c r="M2" t="s">
        <v>24</v>
      </c>
      <c r="N2" t="s">
        <v>1753</v>
      </c>
    </row>
    <row r="3" spans="1:14" x14ac:dyDescent="0.2">
      <c r="A3" t="s">
        <v>25</v>
      </c>
      <c r="B3">
        <v>112</v>
      </c>
      <c r="C3">
        <v>3.7045334909999998</v>
      </c>
      <c r="D3">
        <v>0.957291</v>
      </c>
      <c r="E3">
        <v>23.414268660000001</v>
      </c>
      <c r="F3" t="s">
        <v>19</v>
      </c>
      <c r="G3">
        <v>-54.74</v>
      </c>
      <c r="H3">
        <v>-67.88</v>
      </c>
      <c r="I3" t="s">
        <v>20</v>
      </c>
      <c r="J3" t="s">
        <v>21</v>
      </c>
      <c r="K3" t="s">
        <v>22</v>
      </c>
      <c r="L3" t="s">
        <v>23</v>
      </c>
      <c r="M3" t="s">
        <v>26</v>
      </c>
      <c r="N3" t="s">
        <v>1753</v>
      </c>
    </row>
    <row r="4" spans="1:14" x14ac:dyDescent="0.2">
      <c r="A4" t="s">
        <v>27</v>
      </c>
      <c r="B4">
        <v>114</v>
      </c>
      <c r="C4">
        <v>3.044763224</v>
      </c>
      <c r="D4">
        <v>0.87848599999999999</v>
      </c>
      <c r="E4">
        <v>8.2295044189999995</v>
      </c>
      <c r="F4" t="s">
        <v>19</v>
      </c>
      <c r="G4">
        <v>-54.74</v>
      </c>
      <c r="H4">
        <v>-67.88</v>
      </c>
      <c r="I4" t="s">
        <v>20</v>
      </c>
      <c r="J4" t="s">
        <v>21</v>
      </c>
      <c r="K4" t="s">
        <v>22</v>
      </c>
      <c r="L4" t="s">
        <v>23</v>
      </c>
      <c r="M4" t="s">
        <v>26</v>
      </c>
      <c r="N4" t="s">
        <v>1753</v>
      </c>
    </row>
    <row r="5" spans="1:14" x14ac:dyDescent="0.2">
      <c r="A5" t="s">
        <v>28</v>
      </c>
      <c r="B5">
        <v>74</v>
      </c>
      <c r="C5">
        <v>2.9862920530000001</v>
      </c>
      <c r="D5">
        <v>0.91854000000000002</v>
      </c>
      <c r="E5">
        <v>12.27596366</v>
      </c>
      <c r="F5" t="s">
        <v>19</v>
      </c>
      <c r="G5">
        <v>-54.74</v>
      </c>
      <c r="H5">
        <v>-67.88</v>
      </c>
      <c r="I5" t="s">
        <v>20</v>
      </c>
      <c r="J5" t="s">
        <v>21</v>
      </c>
      <c r="K5" t="s">
        <v>22</v>
      </c>
      <c r="L5" t="s">
        <v>23</v>
      </c>
      <c r="M5" t="s">
        <v>26</v>
      </c>
      <c r="N5" t="s">
        <v>1753</v>
      </c>
    </row>
    <row r="6" spans="1:14" x14ac:dyDescent="0.2">
      <c r="A6" t="s">
        <v>29</v>
      </c>
      <c r="B6">
        <v>46</v>
      </c>
      <c r="C6">
        <v>2.0585935360000001</v>
      </c>
      <c r="D6">
        <v>0.77014700000000003</v>
      </c>
      <c r="E6">
        <v>4.3506066920000004</v>
      </c>
      <c r="F6" t="s">
        <v>19</v>
      </c>
      <c r="G6">
        <v>-54.74</v>
      </c>
      <c r="H6">
        <v>-67.88</v>
      </c>
      <c r="I6" t="s">
        <v>20</v>
      </c>
      <c r="J6" t="s">
        <v>21</v>
      </c>
      <c r="K6" t="s">
        <v>22</v>
      </c>
      <c r="L6" t="s">
        <v>23</v>
      </c>
      <c r="M6" t="s">
        <v>26</v>
      </c>
      <c r="N6" t="s">
        <v>1753</v>
      </c>
    </row>
    <row r="7" spans="1:14" x14ac:dyDescent="0.2">
      <c r="A7" t="s">
        <v>30</v>
      </c>
      <c r="B7">
        <v>59</v>
      </c>
      <c r="C7">
        <v>2.4837939210000002</v>
      </c>
      <c r="D7">
        <v>0.84072749999999996</v>
      </c>
      <c r="E7">
        <v>6.2785477719999996</v>
      </c>
      <c r="F7" t="s">
        <v>19</v>
      </c>
      <c r="G7">
        <v>-54.74</v>
      </c>
      <c r="H7">
        <v>-67.88</v>
      </c>
      <c r="I7" t="s">
        <v>20</v>
      </c>
      <c r="J7" t="s">
        <v>21</v>
      </c>
      <c r="K7" t="s">
        <v>22</v>
      </c>
      <c r="L7" t="s">
        <v>23</v>
      </c>
      <c r="M7" t="s">
        <v>26</v>
      </c>
      <c r="N7" t="s">
        <v>1753</v>
      </c>
    </row>
    <row r="8" spans="1:14" x14ac:dyDescent="0.2">
      <c r="A8" t="s">
        <v>31</v>
      </c>
      <c r="B8">
        <v>69</v>
      </c>
      <c r="C8">
        <v>1.9837524200000001</v>
      </c>
      <c r="D8">
        <v>0.6975865</v>
      </c>
      <c r="E8">
        <v>3.3067306849999998</v>
      </c>
      <c r="F8" t="s">
        <v>19</v>
      </c>
      <c r="G8">
        <v>-54.74</v>
      </c>
      <c r="H8">
        <v>-67.88</v>
      </c>
      <c r="I8" t="s">
        <v>20</v>
      </c>
      <c r="J8" t="s">
        <v>21</v>
      </c>
      <c r="K8" t="s">
        <v>22</v>
      </c>
      <c r="L8" t="s">
        <v>23</v>
      </c>
      <c r="M8" t="s">
        <v>26</v>
      </c>
      <c r="N8" t="s">
        <v>1753</v>
      </c>
    </row>
    <row r="9" spans="1:14" x14ac:dyDescent="0.2">
      <c r="A9" t="s">
        <v>32</v>
      </c>
      <c r="B9">
        <v>116</v>
      </c>
      <c r="C9">
        <v>3.1927472969999999</v>
      </c>
      <c r="D9">
        <v>0.92462650000000002</v>
      </c>
      <c r="E9">
        <v>13.267262369999999</v>
      </c>
      <c r="F9" t="s">
        <v>19</v>
      </c>
      <c r="G9">
        <v>-54.74</v>
      </c>
      <c r="H9">
        <v>-67.88</v>
      </c>
      <c r="I9" t="s">
        <v>20</v>
      </c>
      <c r="J9" t="s">
        <v>21</v>
      </c>
      <c r="K9" t="s">
        <v>22</v>
      </c>
      <c r="L9" t="s">
        <v>23</v>
      </c>
      <c r="M9" t="s">
        <v>26</v>
      </c>
      <c r="N9" t="s">
        <v>1753</v>
      </c>
    </row>
    <row r="10" spans="1:14" x14ac:dyDescent="0.2">
      <c r="A10" t="s">
        <v>33</v>
      </c>
      <c r="B10">
        <v>154</v>
      </c>
      <c r="C10">
        <v>3.6513742439999999</v>
      </c>
      <c r="D10">
        <v>0.92414450000000004</v>
      </c>
      <c r="E10">
        <v>13.18295971</v>
      </c>
      <c r="F10" t="s">
        <v>19</v>
      </c>
      <c r="G10">
        <v>-54.74</v>
      </c>
      <c r="H10">
        <v>-67.88</v>
      </c>
      <c r="I10" t="s">
        <v>20</v>
      </c>
      <c r="J10" t="s">
        <v>21</v>
      </c>
      <c r="K10" t="s">
        <v>22</v>
      </c>
      <c r="L10" t="s">
        <v>23</v>
      </c>
      <c r="M10" t="s">
        <v>26</v>
      </c>
      <c r="N10" t="s">
        <v>1753</v>
      </c>
    </row>
    <row r="11" spans="1:14" x14ac:dyDescent="0.2">
      <c r="A11" t="s">
        <v>34</v>
      </c>
      <c r="B11">
        <v>96</v>
      </c>
      <c r="C11">
        <v>3.0776222660000001</v>
      </c>
      <c r="D11">
        <v>0.8942715</v>
      </c>
      <c r="E11">
        <v>9.4581877169999995</v>
      </c>
      <c r="F11" t="s">
        <v>19</v>
      </c>
      <c r="G11">
        <v>-54.74</v>
      </c>
      <c r="H11">
        <v>-67.88</v>
      </c>
      <c r="I11" t="s">
        <v>20</v>
      </c>
      <c r="J11" t="s">
        <v>21</v>
      </c>
      <c r="K11" t="s">
        <v>22</v>
      </c>
      <c r="L11" t="s">
        <v>23</v>
      </c>
      <c r="M11" t="s">
        <v>26</v>
      </c>
      <c r="N11" t="s">
        <v>1753</v>
      </c>
    </row>
    <row r="12" spans="1:14" x14ac:dyDescent="0.2">
      <c r="A12" t="s">
        <v>35</v>
      </c>
      <c r="B12">
        <v>71</v>
      </c>
      <c r="C12">
        <v>1.8816322759999999</v>
      </c>
      <c r="D12">
        <v>0.64168099999999995</v>
      </c>
      <c r="E12">
        <v>2.790809307</v>
      </c>
      <c r="F12" t="s">
        <v>19</v>
      </c>
      <c r="G12">
        <v>-54.74</v>
      </c>
      <c r="H12">
        <v>-67.88</v>
      </c>
      <c r="I12" t="s">
        <v>20</v>
      </c>
      <c r="J12" t="s">
        <v>21</v>
      </c>
      <c r="K12" t="s">
        <v>22</v>
      </c>
      <c r="L12" t="s">
        <v>23</v>
      </c>
      <c r="M12" t="s">
        <v>26</v>
      </c>
      <c r="N12" t="s">
        <v>1753</v>
      </c>
    </row>
    <row r="13" spans="1:14" x14ac:dyDescent="0.2">
      <c r="A13" t="s">
        <v>36</v>
      </c>
      <c r="B13">
        <v>159</v>
      </c>
      <c r="C13">
        <v>3.736229764</v>
      </c>
      <c r="D13">
        <v>0.94991700000000001</v>
      </c>
      <c r="E13">
        <v>19.966855020000001</v>
      </c>
      <c r="F13" t="s">
        <v>19</v>
      </c>
      <c r="G13">
        <v>-54.74</v>
      </c>
      <c r="H13">
        <v>-67.88</v>
      </c>
      <c r="I13" t="s">
        <v>20</v>
      </c>
      <c r="J13" t="s">
        <v>21</v>
      </c>
      <c r="K13" t="s">
        <v>22</v>
      </c>
      <c r="L13" t="s">
        <v>23</v>
      </c>
      <c r="M13" t="s">
        <v>26</v>
      </c>
      <c r="N13" t="s">
        <v>1753</v>
      </c>
    </row>
    <row r="14" spans="1:14" x14ac:dyDescent="0.2">
      <c r="A14" t="s">
        <v>37</v>
      </c>
      <c r="B14">
        <v>117</v>
      </c>
      <c r="C14">
        <v>3.5973185550000002</v>
      </c>
      <c r="D14">
        <v>0.94360350000000004</v>
      </c>
      <c r="E14">
        <v>17.73159682</v>
      </c>
      <c r="F14" t="s">
        <v>19</v>
      </c>
      <c r="G14">
        <v>-54.74</v>
      </c>
      <c r="H14">
        <v>-67.88</v>
      </c>
      <c r="I14" t="s">
        <v>20</v>
      </c>
      <c r="J14" t="s">
        <v>21</v>
      </c>
      <c r="K14" t="s">
        <v>22</v>
      </c>
      <c r="L14" t="s">
        <v>23</v>
      </c>
      <c r="M14" t="s">
        <v>26</v>
      </c>
      <c r="N14" t="s">
        <v>1753</v>
      </c>
    </row>
    <row r="15" spans="1:14" x14ac:dyDescent="0.2">
      <c r="A15" t="s">
        <v>38</v>
      </c>
      <c r="B15">
        <v>134</v>
      </c>
      <c r="C15">
        <v>3.0742263599999999</v>
      </c>
      <c r="D15">
        <v>0.87072150000000004</v>
      </c>
      <c r="E15">
        <v>7.7352382649999996</v>
      </c>
      <c r="F15" t="s">
        <v>19</v>
      </c>
      <c r="G15">
        <v>-54.74</v>
      </c>
      <c r="H15">
        <v>-67.88</v>
      </c>
      <c r="I15" t="s">
        <v>20</v>
      </c>
      <c r="J15" t="s">
        <v>21</v>
      </c>
      <c r="K15" t="s">
        <v>22</v>
      </c>
      <c r="L15" t="s">
        <v>23</v>
      </c>
      <c r="M15" t="s">
        <v>26</v>
      </c>
      <c r="N15" t="s">
        <v>1753</v>
      </c>
    </row>
    <row r="16" spans="1:14" x14ac:dyDescent="0.2">
      <c r="A16" t="s">
        <v>39</v>
      </c>
      <c r="B16">
        <v>50</v>
      </c>
      <c r="C16">
        <v>2.2508345869999999</v>
      </c>
      <c r="D16">
        <v>0.81791449999999999</v>
      </c>
      <c r="E16">
        <v>5.4919254970000004</v>
      </c>
      <c r="F16" t="s">
        <v>19</v>
      </c>
      <c r="G16">
        <v>-54.74</v>
      </c>
      <c r="H16">
        <v>-67.88</v>
      </c>
      <c r="I16" t="s">
        <v>20</v>
      </c>
      <c r="J16" t="s">
        <v>21</v>
      </c>
      <c r="K16" t="s">
        <v>22</v>
      </c>
      <c r="L16" t="s">
        <v>23</v>
      </c>
      <c r="M16" t="s">
        <v>26</v>
      </c>
      <c r="N16" t="s">
        <v>1753</v>
      </c>
    </row>
    <row r="17" spans="1:14" x14ac:dyDescent="0.2">
      <c r="A17" t="s">
        <v>40</v>
      </c>
      <c r="B17">
        <v>87</v>
      </c>
      <c r="C17">
        <v>3.205900679</v>
      </c>
      <c r="D17">
        <v>0.89692550000000004</v>
      </c>
      <c r="E17">
        <v>9.7017205999999998</v>
      </c>
      <c r="F17" t="s">
        <v>19</v>
      </c>
      <c r="G17">
        <v>-54.74</v>
      </c>
      <c r="H17">
        <v>-67.88</v>
      </c>
      <c r="I17" t="s">
        <v>20</v>
      </c>
      <c r="J17" t="s">
        <v>21</v>
      </c>
      <c r="K17" t="s">
        <v>22</v>
      </c>
      <c r="L17" t="s">
        <v>23</v>
      </c>
      <c r="M17" t="s">
        <v>26</v>
      </c>
      <c r="N17" t="s">
        <v>1753</v>
      </c>
    </row>
    <row r="18" spans="1:14" x14ac:dyDescent="0.2">
      <c r="A18" t="s">
        <v>41</v>
      </c>
      <c r="B18">
        <v>26</v>
      </c>
      <c r="C18">
        <v>2.1129370939999998</v>
      </c>
      <c r="D18">
        <v>0.83851699999999996</v>
      </c>
      <c r="E18">
        <v>6.1926023170000004</v>
      </c>
      <c r="F18" t="s">
        <v>19</v>
      </c>
      <c r="G18">
        <v>-54.74</v>
      </c>
      <c r="H18">
        <v>-67.88</v>
      </c>
      <c r="I18" t="s">
        <v>20</v>
      </c>
      <c r="J18" t="s">
        <v>21</v>
      </c>
      <c r="K18" t="s">
        <v>22</v>
      </c>
      <c r="L18" t="s">
        <v>23</v>
      </c>
      <c r="M18" t="s">
        <v>26</v>
      </c>
      <c r="N18" t="s">
        <v>1753</v>
      </c>
    </row>
    <row r="19" spans="1:14" x14ac:dyDescent="0.2">
      <c r="A19" t="s">
        <v>42</v>
      </c>
      <c r="B19">
        <v>63</v>
      </c>
      <c r="C19">
        <v>1.5532868639999999</v>
      </c>
      <c r="D19">
        <v>0.59404449999999998</v>
      </c>
      <c r="E19">
        <v>2.463324182</v>
      </c>
      <c r="F19" t="s">
        <v>19</v>
      </c>
      <c r="G19">
        <v>-42.88</v>
      </c>
      <c r="H19">
        <v>146.38</v>
      </c>
      <c r="I19" t="s">
        <v>20</v>
      </c>
      <c r="J19" t="s">
        <v>21</v>
      </c>
      <c r="K19" t="s">
        <v>22</v>
      </c>
      <c r="L19" t="s">
        <v>43</v>
      </c>
      <c r="M19" t="s">
        <v>26</v>
      </c>
      <c r="N19" t="s">
        <v>1753</v>
      </c>
    </row>
    <row r="20" spans="1:14" x14ac:dyDescent="0.2">
      <c r="A20" t="s">
        <v>44</v>
      </c>
      <c r="B20">
        <v>77</v>
      </c>
      <c r="C20">
        <v>3.2112665890000001</v>
      </c>
      <c r="D20">
        <v>0.91050850000000005</v>
      </c>
      <c r="E20">
        <v>11.174245600000001</v>
      </c>
      <c r="F20" t="s">
        <v>19</v>
      </c>
      <c r="G20">
        <v>-42.88</v>
      </c>
      <c r="H20">
        <v>146.38</v>
      </c>
      <c r="I20" t="s">
        <v>20</v>
      </c>
      <c r="J20" t="s">
        <v>21</v>
      </c>
      <c r="K20" t="s">
        <v>22</v>
      </c>
      <c r="L20" t="s">
        <v>43</v>
      </c>
      <c r="M20" t="s">
        <v>26</v>
      </c>
      <c r="N20" t="s">
        <v>1753</v>
      </c>
    </row>
    <row r="21" spans="1:14" x14ac:dyDescent="0.2">
      <c r="A21" t="s">
        <v>45</v>
      </c>
      <c r="B21">
        <v>92</v>
      </c>
      <c r="C21">
        <v>3.2219444209999999</v>
      </c>
      <c r="D21">
        <v>0.92050699999999996</v>
      </c>
      <c r="E21">
        <v>12.579724000000001</v>
      </c>
      <c r="F21" t="s">
        <v>19</v>
      </c>
      <c r="G21">
        <v>-42.88</v>
      </c>
      <c r="H21">
        <v>146.38</v>
      </c>
      <c r="I21" t="s">
        <v>20</v>
      </c>
      <c r="J21" t="s">
        <v>21</v>
      </c>
      <c r="K21" t="s">
        <v>22</v>
      </c>
      <c r="L21" t="s">
        <v>43</v>
      </c>
      <c r="M21" t="s">
        <v>26</v>
      </c>
      <c r="N21" t="s">
        <v>1753</v>
      </c>
    </row>
    <row r="22" spans="1:14" x14ac:dyDescent="0.2">
      <c r="A22" t="s">
        <v>46</v>
      </c>
      <c r="B22">
        <v>119</v>
      </c>
      <c r="C22">
        <v>3.867891534</v>
      </c>
      <c r="D22">
        <v>0.96184150000000002</v>
      </c>
      <c r="E22">
        <v>26.206480859999999</v>
      </c>
      <c r="F22" t="s">
        <v>19</v>
      </c>
      <c r="G22">
        <v>-42.88</v>
      </c>
      <c r="H22">
        <v>146.38</v>
      </c>
      <c r="I22" t="s">
        <v>20</v>
      </c>
      <c r="J22" t="s">
        <v>21</v>
      </c>
      <c r="K22" t="s">
        <v>22</v>
      </c>
      <c r="L22" t="s">
        <v>43</v>
      </c>
      <c r="M22" t="s">
        <v>26</v>
      </c>
      <c r="N22" t="s">
        <v>1753</v>
      </c>
    </row>
    <row r="23" spans="1:14" x14ac:dyDescent="0.2">
      <c r="A23" t="s">
        <v>47</v>
      </c>
      <c r="B23">
        <v>95</v>
      </c>
      <c r="C23">
        <v>3.5297665770000002</v>
      </c>
      <c r="D23">
        <v>0.94532400000000005</v>
      </c>
      <c r="E23">
        <v>18.28956032</v>
      </c>
      <c r="F23" t="s">
        <v>19</v>
      </c>
      <c r="G23">
        <v>-42.88</v>
      </c>
      <c r="H23">
        <v>146.38</v>
      </c>
      <c r="I23" t="s">
        <v>20</v>
      </c>
      <c r="J23" t="s">
        <v>21</v>
      </c>
      <c r="K23" t="s">
        <v>22</v>
      </c>
      <c r="L23" t="s">
        <v>43</v>
      </c>
      <c r="M23" t="s">
        <v>26</v>
      </c>
      <c r="N23" t="s">
        <v>1753</v>
      </c>
    </row>
    <row r="24" spans="1:14" x14ac:dyDescent="0.2">
      <c r="A24" t="s">
        <v>48</v>
      </c>
      <c r="B24">
        <v>57</v>
      </c>
      <c r="C24">
        <v>2.3662863129999998</v>
      </c>
      <c r="D24">
        <v>0.82185149999999996</v>
      </c>
      <c r="E24">
        <v>5.6132945269999999</v>
      </c>
      <c r="F24" t="s">
        <v>19</v>
      </c>
      <c r="G24">
        <v>-42.88</v>
      </c>
      <c r="H24">
        <v>146.38</v>
      </c>
      <c r="I24" t="s">
        <v>20</v>
      </c>
      <c r="J24" t="s">
        <v>21</v>
      </c>
      <c r="K24" t="s">
        <v>22</v>
      </c>
      <c r="L24" t="s">
        <v>43</v>
      </c>
      <c r="M24" t="s">
        <v>26</v>
      </c>
      <c r="N24" t="s">
        <v>1753</v>
      </c>
    </row>
    <row r="25" spans="1:14" x14ac:dyDescent="0.2">
      <c r="A25" t="s">
        <v>49</v>
      </c>
      <c r="B25">
        <v>100</v>
      </c>
      <c r="C25">
        <v>3.838500362</v>
      </c>
      <c r="D25">
        <v>0.96439600000000003</v>
      </c>
      <c r="E25">
        <v>28.086731830000002</v>
      </c>
      <c r="F25" t="s">
        <v>19</v>
      </c>
      <c r="G25">
        <v>-42.88</v>
      </c>
      <c r="H25">
        <v>146.38</v>
      </c>
      <c r="I25" t="s">
        <v>20</v>
      </c>
      <c r="J25" t="s">
        <v>21</v>
      </c>
      <c r="K25" t="s">
        <v>22</v>
      </c>
      <c r="L25" t="s">
        <v>43</v>
      </c>
      <c r="M25" t="s">
        <v>26</v>
      </c>
      <c r="N25" t="s">
        <v>1753</v>
      </c>
    </row>
    <row r="26" spans="1:14" x14ac:dyDescent="0.2">
      <c r="A26" t="s">
        <v>50</v>
      </c>
      <c r="B26">
        <v>81</v>
      </c>
      <c r="C26">
        <v>2.8082953449999999</v>
      </c>
      <c r="D26">
        <v>0.88862249999999998</v>
      </c>
      <c r="E26">
        <v>8.9784741080000003</v>
      </c>
      <c r="F26" t="s">
        <v>19</v>
      </c>
      <c r="G26">
        <v>-37.43</v>
      </c>
      <c r="H26">
        <v>175.55</v>
      </c>
      <c r="I26" t="s">
        <v>20</v>
      </c>
      <c r="J26" t="s">
        <v>21</v>
      </c>
      <c r="K26" t="s">
        <v>22</v>
      </c>
      <c r="L26" t="s">
        <v>51</v>
      </c>
      <c r="M26" t="s">
        <v>26</v>
      </c>
      <c r="N26" t="s">
        <v>1753</v>
      </c>
    </row>
    <row r="27" spans="1:14" x14ac:dyDescent="0.2">
      <c r="A27" t="s">
        <v>52</v>
      </c>
      <c r="B27">
        <v>98</v>
      </c>
      <c r="C27">
        <v>2.8357309289999999</v>
      </c>
      <c r="D27">
        <v>0.80635100000000004</v>
      </c>
      <c r="E27">
        <v>5.1639822569999998</v>
      </c>
      <c r="F27" t="s">
        <v>19</v>
      </c>
      <c r="G27">
        <v>-28.55</v>
      </c>
      <c r="H27">
        <v>-48.81</v>
      </c>
      <c r="I27" t="s">
        <v>53</v>
      </c>
      <c r="J27" t="s">
        <v>21</v>
      </c>
      <c r="K27" t="s">
        <v>22</v>
      </c>
      <c r="L27" t="s">
        <v>54</v>
      </c>
      <c r="M27" t="s">
        <v>26</v>
      </c>
      <c r="N27" t="s">
        <v>1753</v>
      </c>
    </row>
    <row r="28" spans="1:14" x14ac:dyDescent="0.2">
      <c r="A28" t="s">
        <v>55</v>
      </c>
      <c r="B28">
        <v>117</v>
      </c>
      <c r="C28">
        <v>2.8613602299999998</v>
      </c>
      <c r="D28">
        <v>0.87243749999999998</v>
      </c>
      <c r="E28">
        <v>7.8392944629999999</v>
      </c>
      <c r="F28" t="s">
        <v>19</v>
      </c>
      <c r="G28">
        <v>-28.55</v>
      </c>
      <c r="H28">
        <v>-48.81</v>
      </c>
      <c r="I28" t="s">
        <v>53</v>
      </c>
      <c r="J28" t="s">
        <v>21</v>
      </c>
      <c r="K28" t="s">
        <v>22</v>
      </c>
      <c r="L28" t="s">
        <v>54</v>
      </c>
      <c r="M28" t="s">
        <v>26</v>
      </c>
      <c r="N28" t="s">
        <v>1753</v>
      </c>
    </row>
    <row r="29" spans="1:14" x14ac:dyDescent="0.2">
      <c r="A29" t="s">
        <v>56</v>
      </c>
      <c r="B29">
        <v>339</v>
      </c>
      <c r="C29">
        <v>4.6492079510000002</v>
      </c>
      <c r="D29">
        <v>0.97059050000000002</v>
      </c>
      <c r="E29">
        <v>34.002618200000001</v>
      </c>
      <c r="F29" t="s">
        <v>19</v>
      </c>
      <c r="G29">
        <v>-16.47</v>
      </c>
      <c r="H29">
        <v>-56.74</v>
      </c>
      <c r="I29" t="s">
        <v>53</v>
      </c>
      <c r="J29" t="s">
        <v>21</v>
      </c>
      <c r="K29" t="s">
        <v>22</v>
      </c>
      <c r="L29" t="s">
        <v>57</v>
      </c>
      <c r="M29" t="s">
        <v>26</v>
      </c>
      <c r="N29" t="s">
        <v>1753</v>
      </c>
    </row>
    <row r="30" spans="1:14" x14ac:dyDescent="0.2">
      <c r="A30" t="s">
        <v>58</v>
      </c>
      <c r="B30">
        <v>369</v>
      </c>
      <c r="C30">
        <v>5.2472790869999999</v>
      </c>
      <c r="D30">
        <v>0.990371</v>
      </c>
      <c r="E30">
        <v>103.8529442</v>
      </c>
      <c r="F30" t="s">
        <v>19</v>
      </c>
      <c r="G30">
        <v>-16.47</v>
      </c>
      <c r="H30">
        <v>-56.74</v>
      </c>
      <c r="I30" t="s">
        <v>53</v>
      </c>
      <c r="J30" t="s">
        <v>21</v>
      </c>
      <c r="K30" t="s">
        <v>22</v>
      </c>
      <c r="L30" t="s">
        <v>57</v>
      </c>
      <c r="M30" t="s">
        <v>26</v>
      </c>
      <c r="N30" t="s">
        <v>1753</v>
      </c>
    </row>
    <row r="31" spans="1:14" x14ac:dyDescent="0.2">
      <c r="A31" t="s">
        <v>59</v>
      </c>
      <c r="B31">
        <v>338</v>
      </c>
      <c r="C31">
        <v>4.5582747299999999</v>
      </c>
      <c r="D31">
        <v>0.96660400000000002</v>
      </c>
      <c r="E31">
        <v>29.943705829999999</v>
      </c>
      <c r="F31" t="s">
        <v>19</v>
      </c>
      <c r="G31">
        <v>-16.47</v>
      </c>
      <c r="H31">
        <v>-56.74</v>
      </c>
      <c r="I31" t="s">
        <v>53</v>
      </c>
      <c r="J31" t="s">
        <v>21</v>
      </c>
      <c r="K31" t="s">
        <v>22</v>
      </c>
      <c r="L31" t="s">
        <v>57</v>
      </c>
      <c r="M31" t="s">
        <v>26</v>
      </c>
      <c r="N31" t="s">
        <v>1753</v>
      </c>
    </row>
    <row r="32" spans="1:14" x14ac:dyDescent="0.2">
      <c r="A32" t="s">
        <v>60</v>
      </c>
      <c r="B32">
        <v>327</v>
      </c>
      <c r="C32">
        <v>4.8766771100000001</v>
      </c>
      <c r="D32">
        <v>0.98198700000000005</v>
      </c>
      <c r="E32">
        <v>55.51546106</v>
      </c>
      <c r="F32" t="s">
        <v>19</v>
      </c>
      <c r="G32">
        <v>-16.47</v>
      </c>
      <c r="H32">
        <v>-56.74</v>
      </c>
      <c r="I32" t="s">
        <v>53</v>
      </c>
      <c r="J32" t="s">
        <v>21</v>
      </c>
      <c r="K32" t="s">
        <v>22</v>
      </c>
      <c r="L32" t="s">
        <v>57</v>
      </c>
      <c r="M32" t="s">
        <v>26</v>
      </c>
      <c r="N32" t="s">
        <v>1753</v>
      </c>
    </row>
    <row r="33" spans="1:14" x14ac:dyDescent="0.2">
      <c r="A33" t="s">
        <v>61</v>
      </c>
      <c r="B33">
        <v>348</v>
      </c>
      <c r="C33">
        <v>4.9818615079999997</v>
      </c>
      <c r="D33">
        <v>0.985039</v>
      </c>
      <c r="E33">
        <v>66.84045184</v>
      </c>
      <c r="F33" t="s">
        <v>19</v>
      </c>
      <c r="G33">
        <v>-16.47</v>
      </c>
      <c r="H33">
        <v>-56.74</v>
      </c>
      <c r="I33" t="s">
        <v>53</v>
      </c>
      <c r="J33" t="s">
        <v>21</v>
      </c>
      <c r="K33" t="s">
        <v>22</v>
      </c>
      <c r="L33" t="s">
        <v>57</v>
      </c>
      <c r="M33" t="s">
        <v>26</v>
      </c>
      <c r="N33" t="s">
        <v>1753</v>
      </c>
    </row>
    <row r="34" spans="1:14" x14ac:dyDescent="0.2">
      <c r="A34" t="s">
        <v>62</v>
      </c>
      <c r="B34">
        <v>344</v>
      </c>
      <c r="C34">
        <v>5.1283174169999999</v>
      </c>
      <c r="D34">
        <v>0.9892725</v>
      </c>
      <c r="E34">
        <v>93.218364019999996</v>
      </c>
      <c r="F34" t="s">
        <v>19</v>
      </c>
      <c r="G34">
        <v>-16.47</v>
      </c>
      <c r="H34">
        <v>-56.74</v>
      </c>
      <c r="I34" t="s">
        <v>53</v>
      </c>
      <c r="J34" t="s">
        <v>21</v>
      </c>
      <c r="K34" t="s">
        <v>22</v>
      </c>
      <c r="L34" t="s">
        <v>57</v>
      </c>
      <c r="M34" t="s">
        <v>26</v>
      </c>
      <c r="N34" t="s">
        <v>1753</v>
      </c>
    </row>
    <row r="35" spans="1:14" x14ac:dyDescent="0.2">
      <c r="A35" t="s">
        <v>63</v>
      </c>
      <c r="B35">
        <v>348</v>
      </c>
      <c r="C35">
        <v>4.9632126239999996</v>
      </c>
      <c r="D35">
        <v>0.984541</v>
      </c>
      <c r="E35">
        <v>64.687237210000006</v>
      </c>
      <c r="F35" t="s">
        <v>19</v>
      </c>
      <c r="G35">
        <v>-16.47</v>
      </c>
      <c r="H35">
        <v>-56.74</v>
      </c>
      <c r="I35" t="s">
        <v>53</v>
      </c>
      <c r="J35" t="s">
        <v>21</v>
      </c>
      <c r="K35" t="s">
        <v>22</v>
      </c>
      <c r="L35" t="s">
        <v>57</v>
      </c>
      <c r="M35" t="s">
        <v>26</v>
      </c>
      <c r="N35" t="s">
        <v>1753</v>
      </c>
    </row>
    <row r="36" spans="1:14" x14ac:dyDescent="0.2">
      <c r="A36" t="s">
        <v>64</v>
      </c>
      <c r="B36">
        <v>358</v>
      </c>
      <c r="C36">
        <v>4.8861085160000002</v>
      </c>
      <c r="D36">
        <v>0.97727399999999998</v>
      </c>
      <c r="E36">
        <v>44.002464140000001</v>
      </c>
      <c r="F36" t="s">
        <v>19</v>
      </c>
      <c r="G36">
        <v>-16.47</v>
      </c>
      <c r="H36">
        <v>-56.74</v>
      </c>
      <c r="I36" t="s">
        <v>53</v>
      </c>
      <c r="J36" t="s">
        <v>21</v>
      </c>
      <c r="K36" t="s">
        <v>22</v>
      </c>
      <c r="L36" t="s">
        <v>57</v>
      </c>
      <c r="M36" t="s">
        <v>26</v>
      </c>
      <c r="N36" t="s">
        <v>1753</v>
      </c>
    </row>
    <row r="37" spans="1:14" x14ac:dyDescent="0.2">
      <c r="A37" t="s">
        <v>65</v>
      </c>
      <c r="B37">
        <v>360</v>
      </c>
      <c r="C37">
        <v>4.7399298879999998</v>
      </c>
      <c r="D37">
        <v>0.97220150000000005</v>
      </c>
      <c r="E37">
        <v>35.973164019999999</v>
      </c>
      <c r="F37" t="s">
        <v>19</v>
      </c>
      <c r="G37">
        <v>-16.47</v>
      </c>
      <c r="H37">
        <v>-56.74</v>
      </c>
      <c r="I37" t="s">
        <v>53</v>
      </c>
      <c r="J37" t="s">
        <v>21</v>
      </c>
      <c r="K37" t="s">
        <v>22</v>
      </c>
      <c r="L37" t="s">
        <v>57</v>
      </c>
      <c r="M37" t="s">
        <v>26</v>
      </c>
      <c r="N37" t="s">
        <v>1753</v>
      </c>
    </row>
    <row r="38" spans="1:14" x14ac:dyDescent="0.2">
      <c r="A38" t="s">
        <v>66</v>
      </c>
      <c r="B38">
        <v>309</v>
      </c>
      <c r="C38">
        <v>4.6843931359999997</v>
      </c>
      <c r="D38">
        <v>0.97482899999999995</v>
      </c>
      <c r="E38">
        <v>39.728258709999999</v>
      </c>
      <c r="F38" t="s">
        <v>19</v>
      </c>
      <c r="G38">
        <v>-16.47</v>
      </c>
      <c r="H38">
        <v>-56.74</v>
      </c>
      <c r="I38" t="s">
        <v>53</v>
      </c>
      <c r="J38" t="s">
        <v>21</v>
      </c>
      <c r="K38" t="s">
        <v>22</v>
      </c>
      <c r="L38" t="s">
        <v>57</v>
      </c>
      <c r="M38" t="s">
        <v>26</v>
      </c>
      <c r="N38" t="s">
        <v>1753</v>
      </c>
    </row>
    <row r="39" spans="1:14" x14ac:dyDescent="0.2">
      <c r="A39" t="s">
        <v>67</v>
      </c>
      <c r="B39">
        <v>333</v>
      </c>
      <c r="C39">
        <v>4.7227832479999998</v>
      </c>
      <c r="D39">
        <v>0.97816899999999996</v>
      </c>
      <c r="E39">
        <v>45.806422060000003</v>
      </c>
      <c r="F39" t="s">
        <v>19</v>
      </c>
      <c r="G39">
        <v>-16.47</v>
      </c>
      <c r="H39">
        <v>-56.74</v>
      </c>
      <c r="I39" t="s">
        <v>53</v>
      </c>
      <c r="J39" t="s">
        <v>21</v>
      </c>
      <c r="K39" t="s">
        <v>22</v>
      </c>
      <c r="L39" t="s">
        <v>57</v>
      </c>
      <c r="M39" t="s">
        <v>26</v>
      </c>
      <c r="N39" t="s">
        <v>1753</v>
      </c>
    </row>
    <row r="40" spans="1:14" x14ac:dyDescent="0.2">
      <c r="A40" t="s">
        <v>68</v>
      </c>
      <c r="B40">
        <v>350</v>
      </c>
      <c r="C40">
        <v>5.1076144210000001</v>
      </c>
      <c r="D40">
        <v>0.98586700000000005</v>
      </c>
      <c r="E40">
        <v>70.756385760000001</v>
      </c>
      <c r="F40" t="s">
        <v>19</v>
      </c>
      <c r="G40">
        <v>-16.47</v>
      </c>
      <c r="H40">
        <v>-56.74</v>
      </c>
      <c r="I40" t="s">
        <v>53</v>
      </c>
      <c r="J40" t="s">
        <v>21</v>
      </c>
      <c r="K40" t="s">
        <v>22</v>
      </c>
      <c r="L40" t="s">
        <v>57</v>
      </c>
      <c r="M40" t="s">
        <v>26</v>
      </c>
      <c r="N40" t="s">
        <v>1753</v>
      </c>
    </row>
    <row r="41" spans="1:14" x14ac:dyDescent="0.2">
      <c r="A41" t="s">
        <v>69</v>
      </c>
      <c r="B41">
        <v>181</v>
      </c>
      <c r="C41">
        <v>3.988725472</v>
      </c>
      <c r="D41">
        <v>0.95963449999999995</v>
      </c>
      <c r="E41">
        <v>24.773630950000001</v>
      </c>
      <c r="F41" t="s">
        <v>19</v>
      </c>
      <c r="G41">
        <v>-16.47</v>
      </c>
      <c r="H41">
        <v>-56.74</v>
      </c>
      <c r="I41" t="s">
        <v>53</v>
      </c>
      <c r="J41" t="s">
        <v>21</v>
      </c>
      <c r="K41" t="s">
        <v>22</v>
      </c>
      <c r="L41" t="s">
        <v>57</v>
      </c>
      <c r="M41" t="s">
        <v>26</v>
      </c>
      <c r="N41" t="s">
        <v>1753</v>
      </c>
    </row>
    <row r="42" spans="1:14" x14ac:dyDescent="0.2">
      <c r="A42" t="s">
        <v>70</v>
      </c>
      <c r="B42">
        <v>144</v>
      </c>
      <c r="C42">
        <v>4.1814868729999999</v>
      </c>
      <c r="D42">
        <v>0.97642700000000004</v>
      </c>
      <c r="E42">
        <v>42.421414329999998</v>
      </c>
      <c r="F42" t="s">
        <v>19</v>
      </c>
      <c r="G42">
        <v>-1.1200000000000001</v>
      </c>
      <c r="H42">
        <v>29.9</v>
      </c>
      <c r="I42" t="s">
        <v>20</v>
      </c>
      <c r="J42" t="s">
        <v>21</v>
      </c>
      <c r="K42" t="s">
        <v>22</v>
      </c>
      <c r="L42" t="s">
        <v>71</v>
      </c>
      <c r="M42" t="s">
        <v>26</v>
      </c>
      <c r="N42" t="s">
        <v>1753</v>
      </c>
    </row>
    <row r="43" spans="1:14" x14ac:dyDescent="0.2">
      <c r="A43" t="s">
        <v>72</v>
      </c>
      <c r="B43">
        <v>110</v>
      </c>
      <c r="C43">
        <v>3.0013609919999999</v>
      </c>
      <c r="D43">
        <v>0.87204250000000005</v>
      </c>
      <c r="E43">
        <v>7.815094856</v>
      </c>
      <c r="F43" t="s">
        <v>19</v>
      </c>
      <c r="G43">
        <v>-1.1200000000000001</v>
      </c>
      <c r="H43">
        <v>29.9</v>
      </c>
      <c r="I43" t="s">
        <v>20</v>
      </c>
      <c r="J43" t="s">
        <v>21</v>
      </c>
      <c r="K43" t="s">
        <v>22</v>
      </c>
      <c r="L43" t="s">
        <v>71</v>
      </c>
      <c r="M43" t="s">
        <v>26</v>
      </c>
      <c r="N43" t="s">
        <v>1753</v>
      </c>
    </row>
    <row r="44" spans="1:14" x14ac:dyDescent="0.2">
      <c r="A44" t="s">
        <v>73</v>
      </c>
      <c r="B44">
        <v>81</v>
      </c>
      <c r="C44">
        <v>2.0002833550000001</v>
      </c>
      <c r="D44">
        <v>0.60332200000000002</v>
      </c>
      <c r="E44">
        <v>2.520936377</v>
      </c>
      <c r="F44" t="s">
        <v>19</v>
      </c>
      <c r="G44">
        <v>0.93</v>
      </c>
      <c r="H44">
        <v>34.03</v>
      </c>
      <c r="I44" t="s">
        <v>53</v>
      </c>
      <c r="J44" t="s">
        <v>74</v>
      </c>
      <c r="K44" t="s">
        <v>22</v>
      </c>
      <c r="L44" t="s">
        <v>75</v>
      </c>
      <c r="M44" t="s">
        <v>26</v>
      </c>
      <c r="N44" t="s">
        <v>1753</v>
      </c>
    </row>
    <row r="45" spans="1:14" x14ac:dyDescent="0.2">
      <c r="A45" t="s">
        <v>76</v>
      </c>
      <c r="B45">
        <v>72</v>
      </c>
      <c r="C45">
        <v>2.9404943389999998</v>
      </c>
      <c r="D45">
        <v>0.86067850000000001</v>
      </c>
      <c r="E45">
        <v>7.1776430769999999</v>
      </c>
      <c r="F45" t="s">
        <v>19</v>
      </c>
      <c r="G45">
        <v>0.93</v>
      </c>
      <c r="H45">
        <v>34.03</v>
      </c>
      <c r="I45" t="s">
        <v>53</v>
      </c>
      <c r="J45" t="s">
        <v>74</v>
      </c>
      <c r="K45" t="s">
        <v>22</v>
      </c>
      <c r="L45" t="s">
        <v>75</v>
      </c>
      <c r="M45" t="s">
        <v>26</v>
      </c>
      <c r="N45" t="s">
        <v>1753</v>
      </c>
    </row>
    <row r="46" spans="1:14" x14ac:dyDescent="0.2">
      <c r="A46" t="s">
        <v>77</v>
      </c>
      <c r="B46">
        <v>60</v>
      </c>
      <c r="C46">
        <v>3.3666654500000002</v>
      </c>
      <c r="D46">
        <v>0.94202799999999998</v>
      </c>
      <c r="E46">
        <v>17.249706750000001</v>
      </c>
      <c r="F46" t="s">
        <v>19</v>
      </c>
      <c r="G46">
        <v>0.93</v>
      </c>
      <c r="H46">
        <v>34.03</v>
      </c>
      <c r="I46" t="s">
        <v>53</v>
      </c>
      <c r="J46" t="s">
        <v>74</v>
      </c>
      <c r="K46" t="s">
        <v>22</v>
      </c>
      <c r="L46" t="s">
        <v>75</v>
      </c>
      <c r="M46" t="s">
        <v>26</v>
      </c>
      <c r="N46" t="s">
        <v>1753</v>
      </c>
    </row>
    <row r="47" spans="1:14" x14ac:dyDescent="0.2">
      <c r="A47" t="s">
        <v>78</v>
      </c>
      <c r="B47">
        <v>134</v>
      </c>
      <c r="C47">
        <v>3.9762690749999998</v>
      </c>
      <c r="D47">
        <v>0.96132700000000004</v>
      </c>
      <c r="E47">
        <v>25.857833629999998</v>
      </c>
      <c r="F47" t="s">
        <v>19</v>
      </c>
      <c r="G47">
        <v>0.93</v>
      </c>
      <c r="H47">
        <v>34.03</v>
      </c>
      <c r="I47" t="s">
        <v>53</v>
      </c>
      <c r="J47" t="s">
        <v>74</v>
      </c>
      <c r="K47" t="s">
        <v>22</v>
      </c>
      <c r="L47" t="s">
        <v>75</v>
      </c>
      <c r="M47" t="s">
        <v>26</v>
      </c>
      <c r="N47" t="s">
        <v>1753</v>
      </c>
    </row>
    <row r="48" spans="1:14" x14ac:dyDescent="0.2">
      <c r="A48" t="s">
        <v>79</v>
      </c>
      <c r="B48">
        <v>136</v>
      </c>
      <c r="C48">
        <v>4.4590443149999999</v>
      </c>
      <c r="D48">
        <v>0.98309199999999997</v>
      </c>
      <c r="E48">
        <v>59.143600659999997</v>
      </c>
      <c r="F48" t="s">
        <v>19</v>
      </c>
      <c r="G48">
        <v>0.93</v>
      </c>
      <c r="H48">
        <v>34.03</v>
      </c>
      <c r="I48" t="s">
        <v>53</v>
      </c>
      <c r="J48" t="s">
        <v>74</v>
      </c>
      <c r="K48" t="s">
        <v>22</v>
      </c>
      <c r="L48" t="s">
        <v>75</v>
      </c>
      <c r="M48" t="s">
        <v>24</v>
      </c>
      <c r="N48" t="s">
        <v>1753</v>
      </c>
    </row>
    <row r="49" spans="1:14" x14ac:dyDescent="0.2">
      <c r="A49" t="s">
        <v>80</v>
      </c>
      <c r="B49">
        <v>91</v>
      </c>
      <c r="C49">
        <v>2.869674716</v>
      </c>
      <c r="D49">
        <v>0.813384</v>
      </c>
      <c r="E49">
        <v>5.3585973339999997</v>
      </c>
      <c r="F49" t="s">
        <v>19</v>
      </c>
      <c r="G49">
        <v>5.32</v>
      </c>
      <c r="H49">
        <v>115.66</v>
      </c>
      <c r="I49" t="s">
        <v>53</v>
      </c>
      <c r="J49" t="s">
        <v>74</v>
      </c>
      <c r="K49" t="s">
        <v>22</v>
      </c>
      <c r="L49" t="s">
        <v>81</v>
      </c>
      <c r="M49" t="s">
        <v>24</v>
      </c>
      <c r="N49" t="s">
        <v>1753</v>
      </c>
    </row>
    <row r="50" spans="1:14" x14ac:dyDescent="0.2">
      <c r="A50" t="s">
        <v>82</v>
      </c>
      <c r="B50">
        <v>56</v>
      </c>
      <c r="C50">
        <v>3.0288018399999999</v>
      </c>
      <c r="D50">
        <v>0.89020750000000004</v>
      </c>
      <c r="E50">
        <v>9.1080902609999992</v>
      </c>
      <c r="F50" t="s">
        <v>19</v>
      </c>
      <c r="G50">
        <v>5.32</v>
      </c>
      <c r="H50">
        <v>115.66</v>
      </c>
      <c r="I50" t="s">
        <v>53</v>
      </c>
      <c r="J50" t="s">
        <v>74</v>
      </c>
      <c r="K50" t="s">
        <v>22</v>
      </c>
      <c r="L50" t="s">
        <v>81</v>
      </c>
      <c r="M50" t="s">
        <v>26</v>
      </c>
      <c r="N50" t="s">
        <v>1753</v>
      </c>
    </row>
    <row r="51" spans="1:14" x14ac:dyDescent="0.2">
      <c r="A51" t="s">
        <v>83</v>
      </c>
      <c r="B51">
        <v>74</v>
      </c>
      <c r="C51">
        <v>1.9351411890000001</v>
      </c>
      <c r="D51">
        <v>0.67215749999999996</v>
      </c>
      <c r="E51">
        <v>3.050245163</v>
      </c>
      <c r="F51" t="s">
        <v>19</v>
      </c>
      <c r="G51">
        <v>5.32</v>
      </c>
      <c r="H51">
        <v>115.66</v>
      </c>
      <c r="I51" t="s">
        <v>53</v>
      </c>
      <c r="J51" t="s">
        <v>74</v>
      </c>
      <c r="K51" t="s">
        <v>22</v>
      </c>
      <c r="L51" t="s">
        <v>81</v>
      </c>
      <c r="M51" t="s">
        <v>26</v>
      </c>
      <c r="N51" t="s">
        <v>1753</v>
      </c>
    </row>
    <row r="52" spans="1:14" x14ac:dyDescent="0.2">
      <c r="A52" t="s">
        <v>84</v>
      </c>
      <c r="B52">
        <v>99</v>
      </c>
      <c r="C52">
        <v>2.826395808</v>
      </c>
      <c r="D52">
        <v>0.8731025</v>
      </c>
      <c r="E52">
        <v>7.8803758940000002</v>
      </c>
      <c r="F52">
        <v>39</v>
      </c>
      <c r="G52">
        <v>18.22</v>
      </c>
      <c r="H52">
        <v>109.62</v>
      </c>
      <c r="I52" t="s">
        <v>85</v>
      </c>
      <c r="J52" t="s">
        <v>86</v>
      </c>
      <c r="K52" t="s">
        <v>87</v>
      </c>
      <c r="L52" t="s">
        <v>88</v>
      </c>
      <c r="M52" t="s">
        <v>26</v>
      </c>
      <c r="N52" t="s">
        <v>1753</v>
      </c>
    </row>
    <row r="53" spans="1:14" x14ac:dyDescent="0.2">
      <c r="A53" t="s">
        <v>89</v>
      </c>
      <c r="B53">
        <v>136</v>
      </c>
      <c r="C53">
        <v>3.2615794920000001</v>
      </c>
      <c r="D53">
        <v>0.90623299999999996</v>
      </c>
      <c r="E53">
        <v>10.664732799999999</v>
      </c>
      <c r="F53">
        <v>39</v>
      </c>
      <c r="G53">
        <v>18.23</v>
      </c>
      <c r="H53">
        <v>109.62</v>
      </c>
      <c r="I53" t="s">
        <v>85</v>
      </c>
      <c r="J53" t="s">
        <v>86</v>
      </c>
      <c r="K53" t="s">
        <v>87</v>
      </c>
      <c r="L53" t="s">
        <v>90</v>
      </c>
      <c r="M53" t="s">
        <v>26</v>
      </c>
      <c r="N53" t="s">
        <v>1753</v>
      </c>
    </row>
    <row r="54" spans="1:14" x14ac:dyDescent="0.2">
      <c r="A54" t="s">
        <v>91</v>
      </c>
      <c r="B54">
        <v>102</v>
      </c>
      <c r="C54">
        <v>2.9408283439999998</v>
      </c>
      <c r="D54">
        <v>0.90149699999999999</v>
      </c>
      <c r="E54">
        <v>10.151975070000001</v>
      </c>
      <c r="F54">
        <v>39</v>
      </c>
      <c r="G54">
        <v>18.23</v>
      </c>
      <c r="H54">
        <v>109.62</v>
      </c>
      <c r="I54" t="s">
        <v>85</v>
      </c>
      <c r="J54" t="s">
        <v>86</v>
      </c>
      <c r="K54" t="s">
        <v>87</v>
      </c>
      <c r="L54" t="s">
        <v>90</v>
      </c>
      <c r="M54" t="s">
        <v>26</v>
      </c>
      <c r="N54" t="s">
        <v>1753</v>
      </c>
    </row>
    <row r="55" spans="1:14" x14ac:dyDescent="0.2">
      <c r="A55" t="s">
        <v>92</v>
      </c>
      <c r="B55">
        <v>117</v>
      </c>
      <c r="C55">
        <v>2.803739599</v>
      </c>
      <c r="D55">
        <v>0.84404449999999998</v>
      </c>
      <c r="E55">
        <v>6.4120854989999998</v>
      </c>
      <c r="F55">
        <v>39</v>
      </c>
      <c r="G55">
        <v>18.23</v>
      </c>
      <c r="H55">
        <v>109.62</v>
      </c>
      <c r="I55" t="s">
        <v>85</v>
      </c>
      <c r="J55" t="s">
        <v>86</v>
      </c>
      <c r="K55" t="s">
        <v>87</v>
      </c>
      <c r="L55" t="s">
        <v>90</v>
      </c>
      <c r="M55" t="s">
        <v>26</v>
      </c>
      <c r="N55" t="s">
        <v>1753</v>
      </c>
    </row>
    <row r="56" spans="1:14" x14ac:dyDescent="0.2">
      <c r="A56" t="s">
        <v>93</v>
      </c>
      <c r="B56">
        <v>95</v>
      </c>
      <c r="C56">
        <v>2.7280471030000002</v>
      </c>
      <c r="D56">
        <v>0.86001550000000004</v>
      </c>
      <c r="E56">
        <v>7.1436480470000001</v>
      </c>
      <c r="F56">
        <v>39</v>
      </c>
      <c r="G56">
        <v>18.23</v>
      </c>
      <c r="H56">
        <v>109.62</v>
      </c>
      <c r="I56" t="s">
        <v>85</v>
      </c>
      <c r="J56" t="s">
        <v>86</v>
      </c>
      <c r="K56" t="s">
        <v>87</v>
      </c>
      <c r="L56" t="s">
        <v>90</v>
      </c>
      <c r="M56" t="s">
        <v>26</v>
      </c>
      <c r="N56" t="s">
        <v>1753</v>
      </c>
    </row>
    <row r="57" spans="1:14" x14ac:dyDescent="0.2">
      <c r="A57" t="s">
        <v>94</v>
      </c>
      <c r="B57">
        <v>113</v>
      </c>
      <c r="C57">
        <v>3.7437218780000001</v>
      </c>
      <c r="D57">
        <v>0.95304900000000004</v>
      </c>
      <c r="E57">
        <v>21.298800880000002</v>
      </c>
      <c r="F57" t="s">
        <v>19</v>
      </c>
      <c r="G57">
        <v>19.29</v>
      </c>
      <c r="H57">
        <v>-99.09</v>
      </c>
      <c r="I57" t="s">
        <v>20</v>
      </c>
      <c r="J57" t="s">
        <v>21</v>
      </c>
      <c r="K57" t="s">
        <v>22</v>
      </c>
      <c r="L57" t="s">
        <v>95</v>
      </c>
      <c r="M57" t="s">
        <v>26</v>
      </c>
      <c r="N57" t="s">
        <v>1753</v>
      </c>
    </row>
    <row r="58" spans="1:14" x14ac:dyDescent="0.2">
      <c r="A58" t="s">
        <v>96</v>
      </c>
      <c r="B58">
        <v>33</v>
      </c>
      <c r="C58">
        <v>1.4938149860000001</v>
      </c>
      <c r="D58">
        <v>0.70322649999999998</v>
      </c>
      <c r="E58">
        <v>3.369573092</v>
      </c>
      <c r="F58" t="s">
        <v>19</v>
      </c>
      <c r="G58">
        <v>19.29</v>
      </c>
      <c r="H58">
        <v>-99.09</v>
      </c>
      <c r="I58" t="s">
        <v>20</v>
      </c>
      <c r="J58" t="s">
        <v>21</v>
      </c>
      <c r="K58" t="s">
        <v>22</v>
      </c>
      <c r="L58" t="s">
        <v>95</v>
      </c>
      <c r="M58" t="s">
        <v>26</v>
      </c>
      <c r="N58" t="s">
        <v>1753</v>
      </c>
    </row>
    <row r="59" spans="1:14" x14ac:dyDescent="0.2">
      <c r="A59" t="s">
        <v>97</v>
      </c>
      <c r="B59">
        <v>54</v>
      </c>
      <c r="C59">
        <v>1.822321149</v>
      </c>
      <c r="D59">
        <v>0.69860350000000004</v>
      </c>
      <c r="E59">
        <v>3.3178885619999998</v>
      </c>
      <c r="F59" t="s">
        <v>19</v>
      </c>
      <c r="G59">
        <v>19.29</v>
      </c>
      <c r="H59">
        <v>-99.09</v>
      </c>
      <c r="I59" t="s">
        <v>20</v>
      </c>
      <c r="J59" t="s">
        <v>21</v>
      </c>
      <c r="K59" t="s">
        <v>22</v>
      </c>
      <c r="L59" t="s">
        <v>95</v>
      </c>
      <c r="M59" t="s">
        <v>26</v>
      </c>
      <c r="N59" t="s">
        <v>1753</v>
      </c>
    </row>
    <row r="60" spans="1:14" x14ac:dyDescent="0.2">
      <c r="A60" t="s">
        <v>98</v>
      </c>
      <c r="B60">
        <v>313</v>
      </c>
      <c r="C60">
        <v>3.7208207020000001</v>
      </c>
      <c r="D60">
        <v>0.91715400000000002</v>
      </c>
      <c r="E60">
        <v>12.070588799999999</v>
      </c>
      <c r="F60">
        <v>66</v>
      </c>
      <c r="G60">
        <v>19.95</v>
      </c>
      <c r="H60">
        <v>110.32</v>
      </c>
      <c r="I60" t="s">
        <v>53</v>
      </c>
      <c r="J60" t="s">
        <v>86</v>
      </c>
      <c r="K60" t="s">
        <v>99</v>
      </c>
      <c r="L60" t="s">
        <v>100</v>
      </c>
      <c r="M60" t="s">
        <v>26</v>
      </c>
      <c r="N60" t="s">
        <v>1753</v>
      </c>
    </row>
    <row r="61" spans="1:14" x14ac:dyDescent="0.2">
      <c r="A61" t="s">
        <v>101</v>
      </c>
      <c r="B61">
        <v>106</v>
      </c>
      <c r="C61">
        <v>1.5097582030000001</v>
      </c>
      <c r="D61">
        <v>0.42846099999999998</v>
      </c>
      <c r="E61">
        <v>1.7496618779999999</v>
      </c>
      <c r="F61">
        <v>39</v>
      </c>
      <c r="G61">
        <v>19.95</v>
      </c>
      <c r="H61">
        <v>110.58</v>
      </c>
      <c r="I61" t="s">
        <v>85</v>
      </c>
      <c r="J61" t="s">
        <v>86</v>
      </c>
      <c r="K61" t="s">
        <v>87</v>
      </c>
      <c r="L61" t="s">
        <v>102</v>
      </c>
      <c r="M61" t="s">
        <v>26</v>
      </c>
      <c r="N61" t="s">
        <v>1753</v>
      </c>
    </row>
    <row r="62" spans="1:14" x14ac:dyDescent="0.2">
      <c r="A62" t="s">
        <v>103</v>
      </c>
      <c r="B62">
        <v>91</v>
      </c>
      <c r="C62">
        <v>2.0183827390000002</v>
      </c>
      <c r="D62">
        <v>0.698959</v>
      </c>
      <c r="E62">
        <v>3.3218066639999999</v>
      </c>
      <c r="F62">
        <v>39</v>
      </c>
      <c r="G62">
        <v>19.95</v>
      </c>
      <c r="H62">
        <v>110.57</v>
      </c>
      <c r="I62" t="s">
        <v>85</v>
      </c>
      <c r="J62" t="s">
        <v>86</v>
      </c>
      <c r="K62" t="s">
        <v>87</v>
      </c>
      <c r="L62" t="s">
        <v>104</v>
      </c>
      <c r="M62" t="s">
        <v>26</v>
      </c>
      <c r="N62" t="s">
        <v>1753</v>
      </c>
    </row>
    <row r="63" spans="1:14" x14ac:dyDescent="0.2">
      <c r="A63" t="s">
        <v>105</v>
      </c>
      <c r="B63">
        <v>94</v>
      </c>
      <c r="C63">
        <v>2.631306602</v>
      </c>
      <c r="D63">
        <v>0.86830450000000003</v>
      </c>
      <c r="E63">
        <v>7.5932738779999998</v>
      </c>
      <c r="F63">
        <v>39</v>
      </c>
      <c r="G63">
        <v>19.95</v>
      </c>
      <c r="H63">
        <v>110.57</v>
      </c>
      <c r="I63" t="s">
        <v>85</v>
      </c>
      <c r="J63" t="s">
        <v>86</v>
      </c>
      <c r="K63" t="s">
        <v>87</v>
      </c>
      <c r="L63" t="s">
        <v>104</v>
      </c>
      <c r="M63" t="s">
        <v>26</v>
      </c>
      <c r="N63" t="s">
        <v>1753</v>
      </c>
    </row>
    <row r="64" spans="1:14" x14ac:dyDescent="0.2">
      <c r="A64" t="s">
        <v>106</v>
      </c>
      <c r="B64">
        <v>147</v>
      </c>
      <c r="C64">
        <v>3.597548572</v>
      </c>
      <c r="D64">
        <v>0.94443750000000004</v>
      </c>
      <c r="E64">
        <v>17.997750280000002</v>
      </c>
      <c r="F64">
        <v>39</v>
      </c>
      <c r="G64">
        <v>19.95</v>
      </c>
      <c r="H64">
        <v>110.58</v>
      </c>
      <c r="I64" t="s">
        <v>85</v>
      </c>
      <c r="J64" t="s">
        <v>86</v>
      </c>
      <c r="K64" t="s">
        <v>87</v>
      </c>
      <c r="L64" t="s">
        <v>102</v>
      </c>
      <c r="M64" t="s">
        <v>26</v>
      </c>
      <c r="N64" t="s">
        <v>1753</v>
      </c>
    </row>
    <row r="65" spans="1:14" x14ac:dyDescent="0.2">
      <c r="A65" t="s">
        <v>107</v>
      </c>
      <c r="B65">
        <v>149</v>
      </c>
      <c r="C65">
        <v>3.5674796579999999</v>
      </c>
      <c r="D65">
        <v>0.93193349999999997</v>
      </c>
      <c r="E65">
        <v>14.691514919999999</v>
      </c>
      <c r="F65" t="s">
        <v>19</v>
      </c>
      <c r="G65">
        <v>20.65</v>
      </c>
      <c r="H65">
        <v>96.89</v>
      </c>
      <c r="I65" t="s">
        <v>20</v>
      </c>
      <c r="J65" t="s">
        <v>74</v>
      </c>
      <c r="K65" t="s">
        <v>22</v>
      </c>
      <c r="L65" t="s">
        <v>108</v>
      </c>
      <c r="M65" t="s">
        <v>26</v>
      </c>
      <c r="N65" t="s">
        <v>1753</v>
      </c>
    </row>
    <row r="66" spans="1:14" x14ac:dyDescent="0.2">
      <c r="A66" t="s">
        <v>109</v>
      </c>
      <c r="B66">
        <v>167</v>
      </c>
      <c r="C66">
        <v>3.837091934</v>
      </c>
      <c r="D66">
        <v>0.90066049999999997</v>
      </c>
      <c r="E66">
        <v>10.06648916</v>
      </c>
      <c r="F66" t="s">
        <v>19</v>
      </c>
      <c r="G66">
        <v>20.65</v>
      </c>
      <c r="H66">
        <v>96.89</v>
      </c>
      <c r="I66" t="s">
        <v>20</v>
      </c>
      <c r="J66" t="s">
        <v>74</v>
      </c>
      <c r="K66" t="s">
        <v>22</v>
      </c>
      <c r="L66" t="s">
        <v>108</v>
      </c>
      <c r="M66" t="s">
        <v>26</v>
      </c>
      <c r="N66" t="s">
        <v>1753</v>
      </c>
    </row>
    <row r="67" spans="1:14" x14ac:dyDescent="0.2">
      <c r="A67" t="s">
        <v>110</v>
      </c>
      <c r="B67">
        <v>88</v>
      </c>
      <c r="C67">
        <v>3.296169592</v>
      </c>
      <c r="D67">
        <v>0.92794100000000002</v>
      </c>
      <c r="E67">
        <v>13.87751703</v>
      </c>
      <c r="F67" t="s">
        <v>19</v>
      </c>
      <c r="G67">
        <v>20.65</v>
      </c>
      <c r="H67">
        <v>96.89</v>
      </c>
      <c r="I67" t="s">
        <v>20</v>
      </c>
      <c r="J67" t="s">
        <v>74</v>
      </c>
      <c r="K67" t="s">
        <v>22</v>
      </c>
      <c r="L67" t="s">
        <v>108</v>
      </c>
      <c r="M67" t="s">
        <v>26</v>
      </c>
      <c r="N67" t="s">
        <v>1753</v>
      </c>
    </row>
    <row r="68" spans="1:14" x14ac:dyDescent="0.2">
      <c r="A68" t="s">
        <v>111</v>
      </c>
      <c r="B68">
        <v>110</v>
      </c>
      <c r="C68">
        <v>3.4550781800000001</v>
      </c>
      <c r="D68">
        <v>0.93371300000000002</v>
      </c>
      <c r="E68">
        <v>15.085914280000001</v>
      </c>
      <c r="F68" t="s">
        <v>19</v>
      </c>
      <c r="G68">
        <v>20.65</v>
      </c>
      <c r="H68">
        <v>96.89</v>
      </c>
      <c r="I68" t="s">
        <v>20</v>
      </c>
      <c r="J68" t="s">
        <v>21</v>
      </c>
      <c r="K68" t="s">
        <v>22</v>
      </c>
      <c r="L68" t="s">
        <v>108</v>
      </c>
      <c r="M68" t="s">
        <v>26</v>
      </c>
      <c r="N68" t="s">
        <v>1753</v>
      </c>
    </row>
    <row r="69" spans="1:14" x14ac:dyDescent="0.2">
      <c r="A69" t="s">
        <v>112</v>
      </c>
      <c r="B69">
        <v>123</v>
      </c>
      <c r="C69">
        <v>2.4319729680000002</v>
      </c>
      <c r="D69">
        <v>0.73806000000000005</v>
      </c>
      <c r="E69">
        <v>3.817668168</v>
      </c>
      <c r="F69" t="s">
        <v>19</v>
      </c>
      <c r="G69">
        <v>20.65</v>
      </c>
      <c r="H69">
        <v>96.89</v>
      </c>
      <c r="I69" t="s">
        <v>20</v>
      </c>
      <c r="J69" t="s">
        <v>21</v>
      </c>
      <c r="K69" t="s">
        <v>22</v>
      </c>
      <c r="L69" t="s">
        <v>108</v>
      </c>
      <c r="M69" t="s">
        <v>26</v>
      </c>
      <c r="N69" t="s">
        <v>1753</v>
      </c>
    </row>
    <row r="70" spans="1:14" x14ac:dyDescent="0.2">
      <c r="A70" t="s">
        <v>113</v>
      </c>
      <c r="B70">
        <v>80</v>
      </c>
      <c r="C70">
        <v>1.1115801169999999</v>
      </c>
      <c r="D70">
        <v>0.375253</v>
      </c>
      <c r="E70">
        <v>1.6006479419999999</v>
      </c>
      <c r="F70">
        <v>40</v>
      </c>
      <c r="G70">
        <v>20.92</v>
      </c>
      <c r="H70">
        <v>110.25</v>
      </c>
      <c r="I70" t="s">
        <v>85</v>
      </c>
      <c r="J70" t="s">
        <v>86</v>
      </c>
      <c r="K70" t="s">
        <v>114</v>
      </c>
      <c r="L70" t="s">
        <v>115</v>
      </c>
      <c r="M70" t="s">
        <v>26</v>
      </c>
      <c r="N70" t="s">
        <v>1753</v>
      </c>
    </row>
    <row r="71" spans="1:14" x14ac:dyDescent="0.2">
      <c r="A71" t="s">
        <v>116</v>
      </c>
      <c r="B71">
        <v>87</v>
      </c>
      <c r="C71">
        <v>1.6969326769999999</v>
      </c>
      <c r="D71">
        <v>0.55288499999999996</v>
      </c>
      <c r="E71">
        <v>2.236561064</v>
      </c>
      <c r="F71">
        <v>40</v>
      </c>
      <c r="G71">
        <v>20.92</v>
      </c>
      <c r="H71">
        <v>110.25</v>
      </c>
      <c r="I71" t="s">
        <v>85</v>
      </c>
      <c r="J71" t="s">
        <v>86</v>
      </c>
      <c r="K71" t="s">
        <v>114</v>
      </c>
      <c r="L71" t="s">
        <v>115</v>
      </c>
      <c r="M71" t="s">
        <v>26</v>
      </c>
      <c r="N71" t="s">
        <v>1753</v>
      </c>
    </row>
    <row r="72" spans="1:14" x14ac:dyDescent="0.2">
      <c r="A72" t="s">
        <v>117</v>
      </c>
      <c r="B72">
        <v>58</v>
      </c>
      <c r="C72">
        <v>0.67973158600000005</v>
      </c>
      <c r="D72">
        <v>0.22400149999999999</v>
      </c>
      <c r="E72">
        <v>1.288662285</v>
      </c>
      <c r="F72">
        <v>40</v>
      </c>
      <c r="G72">
        <v>20.92</v>
      </c>
      <c r="H72">
        <v>110.25</v>
      </c>
      <c r="I72" t="s">
        <v>85</v>
      </c>
      <c r="J72" t="s">
        <v>21</v>
      </c>
      <c r="K72" t="s">
        <v>114</v>
      </c>
      <c r="L72" t="s">
        <v>115</v>
      </c>
      <c r="M72" t="s">
        <v>26</v>
      </c>
      <c r="N72" t="s">
        <v>1753</v>
      </c>
    </row>
    <row r="73" spans="1:14" x14ac:dyDescent="0.2">
      <c r="A73" t="s">
        <v>118</v>
      </c>
      <c r="B73">
        <v>32</v>
      </c>
      <c r="C73">
        <v>1.1095501910000001</v>
      </c>
      <c r="D73">
        <v>0.56333699999999998</v>
      </c>
      <c r="E73">
        <v>2.2900955660000002</v>
      </c>
      <c r="F73">
        <v>40</v>
      </c>
      <c r="G73">
        <v>20.92</v>
      </c>
      <c r="H73">
        <v>110.25</v>
      </c>
      <c r="I73" t="s">
        <v>85</v>
      </c>
      <c r="J73" t="s">
        <v>21</v>
      </c>
      <c r="K73" t="s">
        <v>114</v>
      </c>
      <c r="L73" t="s">
        <v>115</v>
      </c>
      <c r="M73" t="s">
        <v>26</v>
      </c>
      <c r="N73" t="s">
        <v>1753</v>
      </c>
    </row>
    <row r="74" spans="1:14" x14ac:dyDescent="0.2">
      <c r="A74" t="s">
        <v>119</v>
      </c>
      <c r="B74">
        <v>88</v>
      </c>
      <c r="C74">
        <v>1.416969572</v>
      </c>
      <c r="D74">
        <v>0.46098250000000002</v>
      </c>
      <c r="E74">
        <v>1.8552273349999999</v>
      </c>
      <c r="F74">
        <v>40</v>
      </c>
      <c r="G74">
        <v>20.92</v>
      </c>
      <c r="H74">
        <v>110.25</v>
      </c>
      <c r="I74" t="s">
        <v>85</v>
      </c>
      <c r="J74" t="s">
        <v>21</v>
      </c>
      <c r="K74" t="s">
        <v>114</v>
      </c>
      <c r="L74" t="s">
        <v>115</v>
      </c>
      <c r="M74" t="s">
        <v>26</v>
      </c>
      <c r="N74" t="s">
        <v>1753</v>
      </c>
    </row>
    <row r="75" spans="1:14" x14ac:dyDescent="0.2">
      <c r="A75" t="s">
        <v>120</v>
      </c>
      <c r="B75">
        <v>96</v>
      </c>
      <c r="C75">
        <v>2.1787475660000002</v>
      </c>
      <c r="D75">
        <v>0.74018700000000004</v>
      </c>
      <c r="E75">
        <v>3.8489221090000001</v>
      </c>
      <c r="F75">
        <v>39</v>
      </c>
      <c r="G75">
        <v>20.95</v>
      </c>
      <c r="H75">
        <v>110.16</v>
      </c>
      <c r="I75" t="s">
        <v>85</v>
      </c>
      <c r="J75" t="s">
        <v>86</v>
      </c>
      <c r="K75" t="s">
        <v>87</v>
      </c>
      <c r="L75" t="s">
        <v>121</v>
      </c>
      <c r="M75" t="s">
        <v>26</v>
      </c>
      <c r="N75" t="s">
        <v>1753</v>
      </c>
    </row>
    <row r="76" spans="1:14" x14ac:dyDescent="0.2">
      <c r="A76" t="s">
        <v>122</v>
      </c>
      <c r="B76">
        <v>85</v>
      </c>
      <c r="C76">
        <v>1.2367498139999999</v>
      </c>
      <c r="D76">
        <v>0.39005849999999997</v>
      </c>
      <c r="E76">
        <v>1.639501493</v>
      </c>
      <c r="F76">
        <v>39</v>
      </c>
      <c r="G76">
        <v>20.96</v>
      </c>
      <c r="H76">
        <v>110.16</v>
      </c>
      <c r="I76" t="s">
        <v>85</v>
      </c>
      <c r="J76" t="s">
        <v>86</v>
      </c>
      <c r="K76" t="s">
        <v>87</v>
      </c>
      <c r="L76" t="s">
        <v>123</v>
      </c>
      <c r="M76" t="s">
        <v>26</v>
      </c>
      <c r="N76" t="s">
        <v>1753</v>
      </c>
    </row>
    <row r="77" spans="1:14" x14ac:dyDescent="0.2">
      <c r="A77" t="s">
        <v>124</v>
      </c>
      <c r="B77">
        <v>119</v>
      </c>
      <c r="C77">
        <v>2.497845248</v>
      </c>
      <c r="D77">
        <v>0.75020100000000001</v>
      </c>
      <c r="E77">
        <v>4.0032185880000002</v>
      </c>
      <c r="F77">
        <v>39</v>
      </c>
      <c r="G77">
        <v>21.06</v>
      </c>
      <c r="H77">
        <v>110.2</v>
      </c>
      <c r="I77" t="s">
        <v>85</v>
      </c>
      <c r="J77" t="s">
        <v>86</v>
      </c>
      <c r="K77" t="s">
        <v>87</v>
      </c>
      <c r="L77" t="s">
        <v>125</v>
      </c>
      <c r="M77" t="s">
        <v>26</v>
      </c>
      <c r="N77" t="s">
        <v>1753</v>
      </c>
    </row>
    <row r="78" spans="1:14" x14ac:dyDescent="0.2">
      <c r="A78" t="s">
        <v>126</v>
      </c>
      <c r="B78">
        <v>152</v>
      </c>
      <c r="C78">
        <v>2.9701771479999999</v>
      </c>
      <c r="D78">
        <v>0.81972049999999996</v>
      </c>
      <c r="E78">
        <v>5.5469423869999996</v>
      </c>
      <c r="F78">
        <v>39</v>
      </c>
      <c r="G78">
        <v>21.06</v>
      </c>
      <c r="H78">
        <v>110.2</v>
      </c>
      <c r="I78" t="s">
        <v>85</v>
      </c>
      <c r="J78" t="s">
        <v>86</v>
      </c>
      <c r="K78" t="s">
        <v>87</v>
      </c>
      <c r="L78" t="s">
        <v>125</v>
      </c>
      <c r="M78" t="s">
        <v>26</v>
      </c>
      <c r="N78" t="s">
        <v>1753</v>
      </c>
    </row>
    <row r="79" spans="1:14" x14ac:dyDescent="0.2">
      <c r="A79" t="s">
        <v>127</v>
      </c>
      <c r="B79">
        <v>47</v>
      </c>
      <c r="C79">
        <v>1.2588121940000001</v>
      </c>
      <c r="D79">
        <v>0.5544135</v>
      </c>
      <c r="E79">
        <v>2.244233162</v>
      </c>
      <c r="F79">
        <v>40</v>
      </c>
      <c r="G79">
        <v>21.47</v>
      </c>
      <c r="H79">
        <v>109.47</v>
      </c>
      <c r="I79" t="s">
        <v>85</v>
      </c>
      <c r="J79" t="s">
        <v>21</v>
      </c>
      <c r="K79" t="s">
        <v>114</v>
      </c>
      <c r="L79" t="s">
        <v>128</v>
      </c>
      <c r="M79" t="s">
        <v>26</v>
      </c>
      <c r="N79" t="s">
        <v>1753</v>
      </c>
    </row>
    <row r="80" spans="1:14" x14ac:dyDescent="0.2">
      <c r="A80" t="s">
        <v>129</v>
      </c>
      <c r="B80">
        <v>99</v>
      </c>
      <c r="C80">
        <v>2.2896519280000001</v>
      </c>
      <c r="D80">
        <v>0.76409899999999997</v>
      </c>
      <c r="E80">
        <v>4.2390663880000004</v>
      </c>
      <c r="F80">
        <v>40</v>
      </c>
      <c r="G80">
        <v>21.47</v>
      </c>
      <c r="H80">
        <v>109.47</v>
      </c>
      <c r="I80" t="s">
        <v>85</v>
      </c>
      <c r="J80" t="s">
        <v>21</v>
      </c>
      <c r="K80" t="s">
        <v>114</v>
      </c>
      <c r="L80" t="s">
        <v>128</v>
      </c>
      <c r="M80" t="s">
        <v>26</v>
      </c>
      <c r="N80" t="s">
        <v>1753</v>
      </c>
    </row>
    <row r="81" spans="1:14" x14ac:dyDescent="0.2">
      <c r="A81" t="s">
        <v>130</v>
      </c>
      <c r="B81">
        <v>53</v>
      </c>
      <c r="C81">
        <v>1.3654598019999999</v>
      </c>
      <c r="D81">
        <v>0.533196</v>
      </c>
      <c r="E81">
        <v>2.1422267160000001</v>
      </c>
      <c r="F81">
        <v>40</v>
      </c>
      <c r="G81">
        <v>21.47</v>
      </c>
      <c r="H81">
        <v>109.47</v>
      </c>
      <c r="I81" t="s">
        <v>85</v>
      </c>
      <c r="J81" t="s">
        <v>21</v>
      </c>
      <c r="K81" t="s">
        <v>114</v>
      </c>
      <c r="L81" t="s">
        <v>128</v>
      </c>
      <c r="M81" t="s">
        <v>26</v>
      </c>
      <c r="N81" t="s">
        <v>1753</v>
      </c>
    </row>
    <row r="82" spans="1:14" x14ac:dyDescent="0.2">
      <c r="A82" t="s">
        <v>131</v>
      </c>
      <c r="B82">
        <v>44</v>
      </c>
      <c r="C82">
        <v>1.3595696049999999</v>
      </c>
      <c r="D82">
        <v>0.61538999999999999</v>
      </c>
      <c r="E82">
        <v>2.6000364010000001</v>
      </c>
      <c r="F82">
        <v>40</v>
      </c>
      <c r="G82">
        <v>21.47</v>
      </c>
      <c r="H82">
        <v>109.47</v>
      </c>
      <c r="I82" t="s">
        <v>85</v>
      </c>
      <c r="J82" t="s">
        <v>86</v>
      </c>
      <c r="K82" t="s">
        <v>114</v>
      </c>
      <c r="L82" t="s">
        <v>128</v>
      </c>
      <c r="M82" t="s">
        <v>26</v>
      </c>
      <c r="N82" t="s">
        <v>1753</v>
      </c>
    </row>
    <row r="83" spans="1:14" x14ac:dyDescent="0.2">
      <c r="A83" t="s">
        <v>132</v>
      </c>
      <c r="B83">
        <v>33</v>
      </c>
      <c r="C83">
        <v>0.88696725399999998</v>
      </c>
      <c r="D83">
        <v>0.365867</v>
      </c>
      <c r="E83">
        <v>1.5769562539999999</v>
      </c>
      <c r="F83">
        <v>40</v>
      </c>
      <c r="G83">
        <v>21.47</v>
      </c>
      <c r="H83">
        <v>109.47</v>
      </c>
      <c r="I83" t="s">
        <v>85</v>
      </c>
      <c r="J83" t="s">
        <v>86</v>
      </c>
      <c r="K83" t="s">
        <v>114</v>
      </c>
      <c r="L83" t="s">
        <v>128</v>
      </c>
      <c r="M83" t="s">
        <v>26</v>
      </c>
      <c r="N83" t="s">
        <v>1753</v>
      </c>
    </row>
    <row r="84" spans="1:14" x14ac:dyDescent="0.2">
      <c r="A84" t="s">
        <v>133</v>
      </c>
      <c r="B84">
        <v>124</v>
      </c>
      <c r="C84">
        <v>1.9570743930000001</v>
      </c>
      <c r="D84">
        <v>0.70158949999999998</v>
      </c>
      <c r="E84">
        <v>3.351088517</v>
      </c>
      <c r="F84">
        <v>40</v>
      </c>
      <c r="G84">
        <v>21.47</v>
      </c>
      <c r="H84">
        <v>109.47</v>
      </c>
      <c r="I84" t="s">
        <v>85</v>
      </c>
      <c r="J84" t="s">
        <v>86</v>
      </c>
      <c r="K84" t="s">
        <v>114</v>
      </c>
      <c r="L84" t="s">
        <v>128</v>
      </c>
      <c r="M84" t="s">
        <v>26</v>
      </c>
      <c r="N84" t="s">
        <v>1753</v>
      </c>
    </row>
    <row r="85" spans="1:14" x14ac:dyDescent="0.2">
      <c r="A85" t="s">
        <v>134</v>
      </c>
      <c r="B85">
        <v>113</v>
      </c>
      <c r="C85">
        <v>3.4600604819999998</v>
      </c>
      <c r="D85">
        <v>0.91665750000000001</v>
      </c>
      <c r="E85">
        <v>11.99868015</v>
      </c>
      <c r="F85">
        <v>39</v>
      </c>
      <c r="G85">
        <v>21.49</v>
      </c>
      <c r="H85">
        <v>109.76</v>
      </c>
      <c r="I85" t="s">
        <v>85</v>
      </c>
      <c r="J85" t="s">
        <v>86</v>
      </c>
      <c r="K85" t="s">
        <v>87</v>
      </c>
      <c r="L85" t="s">
        <v>135</v>
      </c>
      <c r="M85" t="s">
        <v>26</v>
      </c>
      <c r="N85" t="s">
        <v>1753</v>
      </c>
    </row>
    <row r="86" spans="1:14" x14ac:dyDescent="0.2">
      <c r="A86" t="s">
        <v>136</v>
      </c>
      <c r="B86">
        <v>181</v>
      </c>
      <c r="C86">
        <v>2.546352577</v>
      </c>
      <c r="D86">
        <v>0.79182750000000002</v>
      </c>
      <c r="E86">
        <v>4.8037084630000004</v>
      </c>
      <c r="F86">
        <v>66</v>
      </c>
      <c r="G86">
        <v>21.5</v>
      </c>
      <c r="H86">
        <v>111</v>
      </c>
      <c r="I86" t="s">
        <v>85</v>
      </c>
      <c r="J86" t="s">
        <v>86</v>
      </c>
      <c r="K86" t="s">
        <v>99</v>
      </c>
      <c r="L86" t="s">
        <v>137</v>
      </c>
      <c r="M86" t="s">
        <v>26</v>
      </c>
      <c r="N86" t="s">
        <v>1753</v>
      </c>
    </row>
    <row r="87" spans="1:14" x14ac:dyDescent="0.2">
      <c r="A87" t="s">
        <v>138</v>
      </c>
      <c r="B87">
        <v>47</v>
      </c>
      <c r="C87">
        <v>1.755092071</v>
      </c>
      <c r="D87">
        <v>0.71597900000000003</v>
      </c>
      <c r="E87">
        <v>3.520866415</v>
      </c>
      <c r="F87">
        <v>47</v>
      </c>
      <c r="G87">
        <v>21.5</v>
      </c>
      <c r="H87">
        <v>111.01</v>
      </c>
      <c r="I87" t="s">
        <v>53</v>
      </c>
      <c r="J87" t="s">
        <v>86</v>
      </c>
      <c r="K87" t="s">
        <v>139</v>
      </c>
      <c r="L87" t="s">
        <v>140</v>
      </c>
      <c r="M87" t="s">
        <v>26</v>
      </c>
      <c r="N87" t="s">
        <v>1753</v>
      </c>
    </row>
    <row r="88" spans="1:14" x14ac:dyDescent="0.2">
      <c r="A88" t="s">
        <v>141</v>
      </c>
      <c r="B88">
        <v>80</v>
      </c>
      <c r="C88">
        <v>2.0132418099999998</v>
      </c>
      <c r="D88">
        <v>0.66750949999999998</v>
      </c>
      <c r="E88">
        <v>3.0076047290000001</v>
      </c>
      <c r="F88">
        <v>47</v>
      </c>
      <c r="G88">
        <v>21.5</v>
      </c>
      <c r="H88">
        <v>111.01</v>
      </c>
      <c r="I88" t="s">
        <v>53</v>
      </c>
      <c r="J88" t="s">
        <v>86</v>
      </c>
      <c r="K88" t="s">
        <v>139</v>
      </c>
      <c r="L88" t="s">
        <v>140</v>
      </c>
      <c r="M88" t="s">
        <v>26</v>
      </c>
      <c r="N88" t="s">
        <v>1753</v>
      </c>
    </row>
    <row r="89" spans="1:14" x14ac:dyDescent="0.2">
      <c r="A89" t="s">
        <v>142</v>
      </c>
      <c r="B89">
        <v>164</v>
      </c>
      <c r="C89">
        <v>2.8094513110000001</v>
      </c>
      <c r="D89">
        <v>0.84966600000000003</v>
      </c>
      <c r="E89">
        <v>6.6518552020000001</v>
      </c>
      <c r="F89">
        <v>47</v>
      </c>
      <c r="G89">
        <v>21.5</v>
      </c>
      <c r="H89">
        <v>111.01</v>
      </c>
      <c r="I89" t="s">
        <v>53</v>
      </c>
      <c r="J89" t="s">
        <v>86</v>
      </c>
      <c r="K89" t="s">
        <v>139</v>
      </c>
      <c r="L89" t="s">
        <v>140</v>
      </c>
      <c r="M89" t="s">
        <v>26</v>
      </c>
      <c r="N89" t="s">
        <v>1753</v>
      </c>
    </row>
    <row r="90" spans="1:14" x14ac:dyDescent="0.2">
      <c r="A90" t="s">
        <v>143</v>
      </c>
      <c r="B90">
        <v>102</v>
      </c>
      <c r="C90">
        <v>2.5961723010000002</v>
      </c>
      <c r="D90">
        <v>0.86445249999999996</v>
      </c>
      <c r="E90">
        <v>7.377487597</v>
      </c>
      <c r="F90">
        <v>47</v>
      </c>
      <c r="G90">
        <v>21.5</v>
      </c>
      <c r="H90">
        <v>111.01</v>
      </c>
      <c r="I90" t="s">
        <v>53</v>
      </c>
      <c r="J90" t="s">
        <v>86</v>
      </c>
      <c r="K90" t="s">
        <v>139</v>
      </c>
      <c r="L90" t="s">
        <v>140</v>
      </c>
      <c r="M90" t="s">
        <v>26</v>
      </c>
      <c r="N90" t="s">
        <v>1753</v>
      </c>
    </row>
    <row r="91" spans="1:14" x14ac:dyDescent="0.2">
      <c r="A91" t="s">
        <v>144</v>
      </c>
      <c r="B91">
        <v>185</v>
      </c>
      <c r="C91">
        <v>3.1227408379999999</v>
      </c>
      <c r="D91">
        <v>0.86514500000000005</v>
      </c>
      <c r="E91">
        <v>7.4153720659999998</v>
      </c>
      <c r="F91">
        <v>47</v>
      </c>
      <c r="G91">
        <v>21.5</v>
      </c>
      <c r="H91">
        <v>111.01</v>
      </c>
      <c r="I91" t="s">
        <v>53</v>
      </c>
      <c r="J91" t="s">
        <v>86</v>
      </c>
      <c r="K91" t="s">
        <v>139</v>
      </c>
      <c r="L91" t="s">
        <v>140</v>
      </c>
      <c r="M91" t="s">
        <v>26</v>
      </c>
      <c r="N91" t="s">
        <v>1753</v>
      </c>
    </row>
    <row r="92" spans="1:14" x14ac:dyDescent="0.2">
      <c r="A92" t="s">
        <v>145</v>
      </c>
      <c r="B92">
        <v>200</v>
      </c>
      <c r="C92">
        <v>3.0023430019999999</v>
      </c>
      <c r="D92">
        <v>0.86813499999999999</v>
      </c>
      <c r="E92">
        <v>7.5835134420000001</v>
      </c>
      <c r="F92">
        <v>47</v>
      </c>
      <c r="G92">
        <v>21.5</v>
      </c>
      <c r="H92">
        <v>111.01</v>
      </c>
      <c r="I92" t="s">
        <v>53</v>
      </c>
      <c r="J92" t="s">
        <v>86</v>
      </c>
      <c r="K92" t="s">
        <v>139</v>
      </c>
      <c r="L92" t="s">
        <v>140</v>
      </c>
      <c r="M92" t="s">
        <v>26</v>
      </c>
      <c r="N92" t="s">
        <v>1753</v>
      </c>
    </row>
    <row r="93" spans="1:14" x14ac:dyDescent="0.2">
      <c r="A93" t="s">
        <v>146</v>
      </c>
      <c r="B93">
        <v>221</v>
      </c>
      <c r="C93">
        <v>4.3771252440000001</v>
      </c>
      <c r="D93">
        <v>0.96456299999999995</v>
      </c>
      <c r="E93">
        <v>28.219093040000001</v>
      </c>
      <c r="F93" t="s">
        <v>19</v>
      </c>
      <c r="G93">
        <v>22.2</v>
      </c>
      <c r="H93">
        <v>120.85</v>
      </c>
      <c r="I93" t="s">
        <v>20</v>
      </c>
      <c r="J93" t="s">
        <v>21</v>
      </c>
      <c r="K93" t="s">
        <v>22</v>
      </c>
      <c r="L93" t="s">
        <v>147</v>
      </c>
      <c r="M93" t="s">
        <v>26</v>
      </c>
      <c r="N93" t="s">
        <v>1753</v>
      </c>
    </row>
    <row r="94" spans="1:14" x14ac:dyDescent="0.2">
      <c r="A94" t="s">
        <v>148</v>
      </c>
      <c r="B94">
        <v>104</v>
      </c>
      <c r="C94">
        <v>2.849660299</v>
      </c>
      <c r="D94">
        <v>0.81555599999999995</v>
      </c>
      <c r="E94">
        <v>5.4216998109999999</v>
      </c>
      <c r="F94">
        <v>27</v>
      </c>
      <c r="G94">
        <v>22.49</v>
      </c>
      <c r="H94">
        <v>114.03</v>
      </c>
      <c r="I94" t="s">
        <v>85</v>
      </c>
      <c r="J94" t="s">
        <v>86</v>
      </c>
      <c r="K94" t="s">
        <v>149</v>
      </c>
      <c r="L94" t="s">
        <v>150</v>
      </c>
      <c r="M94" t="s">
        <v>26</v>
      </c>
      <c r="N94" t="s">
        <v>1753</v>
      </c>
    </row>
    <row r="95" spans="1:14" x14ac:dyDescent="0.2">
      <c r="A95" t="s">
        <v>151</v>
      </c>
      <c r="B95">
        <v>149</v>
      </c>
      <c r="C95">
        <v>3.772250509</v>
      </c>
      <c r="D95">
        <v>0.95198000000000005</v>
      </c>
      <c r="E95">
        <v>20.824656390000001</v>
      </c>
      <c r="F95">
        <v>27</v>
      </c>
      <c r="G95">
        <v>22.49</v>
      </c>
      <c r="H95">
        <v>114.03</v>
      </c>
      <c r="I95" t="s">
        <v>85</v>
      </c>
      <c r="J95" t="s">
        <v>86</v>
      </c>
      <c r="K95" t="s">
        <v>149</v>
      </c>
      <c r="L95" t="s">
        <v>150</v>
      </c>
      <c r="M95" t="s">
        <v>26</v>
      </c>
      <c r="N95" t="s">
        <v>1753</v>
      </c>
    </row>
    <row r="96" spans="1:14" x14ac:dyDescent="0.2">
      <c r="A96" t="s">
        <v>152</v>
      </c>
      <c r="B96">
        <v>183</v>
      </c>
      <c r="C96">
        <v>4.4415955460000003</v>
      </c>
      <c r="D96">
        <v>0.97399000000000002</v>
      </c>
      <c r="E96">
        <v>38.446751249999998</v>
      </c>
      <c r="F96">
        <v>27</v>
      </c>
      <c r="G96">
        <v>22.49</v>
      </c>
      <c r="H96">
        <v>114.03</v>
      </c>
      <c r="I96" t="s">
        <v>85</v>
      </c>
      <c r="J96" t="s">
        <v>86</v>
      </c>
      <c r="K96" t="s">
        <v>149</v>
      </c>
      <c r="L96" t="s">
        <v>150</v>
      </c>
      <c r="M96" t="s">
        <v>26</v>
      </c>
      <c r="N96" t="s">
        <v>1753</v>
      </c>
    </row>
    <row r="97" spans="1:14" x14ac:dyDescent="0.2">
      <c r="A97" t="s">
        <v>153</v>
      </c>
      <c r="B97">
        <v>190</v>
      </c>
      <c r="C97">
        <v>4.4224867400000001</v>
      </c>
      <c r="D97">
        <v>0.97512299999999996</v>
      </c>
      <c r="E97">
        <v>40.197773040000001</v>
      </c>
      <c r="F97">
        <v>27</v>
      </c>
      <c r="G97">
        <v>22.49</v>
      </c>
      <c r="H97">
        <v>114.03</v>
      </c>
      <c r="I97" t="s">
        <v>85</v>
      </c>
      <c r="J97" t="s">
        <v>86</v>
      </c>
      <c r="K97" t="s">
        <v>149</v>
      </c>
      <c r="L97" t="s">
        <v>150</v>
      </c>
      <c r="M97" t="s">
        <v>26</v>
      </c>
      <c r="N97" t="s">
        <v>1753</v>
      </c>
    </row>
    <row r="98" spans="1:14" x14ac:dyDescent="0.2">
      <c r="A98" t="s">
        <v>154</v>
      </c>
      <c r="B98">
        <v>186</v>
      </c>
      <c r="C98">
        <v>4.5882480540000001</v>
      </c>
      <c r="D98">
        <v>0.98381450000000004</v>
      </c>
      <c r="E98">
        <v>61.783695280000003</v>
      </c>
      <c r="F98">
        <v>27</v>
      </c>
      <c r="G98">
        <v>22.49</v>
      </c>
      <c r="H98">
        <v>114.03</v>
      </c>
      <c r="I98" t="s">
        <v>85</v>
      </c>
      <c r="J98" t="s">
        <v>86</v>
      </c>
      <c r="K98" t="s">
        <v>149</v>
      </c>
      <c r="L98" t="s">
        <v>150</v>
      </c>
      <c r="M98" t="s">
        <v>26</v>
      </c>
      <c r="N98" t="s">
        <v>1753</v>
      </c>
    </row>
    <row r="99" spans="1:14" x14ac:dyDescent="0.2">
      <c r="A99" t="s">
        <v>155</v>
      </c>
      <c r="B99">
        <v>136</v>
      </c>
      <c r="C99">
        <v>4.1947693130000001</v>
      </c>
      <c r="D99">
        <v>0.97534600000000005</v>
      </c>
      <c r="E99">
        <v>40.56136935</v>
      </c>
      <c r="F99">
        <v>27</v>
      </c>
      <c r="G99">
        <v>22.49</v>
      </c>
      <c r="H99">
        <v>114.03</v>
      </c>
      <c r="I99" t="s">
        <v>85</v>
      </c>
      <c r="J99" t="s">
        <v>86</v>
      </c>
      <c r="K99" t="s">
        <v>149</v>
      </c>
      <c r="L99" t="s">
        <v>150</v>
      </c>
      <c r="M99" t="s">
        <v>26</v>
      </c>
      <c r="N99" t="s">
        <v>1753</v>
      </c>
    </row>
    <row r="100" spans="1:14" x14ac:dyDescent="0.2">
      <c r="A100" t="s">
        <v>156</v>
      </c>
      <c r="B100">
        <v>80</v>
      </c>
      <c r="C100">
        <v>3.1339227759999999</v>
      </c>
      <c r="D100">
        <v>0.92661150000000003</v>
      </c>
      <c r="E100">
        <v>13.62611308</v>
      </c>
      <c r="F100">
        <v>27</v>
      </c>
      <c r="G100">
        <v>22.49</v>
      </c>
      <c r="H100">
        <v>114.03</v>
      </c>
      <c r="I100" t="s">
        <v>85</v>
      </c>
      <c r="J100" t="s">
        <v>86</v>
      </c>
      <c r="K100" t="s">
        <v>149</v>
      </c>
      <c r="L100" t="s">
        <v>150</v>
      </c>
      <c r="M100" t="s">
        <v>26</v>
      </c>
      <c r="N100" t="s">
        <v>1753</v>
      </c>
    </row>
    <row r="101" spans="1:14" x14ac:dyDescent="0.2">
      <c r="A101" t="s">
        <v>157</v>
      </c>
      <c r="B101">
        <v>56</v>
      </c>
      <c r="C101">
        <v>3.0986790260000001</v>
      </c>
      <c r="D101">
        <v>0.91474350000000004</v>
      </c>
      <c r="E101">
        <v>11.729310959999999</v>
      </c>
      <c r="F101">
        <v>27</v>
      </c>
      <c r="G101">
        <v>22.49</v>
      </c>
      <c r="H101">
        <v>114.03</v>
      </c>
      <c r="I101" t="s">
        <v>85</v>
      </c>
      <c r="J101" t="s">
        <v>86</v>
      </c>
      <c r="K101" t="s">
        <v>149</v>
      </c>
      <c r="L101" t="s">
        <v>150</v>
      </c>
      <c r="M101" t="s">
        <v>26</v>
      </c>
      <c r="N101" t="s">
        <v>1753</v>
      </c>
    </row>
    <row r="102" spans="1:14" x14ac:dyDescent="0.2">
      <c r="A102" t="s">
        <v>158</v>
      </c>
      <c r="B102">
        <v>89</v>
      </c>
      <c r="C102">
        <v>3.1158001720000001</v>
      </c>
      <c r="D102">
        <v>0.90016649999999998</v>
      </c>
      <c r="E102">
        <v>10.016677769999999</v>
      </c>
      <c r="F102">
        <v>27</v>
      </c>
      <c r="G102">
        <v>22.49</v>
      </c>
      <c r="H102">
        <v>114.03</v>
      </c>
      <c r="I102" t="s">
        <v>85</v>
      </c>
      <c r="J102" t="s">
        <v>86</v>
      </c>
      <c r="K102" t="s">
        <v>149</v>
      </c>
      <c r="L102" t="s">
        <v>150</v>
      </c>
      <c r="M102" t="s">
        <v>26</v>
      </c>
      <c r="N102" t="s">
        <v>1753</v>
      </c>
    </row>
    <row r="103" spans="1:14" x14ac:dyDescent="0.2">
      <c r="A103" t="s">
        <v>159</v>
      </c>
      <c r="B103">
        <v>126</v>
      </c>
      <c r="C103">
        <v>4.0157034940000003</v>
      </c>
      <c r="D103">
        <v>0.96854499999999999</v>
      </c>
      <c r="E103">
        <v>31.7914481</v>
      </c>
      <c r="F103">
        <v>27</v>
      </c>
      <c r="G103">
        <v>22.49</v>
      </c>
      <c r="H103">
        <v>114.03</v>
      </c>
      <c r="I103" t="s">
        <v>85</v>
      </c>
      <c r="J103" t="s">
        <v>86</v>
      </c>
      <c r="K103" t="s">
        <v>149</v>
      </c>
      <c r="L103" t="s">
        <v>150</v>
      </c>
      <c r="M103" t="s">
        <v>26</v>
      </c>
      <c r="N103" t="s">
        <v>1753</v>
      </c>
    </row>
    <row r="104" spans="1:14" x14ac:dyDescent="0.2">
      <c r="A104" t="s">
        <v>160</v>
      </c>
      <c r="B104">
        <v>204</v>
      </c>
      <c r="C104">
        <v>4.5748552050000004</v>
      </c>
      <c r="D104">
        <v>0.9817785</v>
      </c>
      <c r="E104">
        <v>54.880223909999998</v>
      </c>
      <c r="F104">
        <v>27</v>
      </c>
      <c r="G104">
        <v>22.49</v>
      </c>
      <c r="H104">
        <v>114.03</v>
      </c>
      <c r="I104" t="s">
        <v>85</v>
      </c>
      <c r="J104" t="s">
        <v>86</v>
      </c>
      <c r="K104" t="s">
        <v>149</v>
      </c>
      <c r="L104" t="s">
        <v>150</v>
      </c>
      <c r="M104" t="s">
        <v>26</v>
      </c>
      <c r="N104" t="s">
        <v>1753</v>
      </c>
    </row>
    <row r="105" spans="1:14" x14ac:dyDescent="0.2">
      <c r="A105" t="s">
        <v>161</v>
      </c>
      <c r="B105">
        <v>65</v>
      </c>
      <c r="C105">
        <v>2.0265366419999999</v>
      </c>
      <c r="D105">
        <v>0.62301249999999997</v>
      </c>
      <c r="E105">
        <v>2.6526078449999999</v>
      </c>
      <c r="F105">
        <v>27</v>
      </c>
      <c r="G105">
        <v>22.49</v>
      </c>
      <c r="H105">
        <v>114.03</v>
      </c>
      <c r="I105" t="s">
        <v>85</v>
      </c>
      <c r="J105" t="s">
        <v>86</v>
      </c>
      <c r="K105" t="s">
        <v>149</v>
      </c>
      <c r="L105" t="s">
        <v>150</v>
      </c>
      <c r="M105" t="s">
        <v>26</v>
      </c>
      <c r="N105" t="s">
        <v>1753</v>
      </c>
    </row>
    <row r="106" spans="1:14" x14ac:dyDescent="0.2">
      <c r="A106" t="s">
        <v>162</v>
      </c>
      <c r="B106">
        <v>74</v>
      </c>
      <c r="C106">
        <v>3.098902276</v>
      </c>
      <c r="D106">
        <v>0.88074149999999995</v>
      </c>
      <c r="E106">
        <v>8.3851465510000001</v>
      </c>
      <c r="F106">
        <v>27</v>
      </c>
      <c r="G106">
        <v>22.49</v>
      </c>
      <c r="H106">
        <v>114.03</v>
      </c>
      <c r="I106" t="s">
        <v>85</v>
      </c>
      <c r="J106" t="s">
        <v>86</v>
      </c>
      <c r="K106" t="s">
        <v>149</v>
      </c>
      <c r="L106" t="s">
        <v>150</v>
      </c>
      <c r="M106" t="s">
        <v>26</v>
      </c>
      <c r="N106" t="s">
        <v>1753</v>
      </c>
    </row>
    <row r="107" spans="1:14" x14ac:dyDescent="0.2">
      <c r="A107" t="s">
        <v>163</v>
      </c>
      <c r="B107">
        <v>115</v>
      </c>
      <c r="C107">
        <v>3.785500699</v>
      </c>
      <c r="D107">
        <v>0.9454205</v>
      </c>
      <c r="E107">
        <v>18.321897419999999</v>
      </c>
      <c r="F107">
        <v>27</v>
      </c>
      <c r="G107">
        <v>22.49</v>
      </c>
      <c r="H107">
        <v>114.03</v>
      </c>
      <c r="I107" t="s">
        <v>85</v>
      </c>
      <c r="J107" t="s">
        <v>86</v>
      </c>
      <c r="K107" t="s">
        <v>149</v>
      </c>
      <c r="L107" t="s">
        <v>150</v>
      </c>
      <c r="M107" t="s">
        <v>26</v>
      </c>
      <c r="N107" t="s">
        <v>1753</v>
      </c>
    </row>
    <row r="108" spans="1:14" x14ac:dyDescent="0.2">
      <c r="A108" t="s">
        <v>164</v>
      </c>
      <c r="B108">
        <v>64</v>
      </c>
      <c r="C108">
        <v>2.854283079</v>
      </c>
      <c r="D108">
        <v>0.91404700000000005</v>
      </c>
      <c r="E108">
        <v>11.63426524</v>
      </c>
      <c r="F108">
        <v>27</v>
      </c>
      <c r="G108">
        <v>22.49</v>
      </c>
      <c r="H108">
        <v>114.03</v>
      </c>
      <c r="I108" t="s">
        <v>85</v>
      </c>
      <c r="J108" t="s">
        <v>86</v>
      </c>
      <c r="K108" t="s">
        <v>149</v>
      </c>
      <c r="L108" t="s">
        <v>150</v>
      </c>
      <c r="M108" t="s">
        <v>26</v>
      </c>
      <c r="N108" t="s">
        <v>1753</v>
      </c>
    </row>
    <row r="109" spans="1:14" x14ac:dyDescent="0.2">
      <c r="A109" t="s">
        <v>165</v>
      </c>
      <c r="B109">
        <v>61</v>
      </c>
      <c r="C109">
        <v>3.3588046710000001</v>
      </c>
      <c r="D109">
        <v>0.94686749999999997</v>
      </c>
      <c r="E109">
        <v>18.820872349999998</v>
      </c>
      <c r="F109">
        <v>27</v>
      </c>
      <c r="G109">
        <v>22.49</v>
      </c>
      <c r="H109">
        <v>114.03</v>
      </c>
      <c r="I109" t="s">
        <v>85</v>
      </c>
      <c r="J109" t="s">
        <v>86</v>
      </c>
      <c r="K109" t="s">
        <v>149</v>
      </c>
      <c r="L109" t="s">
        <v>150</v>
      </c>
      <c r="M109" t="s">
        <v>26</v>
      </c>
      <c r="N109" t="s">
        <v>1753</v>
      </c>
    </row>
    <row r="110" spans="1:14" x14ac:dyDescent="0.2">
      <c r="A110" t="s">
        <v>166</v>
      </c>
      <c r="B110">
        <v>133</v>
      </c>
      <c r="C110">
        <v>3.1608488509999999</v>
      </c>
      <c r="D110">
        <v>0.82259899999999997</v>
      </c>
      <c r="E110">
        <v>5.6369468039999999</v>
      </c>
      <c r="F110">
        <v>27</v>
      </c>
      <c r="G110">
        <v>22.49</v>
      </c>
      <c r="H110">
        <v>114.03</v>
      </c>
      <c r="I110" t="s">
        <v>85</v>
      </c>
      <c r="J110" t="s">
        <v>86</v>
      </c>
      <c r="K110" t="s">
        <v>149</v>
      </c>
      <c r="L110" t="s">
        <v>150</v>
      </c>
      <c r="M110" t="s">
        <v>26</v>
      </c>
      <c r="N110" t="s">
        <v>1753</v>
      </c>
    </row>
    <row r="111" spans="1:14" x14ac:dyDescent="0.2">
      <c r="A111" t="s">
        <v>167</v>
      </c>
      <c r="B111">
        <v>67</v>
      </c>
      <c r="C111">
        <v>3.480040738</v>
      </c>
      <c r="D111">
        <v>0.95411349999999995</v>
      </c>
      <c r="E111">
        <v>21.792902049999999</v>
      </c>
      <c r="F111">
        <v>27</v>
      </c>
      <c r="G111">
        <v>22.49</v>
      </c>
      <c r="H111">
        <v>114.03</v>
      </c>
      <c r="I111" t="s">
        <v>85</v>
      </c>
      <c r="J111" t="s">
        <v>74</v>
      </c>
      <c r="K111" t="s">
        <v>149</v>
      </c>
      <c r="L111" t="s">
        <v>150</v>
      </c>
      <c r="M111" t="s">
        <v>26</v>
      </c>
      <c r="N111" t="s">
        <v>1753</v>
      </c>
    </row>
    <row r="112" spans="1:14" x14ac:dyDescent="0.2">
      <c r="A112" t="s">
        <v>168</v>
      </c>
      <c r="B112">
        <v>102</v>
      </c>
      <c r="C112">
        <v>3.8091885589999999</v>
      </c>
      <c r="D112">
        <v>0.96231250000000002</v>
      </c>
      <c r="E112">
        <v>26.533996680000001</v>
      </c>
      <c r="F112">
        <v>27</v>
      </c>
      <c r="G112">
        <v>22.49</v>
      </c>
      <c r="H112">
        <v>114.03</v>
      </c>
      <c r="I112" t="s">
        <v>85</v>
      </c>
      <c r="J112" t="s">
        <v>74</v>
      </c>
      <c r="K112" t="s">
        <v>149</v>
      </c>
      <c r="L112" t="s">
        <v>150</v>
      </c>
      <c r="M112" t="s">
        <v>26</v>
      </c>
      <c r="N112" t="s">
        <v>1753</v>
      </c>
    </row>
    <row r="113" spans="1:14" x14ac:dyDescent="0.2">
      <c r="A113" t="s">
        <v>169</v>
      </c>
      <c r="B113">
        <v>110</v>
      </c>
      <c r="C113">
        <v>3.8857076429999999</v>
      </c>
      <c r="D113">
        <v>0.95558699999999996</v>
      </c>
      <c r="E113">
        <v>22.515930019999999</v>
      </c>
      <c r="F113">
        <v>27</v>
      </c>
      <c r="G113">
        <v>22.49</v>
      </c>
      <c r="H113">
        <v>114.03</v>
      </c>
      <c r="I113" t="s">
        <v>85</v>
      </c>
      <c r="J113" t="s">
        <v>74</v>
      </c>
      <c r="K113" t="s">
        <v>149</v>
      </c>
      <c r="L113" t="s">
        <v>150</v>
      </c>
      <c r="M113" t="s">
        <v>26</v>
      </c>
      <c r="N113" t="s">
        <v>1753</v>
      </c>
    </row>
    <row r="114" spans="1:14" x14ac:dyDescent="0.2">
      <c r="A114" t="s">
        <v>170</v>
      </c>
      <c r="B114">
        <v>118</v>
      </c>
      <c r="C114">
        <v>3.3285583559999998</v>
      </c>
      <c r="D114">
        <v>0.90306050000000004</v>
      </c>
      <c r="E114">
        <v>10.315712380000001</v>
      </c>
      <c r="F114">
        <v>27</v>
      </c>
      <c r="G114">
        <v>22.49</v>
      </c>
      <c r="H114">
        <v>114.03</v>
      </c>
      <c r="I114" t="s">
        <v>85</v>
      </c>
      <c r="J114" t="s">
        <v>86</v>
      </c>
      <c r="K114" t="s">
        <v>149</v>
      </c>
      <c r="L114" t="s">
        <v>150</v>
      </c>
      <c r="M114" t="s">
        <v>26</v>
      </c>
      <c r="N114" t="s">
        <v>1753</v>
      </c>
    </row>
    <row r="115" spans="1:14" x14ac:dyDescent="0.2">
      <c r="A115" t="s">
        <v>171</v>
      </c>
      <c r="B115">
        <v>96</v>
      </c>
      <c r="C115">
        <v>3.1066120239999999</v>
      </c>
      <c r="D115">
        <v>0.90493800000000002</v>
      </c>
      <c r="E115">
        <v>10.51945046</v>
      </c>
      <c r="F115">
        <v>27</v>
      </c>
      <c r="G115">
        <v>22.49</v>
      </c>
      <c r="H115">
        <v>114.03</v>
      </c>
      <c r="I115" t="s">
        <v>85</v>
      </c>
      <c r="J115" t="s">
        <v>74</v>
      </c>
      <c r="K115" t="s">
        <v>149</v>
      </c>
      <c r="L115" t="s">
        <v>150</v>
      </c>
      <c r="M115" t="s">
        <v>26</v>
      </c>
      <c r="N115" t="s">
        <v>1753</v>
      </c>
    </row>
    <row r="116" spans="1:14" x14ac:dyDescent="0.2">
      <c r="A116" t="s">
        <v>172</v>
      </c>
      <c r="B116">
        <v>122</v>
      </c>
      <c r="C116">
        <v>3.0034315650000001</v>
      </c>
      <c r="D116">
        <v>0.83314299999999997</v>
      </c>
      <c r="E116">
        <v>5.9931558159999998</v>
      </c>
      <c r="F116">
        <v>27</v>
      </c>
      <c r="G116">
        <v>22.49</v>
      </c>
      <c r="H116">
        <v>114.03</v>
      </c>
      <c r="I116" t="s">
        <v>85</v>
      </c>
      <c r="J116" t="s">
        <v>86</v>
      </c>
      <c r="K116" t="s">
        <v>149</v>
      </c>
      <c r="L116" t="s">
        <v>150</v>
      </c>
      <c r="M116" t="s">
        <v>26</v>
      </c>
      <c r="N116" t="s">
        <v>1753</v>
      </c>
    </row>
    <row r="117" spans="1:14" x14ac:dyDescent="0.2">
      <c r="A117" t="s">
        <v>173</v>
      </c>
      <c r="B117">
        <v>137</v>
      </c>
      <c r="C117">
        <v>4.2522954540000004</v>
      </c>
      <c r="D117">
        <v>0.97801349999999998</v>
      </c>
      <c r="E117">
        <v>45.482455139999999</v>
      </c>
      <c r="F117">
        <v>27</v>
      </c>
      <c r="G117">
        <v>22.49</v>
      </c>
      <c r="H117">
        <v>114.03</v>
      </c>
      <c r="I117" t="s">
        <v>85</v>
      </c>
      <c r="J117" t="s">
        <v>74</v>
      </c>
      <c r="K117" t="s">
        <v>149</v>
      </c>
      <c r="L117" t="s">
        <v>150</v>
      </c>
      <c r="M117" t="s">
        <v>26</v>
      </c>
      <c r="N117" t="s">
        <v>1753</v>
      </c>
    </row>
    <row r="118" spans="1:14" x14ac:dyDescent="0.2">
      <c r="A118" t="s">
        <v>174</v>
      </c>
      <c r="B118">
        <v>114</v>
      </c>
      <c r="C118">
        <v>3.7572815610000001</v>
      </c>
      <c r="D118">
        <v>0.94555549999999999</v>
      </c>
      <c r="E118">
        <v>18.367328199999999</v>
      </c>
      <c r="F118">
        <v>27</v>
      </c>
      <c r="G118">
        <v>22.49</v>
      </c>
      <c r="H118">
        <v>114.03</v>
      </c>
      <c r="I118" t="s">
        <v>85</v>
      </c>
      <c r="J118" t="s">
        <v>74</v>
      </c>
      <c r="K118" t="s">
        <v>149</v>
      </c>
      <c r="L118" t="s">
        <v>150</v>
      </c>
      <c r="M118" t="s">
        <v>26</v>
      </c>
      <c r="N118" t="s">
        <v>1753</v>
      </c>
    </row>
    <row r="119" spans="1:14" x14ac:dyDescent="0.2">
      <c r="A119" t="s">
        <v>175</v>
      </c>
      <c r="B119">
        <v>90</v>
      </c>
      <c r="C119">
        <v>3.6003988379999998</v>
      </c>
      <c r="D119">
        <v>0.93412649999999997</v>
      </c>
      <c r="E119">
        <v>15.180611320000001</v>
      </c>
      <c r="F119">
        <v>27</v>
      </c>
      <c r="G119">
        <v>22.49</v>
      </c>
      <c r="H119">
        <v>114.03</v>
      </c>
      <c r="I119" t="s">
        <v>85</v>
      </c>
      <c r="J119" t="s">
        <v>74</v>
      </c>
      <c r="K119" t="s">
        <v>149</v>
      </c>
      <c r="L119" t="s">
        <v>150</v>
      </c>
      <c r="M119" t="s">
        <v>26</v>
      </c>
      <c r="N119" t="s">
        <v>1753</v>
      </c>
    </row>
    <row r="120" spans="1:14" x14ac:dyDescent="0.2">
      <c r="A120" t="s">
        <v>176</v>
      </c>
      <c r="B120">
        <v>207</v>
      </c>
      <c r="C120">
        <v>4.395475749</v>
      </c>
      <c r="D120">
        <v>0.97323800000000005</v>
      </c>
      <c r="E120">
        <v>37.366415070000002</v>
      </c>
      <c r="F120">
        <v>27</v>
      </c>
      <c r="G120">
        <v>22.49</v>
      </c>
      <c r="H120">
        <v>114.03</v>
      </c>
      <c r="I120" t="s">
        <v>85</v>
      </c>
      <c r="J120" t="s">
        <v>86</v>
      </c>
      <c r="K120" t="s">
        <v>149</v>
      </c>
      <c r="L120" t="s">
        <v>150</v>
      </c>
      <c r="M120" t="s">
        <v>26</v>
      </c>
      <c r="N120" t="s">
        <v>1753</v>
      </c>
    </row>
    <row r="121" spans="1:14" x14ac:dyDescent="0.2">
      <c r="A121" t="s">
        <v>177</v>
      </c>
      <c r="B121">
        <v>166</v>
      </c>
      <c r="C121">
        <v>4.1319895249999998</v>
      </c>
      <c r="D121">
        <v>0.96807149999999997</v>
      </c>
      <c r="E121">
        <v>31.319980579999999</v>
      </c>
      <c r="F121">
        <v>27</v>
      </c>
      <c r="G121">
        <v>22.49</v>
      </c>
      <c r="H121">
        <v>114.03</v>
      </c>
      <c r="I121" t="s">
        <v>85</v>
      </c>
      <c r="J121" t="s">
        <v>86</v>
      </c>
      <c r="K121" t="s">
        <v>149</v>
      </c>
      <c r="L121" t="s">
        <v>150</v>
      </c>
      <c r="M121" t="s">
        <v>26</v>
      </c>
      <c r="N121" t="s">
        <v>1753</v>
      </c>
    </row>
    <row r="122" spans="1:14" x14ac:dyDescent="0.2">
      <c r="A122" t="s">
        <v>178</v>
      </c>
      <c r="B122">
        <v>212</v>
      </c>
      <c r="C122">
        <v>3.7272087790000001</v>
      </c>
      <c r="D122">
        <v>0.92453450000000004</v>
      </c>
      <c r="E122">
        <v>13.25108825</v>
      </c>
      <c r="F122">
        <v>27</v>
      </c>
      <c r="G122">
        <v>22.49</v>
      </c>
      <c r="H122">
        <v>114.03</v>
      </c>
      <c r="I122" t="s">
        <v>85</v>
      </c>
      <c r="J122" t="s">
        <v>86</v>
      </c>
      <c r="K122" t="s">
        <v>149</v>
      </c>
      <c r="L122" t="s">
        <v>150</v>
      </c>
      <c r="M122" t="s">
        <v>26</v>
      </c>
      <c r="N122" t="s">
        <v>1753</v>
      </c>
    </row>
    <row r="123" spans="1:14" x14ac:dyDescent="0.2">
      <c r="A123" t="s">
        <v>179</v>
      </c>
      <c r="B123">
        <v>77</v>
      </c>
      <c r="C123">
        <v>0.85082083600000002</v>
      </c>
      <c r="D123">
        <v>0.24706149999999999</v>
      </c>
      <c r="E123">
        <v>1.328129721</v>
      </c>
      <c r="F123">
        <v>27</v>
      </c>
      <c r="G123">
        <v>22.49</v>
      </c>
      <c r="H123">
        <v>114.03</v>
      </c>
      <c r="I123" t="s">
        <v>85</v>
      </c>
      <c r="J123" t="s">
        <v>86</v>
      </c>
      <c r="K123" t="s">
        <v>149</v>
      </c>
      <c r="L123" t="s">
        <v>150</v>
      </c>
      <c r="M123" t="s">
        <v>26</v>
      </c>
      <c r="N123" t="s">
        <v>1753</v>
      </c>
    </row>
    <row r="124" spans="1:14" x14ac:dyDescent="0.2">
      <c r="A124" t="s">
        <v>180</v>
      </c>
      <c r="B124">
        <v>227</v>
      </c>
      <c r="C124">
        <v>4.6887533210000001</v>
      </c>
      <c r="D124">
        <v>0.98345400000000005</v>
      </c>
      <c r="E124">
        <v>60.437567989999998</v>
      </c>
      <c r="F124">
        <v>27</v>
      </c>
      <c r="G124">
        <v>22.49</v>
      </c>
      <c r="H124">
        <v>114.03</v>
      </c>
      <c r="I124" t="s">
        <v>85</v>
      </c>
      <c r="J124" t="s">
        <v>86</v>
      </c>
      <c r="K124" t="s">
        <v>149</v>
      </c>
      <c r="L124" t="s">
        <v>150</v>
      </c>
      <c r="M124" t="s">
        <v>26</v>
      </c>
      <c r="N124" t="s">
        <v>1753</v>
      </c>
    </row>
    <row r="125" spans="1:14" x14ac:dyDescent="0.2">
      <c r="A125" t="s">
        <v>181</v>
      </c>
      <c r="B125">
        <v>156</v>
      </c>
      <c r="C125">
        <v>3.0599945059999998</v>
      </c>
      <c r="D125">
        <v>0.80675850000000005</v>
      </c>
      <c r="E125">
        <v>5.1748718570000003</v>
      </c>
      <c r="F125">
        <v>27</v>
      </c>
      <c r="G125">
        <v>22.49</v>
      </c>
      <c r="H125">
        <v>114.03</v>
      </c>
      <c r="I125" t="s">
        <v>85</v>
      </c>
      <c r="J125" t="s">
        <v>86</v>
      </c>
      <c r="K125" t="s">
        <v>149</v>
      </c>
      <c r="L125" t="s">
        <v>150</v>
      </c>
      <c r="M125" t="s">
        <v>26</v>
      </c>
      <c r="N125" t="s">
        <v>1753</v>
      </c>
    </row>
    <row r="126" spans="1:14" x14ac:dyDescent="0.2">
      <c r="A126" t="s">
        <v>182</v>
      </c>
      <c r="B126">
        <v>113</v>
      </c>
      <c r="C126">
        <v>2.3265494250000001</v>
      </c>
      <c r="D126">
        <v>0.74204550000000002</v>
      </c>
      <c r="E126">
        <v>3.8766526649999999</v>
      </c>
      <c r="F126">
        <v>27</v>
      </c>
      <c r="G126">
        <v>22.49</v>
      </c>
      <c r="H126">
        <v>114.03</v>
      </c>
      <c r="I126" t="s">
        <v>85</v>
      </c>
      <c r="J126" t="s">
        <v>86</v>
      </c>
      <c r="K126" t="s">
        <v>149</v>
      </c>
      <c r="L126" t="s">
        <v>150</v>
      </c>
      <c r="M126" t="s">
        <v>26</v>
      </c>
      <c r="N126" t="s">
        <v>1753</v>
      </c>
    </row>
    <row r="127" spans="1:14" x14ac:dyDescent="0.2">
      <c r="A127" t="s">
        <v>183</v>
      </c>
      <c r="B127">
        <v>161</v>
      </c>
      <c r="C127">
        <v>3.8729278169999999</v>
      </c>
      <c r="D127">
        <v>0.94759150000000003</v>
      </c>
      <c r="E127">
        <v>19.080874290000001</v>
      </c>
      <c r="F127">
        <v>27</v>
      </c>
      <c r="G127">
        <v>22.49</v>
      </c>
      <c r="H127">
        <v>114.03</v>
      </c>
      <c r="I127" t="s">
        <v>85</v>
      </c>
      <c r="J127" t="s">
        <v>86</v>
      </c>
      <c r="K127" t="s">
        <v>149</v>
      </c>
      <c r="L127" t="s">
        <v>150</v>
      </c>
      <c r="M127" t="s">
        <v>26</v>
      </c>
      <c r="N127" t="s">
        <v>1753</v>
      </c>
    </row>
    <row r="128" spans="1:14" x14ac:dyDescent="0.2">
      <c r="A128" t="s">
        <v>184</v>
      </c>
      <c r="B128">
        <v>117</v>
      </c>
      <c r="C128">
        <v>4.0614997720000003</v>
      </c>
      <c r="D128">
        <v>0.97171399999999997</v>
      </c>
      <c r="E128">
        <v>35.353178249999999</v>
      </c>
      <c r="F128">
        <v>27</v>
      </c>
      <c r="G128">
        <v>22.49</v>
      </c>
      <c r="H128">
        <v>114.03</v>
      </c>
      <c r="I128" t="s">
        <v>85</v>
      </c>
      <c r="J128" t="s">
        <v>86</v>
      </c>
      <c r="K128" t="s">
        <v>149</v>
      </c>
      <c r="L128" t="s">
        <v>150</v>
      </c>
      <c r="M128" t="s">
        <v>26</v>
      </c>
      <c r="N128" t="s">
        <v>1753</v>
      </c>
    </row>
    <row r="129" spans="1:14" x14ac:dyDescent="0.2">
      <c r="A129" t="s">
        <v>185</v>
      </c>
      <c r="B129">
        <v>116</v>
      </c>
      <c r="C129">
        <v>2.4608201689999998</v>
      </c>
      <c r="D129">
        <v>0.66622700000000001</v>
      </c>
      <c r="E129">
        <v>2.9960482119999998</v>
      </c>
      <c r="F129">
        <v>27</v>
      </c>
      <c r="G129">
        <v>22.49</v>
      </c>
      <c r="H129">
        <v>114.03</v>
      </c>
      <c r="I129" t="s">
        <v>85</v>
      </c>
      <c r="J129" t="s">
        <v>86</v>
      </c>
      <c r="K129" t="s">
        <v>149</v>
      </c>
      <c r="L129" t="s">
        <v>150</v>
      </c>
      <c r="M129" t="s">
        <v>26</v>
      </c>
      <c r="N129" t="s">
        <v>1753</v>
      </c>
    </row>
    <row r="130" spans="1:14" x14ac:dyDescent="0.2">
      <c r="A130" t="s">
        <v>186</v>
      </c>
      <c r="B130">
        <v>90</v>
      </c>
      <c r="C130">
        <v>3.7724452130000001</v>
      </c>
      <c r="D130">
        <v>0.95288249999999997</v>
      </c>
      <c r="E130">
        <v>21.223536899999999</v>
      </c>
      <c r="F130">
        <v>27</v>
      </c>
      <c r="G130">
        <v>22.49</v>
      </c>
      <c r="H130">
        <v>114.03</v>
      </c>
      <c r="I130" t="s">
        <v>85</v>
      </c>
      <c r="J130" t="s">
        <v>86</v>
      </c>
      <c r="K130" t="s">
        <v>149</v>
      </c>
      <c r="L130" t="s">
        <v>150</v>
      </c>
      <c r="M130" t="s">
        <v>26</v>
      </c>
      <c r="N130" t="s">
        <v>1753</v>
      </c>
    </row>
    <row r="131" spans="1:14" x14ac:dyDescent="0.2">
      <c r="A131" t="s">
        <v>187</v>
      </c>
      <c r="B131">
        <v>133</v>
      </c>
      <c r="C131">
        <v>4.253603215</v>
      </c>
      <c r="D131">
        <v>0.97674499999999997</v>
      </c>
      <c r="E131">
        <v>43.001505049999999</v>
      </c>
      <c r="F131">
        <v>27</v>
      </c>
      <c r="G131">
        <v>22.49</v>
      </c>
      <c r="H131">
        <v>114.03</v>
      </c>
      <c r="I131" t="s">
        <v>85</v>
      </c>
      <c r="J131" t="s">
        <v>86</v>
      </c>
      <c r="K131" t="s">
        <v>149</v>
      </c>
      <c r="L131" t="s">
        <v>150</v>
      </c>
      <c r="M131" t="s">
        <v>26</v>
      </c>
      <c r="N131" t="s">
        <v>1753</v>
      </c>
    </row>
    <row r="132" spans="1:14" x14ac:dyDescent="0.2">
      <c r="A132" t="s">
        <v>188</v>
      </c>
      <c r="B132">
        <v>122</v>
      </c>
      <c r="C132">
        <v>4.0649997249999998</v>
      </c>
      <c r="D132">
        <v>0.97058250000000001</v>
      </c>
      <c r="E132">
        <v>33.993371289999999</v>
      </c>
      <c r="F132">
        <v>27</v>
      </c>
      <c r="G132">
        <v>22.49</v>
      </c>
      <c r="H132">
        <v>114.03</v>
      </c>
      <c r="I132" t="s">
        <v>85</v>
      </c>
      <c r="J132" t="s">
        <v>86</v>
      </c>
      <c r="K132" t="s">
        <v>149</v>
      </c>
      <c r="L132" t="s">
        <v>150</v>
      </c>
      <c r="M132" t="s">
        <v>26</v>
      </c>
      <c r="N132" t="s">
        <v>1753</v>
      </c>
    </row>
    <row r="133" spans="1:14" x14ac:dyDescent="0.2">
      <c r="A133" t="s">
        <v>189</v>
      </c>
      <c r="B133">
        <v>204</v>
      </c>
      <c r="C133">
        <v>4.6300790169999999</v>
      </c>
      <c r="D133">
        <v>0.98387250000000004</v>
      </c>
      <c r="E133">
        <v>62.005890559999997</v>
      </c>
      <c r="F133">
        <v>27</v>
      </c>
      <c r="G133">
        <v>22.49</v>
      </c>
      <c r="H133">
        <v>114.03</v>
      </c>
      <c r="I133" t="s">
        <v>85</v>
      </c>
      <c r="J133" t="s">
        <v>86</v>
      </c>
      <c r="K133" t="s">
        <v>149</v>
      </c>
      <c r="L133" t="s">
        <v>150</v>
      </c>
      <c r="M133" t="s">
        <v>26</v>
      </c>
      <c r="N133" t="s">
        <v>1753</v>
      </c>
    </row>
    <row r="134" spans="1:14" x14ac:dyDescent="0.2">
      <c r="A134" t="s">
        <v>190</v>
      </c>
      <c r="B134">
        <v>189</v>
      </c>
      <c r="C134">
        <v>4.1777498</v>
      </c>
      <c r="D134">
        <v>0.96098749999999999</v>
      </c>
      <c r="E134">
        <v>25.632809999999999</v>
      </c>
      <c r="F134">
        <v>27</v>
      </c>
      <c r="G134">
        <v>22.49</v>
      </c>
      <c r="H134">
        <v>114.03</v>
      </c>
      <c r="I134" t="s">
        <v>85</v>
      </c>
      <c r="J134" t="s">
        <v>86</v>
      </c>
      <c r="K134" t="s">
        <v>149</v>
      </c>
      <c r="L134" t="s">
        <v>150</v>
      </c>
      <c r="M134" t="s">
        <v>26</v>
      </c>
      <c r="N134" t="s">
        <v>1753</v>
      </c>
    </row>
    <row r="135" spans="1:14" x14ac:dyDescent="0.2">
      <c r="A135" t="s">
        <v>191</v>
      </c>
      <c r="B135">
        <v>125</v>
      </c>
      <c r="C135">
        <v>3.8504313429999999</v>
      </c>
      <c r="D135">
        <v>0.93682799999999999</v>
      </c>
      <c r="E135">
        <v>15.829798009999999</v>
      </c>
      <c r="F135">
        <v>27</v>
      </c>
      <c r="G135">
        <v>22.49</v>
      </c>
      <c r="H135">
        <v>114.03</v>
      </c>
      <c r="I135" t="s">
        <v>85</v>
      </c>
      <c r="J135" t="s">
        <v>86</v>
      </c>
      <c r="K135" t="s">
        <v>149</v>
      </c>
      <c r="L135" t="s">
        <v>150</v>
      </c>
      <c r="M135" t="s">
        <v>26</v>
      </c>
      <c r="N135" t="s">
        <v>1753</v>
      </c>
    </row>
    <row r="136" spans="1:14" x14ac:dyDescent="0.2">
      <c r="A136" t="s">
        <v>192</v>
      </c>
      <c r="B136">
        <v>152</v>
      </c>
      <c r="C136">
        <v>4.3269468590000004</v>
      </c>
      <c r="D136">
        <v>0.97821349999999996</v>
      </c>
      <c r="E136">
        <v>45.899983939999998</v>
      </c>
      <c r="F136">
        <v>27</v>
      </c>
      <c r="G136">
        <v>22.49</v>
      </c>
      <c r="H136">
        <v>114.03</v>
      </c>
      <c r="I136" t="s">
        <v>85</v>
      </c>
      <c r="J136" t="s">
        <v>86</v>
      </c>
      <c r="K136" t="s">
        <v>149</v>
      </c>
      <c r="L136" t="s">
        <v>150</v>
      </c>
      <c r="M136" t="s">
        <v>26</v>
      </c>
      <c r="N136" t="s">
        <v>1753</v>
      </c>
    </row>
    <row r="137" spans="1:14" x14ac:dyDescent="0.2">
      <c r="A137" t="s">
        <v>193</v>
      </c>
      <c r="B137">
        <v>84</v>
      </c>
      <c r="C137">
        <v>1.575971585</v>
      </c>
      <c r="D137">
        <v>0.5480855</v>
      </c>
      <c r="E137">
        <v>2.2128079540000001</v>
      </c>
      <c r="F137">
        <v>27</v>
      </c>
      <c r="G137">
        <v>22.49</v>
      </c>
      <c r="H137">
        <v>114.03</v>
      </c>
      <c r="I137" t="s">
        <v>85</v>
      </c>
      <c r="J137" t="s">
        <v>74</v>
      </c>
      <c r="K137" t="s">
        <v>149</v>
      </c>
      <c r="L137" t="s">
        <v>150</v>
      </c>
      <c r="M137" t="s">
        <v>26</v>
      </c>
      <c r="N137" t="s">
        <v>1753</v>
      </c>
    </row>
    <row r="138" spans="1:14" x14ac:dyDescent="0.2">
      <c r="A138" t="s">
        <v>194</v>
      </c>
      <c r="B138">
        <v>50</v>
      </c>
      <c r="C138">
        <v>1.341295326</v>
      </c>
      <c r="D138">
        <v>0.51068100000000005</v>
      </c>
      <c r="E138">
        <v>2.043656592</v>
      </c>
      <c r="F138">
        <v>27</v>
      </c>
      <c r="G138">
        <v>22.49</v>
      </c>
      <c r="H138">
        <v>114.03</v>
      </c>
      <c r="I138" t="s">
        <v>85</v>
      </c>
      <c r="J138" t="s">
        <v>74</v>
      </c>
      <c r="K138" t="s">
        <v>149</v>
      </c>
      <c r="L138" t="s">
        <v>150</v>
      </c>
      <c r="M138" t="s">
        <v>26</v>
      </c>
      <c r="N138" t="s">
        <v>1753</v>
      </c>
    </row>
    <row r="139" spans="1:14" x14ac:dyDescent="0.2">
      <c r="A139" t="s">
        <v>195</v>
      </c>
      <c r="B139">
        <v>95</v>
      </c>
      <c r="C139">
        <v>2.1715687529999999</v>
      </c>
      <c r="D139">
        <v>0.69469899999999996</v>
      </c>
      <c r="E139">
        <v>3.275456025</v>
      </c>
      <c r="F139">
        <v>27</v>
      </c>
      <c r="G139">
        <v>22.49</v>
      </c>
      <c r="H139">
        <v>114.03</v>
      </c>
      <c r="I139" t="s">
        <v>85</v>
      </c>
      <c r="J139" t="s">
        <v>86</v>
      </c>
      <c r="K139" t="s">
        <v>149</v>
      </c>
      <c r="L139" t="s">
        <v>150</v>
      </c>
      <c r="M139" t="s">
        <v>26</v>
      </c>
      <c r="N139" t="s">
        <v>1753</v>
      </c>
    </row>
    <row r="140" spans="1:14" x14ac:dyDescent="0.2">
      <c r="A140" t="s">
        <v>196</v>
      </c>
      <c r="B140">
        <v>66</v>
      </c>
      <c r="C140">
        <v>2.6212891200000001</v>
      </c>
      <c r="D140">
        <v>0.87107749999999995</v>
      </c>
      <c r="E140">
        <v>7.7565979560000002</v>
      </c>
      <c r="F140">
        <v>27</v>
      </c>
      <c r="G140">
        <v>22.49</v>
      </c>
      <c r="H140">
        <v>114.03</v>
      </c>
      <c r="I140" t="s">
        <v>85</v>
      </c>
      <c r="J140" t="s">
        <v>74</v>
      </c>
      <c r="K140" t="s">
        <v>149</v>
      </c>
      <c r="L140" t="s">
        <v>150</v>
      </c>
      <c r="M140" t="s">
        <v>26</v>
      </c>
      <c r="N140" t="s">
        <v>1753</v>
      </c>
    </row>
    <row r="141" spans="1:14" x14ac:dyDescent="0.2">
      <c r="A141" t="s">
        <v>197</v>
      </c>
      <c r="B141">
        <v>123</v>
      </c>
      <c r="C141">
        <v>4.1204489649999996</v>
      </c>
      <c r="D141">
        <v>0.96222799999999997</v>
      </c>
      <c r="E141">
        <v>26.474637300000001</v>
      </c>
      <c r="F141">
        <v>27</v>
      </c>
      <c r="G141">
        <v>22.49</v>
      </c>
      <c r="H141">
        <v>114.03</v>
      </c>
      <c r="I141" t="s">
        <v>85</v>
      </c>
      <c r="J141" t="s">
        <v>86</v>
      </c>
      <c r="K141" t="s">
        <v>149</v>
      </c>
      <c r="L141" t="s">
        <v>150</v>
      </c>
      <c r="M141" t="s">
        <v>26</v>
      </c>
      <c r="N141" t="s">
        <v>1753</v>
      </c>
    </row>
    <row r="142" spans="1:14" x14ac:dyDescent="0.2">
      <c r="A142" t="s">
        <v>198</v>
      </c>
      <c r="B142">
        <v>36</v>
      </c>
      <c r="C142">
        <v>0.97399113199999998</v>
      </c>
      <c r="D142">
        <v>0.41864200000000001</v>
      </c>
      <c r="E142">
        <v>1.7201105000000001</v>
      </c>
      <c r="F142">
        <v>27</v>
      </c>
      <c r="G142">
        <v>22.49</v>
      </c>
      <c r="H142">
        <v>114.03</v>
      </c>
      <c r="I142" t="s">
        <v>85</v>
      </c>
      <c r="J142" t="s">
        <v>74</v>
      </c>
      <c r="K142" t="s">
        <v>149</v>
      </c>
      <c r="L142" t="s">
        <v>150</v>
      </c>
      <c r="M142" t="s">
        <v>26</v>
      </c>
      <c r="N142" t="s">
        <v>1753</v>
      </c>
    </row>
    <row r="143" spans="1:14" x14ac:dyDescent="0.2">
      <c r="A143" t="s">
        <v>199</v>
      </c>
      <c r="B143">
        <v>51</v>
      </c>
      <c r="C143">
        <v>1.069677118</v>
      </c>
      <c r="D143">
        <v>0.45215850000000002</v>
      </c>
      <c r="E143">
        <v>1.8253454689999999</v>
      </c>
      <c r="F143">
        <v>27</v>
      </c>
      <c r="G143">
        <v>22.49</v>
      </c>
      <c r="H143">
        <v>114.03</v>
      </c>
      <c r="I143" t="s">
        <v>85</v>
      </c>
      <c r="J143" t="s">
        <v>74</v>
      </c>
      <c r="K143" t="s">
        <v>149</v>
      </c>
      <c r="L143" t="s">
        <v>150</v>
      </c>
      <c r="M143" t="s">
        <v>26</v>
      </c>
      <c r="N143" t="s">
        <v>1753</v>
      </c>
    </row>
    <row r="144" spans="1:14" x14ac:dyDescent="0.2">
      <c r="A144" t="s">
        <v>200</v>
      </c>
      <c r="B144">
        <v>91</v>
      </c>
      <c r="C144">
        <v>2.7295516119999998</v>
      </c>
      <c r="D144">
        <v>0.87474600000000002</v>
      </c>
      <c r="E144">
        <v>7.9837769649999997</v>
      </c>
      <c r="F144">
        <v>39</v>
      </c>
      <c r="G144">
        <v>22.52</v>
      </c>
      <c r="H144">
        <v>114.02</v>
      </c>
      <c r="I144" t="s">
        <v>85</v>
      </c>
      <c r="J144" t="s">
        <v>86</v>
      </c>
      <c r="K144" t="s">
        <v>87</v>
      </c>
      <c r="L144" t="s">
        <v>201</v>
      </c>
      <c r="M144" t="s">
        <v>26</v>
      </c>
      <c r="N144" t="s">
        <v>1753</v>
      </c>
    </row>
    <row r="145" spans="1:14" x14ac:dyDescent="0.2">
      <c r="A145" t="s">
        <v>202</v>
      </c>
      <c r="B145">
        <v>81</v>
      </c>
      <c r="C145">
        <v>1.9997914939999999</v>
      </c>
      <c r="D145">
        <v>0.78824000000000005</v>
      </c>
      <c r="E145">
        <v>4.7223271630000001</v>
      </c>
      <c r="F145">
        <v>39</v>
      </c>
      <c r="G145">
        <v>22.53</v>
      </c>
      <c r="H145">
        <v>114.01</v>
      </c>
      <c r="I145" t="s">
        <v>85</v>
      </c>
      <c r="J145" t="s">
        <v>86</v>
      </c>
      <c r="K145" t="s">
        <v>87</v>
      </c>
      <c r="L145" t="s">
        <v>203</v>
      </c>
      <c r="M145" t="s">
        <v>26</v>
      </c>
      <c r="N145" t="s">
        <v>1753</v>
      </c>
    </row>
    <row r="146" spans="1:14" x14ac:dyDescent="0.2">
      <c r="A146" t="s">
        <v>204</v>
      </c>
      <c r="B146">
        <v>106</v>
      </c>
      <c r="C146">
        <v>2.716117117</v>
      </c>
      <c r="D146">
        <v>0.83897650000000001</v>
      </c>
      <c r="E146">
        <v>6.210273656</v>
      </c>
      <c r="F146">
        <v>39</v>
      </c>
      <c r="G146">
        <v>22.53</v>
      </c>
      <c r="H146">
        <v>114</v>
      </c>
      <c r="I146" t="s">
        <v>85</v>
      </c>
      <c r="J146" t="s">
        <v>86</v>
      </c>
      <c r="K146" t="s">
        <v>87</v>
      </c>
      <c r="L146" t="s">
        <v>205</v>
      </c>
      <c r="M146" t="s">
        <v>26</v>
      </c>
      <c r="N146" t="s">
        <v>1753</v>
      </c>
    </row>
    <row r="147" spans="1:14" x14ac:dyDescent="0.2">
      <c r="A147" t="s">
        <v>206</v>
      </c>
      <c r="B147">
        <v>88</v>
      </c>
      <c r="C147">
        <v>1.394932791</v>
      </c>
      <c r="D147">
        <v>0.43899549999999998</v>
      </c>
      <c r="E147">
        <v>1.782516896</v>
      </c>
      <c r="F147">
        <v>39</v>
      </c>
      <c r="G147">
        <v>22.53</v>
      </c>
      <c r="H147">
        <v>114</v>
      </c>
      <c r="I147" t="s">
        <v>85</v>
      </c>
      <c r="J147" t="s">
        <v>86</v>
      </c>
      <c r="K147" t="s">
        <v>87</v>
      </c>
      <c r="L147" t="s">
        <v>205</v>
      </c>
      <c r="M147" t="s">
        <v>26</v>
      </c>
      <c r="N147" t="s">
        <v>1753</v>
      </c>
    </row>
    <row r="148" spans="1:14" x14ac:dyDescent="0.2">
      <c r="A148" t="s">
        <v>207</v>
      </c>
      <c r="B148">
        <v>294</v>
      </c>
      <c r="C148">
        <v>4.0707887429999996</v>
      </c>
      <c r="D148">
        <v>0.94942550000000003</v>
      </c>
      <c r="E148">
        <v>19.772810410000002</v>
      </c>
      <c r="F148">
        <v>66</v>
      </c>
      <c r="G148">
        <v>22.64</v>
      </c>
      <c r="H148">
        <v>113.64</v>
      </c>
      <c r="I148" t="s">
        <v>85</v>
      </c>
      <c r="J148" t="s">
        <v>86</v>
      </c>
      <c r="K148" t="s">
        <v>99</v>
      </c>
      <c r="L148" t="s">
        <v>208</v>
      </c>
      <c r="M148" t="s">
        <v>26</v>
      </c>
      <c r="N148" t="s">
        <v>1753</v>
      </c>
    </row>
    <row r="149" spans="1:14" x14ac:dyDescent="0.2">
      <c r="A149" t="s">
        <v>209</v>
      </c>
      <c r="B149">
        <v>606</v>
      </c>
      <c r="C149">
        <v>5.229363502</v>
      </c>
      <c r="D149">
        <v>0.96456949999999997</v>
      </c>
      <c r="E149">
        <v>28.224270050000001</v>
      </c>
      <c r="F149">
        <v>66</v>
      </c>
      <c r="G149">
        <v>23.08</v>
      </c>
      <c r="H149">
        <v>109.67</v>
      </c>
      <c r="I149" t="s">
        <v>53</v>
      </c>
      <c r="J149" t="s">
        <v>210</v>
      </c>
      <c r="K149" t="s">
        <v>99</v>
      </c>
      <c r="L149" t="s">
        <v>211</v>
      </c>
      <c r="M149" t="s">
        <v>26</v>
      </c>
      <c r="N149" t="s">
        <v>1753</v>
      </c>
    </row>
    <row r="150" spans="1:14" x14ac:dyDescent="0.2">
      <c r="A150" t="s">
        <v>212</v>
      </c>
      <c r="B150">
        <v>44</v>
      </c>
      <c r="C150">
        <v>1.2288456379999999</v>
      </c>
      <c r="D150">
        <v>0.49091899999999999</v>
      </c>
      <c r="E150">
        <v>1.9643239480000001</v>
      </c>
      <c r="F150">
        <v>39</v>
      </c>
      <c r="G150">
        <v>23.92</v>
      </c>
      <c r="H150">
        <v>117.42</v>
      </c>
      <c r="I150" t="s">
        <v>85</v>
      </c>
      <c r="J150" t="s">
        <v>86</v>
      </c>
      <c r="K150" t="s">
        <v>87</v>
      </c>
      <c r="L150" t="s">
        <v>213</v>
      </c>
      <c r="M150" t="s">
        <v>26</v>
      </c>
      <c r="N150" t="s">
        <v>1753</v>
      </c>
    </row>
    <row r="151" spans="1:14" x14ac:dyDescent="0.2">
      <c r="A151" t="s">
        <v>214</v>
      </c>
      <c r="B151">
        <v>104</v>
      </c>
      <c r="C151">
        <v>2.264595237</v>
      </c>
      <c r="D151">
        <v>0.68915649999999995</v>
      </c>
      <c r="E151">
        <v>3.2170529540000001</v>
      </c>
      <c r="F151">
        <v>39</v>
      </c>
      <c r="G151">
        <v>23.92</v>
      </c>
      <c r="H151">
        <v>117.41</v>
      </c>
      <c r="I151" t="s">
        <v>85</v>
      </c>
      <c r="J151" t="s">
        <v>86</v>
      </c>
      <c r="K151" t="s">
        <v>87</v>
      </c>
      <c r="L151" t="s">
        <v>215</v>
      </c>
      <c r="M151" t="s">
        <v>26</v>
      </c>
      <c r="N151" t="s">
        <v>1753</v>
      </c>
    </row>
    <row r="152" spans="1:14" x14ac:dyDescent="0.2">
      <c r="A152" t="s">
        <v>216</v>
      </c>
      <c r="B152">
        <v>334</v>
      </c>
      <c r="C152">
        <v>4.280429152</v>
      </c>
      <c r="D152">
        <v>0.95070149999999998</v>
      </c>
      <c r="E152">
        <v>20.284592839999998</v>
      </c>
      <c r="F152">
        <v>40</v>
      </c>
      <c r="G152">
        <v>23.92</v>
      </c>
      <c r="H152">
        <v>117.45</v>
      </c>
      <c r="I152" t="s">
        <v>85</v>
      </c>
      <c r="J152" t="s">
        <v>86</v>
      </c>
      <c r="K152" t="s">
        <v>114</v>
      </c>
      <c r="L152" t="s">
        <v>217</v>
      </c>
      <c r="M152" t="s">
        <v>26</v>
      </c>
      <c r="N152" t="s">
        <v>1753</v>
      </c>
    </row>
    <row r="153" spans="1:14" x14ac:dyDescent="0.2">
      <c r="A153" t="s">
        <v>218</v>
      </c>
      <c r="B153">
        <v>95</v>
      </c>
      <c r="C153">
        <v>1.4939400629999999</v>
      </c>
      <c r="D153">
        <v>0.46665200000000001</v>
      </c>
      <c r="E153">
        <v>1.874948439</v>
      </c>
      <c r="F153">
        <v>40</v>
      </c>
      <c r="G153">
        <v>23.92</v>
      </c>
      <c r="H153">
        <v>117.45</v>
      </c>
      <c r="I153" t="s">
        <v>85</v>
      </c>
      <c r="J153" t="s">
        <v>86</v>
      </c>
      <c r="K153" t="s">
        <v>114</v>
      </c>
      <c r="L153" t="s">
        <v>217</v>
      </c>
      <c r="M153" t="s">
        <v>26</v>
      </c>
      <c r="N153" t="s">
        <v>1753</v>
      </c>
    </row>
    <row r="154" spans="1:14" x14ac:dyDescent="0.2">
      <c r="A154" t="s">
        <v>219</v>
      </c>
      <c r="B154">
        <v>52</v>
      </c>
      <c r="C154">
        <v>1.2065745299999999</v>
      </c>
      <c r="D154">
        <v>0.49950099999999997</v>
      </c>
      <c r="E154">
        <v>1.99800599</v>
      </c>
      <c r="F154">
        <v>40</v>
      </c>
      <c r="G154">
        <v>23.92</v>
      </c>
      <c r="H154">
        <v>117.45</v>
      </c>
      <c r="I154" t="s">
        <v>85</v>
      </c>
      <c r="J154" t="s">
        <v>86</v>
      </c>
      <c r="K154" t="s">
        <v>114</v>
      </c>
      <c r="L154" t="s">
        <v>217</v>
      </c>
      <c r="M154" t="s">
        <v>26</v>
      </c>
      <c r="N154" t="s">
        <v>1753</v>
      </c>
    </row>
    <row r="155" spans="1:14" x14ac:dyDescent="0.2">
      <c r="A155" t="s">
        <v>220</v>
      </c>
      <c r="B155">
        <v>147</v>
      </c>
      <c r="C155">
        <v>2.3748227470000001</v>
      </c>
      <c r="D155">
        <v>0.67967900000000003</v>
      </c>
      <c r="E155">
        <v>3.1218683760000001</v>
      </c>
      <c r="F155">
        <v>40</v>
      </c>
      <c r="G155">
        <v>23.92</v>
      </c>
      <c r="H155">
        <v>117.45</v>
      </c>
      <c r="I155" t="s">
        <v>85</v>
      </c>
      <c r="J155" t="s">
        <v>21</v>
      </c>
      <c r="K155" t="s">
        <v>114</v>
      </c>
      <c r="L155" t="s">
        <v>217</v>
      </c>
      <c r="M155" t="s">
        <v>26</v>
      </c>
      <c r="N155" t="s">
        <v>1753</v>
      </c>
    </row>
    <row r="156" spans="1:14" x14ac:dyDescent="0.2">
      <c r="A156" t="s">
        <v>221</v>
      </c>
      <c r="B156">
        <v>83</v>
      </c>
      <c r="C156">
        <v>1.6807885149999999</v>
      </c>
      <c r="D156">
        <v>0.66177149999999996</v>
      </c>
      <c r="E156">
        <v>2.9565811279999998</v>
      </c>
      <c r="F156">
        <v>40</v>
      </c>
      <c r="G156">
        <v>23.92</v>
      </c>
      <c r="H156">
        <v>117.45</v>
      </c>
      <c r="I156" t="s">
        <v>85</v>
      </c>
      <c r="J156" t="s">
        <v>21</v>
      </c>
      <c r="K156" t="s">
        <v>114</v>
      </c>
      <c r="L156" t="s">
        <v>217</v>
      </c>
      <c r="M156" t="s">
        <v>24</v>
      </c>
      <c r="N156" t="s">
        <v>1753</v>
      </c>
    </row>
    <row r="157" spans="1:14" x14ac:dyDescent="0.2">
      <c r="A157" t="s">
        <v>222</v>
      </c>
      <c r="B157">
        <v>107</v>
      </c>
      <c r="C157">
        <v>1.7179421159999999</v>
      </c>
      <c r="D157">
        <v>0.53331600000000001</v>
      </c>
      <c r="E157">
        <v>2.1427775539999998</v>
      </c>
      <c r="F157">
        <v>40</v>
      </c>
      <c r="G157">
        <v>23.92</v>
      </c>
      <c r="H157">
        <v>117.45</v>
      </c>
      <c r="I157" t="s">
        <v>85</v>
      </c>
      <c r="J157" t="s">
        <v>21</v>
      </c>
      <c r="K157" t="s">
        <v>114</v>
      </c>
      <c r="L157" t="s">
        <v>217</v>
      </c>
      <c r="M157" t="s">
        <v>24</v>
      </c>
      <c r="N157" t="s">
        <v>1753</v>
      </c>
    </row>
    <row r="158" spans="1:14" x14ac:dyDescent="0.2">
      <c r="A158" t="s">
        <v>223</v>
      </c>
      <c r="B158">
        <v>116</v>
      </c>
      <c r="C158">
        <v>3.1056815910000002</v>
      </c>
      <c r="D158">
        <v>0.88113050000000004</v>
      </c>
      <c r="E158">
        <v>8.4125869130000002</v>
      </c>
      <c r="F158">
        <v>39</v>
      </c>
      <c r="G158">
        <v>23.93</v>
      </c>
      <c r="H158">
        <v>117.41</v>
      </c>
      <c r="I158" t="s">
        <v>85</v>
      </c>
      <c r="J158" t="s">
        <v>86</v>
      </c>
      <c r="K158" t="s">
        <v>87</v>
      </c>
      <c r="L158" t="s">
        <v>224</v>
      </c>
      <c r="M158" t="s">
        <v>24</v>
      </c>
      <c r="N158" t="s">
        <v>1753</v>
      </c>
    </row>
    <row r="159" spans="1:14" x14ac:dyDescent="0.2">
      <c r="A159" t="s">
        <v>225</v>
      </c>
      <c r="B159">
        <v>97</v>
      </c>
      <c r="C159">
        <v>2.832899346</v>
      </c>
      <c r="D159">
        <v>0.84241500000000002</v>
      </c>
      <c r="E159">
        <v>6.3457816420000004</v>
      </c>
      <c r="F159">
        <v>39</v>
      </c>
      <c r="G159">
        <v>23.93</v>
      </c>
      <c r="H159">
        <v>117.41</v>
      </c>
      <c r="I159" t="s">
        <v>85</v>
      </c>
      <c r="J159" t="s">
        <v>86</v>
      </c>
      <c r="K159" t="s">
        <v>87</v>
      </c>
      <c r="L159" t="s">
        <v>224</v>
      </c>
      <c r="M159" t="s">
        <v>24</v>
      </c>
      <c r="N159" t="s">
        <v>1753</v>
      </c>
    </row>
    <row r="160" spans="1:14" x14ac:dyDescent="0.2">
      <c r="A160" t="s">
        <v>226</v>
      </c>
      <c r="B160">
        <v>114</v>
      </c>
      <c r="C160">
        <v>2.0720207589999999</v>
      </c>
      <c r="D160">
        <v>0.76672050000000003</v>
      </c>
      <c r="E160">
        <v>4.2867032890000001</v>
      </c>
      <c r="F160">
        <v>66</v>
      </c>
      <c r="G160">
        <v>25.32</v>
      </c>
      <c r="H160">
        <v>110.25</v>
      </c>
      <c r="I160" t="s">
        <v>53</v>
      </c>
      <c r="J160" t="s">
        <v>210</v>
      </c>
      <c r="K160" t="s">
        <v>99</v>
      </c>
      <c r="L160" t="s">
        <v>227</v>
      </c>
      <c r="M160" t="s">
        <v>24</v>
      </c>
      <c r="N160" t="s">
        <v>1753</v>
      </c>
    </row>
    <row r="161" spans="1:14" x14ac:dyDescent="0.2">
      <c r="A161" t="s">
        <v>228</v>
      </c>
      <c r="B161">
        <v>88</v>
      </c>
      <c r="C161">
        <v>1.7756711629999999</v>
      </c>
      <c r="D161">
        <v>0.58369000000000004</v>
      </c>
      <c r="E161">
        <v>2.4020561599999999</v>
      </c>
      <c r="F161">
        <v>40</v>
      </c>
      <c r="G161">
        <v>26.02</v>
      </c>
      <c r="H161">
        <v>119.62</v>
      </c>
      <c r="I161" t="s">
        <v>85</v>
      </c>
      <c r="J161" t="s">
        <v>86</v>
      </c>
      <c r="K161" t="s">
        <v>114</v>
      </c>
      <c r="L161" t="s">
        <v>229</v>
      </c>
      <c r="M161" t="s">
        <v>24</v>
      </c>
      <c r="N161" t="s">
        <v>1753</v>
      </c>
    </row>
    <row r="162" spans="1:14" x14ac:dyDescent="0.2">
      <c r="A162" t="s">
        <v>230</v>
      </c>
      <c r="B162">
        <v>71</v>
      </c>
      <c r="C162">
        <v>1.545026367</v>
      </c>
      <c r="D162">
        <v>0.526945</v>
      </c>
      <c r="E162">
        <v>2.1139190999999999</v>
      </c>
      <c r="F162">
        <v>40</v>
      </c>
      <c r="G162">
        <v>26.02</v>
      </c>
      <c r="H162">
        <v>119.62</v>
      </c>
      <c r="I162" t="s">
        <v>85</v>
      </c>
      <c r="J162" t="s">
        <v>86</v>
      </c>
      <c r="K162" t="s">
        <v>114</v>
      </c>
      <c r="L162" t="s">
        <v>229</v>
      </c>
      <c r="M162" t="s">
        <v>24</v>
      </c>
      <c r="N162" t="s">
        <v>1753</v>
      </c>
    </row>
    <row r="163" spans="1:14" x14ac:dyDescent="0.2">
      <c r="A163" t="s">
        <v>231</v>
      </c>
      <c r="B163">
        <v>106</v>
      </c>
      <c r="C163">
        <v>2.2154095210000002</v>
      </c>
      <c r="D163">
        <v>0.69589650000000003</v>
      </c>
      <c r="E163">
        <v>3.288354129</v>
      </c>
      <c r="F163">
        <v>40</v>
      </c>
      <c r="G163">
        <v>26.02</v>
      </c>
      <c r="H163">
        <v>119.62</v>
      </c>
      <c r="I163" t="s">
        <v>85</v>
      </c>
      <c r="J163" t="s">
        <v>86</v>
      </c>
      <c r="K163" t="s">
        <v>114</v>
      </c>
      <c r="L163" t="s">
        <v>229</v>
      </c>
      <c r="M163" t="s">
        <v>24</v>
      </c>
      <c r="N163" t="s">
        <v>1753</v>
      </c>
    </row>
    <row r="164" spans="1:14" x14ac:dyDescent="0.2">
      <c r="A164" t="s">
        <v>232</v>
      </c>
      <c r="B164">
        <v>93</v>
      </c>
      <c r="C164">
        <v>2.0353740459999998</v>
      </c>
      <c r="D164">
        <v>0.66131649999999997</v>
      </c>
      <c r="E164">
        <v>2.952609147</v>
      </c>
      <c r="F164">
        <v>40</v>
      </c>
      <c r="G164">
        <v>26.02</v>
      </c>
      <c r="H164">
        <v>119.62</v>
      </c>
      <c r="I164" t="s">
        <v>85</v>
      </c>
      <c r="J164" t="s">
        <v>21</v>
      </c>
      <c r="K164" t="s">
        <v>114</v>
      </c>
      <c r="L164" t="s">
        <v>229</v>
      </c>
      <c r="M164" t="s">
        <v>24</v>
      </c>
      <c r="N164" t="s">
        <v>1753</v>
      </c>
    </row>
    <row r="165" spans="1:14" x14ac:dyDescent="0.2">
      <c r="A165" t="s">
        <v>233</v>
      </c>
      <c r="B165">
        <v>78</v>
      </c>
      <c r="C165">
        <v>1.5327968009999999</v>
      </c>
      <c r="D165">
        <v>0.47776750000000001</v>
      </c>
      <c r="E165">
        <v>1.914855931</v>
      </c>
      <c r="F165">
        <v>40</v>
      </c>
      <c r="G165">
        <v>26.02</v>
      </c>
      <c r="H165">
        <v>119.62</v>
      </c>
      <c r="I165" t="s">
        <v>85</v>
      </c>
      <c r="J165" t="s">
        <v>21</v>
      </c>
      <c r="K165" t="s">
        <v>114</v>
      </c>
      <c r="L165" t="s">
        <v>229</v>
      </c>
      <c r="M165" t="s">
        <v>24</v>
      </c>
      <c r="N165" t="s">
        <v>1753</v>
      </c>
    </row>
    <row r="166" spans="1:14" x14ac:dyDescent="0.2">
      <c r="A166" t="s">
        <v>234</v>
      </c>
      <c r="B166">
        <v>72</v>
      </c>
      <c r="C166">
        <v>1.6708110329999999</v>
      </c>
      <c r="D166">
        <v>0.62099899999999997</v>
      </c>
      <c r="E166">
        <v>2.6385154659999999</v>
      </c>
      <c r="F166">
        <v>40</v>
      </c>
      <c r="G166">
        <v>26.02</v>
      </c>
      <c r="H166">
        <v>119.62</v>
      </c>
      <c r="I166" t="s">
        <v>85</v>
      </c>
      <c r="J166" t="s">
        <v>21</v>
      </c>
      <c r="K166" t="s">
        <v>114</v>
      </c>
      <c r="L166" t="s">
        <v>229</v>
      </c>
      <c r="M166" t="s">
        <v>24</v>
      </c>
      <c r="N166" t="s">
        <v>1753</v>
      </c>
    </row>
    <row r="167" spans="1:14" x14ac:dyDescent="0.2">
      <c r="A167" t="s">
        <v>235</v>
      </c>
      <c r="B167">
        <v>186</v>
      </c>
      <c r="C167">
        <v>3.7633714139999999</v>
      </c>
      <c r="D167">
        <v>0.92768899999999999</v>
      </c>
      <c r="E167">
        <v>13.829154620000001</v>
      </c>
      <c r="F167" t="s">
        <v>19</v>
      </c>
      <c r="G167">
        <v>26.38</v>
      </c>
      <c r="H167">
        <v>-81.599999999999994</v>
      </c>
      <c r="I167" t="s">
        <v>53</v>
      </c>
      <c r="J167" t="s">
        <v>74</v>
      </c>
      <c r="K167" t="s">
        <v>22</v>
      </c>
      <c r="L167" t="s">
        <v>236</v>
      </c>
      <c r="M167" t="s">
        <v>24</v>
      </c>
      <c r="N167" t="s">
        <v>1753</v>
      </c>
    </row>
    <row r="168" spans="1:14" x14ac:dyDescent="0.2">
      <c r="A168" t="s">
        <v>237</v>
      </c>
      <c r="B168">
        <v>91</v>
      </c>
      <c r="C168">
        <v>3.4900278760000001</v>
      </c>
      <c r="D168">
        <v>0.94190450000000003</v>
      </c>
      <c r="E168">
        <v>17.213037150000002</v>
      </c>
      <c r="F168" t="s">
        <v>19</v>
      </c>
      <c r="G168">
        <v>26.46</v>
      </c>
      <c r="H168">
        <v>-81.78</v>
      </c>
      <c r="I168" t="s">
        <v>53</v>
      </c>
      <c r="J168" t="s">
        <v>74</v>
      </c>
      <c r="K168" t="s">
        <v>22</v>
      </c>
      <c r="L168" t="s">
        <v>238</v>
      </c>
      <c r="M168" t="s">
        <v>24</v>
      </c>
      <c r="N168" t="s">
        <v>1753</v>
      </c>
    </row>
    <row r="169" spans="1:14" x14ac:dyDescent="0.2">
      <c r="A169" t="s">
        <v>239</v>
      </c>
      <c r="B169">
        <v>114</v>
      </c>
      <c r="C169">
        <v>3.782098757</v>
      </c>
      <c r="D169">
        <v>0.9502775</v>
      </c>
      <c r="E169">
        <v>20.111619489999999</v>
      </c>
      <c r="F169" t="s">
        <v>19</v>
      </c>
      <c r="G169">
        <v>26.46</v>
      </c>
      <c r="H169">
        <v>-81.78</v>
      </c>
      <c r="I169" t="s">
        <v>53</v>
      </c>
      <c r="J169" t="s">
        <v>74</v>
      </c>
      <c r="K169" t="s">
        <v>22</v>
      </c>
      <c r="L169" t="s">
        <v>238</v>
      </c>
      <c r="M169" t="s">
        <v>24</v>
      </c>
      <c r="N169" t="s">
        <v>1753</v>
      </c>
    </row>
    <row r="170" spans="1:14" x14ac:dyDescent="0.2">
      <c r="A170" t="s">
        <v>240</v>
      </c>
      <c r="B170">
        <v>111</v>
      </c>
      <c r="C170">
        <v>2.833237123</v>
      </c>
      <c r="D170">
        <v>0.85893850000000005</v>
      </c>
      <c r="E170">
        <v>7.089106524</v>
      </c>
      <c r="F170">
        <v>16</v>
      </c>
      <c r="G170">
        <v>27.15</v>
      </c>
      <c r="H170">
        <v>-81.180000000000007</v>
      </c>
      <c r="I170" t="s">
        <v>53</v>
      </c>
      <c r="J170" t="s">
        <v>21</v>
      </c>
      <c r="K170" t="s">
        <v>22</v>
      </c>
      <c r="L170" t="s">
        <v>241</v>
      </c>
      <c r="M170" t="s">
        <v>24</v>
      </c>
      <c r="N170" t="s">
        <v>1753</v>
      </c>
    </row>
    <row r="171" spans="1:14" x14ac:dyDescent="0.2">
      <c r="A171" t="s">
        <v>242</v>
      </c>
      <c r="B171">
        <v>200</v>
      </c>
      <c r="C171">
        <v>3.4886057180000001</v>
      </c>
      <c r="D171">
        <v>0.88832949999999999</v>
      </c>
      <c r="E171">
        <v>8.9549164730000008</v>
      </c>
      <c r="F171">
        <v>16</v>
      </c>
      <c r="G171">
        <v>27.15</v>
      </c>
      <c r="H171">
        <v>-81.180000000000007</v>
      </c>
      <c r="I171" t="s">
        <v>53</v>
      </c>
      <c r="J171" t="s">
        <v>21</v>
      </c>
      <c r="K171" t="s">
        <v>22</v>
      </c>
      <c r="L171" t="s">
        <v>241</v>
      </c>
      <c r="M171" t="s">
        <v>24</v>
      </c>
      <c r="N171" t="s">
        <v>1753</v>
      </c>
    </row>
    <row r="172" spans="1:14" x14ac:dyDescent="0.2">
      <c r="A172" t="s">
        <v>243</v>
      </c>
      <c r="B172">
        <v>113</v>
      </c>
      <c r="C172">
        <v>2.9878573180000001</v>
      </c>
      <c r="D172">
        <v>0.90079699999999996</v>
      </c>
      <c r="E172">
        <v>10.08034031</v>
      </c>
      <c r="F172">
        <v>16</v>
      </c>
      <c r="G172">
        <v>27.15</v>
      </c>
      <c r="H172">
        <v>-81.180000000000007</v>
      </c>
      <c r="I172" t="s">
        <v>53</v>
      </c>
      <c r="J172" t="s">
        <v>21</v>
      </c>
      <c r="K172" t="s">
        <v>22</v>
      </c>
      <c r="L172" t="s">
        <v>241</v>
      </c>
      <c r="M172" t="s">
        <v>24</v>
      </c>
      <c r="N172" t="s">
        <v>1753</v>
      </c>
    </row>
    <row r="173" spans="1:14" x14ac:dyDescent="0.2">
      <c r="A173" t="s">
        <v>244</v>
      </c>
      <c r="B173">
        <v>95</v>
      </c>
      <c r="C173">
        <v>3.6026804979999998</v>
      </c>
      <c r="D173">
        <v>0.94297949999999997</v>
      </c>
      <c r="E173">
        <v>17.53755228</v>
      </c>
      <c r="F173">
        <v>16</v>
      </c>
      <c r="G173">
        <v>27.15</v>
      </c>
      <c r="H173">
        <v>-81.180000000000007</v>
      </c>
      <c r="I173" t="s">
        <v>53</v>
      </c>
      <c r="J173" t="s">
        <v>21</v>
      </c>
      <c r="K173" t="s">
        <v>22</v>
      </c>
      <c r="L173" t="s">
        <v>241</v>
      </c>
      <c r="M173" t="s">
        <v>24</v>
      </c>
      <c r="N173" t="s">
        <v>1753</v>
      </c>
    </row>
    <row r="174" spans="1:14" x14ac:dyDescent="0.2">
      <c r="A174" t="s">
        <v>245</v>
      </c>
      <c r="B174">
        <v>66</v>
      </c>
      <c r="C174">
        <v>2.614714373</v>
      </c>
      <c r="D174">
        <v>0.78272450000000005</v>
      </c>
      <c r="E174">
        <v>4.602451726</v>
      </c>
      <c r="F174">
        <v>16</v>
      </c>
      <c r="G174">
        <v>27.15</v>
      </c>
      <c r="H174">
        <v>-81.180000000000007</v>
      </c>
      <c r="I174" t="s">
        <v>53</v>
      </c>
      <c r="J174" t="s">
        <v>21</v>
      </c>
      <c r="K174" t="s">
        <v>22</v>
      </c>
      <c r="L174" t="s">
        <v>241</v>
      </c>
      <c r="M174" t="s">
        <v>24</v>
      </c>
      <c r="N174" t="s">
        <v>1753</v>
      </c>
    </row>
    <row r="175" spans="1:14" x14ac:dyDescent="0.2">
      <c r="A175" t="s">
        <v>246</v>
      </c>
      <c r="B175">
        <v>173</v>
      </c>
      <c r="C175">
        <v>3.0334971309999998</v>
      </c>
      <c r="D175">
        <v>0.78125149999999999</v>
      </c>
      <c r="E175">
        <v>4.5714599189999996</v>
      </c>
      <c r="F175">
        <v>16</v>
      </c>
      <c r="G175">
        <v>27.15</v>
      </c>
      <c r="H175">
        <v>-81.180000000000007</v>
      </c>
      <c r="I175" t="s">
        <v>53</v>
      </c>
      <c r="J175" t="s">
        <v>21</v>
      </c>
      <c r="K175" t="s">
        <v>22</v>
      </c>
      <c r="L175" t="s">
        <v>241</v>
      </c>
      <c r="M175" t="s">
        <v>24</v>
      </c>
      <c r="N175" t="s">
        <v>1753</v>
      </c>
    </row>
    <row r="176" spans="1:14" x14ac:dyDescent="0.2">
      <c r="A176" t="s">
        <v>247</v>
      </c>
      <c r="B176">
        <v>111</v>
      </c>
      <c r="C176">
        <v>3.7045089440000001</v>
      </c>
      <c r="D176">
        <v>0.96003550000000004</v>
      </c>
      <c r="E176">
        <v>25.022207210000001</v>
      </c>
      <c r="F176">
        <v>16</v>
      </c>
      <c r="G176">
        <v>27.15</v>
      </c>
      <c r="H176">
        <v>-81.180000000000007</v>
      </c>
      <c r="I176" t="s">
        <v>53</v>
      </c>
      <c r="J176" t="s">
        <v>21</v>
      </c>
      <c r="K176" t="s">
        <v>22</v>
      </c>
      <c r="L176" t="s">
        <v>241</v>
      </c>
      <c r="M176" t="s">
        <v>24</v>
      </c>
      <c r="N176" t="s">
        <v>1753</v>
      </c>
    </row>
    <row r="177" spans="1:14" x14ac:dyDescent="0.2">
      <c r="A177" t="s">
        <v>248</v>
      </c>
      <c r="B177">
        <v>143</v>
      </c>
      <c r="C177">
        <v>2.9991990300000002</v>
      </c>
      <c r="D177">
        <v>0.80216149999999997</v>
      </c>
      <c r="E177">
        <v>5.054627891</v>
      </c>
      <c r="F177">
        <v>16</v>
      </c>
      <c r="G177">
        <v>27.15</v>
      </c>
      <c r="H177">
        <v>-81.180000000000007</v>
      </c>
      <c r="I177" t="s">
        <v>53</v>
      </c>
      <c r="J177" t="s">
        <v>21</v>
      </c>
      <c r="K177" t="s">
        <v>22</v>
      </c>
      <c r="L177" t="s">
        <v>241</v>
      </c>
      <c r="M177" t="s">
        <v>24</v>
      </c>
      <c r="N177" t="s">
        <v>1753</v>
      </c>
    </row>
    <row r="178" spans="1:14" x14ac:dyDescent="0.2">
      <c r="A178" t="s">
        <v>249</v>
      </c>
      <c r="B178">
        <v>124</v>
      </c>
      <c r="C178">
        <v>3.3435203979999999</v>
      </c>
      <c r="D178">
        <v>0.91067149999999997</v>
      </c>
      <c r="E178">
        <v>11.194635529999999</v>
      </c>
      <c r="F178">
        <v>16</v>
      </c>
      <c r="G178">
        <v>27.15</v>
      </c>
      <c r="H178">
        <v>-81.180000000000007</v>
      </c>
      <c r="I178" t="s">
        <v>53</v>
      </c>
      <c r="J178" t="s">
        <v>21</v>
      </c>
      <c r="K178" t="s">
        <v>22</v>
      </c>
      <c r="L178" t="s">
        <v>241</v>
      </c>
      <c r="M178" t="s">
        <v>24</v>
      </c>
      <c r="N178" t="s">
        <v>1753</v>
      </c>
    </row>
    <row r="179" spans="1:14" x14ac:dyDescent="0.2">
      <c r="A179" t="s">
        <v>250</v>
      </c>
      <c r="B179">
        <v>101</v>
      </c>
      <c r="C179">
        <v>2.6824720860000002</v>
      </c>
      <c r="D179">
        <v>0.84401950000000003</v>
      </c>
      <c r="E179">
        <v>6.4110577920000003</v>
      </c>
      <c r="F179">
        <v>16</v>
      </c>
      <c r="G179">
        <v>27.15</v>
      </c>
      <c r="H179">
        <v>-81.180000000000007</v>
      </c>
      <c r="I179" t="s">
        <v>53</v>
      </c>
      <c r="J179" t="s">
        <v>21</v>
      </c>
      <c r="K179" t="s">
        <v>22</v>
      </c>
      <c r="L179" t="s">
        <v>241</v>
      </c>
      <c r="M179" t="s">
        <v>24</v>
      </c>
      <c r="N179" t="s">
        <v>1753</v>
      </c>
    </row>
    <row r="180" spans="1:14" x14ac:dyDescent="0.2">
      <c r="A180" t="s">
        <v>251</v>
      </c>
      <c r="B180">
        <v>66</v>
      </c>
      <c r="C180">
        <v>0.97804375499999996</v>
      </c>
      <c r="D180">
        <v>0.29209849999999998</v>
      </c>
      <c r="E180">
        <v>1.412625909</v>
      </c>
      <c r="F180">
        <v>16</v>
      </c>
      <c r="G180">
        <v>27.15</v>
      </c>
      <c r="H180">
        <v>-81.180000000000007</v>
      </c>
      <c r="I180" t="s">
        <v>53</v>
      </c>
      <c r="J180" t="s">
        <v>21</v>
      </c>
      <c r="K180" t="s">
        <v>22</v>
      </c>
      <c r="L180" t="s">
        <v>241</v>
      </c>
      <c r="M180" t="s">
        <v>24</v>
      </c>
      <c r="N180" t="s">
        <v>1753</v>
      </c>
    </row>
    <row r="181" spans="1:14" x14ac:dyDescent="0.2">
      <c r="A181" t="s">
        <v>252</v>
      </c>
      <c r="B181">
        <v>130</v>
      </c>
      <c r="C181">
        <v>2.7195134539999999</v>
      </c>
      <c r="D181">
        <v>0.79554400000000003</v>
      </c>
      <c r="E181">
        <v>4.8910278979999999</v>
      </c>
      <c r="F181">
        <v>16</v>
      </c>
      <c r="G181">
        <v>27.15</v>
      </c>
      <c r="H181">
        <v>-81.180000000000007</v>
      </c>
      <c r="I181" t="s">
        <v>53</v>
      </c>
      <c r="J181" t="s">
        <v>21</v>
      </c>
      <c r="K181" t="s">
        <v>22</v>
      </c>
      <c r="L181" t="s">
        <v>241</v>
      </c>
      <c r="M181" t="s">
        <v>24</v>
      </c>
      <c r="N181" t="s">
        <v>1753</v>
      </c>
    </row>
    <row r="182" spans="1:14" x14ac:dyDescent="0.2">
      <c r="A182" t="s">
        <v>253</v>
      </c>
      <c r="B182">
        <v>54</v>
      </c>
      <c r="C182">
        <v>1.521717126</v>
      </c>
      <c r="D182">
        <v>0.519347</v>
      </c>
      <c r="E182">
        <v>2.0805029820000001</v>
      </c>
      <c r="F182">
        <v>16</v>
      </c>
      <c r="G182">
        <v>27.15</v>
      </c>
      <c r="H182">
        <v>-81.180000000000007</v>
      </c>
      <c r="I182" t="s">
        <v>53</v>
      </c>
      <c r="J182" t="s">
        <v>21</v>
      </c>
      <c r="K182" t="s">
        <v>22</v>
      </c>
      <c r="L182" t="s">
        <v>241</v>
      </c>
      <c r="M182" t="s">
        <v>24</v>
      </c>
      <c r="N182" t="s">
        <v>1753</v>
      </c>
    </row>
    <row r="183" spans="1:14" x14ac:dyDescent="0.2">
      <c r="A183" t="s">
        <v>254</v>
      </c>
      <c r="B183">
        <v>93</v>
      </c>
      <c r="C183">
        <v>2.3145742999999999</v>
      </c>
      <c r="D183">
        <v>0.72014699999999998</v>
      </c>
      <c r="E183">
        <v>3.5733045560000001</v>
      </c>
      <c r="F183">
        <v>16</v>
      </c>
      <c r="G183">
        <v>27.15</v>
      </c>
      <c r="H183">
        <v>-81.180000000000007</v>
      </c>
      <c r="I183" t="s">
        <v>53</v>
      </c>
      <c r="J183" t="s">
        <v>21</v>
      </c>
      <c r="K183" t="s">
        <v>22</v>
      </c>
      <c r="L183" t="s">
        <v>241</v>
      </c>
      <c r="M183" t="s">
        <v>24</v>
      </c>
      <c r="N183" t="s">
        <v>1753</v>
      </c>
    </row>
    <row r="184" spans="1:14" x14ac:dyDescent="0.2">
      <c r="A184" t="s">
        <v>255</v>
      </c>
      <c r="B184">
        <v>94</v>
      </c>
      <c r="C184">
        <v>1.5270162970000001</v>
      </c>
      <c r="D184">
        <v>0.44755650000000002</v>
      </c>
      <c r="E184">
        <v>1.81013986</v>
      </c>
      <c r="F184">
        <v>16</v>
      </c>
      <c r="G184">
        <v>27.15</v>
      </c>
      <c r="H184">
        <v>-81.180000000000007</v>
      </c>
      <c r="I184" t="s">
        <v>53</v>
      </c>
      <c r="J184" t="s">
        <v>21</v>
      </c>
      <c r="K184" t="s">
        <v>22</v>
      </c>
      <c r="L184" t="s">
        <v>241</v>
      </c>
      <c r="M184" t="s">
        <v>24</v>
      </c>
      <c r="N184" t="s">
        <v>1753</v>
      </c>
    </row>
    <row r="185" spans="1:14" x14ac:dyDescent="0.2">
      <c r="A185" t="s">
        <v>256</v>
      </c>
      <c r="B185">
        <v>76</v>
      </c>
      <c r="C185">
        <v>2.7655043749999999</v>
      </c>
      <c r="D185">
        <v>0.89130799999999999</v>
      </c>
      <c r="E185">
        <v>9.2003091300000008</v>
      </c>
      <c r="F185">
        <v>16</v>
      </c>
      <c r="G185">
        <v>27.15</v>
      </c>
      <c r="H185">
        <v>-81.180000000000007</v>
      </c>
      <c r="I185" t="s">
        <v>53</v>
      </c>
      <c r="J185" t="s">
        <v>21</v>
      </c>
      <c r="K185" t="s">
        <v>22</v>
      </c>
      <c r="L185" t="s">
        <v>241</v>
      </c>
      <c r="M185" t="s">
        <v>24</v>
      </c>
      <c r="N185" t="s">
        <v>1753</v>
      </c>
    </row>
    <row r="186" spans="1:14" x14ac:dyDescent="0.2">
      <c r="A186" t="s">
        <v>257</v>
      </c>
      <c r="B186">
        <v>62</v>
      </c>
      <c r="C186">
        <v>2.9376594279999999</v>
      </c>
      <c r="D186">
        <v>0.89534150000000001</v>
      </c>
      <c r="E186">
        <v>9.5548856519999994</v>
      </c>
      <c r="F186">
        <v>16</v>
      </c>
      <c r="G186">
        <v>27.15</v>
      </c>
      <c r="H186">
        <v>-81.180000000000007</v>
      </c>
      <c r="I186" t="s">
        <v>53</v>
      </c>
      <c r="J186" t="s">
        <v>21</v>
      </c>
      <c r="K186" t="s">
        <v>22</v>
      </c>
      <c r="L186" t="s">
        <v>241</v>
      </c>
      <c r="M186" t="s">
        <v>24</v>
      </c>
      <c r="N186" t="s">
        <v>1753</v>
      </c>
    </row>
    <row r="187" spans="1:14" x14ac:dyDescent="0.2">
      <c r="A187" t="s">
        <v>258</v>
      </c>
      <c r="B187">
        <v>77</v>
      </c>
      <c r="C187">
        <v>1.860874653</v>
      </c>
      <c r="D187">
        <v>0.54161499999999996</v>
      </c>
      <c r="E187">
        <v>2.1815722590000002</v>
      </c>
      <c r="F187">
        <v>16</v>
      </c>
      <c r="G187">
        <v>27.15</v>
      </c>
      <c r="H187">
        <v>-81.180000000000007</v>
      </c>
      <c r="I187" t="s">
        <v>53</v>
      </c>
      <c r="J187" t="s">
        <v>21</v>
      </c>
      <c r="K187" t="s">
        <v>22</v>
      </c>
      <c r="L187" t="s">
        <v>241</v>
      </c>
      <c r="M187" t="s">
        <v>24</v>
      </c>
      <c r="N187" t="s">
        <v>1753</v>
      </c>
    </row>
    <row r="188" spans="1:14" x14ac:dyDescent="0.2">
      <c r="A188" t="s">
        <v>259</v>
      </c>
      <c r="B188">
        <v>153</v>
      </c>
      <c r="C188">
        <v>2.560062785</v>
      </c>
      <c r="D188">
        <v>0.675875</v>
      </c>
      <c r="E188">
        <v>3.0852294640000002</v>
      </c>
      <c r="F188">
        <v>16</v>
      </c>
      <c r="G188">
        <v>27.15</v>
      </c>
      <c r="H188">
        <v>-81.180000000000007</v>
      </c>
      <c r="I188" t="s">
        <v>53</v>
      </c>
      <c r="J188" t="s">
        <v>21</v>
      </c>
      <c r="K188" t="s">
        <v>22</v>
      </c>
      <c r="L188" t="s">
        <v>241</v>
      </c>
      <c r="M188" t="s">
        <v>24</v>
      </c>
      <c r="N188" t="s">
        <v>1753</v>
      </c>
    </row>
    <row r="189" spans="1:14" x14ac:dyDescent="0.2">
      <c r="A189" t="s">
        <v>260</v>
      </c>
      <c r="B189">
        <v>154</v>
      </c>
      <c r="C189">
        <v>2.9874461349999999</v>
      </c>
      <c r="D189">
        <v>0.75344350000000004</v>
      </c>
      <c r="E189">
        <v>4.0558654909999996</v>
      </c>
      <c r="F189">
        <v>16</v>
      </c>
      <c r="G189">
        <v>27.15</v>
      </c>
      <c r="H189">
        <v>-81.180000000000007</v>
      </c>
      <c r="I189" t="s">
        <v>53</v>
      </c>
      <c r="J189" t="s">
        <v>21</v>
      </c>
      <c r="K189" t="s">
        <v>22</v>
      </c>
      <c r="L189" t="s">
        <v>241</v>
      </c>
      <c r="M189" t="s">
        <v>24</v>
      </c>
      <c r="N189" t="s">
        <v>1753</v>
      </c>
    </row>
    <row r="190" spans="1:14" x14ac:dyDescent="0.2">
      <c r="A190" t="s">
        <v>261</v>
      </c>
      <c r="B190">
        <v>26</v>
      </c>
      <c r="C190">
        <v>1.7219298359999999</v>
      </c>
      <c r="D190">
        <v>0.72125450000000002</v>
      </c>
      <c r="E190">
        <v>3.5875018609999998</v>
      </c>
      <c r="F190">
        <v>16</v>
      </c>
      <c r="G190">
        <v>27.15</v>
      </c>
      <c r="H190">
        <v>-81.180000000000007</v>
      </c>
      <c r="I190" t="s">
        <v>53</v>
      </c>
      <c r="J190" t="s">
        <v>21</v>
      </c>
      <c r="K190" t="s">
        <v>22</v>
      </c>
      <c r="L190" t="s">
        <v>241</v>
      </c>
      <c r="M190" t="s">
        <v>24</v>
      </c>
      <c r="N190" t="s">
        <v>1753</v>
      </c>
    </row>
    <row r="191" spans="1:14" x14ac:dyDescent="0.2">
      <c r="A191" t="s">
        <v>262</v>
      </c>
      <c r="B191">
        <v>48</v>
      </c>
      <c r="C191">
        <v>2.2125559319999999</v>
      </c>
      <c r="D191">
        <v>0.7303695</v>
      </c>
      <c r="E191">
        <v>3.7087792369999999</v>
      </c>
      <c r="F191">
        <v>16</v>
      </c>
      <c r="G191">
        <v>27.15</v>
      </c>
      <c r="H191">
        <v>-81.180000000000007</v>
      </c>
      <c r="I191" t="s">
        <v>53</v>
      </c>
      <c r="J191" t="s">
        <v>21</v>
      </c>
      <c r="K191" t="s">
        <v>22</v>
      </c>
      <c r="L191" t="s">
        <v>241</v>
      </c>
      <c r="M191" t="s">
        <v>24</v>
      </c>
      <c r="N191" t="s">
        <v>1753</v>
      </c>
    </row>
    <row r="192" spans="1:14" x14ac:dyDescent="0.2">
      <c r="A192" t="s">
        <v>263</v>
      </c>
      <c r="B192">
        <v>35</v>
      </c>
      <c r="C192">
        <v>0.690728958</v>
      </c>
      <c r="D192">
        <v>0.20808299999999999</v>
      </c>
      <c r="E192">
        <v>1.2627585969999999</v>
      </c>
      <c r="F192">
        <v>16</v>
      </c>
      <c r="G192">
        <v>27.15</v>
      </c>
      <c r="H192">
        <v>-81.180000000000007</v>
      </c>
      <c r="I192" t="s">
        <v>53</v>
      </c>
      <c r="J192" t="s">
        <v>21</v>
      </c>
      <c r="K192" t="s">
        <v>22</v>
      </c>
      <c r="L192" t="s">
        <v>241</v>
      </c>
      <c r="M192" t="s">
        <v>24</v>
      </c>
      <c r="N192" t="s">
        <v>1753</v>
      </c>
    </row>
    <row r="193" spans="1:14" x14ac:dyDescent="0.2">
      <c r="A193" t="s">
        <v>264</v>
      </c>
      <c r="B193">
        <v>77</v>
      </c>
      <c r="C193">
        <v>2.4708699919999999</v>
      </c>
      <c r="D193">
        <v>0.71135000000000004</v>
      </c>
      <c r="E193">
        <v>3.4644032569999998</v>
      </c>
      <c r="F193">
        <v>16</v>
      </c>
      <c r="G193">
        <v>27.15</v>
      </c>
      <c r="H193">
        <v>-81.180000000000007</v>
      </c>
      <c r="I193" t="s">
        <v>53</v>
      </c>
      <c r="J193" t="s">
        <v>21</v>
      </c>
      <c r="K193" t="s">
        <v>22</v>
      </c>
      <c r="L193" t="s">
        <v>241</v>
      </c>
      <c r="M193" t="s">
        <v>24</v>
      </c>
      <c r="N193" t="s">
        <v>1753</v>
      </c>
    </row>
    <row r="194" spans="1:14" x14ac:dyDescent="0.2">
      <c r="A194" t="s">
        <v>265</v>
      </c>
      <c r="B194">
        <v>84</v>
      </c>
      <c r="C194">
        <v>2.8682775079999998</v>
      </c>
      <c r="D194">
        <v>0.84054300000000004</v>
      </c>
      <c r="E194">
        <v>6.271283167</v>
      </c>
      <c r="F194">
        <v>16</v>
      </c>
      <c r="G194">
        <v>27.15</v>
      </c>
      <c r="H194">
        <v>-81.180000000000007</v>
      </c>
      <c r="I194" t="s">
        <v>53</v>
      </c>
      <c r="J194" t="s">
        <v>21</v>
      </c>
      <c r="K194" t="s">
        <v>22</v>
      </c>
      <c r="L194" t="s">
        <v>241</v>
      </c>
      <c r="M194" t="s">
        <v>24</v>
      </c>
      <c r="N194" t="s">
        <v>1753</v>
      </c>
    </row>
    <row r="195" spans="1:14" x14ac:dyDescent="0.2">
      <c r="A195" t="s">
        <v>266</v>
      </c>
      <c r="B195">
        <v>45</v>
      </c>
      <c r="C195">
        <v>1.2666733240000001</v>
      </c>
      <c r="D195">
        <v>0.40925899999999998</v>
      </c>
      <c r="E195">
        <v>1.6927892259999999</v>
      </c>
      <c r="F195">
        <v>16</v>
      </c>
      <c r="G195">
        <v>27.15</v>
      </c>
      <c r="H195">
        <v>-81.180000000000007</v>
      </c>
      <c r="I195" t="s">
        <v>53</v>
      </c>
      <c r="J195" t="s">
        <v>21</v>
      </c>
      <c r="K195" t="s">
        <v>22</v>
      </c>
      <c r="L195" t="s">
        <v>241</v>
      </c>
      <c r="M195" t="s">
        <v>24</v>
      </c>
      <c r="N195" t="s">
        <v>1753</v>
      </c>
    </row>
    <row r="196" spans="1:14" x14ac:dyDescent="0.2">
      <c r="A196" t="s">
        <v>267</v>
      </c>
      <c r="B196">
        <v>91</v>
      </c>
      <c r="C196">
        <v>2.2565588139999999</v>
      </c>
      <c r="D196">
        <v>0.71835300000000002</v>
      </c>
      <c r="E196">
        <v>3.5505437660000001</v>
      </c>
      <c r="F196">
        <v>16</v>
      </c>
      <c r="G196">
        <v>27.15</v>
      </c>
      <c r="H196">
        <v>-81.180000000000007</v>
      </c>
      <c r="I196" t="s">
        <v>53</v>
      </c>
      <c r="J196" t="s">
        <v>21</v>
      </c>
      <c r="K196" t="s">
        <v>22</v>
      </c>
      <c r="L196" t="s">
        <v>241</v>
      </c>
      <c r="M196" t="s">
        <v>24</v>
      </c>
      <c r="N196" t="s">
        <v>1753</v>
      </c>
    </row>
    <row r="197" spans="1:14" x14ac:dyDescent="0.2">
      <c r="A197" t="s">
        <v>268</v>
      </c>
      <c r="B197">
        <v>79</v>
      </c>
      <c r="C197">
        <v>3.3958232540000002</v>
      </c>
      <c r="D197">
        <v>0.90735699999999997</v>
      </c>
      <c r="E197">
        <v>10.79412368</v>
      </c>
      <c r="F197">
        <v>16</v>
      </c>
      <c r="G197">
        <v>27.15</v>
      </c>
      <c r="H197">
        <v>-81.180000000000007</v>
      </c>
      <c r="I197" t="s">
        <v>53</v>
      </c>
      <c r="J197" t="s">
        <v>21</v>
      </c>
      <c r="K197" t="s">
        <v>22</v>
      </c>
      <c r="L197" t="s">
        <v>241</v>
      </c>
      <c r="M197" t="s">
        <v>24</v>
      </c>
      <c r="N197" t="s">
        <v>1753</v>
      </c>
    </row>
    <row r="198" spans="1:14" x14ac:dyDescent="0.2">
      <c r="A198" t="s">
        <v>269</v>
      </c>
      <c r="B198">
        <v>107</v>
      </c>
      <c r="C198">
        <v>1.8359986749999999</v>
      </c>
      <c r="D198">
        <v>0.53103750000000005</v>
      </c>
      <c r="E198">
        <v>2.1323666600000002</v>
      </c>
      <c r="F198">
        <v>16</v>
      </c>
      <c r="G198">
        <v>27.15</v>
      </c>
      <c r="H198">
        <v>-81.180000000000007</v>
      </c>
      <c r="I198" t="s">
        <v>53</v>
      </c>
      <c r="J198" t="s">
        <v>21</v>
      </c>
      <c r="K198" t="s">
        <v>22</v>
      </c>
      <c r="L198" t="s">
        <v>241</v>
      </c>
      <c r="M198" t="s">
        <v>24</v>
      </c>
      <c r="N198" t="s">
        <v>1753</v>
      </c>
    </row>
    <row r="199" spans="1:14" x14ac:dyDescent="0.2">
      <c r="A199" t="s">
        <v>270</v>
      </c>
      <c r="B199">
        <v>98</v>
      </c>
      <c r="C199">
        <v>1.7548683620000001</v>
      </c>
      <c r="D199">
        <v>0.5437845</v>
      </c>
      <c r="E199">
        <v>2.1919465690000002</v>
      </c>
      <c r="F199">
        <v>16</v>
      </c>
      <c r="G199">
        <v>27.15</v>
      </c>
      <c r="H199">
        <v>-81.180000000000007</v>
      </c>
      <c r="I199" t="s">
        <v>53</v>
      </c>
      <c r="J199" t="s">
        <v>21</v>
      </c>
      <c r="K199" t="s">
        <v>22</v>
      </c>
      <c r="L199" t="s">
        <v>241</v>
      </c>
      <c r="M199" t="s">
        <v>24</v>
      </c>
      <c r="N199" t="s">
        <v>1753</v>
      </c>
    </row>
    <row r="200" spans="1:14" x14ac:dyDescent="0.2">
      <c r="A200" t="s">
        <v>271</v>
      </c>
      <c r="B200">
        <v>51</v>
      </c>
      <c r="C200">
        <v>3.0369312929999999</v>
      </c>
      <c r="D200">
        <v>0.88309800000000005</v>
      </c>
      <c r="E200">
        <v>8.5541735810000006</v>
      </c>
      <c r="F200">
        <v>16</v>
      </c>
      <c r="G200">
        <v>27.15</v>
      </c>
      <c r="H200">
        <v>-81.180000000000007</v>
      </c>
      <c r="I200" t="s">
        <v>53</v>
      </c>
      <c r="J200" t="s">
        <v>21</v>
      </c>
      <c r="K200" t="s">
        <v>22</v>
      </c>
      <c r="L200" t="s">
        <v>241</v>
      </c>
      <c r="M200" t="s">
        <v>24</v>
      </c>
      <c r="N200" t="s">
        <v>1753</v>
      </c>
    </row>
    <row r="201" spans="1:14" x14ac:dyDescent="0.2">
      <c r="A201" t="s">
        <v>272</v>
      </c>
      <c r="B201">
        <v>122</v>
      </c>
      <c r="C201">
        <v>2.846727853</v>
      </c>
      <c r="D201">
        <v>0.78311900000000001</v>
      </c>
      <c r="E201">
        <v>4.6108234469999996</v>
      </c>
      <c r="F201">
        <v>16</v>
      </c>
      <c r="G201">
        <v>27.15</v>
      </c>
      <c r="H201">
        <v>-81.180000000000007</v>
      </c>
      <c r="I201" t="s">
        <v>53</v>
      </c>
      <c r="J201" t="s">
        <v>21</v>
      </c>
      <c r="K201" t="s">
        <v>22</v>
      </c>
      <c r="L201" t="s">
        <v>241</v>
      </c>
      <c r="M201" t="s">
        <v>24</v>
      </c>
      <c r="N201" t="s">
        <v>1753</v>
      </c>
    </row>
    <row r="202" spans="1:14" x14ac:dyDescent="0.2">
      <c r="A202" t="s">
        <v>273</v>
      </c>
      <c r="B202">
        <v>38</v>
      </c>
      <c r="C202">
        <v>1.808527687</v>
      </c>
      <c r="D202">
        <v>0.75505999999999995</v>
      </c>
      <c r="E202">
        <v>4.0826324810000001</v>
      </c>
      <c r="F202">
        <v>16</v>
      </c>
      <c r="G202">
        <v>27.15</v>
      </c>
      <c r="H202">
        <v>-81.180000000000007</v>
      </c>
      <c r="I202" t="s">
        <v>53</v>
      </c>
      <c r="J202" t="s">
        <v>21</v>
      </c>
      <c r="K202" t="s">
        <v>22</v>
      </c>
      <c r="L202" t="s">
        <v>241</v>
      </c>
      <c r="M202" t="s">
        <v>24</v>
      </c>
      <c r="N202" t="s">
        <v>1753</v>
      </c>
    </row>
    <row r="203" spans="1:14" x14ac:dyDescent="0.2">
      <c r="A203" t="s">
        <v>274</v>
      </c>
      <c r="B203">
        <v>57</v>
      </c>
      <c r="C203">
        <v>3.4269125420000002</v>
      </c>
      <c r="D203">
        <v>0.94989599999999996</v>
      </c>
      <c r="E203">
        <v>19.958486350000001</v>
      </c>
      <c r="F203">
        <v>16</v>
      </c>
      <c r="G203">
        <v>27.15</v>
      </c>
      <c r="H203">
        <v>-81.180000000000007</v>
      </c>
      <c r="I203" t="s">
        <v>53</v>
      </c>
      <c r="J203" t="s">
        <v>21</v>
      </c>
      <c r="K203" t="s">
        <v>22</v>
      </c>
      <c r="L203" t="s">
        <v>241</v>
      </c>
      <c r="M203" t="s">
        <v>24</v>
      </c>
      <c r="N203" t="s">
        <v>1753</v>
      </c>
    </row>
    <row r="204" spans="1:14" x14ac:dyDescent="0.2">
      <c r="A204" t="s">
        <v>275</v>
      </c>
      <c r="B204">
        <v>44</v>
      </c>
      <c r="C204">
        <v>1.813450376</v>
      </c>
      <c r="D204">
        <v>0.69090549999999995</v>
      </c>
      <c r="E204">
        <v>3.2352565320000002</v>
      </c>
      <c r="F204">
        <v>16</v>
      </c>
      <c r="G204">
        <v>27.15</v>
      </c>
      <c r="H204">
        <v>-81.180000000000007</v>
      </c>
      <c r="I204" t="s">
        <v>53</v>
      </c>
      <c r="J204" t="s">
        <v>21</v>
      </c>
      <c r="K204" t="s">
        <v>22</v>
      </c>
      <c r="L204" t="s">
        <v>241</v>
      </c>
      <c r="M204" t="s">
        <v>24</v>
      </c>
      <c r="N204" t="s">
        <v>1753</v>
      </c>
    </row>
    <row r="205" spans="1:14" x14ac:dyDescent="0.2">
      <c r="A205" t="s">
        <v>276</v>
      </c>
      <c r="B205">
        <v>32</v>
      </c>
      <c r="C205">
        <v>1.3876678229999999</v>
      </c>
      <c r="D205">
        <v>0.59696099999999996</v>
      </c>
      <c r="E205">
        <v>2.4811494669999998</v>
      </c>
      <c r="F205">
        <v>16</v>
      </c>
      <c r="G205">
        <v>27.15</v>
      </c>
      <c r="H205">
        <v>-81.180000000000007</v>
      </c>
      <c r="I205" t="s">
        <v>53</v>
      </c>
      <c r="J205" t="s">
        <v>21</v>
      </c>
      <c r="K205" t="s">
        <v>22</v>
      </c>
      <c r="L205" t="s">
        <v>241</v>
      </c>
      <c r="M205" t="s">
        <v>24</v>
      </c>
      <c r="N205" t="s">
        <v>1753</v>
      </c>
    </row>
    <row r="206" spans="1:14" x14ac:dyDescent="0.2">
      <c r="A206" t="s">
        <v>277</v>
      </c>
      <c r="B206">
        <v>69</v>
      </c>
      <c r="C206">
        <v>1.236041736</v>
      </c>
      <c r="D206">
        <v>0.40037</v>
      </c>
      <c r="E206">
        <v>1.667695079</v>
      </c>
      <c r="F206">
        <v>16</v>
      </c>
      <c r="G206">
        <v>27.15</v>
      </c>
      <c r="H206">
        <v>-81.180000000000007</v>
      </c>
      <c r="I206" t="s">
        <v>53</v>
      </c>
      <c r="J206" t="s">
        <v>21</v>
      </c>
      <c r="K206" t="s">
        <v>22</v>
      </c>
      <c r="L206" t="s">
        <v>241</v>
      </c>
      <c r="M206" t="s">
        <v>24</v>
      </c>
      <c r="N206" t="s">
        <v>1753</v>
      </c>
    </row>
    <row r="207" spans="1:14" x14ac:dyDescent="0.2">
      <c r="A207" t="s">
        <v>278</v>
      </c>
      <c r="B207">
        <v>114</v>
      </c>
      <c r="C207">
        <v>4.0349064910000001</v>
      </c>
      <c r="D207">
        <v>0.96056850000000005</v>
      </c>
      <c r="E207">
        <v>25.36043519</v>
      </c>
      <c r="F207">
        <v>16</v>
      </c>
      <c r="G207">
        <v>27.15</v>
      </c>
      <c r="H207">
        <v>-81.180000000000007</v>
      </c>
      <c r="I207" t="s">
        <v>53</v>
      </c>
      <c r="J207" t="s">
        <v>21</v>
      </c>
      <c r="K207" t="s">
        <v>22</v>
      </c>
      <c r="L207" t="s">
        <v>241</v>
      </c>
      <c r="M207" t="s">
        <v>24</v>
      </c>
      <c r="N207" t="s">
        <v>1753</v>
      </c>
    </row>
    <row r="208" spans="1:14" x14ac:dyDescent="0.2">
      <c r="A208" t="s">
        <v>279</v>
      </c>
      <c r="B208">
        <v>108</v>
      </c>
      <c r="C208">
        <v>3.2145209260000001</v>
      </c>
      <c r="D208">
        <v>0.84620799999999996</v>
      </c>
      <c r="E208">
        <v>6.5022888060000001</v>
      </c>
      <c r="F208">
        <v>16</v>
      </c>
      <c r="G208">
        <v>27.15</v>
      </c>
      <c r="H208">
        <v>-81.180000000000007</v>
      </c>
      <c r="I208" t="s">
        <v>53</v>
      </c>
      <c r="J208" t="s">
        <v>21</v>
      </c>
      <c r="K208" t="s">
        <v>22</v>
      </c>
      <c r="L208" t="s">
        <v>241</v>
      </c>
      <c r="M208" t="s">
        <v>24</v>
      </c>
      <c r="N208" t="s">
        <v>1753</v>
      </c>
    </row>
    <row r="209" spans="1:14" x14ac:dyDescent="0.2">
      <c r="A209" t="s">
        <v>280</v>
      </c>
      <c r="B209">
        <v>78</v>
      </c>
      <c r="C209">
        <v>2.3559391600000001</v>
      </c>
      <c r="D209">
        <v>0.77297150000000003</v>
      </c>
      <c r="E209">
        <v>4.4047333259999997</v>
      </c>
      <c r="F209">
        <v>16</v>
      </c>
      <c r="G209">
        <v>27.15</v>
      </c>
      <c r="H209">
        <v>-81.180000000000007</v>
      </c>
      <c r="I209" t="s">
        <v>53</v>
      </c>
      <c r="J209" t="s">
        <v>21</v>
      </c>
      <c r="K209" t="s">
        <v>22</v>
      </c>
      <c r="L209" t="s">
        <v>241</v>
      </c>
      <c r="M209" t="s">
        <v>24</v>
      </c>
      <c r="N209" t="s">
        <v>1753</v>
      </c>
    </row>
    <row r="210" spans="1:14" x14ac:dyDescent="0.2">
      <c r="A210" t="s">
        <v>281</v>
      </c>
      <c r="B210">
        <v>87</v>
      </c>
      <c r="C210">
        <v>3.222294942</v>
      </c>
      <c r="D210">
        <v>0.88679799999999998</v>
      </c>
      <c r="E210">
        <v>8.8337661880000002</v>
      </c>
      <c r="F210">
        <v>16</v>
      </c>
      <c r="G210">
        <v>27.15</v>
      </c>
      <c r="H210">
        <v>-81.180000000000007</v>
      </c>
      <c r="I210" t="s">
        <v>53</v>
      </c>
      <c r="J210" t="s">
        <v>21</v>
      </c>
      <c r="K210" t="s">
        <v>22</v>
      </c>
      <c r="L210" t="s">
        <v>241</v>
      </c>
      <c r="M210" t="s">
        <v>24</v>
      </c>
      <c r="N210" t="s">
        <v>1753</v>
      </c>
    </row>
    <row r="211" spans="1:14" x14ac:dyDescent="0.2">
      <c r="A211" t="s">
        <v>282</v>
      </c>
      <c r="B211">
        <v>45</v>
      </c>
      <c r="C211">
        <v>2.4732973679999999</v>
      </c>
      <c r="D211">
        <v>0.83436399999999999</v>
      </c>
      <c r="E211">
        <v>6.0373348790000003</v>
      </c>
      <c r="F211">
        <v>16</v>
      </c>
      <c r="G211">
        <v>27.15</v>
      </c>
      <c r="H211">
        <v>-81.180000000000007</v>
      </c>
      <c r="I211" t="s">
        <v>53</v>
      </c>
      <c r="J211" t="s">
        <v>21</v>
      </c>
      <c r="K211" t="s">
        <v>22</v>
      </c>
      <c r="L211" t="s">
        <v>241</v>
      </c>
      <c r="M211" t="s">
        <v>24</v>
      </c>
      <c r="N211" t="s">
        <v>1753</v>
      </c>
    </row>
    <row r="212" spans="1:14" x14ac:dyDescent="0.2">
      <c r="A212" t="s">
        <v>283</v>
      </c>
      <c r="B212">
        <v>43</v>
      </c>
      <c r="C212">
        <v>2.9986289039999998</v>
      </c>
      <c r="D212">
        <v>0.90906350000000002</v>
      </c>
      <c r="E212">
        <v>10.996684500000001</v>
      </c>
      <c r="F212">
        <v>16</v>
      </c>
      <c r="G212">
        <v>27.15</v>
      </c>
      <c r="H212">
        <v>-81.180000000000007</v>
      </c>
      <c r="I212" t="s">
        <v>53</v>
      </c>
      <c r="J212" t="s">
        <v>21</v>
      </c>
      <c r="K212" t="s">
        <v>22</v>
      </c>
      <c r="L212" t="s">
        <v>241</v>
      </c>
      <c r="M212" t="s">
        <v>24</v>
      </c>
      <c r="N212" t="s">
        <v>1753</v>
      </c>
    </row>
    <row r="213" spans="1:14" x14ac:dyDescent="0.2">
      <c r="A213" t="s">
        <v>284</v>
      </c>
      <c r="B213">
        <v>129</v>
      </c>
      <c r="C213">
        <v>3.11902569</v>
      </c>
      <c r="D213">
        <v>0.83136949999999998</v>
      </c>
      <c r="E213">
        <v>5.9301253330000003</v>
      </c>
      <c r="F213">
        <v>16</v>
      </c>
      <c r="G213">
        <v>27.15</v>
      </c>
      <c r="H213">
        <v>-81.180000000000007</v>
      </c>
      <c r="I213" t="s">
        <v>53</v>
      </c>
      <c r="J213" t="s">
        <v>21</v>
      </c>
      <c r="K213" t="s">
        <v>22</v>
      </c>
      <c r="L213" t="s">
        <v>241</v>
      </c>
      <c r="M213" t="s">
        <v>24</v>
      </c>
      <c r="N213" t="s">
        <v>1753</v>
      </c>
    </row>
    <row r="214" spans="1:14" x14ac:dyDescent="0.2">
      <c r="A214" t="s">
        <v>285</v>
      </c>
      <c r="B214">
        <v>127</v>
      </c>
      <c r="C214">
        <v>3.048535271</v>
      </c>
      <c r="D214">
        <v>0.80305199999999999</v>
      </c>
      <c r="E214">
        <v>5.0774823810000003</v>
      </c>
      <c r="F214">
        <v>16</v>
      </c>
      <c r="G214">
        <v>27.15</v>
      </c>
      <c r="H214">
        <v>-81.180000000000007</v>
      </c>
      <c r="I214" t="s">
        <v>53</v>
      </c>
      <c r="J214" t="s">
        <v>21</v>
      </c>
      <c r="K214" t="s">
        <v>22</v>
      </c>
      <c r="L214" t="s">
        <v>241</v>
      </c>
      <c r="M214" t="s">
        <v>24</v>
      </c>
      <c r="N214" t="s">
        <v>1753</v>
      </c>
    </row>
    <row r="215" spans="1:14" x14ac:dyDescent="0.2">
      <c r="A215" t="s">
        <v>286</v>
      </c>
      <c r="B215">
        <v>98</v>
      </c>
      <c r="C215">
        <v>3.8573087629999998</v>
      </c>
      <c r="D215">
        <v>0.96466450000000004</v>
      </c>
      <c r="E215">
        <v>28.300151410000002</v>
      </c>
      <c r="F215">
        <v>16</v>
      </c>
      <c r="G215">
        <v>27.15</v>
      </c>
      <c r="H215">
        <v>-81.180000000000007</v>
      </c>
      <c r="I215" t="s">
        <v>53</v>
      </c>
      <c r="J215" t="s">
        <v>21</v>
      </c>
      <c r="K215" t="s">
        <v>22</v>
      </c>
      <c r="L215" t="s">
        <v>241</v>
      </c>
      <c r="M215" t="s">
        <v>24</v>
      </c>
      <c r="N215" t="s">
        <v>1753</v>
      </c>
    </row>
    <row r="216" spans="1:14" x14ac:dyDescent="0.2">
      <c r="A216" t="s">
        <v>287</v>
      </c>
      <c r="B216">
        <v>95</v>
      </c>
      <c r="C216">
        <v>2.193887492</v>
      </c>
      <c r="D216">
        <v>0.63141400000000003</v>
      </c>
      <c r="E216">
        <v>2.7130710339999999</v>
      </c>
      <c r="F216">
        <v>16</v>
      </c>
      <c r="G216">
        <v>27.15</v>
      </c>
      <c r="H216">
        <v>-81.180000000000007</v>
      </c>
      <c r="I216" t="s">
        <v>53</v>
      </c>
      <c r="J216" t="s">
        <v>21</v>
      </c>
      <c r="K216" t="s">
        <v>22</v>
      </c>
      <c r="L216" t="s">
        <v>241</v>
      </c>
      <c r="M216" t="s">
        <v>24</v>
      </c>
      <c r="N216" t="s">
        <v>1753</v>
      </c>
    </row>
    <row r="217" spans="1:14" x14ac:dyDescent="0.2">
      <c r="A217" t="s">
        <v>288</v>
      </c>
      <c r="B217">
        <v>53</v>
      </c>
      <c r="C217">
        <v>3.2984842900000002</v>
      </c>
      <c r="D217">
        <v>0.94338999999999995</v>
      </c>
      <c r="E217">
        <v>17.664723550000001</v>
      </c>
      <c r="F217">
        <v>16</v>
      </c>
      <c r="G217">
        <v>27.15</v>
      </c>
      <c r="H217">
        <v>-81.180000000000007</v>
      </c>
      <c r="I217" t="s">
        <v>53</v>
      </c>
      <c r="J217" t="s">
        <v>21</v>
      </c>
      <c r="K217" t="s">
        <v>22</v>
      </c>
      <c r="L217" t="s">
        <v>241</v>
      </c>
      <c r="M217" t="s">
        <v>24</v>
      </c>
      <c r="N217" t="s">
        <v>1753</v>
      </c>
    </row>
    <row r="218" spans="1:14" x14ac:dyDescent="0.2">
      <c r="A218" t="s">
        <v>289</v>
      </c>
      <c r="B218">
        <v>100</v>
      </c>
      <c r="C218">
        <v>3.081369193</v>
      </c>
      <c r="D218">
        <v>0.88260799999999995</v>
      </c>
      <c r="E218">
        <v>8.518468039</v>
      </c>
      <c r="F218">
        <v>16</v>
      </c>
      <c r="G218">
        <v>27.15</v>
      </c>
      <c r="H218">
        <v>-81.180000000000007</v>
      </c>
      <c r="I218" t="s">
        <v>53</v>
      </c>
      <c r="J218" t="s">
        <v>21</v>
      </c>
      <c r="K218" t="s">
        <v>22</v>
      </c>
      <c r="L218" t="s">
        <v>241</v>
      </c>
      <c r="M218" t="s">
        <v>24</v>
      </c>
      <c r="N218" t="s">
        <v>1753</v>
      </c>
    </row>
    <row r="219" spans="1:14" x14ac:dyDescent="0.2">
      <c r="A219" t="s">
        <v>290</v>
      </c>
      <c r="B219">
        <v>84</v>
      </c>
      <c r="C219">
        <v>1.380475645</v>
      </c>
      <c r="D219">
        <v>0.39213199999999998</v>
      </c>
      <c r="E219">
        <v>1.6450940009999999</v>
      </c>
      <c r="F219">
        <v>16</v>
      </c>
      <c r="G219">
        <v>27.15</v>
      </c>
      <c r="H219">
        <v>-81.180000000000007</v>
      </c>
      <c r="I219" t="s">
        <v>53</v>
      </c>
      <c r="J219" t="s">
        <v>21</v>
      </c>
      <c r="K219" t="s">
        <v>22</v>
      </c>
      <c r="L219" t="s">
        <v>241</v>
      </c>
      <c r="M219" t="s">
        <v>24</v>
      </c>
      <c r="N219" t="s">
        <v>1753</v>
      </c>
    </row>
    <row r="220" spans="1:14" x14ac:dyDescent="0.2">
      <c r="A220" t="s">
        <v>291</v>
      </c>
      <c r="B220">
        <v>57</v>
      </c>
      <c r="C220">
        <v>1.6530828339999999</v>
      </c>
      <c r="D220">
        <v>0.51745949999999996</v>
      </c>
      <c r="E220">
        <v>2.0723649100000001</v>
      </c>
      <c r="F220">
        <v>16</v>
      </c>
      <c r="G220">
        <v>27.15</v>
      </c>
      <c r="H220">
        <v>-81.180000000000007</v>
      </c>
      <c r="I220" t="s">
        <v>53</v>
      </c>
      <c r="J220" t="s">
        <v>21</v>
      </c>
      <c r="K220" t="s">
        <v>22</v>
      </c>
      <c r="L220" t="s">
        <v>241</v>
      </c>
      <c r="M220" t="s">
        <v>24</v>
      </c>
      <c r="N220" t="s">
        <v>1753</v>
      </c>
    </row>
    <row r="221" spans="1:14" x14ac:dyDescent="0.2">
      <c r="A221" t="s">
        <v>292</v>
      </c>
      <c r="B221">
        <v>37</v>
      </c>
      <c r="C221">
        <v>0.814406238</v>
      </c>
      <c r="D221">
        <v>0.264372</v>
      </c>
      <c r="E221">
        <v>1.359382731</v>
      </c>
      <c r="F221">
        <v>16</v>
      </c>
      <c r="G221">
        <v>27.15</v>
      </c>
      <c r="H221">
        <v>-81.180000000000007</v>
      </c>
      <c r="I221" t="s">
        <v>53</v>
      </c>
      <c r="J221" t="s">
        <v>21</v>
      </c>
      <c r="K221" t="s">
        <v>22</v>
      </c>
      <c r="L221" t="s">
        <v>241</v>
      </c>
      <c r="M221" t="s">
        <v>24</v>
      </c>
      <c r="N221" t="s">
        <v>1753</v>
      </c>
    </row>
    <row r="222" spans="1:14" x14ac:dyDescent="0.2">
      <c r="A222" t="s">
        <v>293</v>
      </c>
      <c r="B222">
        <v>78</v>
      </c>
      <c r="C222">
        <v>2.548927124</v>
      </c>
      <c r="D222">
        <v>0.72010549999999995</v>
      </c>
      <c r="E222">
        <v>3.572774742</v>
      </c>
      <c r="F222">
        <v>16</v>
      </c>
      <c r="G222">
        <v>27.15</v>
      </c>
      <c r="H222">
        <v>-81.180000000000007</v>
      </c>
      <c r="I222" t="s">
        <v>53</v>
      </c>
      <c r="J222" t="s">
        <v>21</v>
      </c>
      <c r="K222" t="s">
        <v>22</v>
      </c>
      <c r="L222" t="s">
        <v>241</v>
      </c>
      <c r="M222" t="s">
        <v>24</v>
      </c>
      <c r="N222" t="s">
        <v>1753</v>
      </c>
    </row>
    <row r="223" spans="1:14" x14ac:dyDescent="0.2">
      <c r="A223" t="s">
        <v>294</v>
      </c>
      <c r="B223">
        <v>43</v>
      </c>
      <c r="C223">
        <v>2.6221031149999998</v>
      </c>
      <c r="D223">
        <v>0.82543599999999995</v>
      </c>
      <c r="E223">
        <v>5.7285580070000002</v>
      </c>
      <c r="F223">
        <v>16</v>
      </c>
      <c r="G223">
        <v>27.15</v>
      </c>
      <c r="H223">
        <v>-81.180000000000007</v>
      </c>
      <c r="I223" t="s">
        <v>53</v>
      </c>
      <c r="J223" t="s">
        <v>21</v>
      </c>
      <c r="K223" t="s">
        <v>22</v>
      </c>
      <c r="L223" t="s">
        <v>241</v>
      </c>
      <c r="M223" t="s">
        <v>24</v>
      </c>
      <c r="N223" t="s">
        <v>1753</v>
      </c>
    </row>
    <row r="224" spans="1:14" x14ac:dyDescent="0.2">
      <c r="A224" t="s">
        <v>295</v>
      </c>
      <c r="B224">
        <v>20</v>
      </c>
      <c r="C224">
        <v>0.26473037900000002</v>
      </c>
      <c r="D224">
        <v>7.6305999999999999E-2</v>
      </c>
      <c r="E224">
        <v>1.0826096089999999</v>
      </c>
      <c r="F224">
        <v>16</v>
      </c>
      <c r="G224">
        <v>27.15</v>
      </c>
      <c r="H224">
        <v>-81.180000000000007</v>
      </c>
      <c r="I224" t="s">
        <v>53</v>
      </c>
      <c r="J224" t="s">
        <v>21</v>
      </c>
      <c r="K224" t="s">
        <v>22</v>
      </c>
      <c r="L224" t="s">
        <v>241</v>
      </c>
      <c r="M224" t="s">
        <v>24</v>
      </c>
      <c r="N224" t="s">
        <v>1753</v>
      </c>
    </row>
    <row r="225" spans="1:14" x14ac:dyDescent="0.2">
      <c r="A225" t="s">
        <v>296</v>
      </c>
      <c r="B225">
        <v>51</v>
      </c>
      <c r="C225">
        <v>1.978519965</v>
      </c>
      <c r="D225">
        <v>0.61596450000000003</v>
      </c>
      <c r="E225">
        <v>2.6039259389999998</v>
      </c>
      <c r="F225">
        <v>16</v>
      </c>
      <c r="G225">
        <v>27.15</v>
      </c>
      <c r="H225">
        <v>-81.180000000000007</v>
      </c>
      <c r="I225" t="s">
        <v>53</v>
      </c>
      <c r="J225" t="s">
        <v>21</v>
      </c>
      <c r="K225" t="s">
        <v>22</v>
      </c>
      <c r="L225" t="s">
        <v>241</v>
      </c>
      <c r="M225" t="s">
        <v>24</v>
      </c>
      <c r="N225" t="s">
        <v>1753</v>
      </c>
    </row>
    <row r="226" spans="1:14" x14ac:dyDescent="0.2">
      <c r="A226" t="s">
        <v>297</v>
      </c>
      <c r="B226">
        <v>42</v>
      </c>
      <c r="C226">
        <v>0.982446551</v>
      </c>
      <c r="D226">
        <v>0.298985</v>
      </c>
      <c r="E226">
        <v>1.426502999</v>
      </c>
      <c r="F226">
        <v>16</v>
      </c>
      <c r="G226">
        <v>27.15</v>
      </c>
      <c r="H226">
        <v>-81.180000000000007</v>
      </c>
      <c r="I226" t="s">
        <v>53</v>
      </c>
      <c r="J226" t="s">
        <v>21</v>
      </c>
      <c r="K226" t="s">
        <v>22</v>
      </c>
      <c r="L226" t="s">
        <v>241</v>
      </c>
      <c r="M226" t="s">
        <v>24</v>
      </c>
      <c r="N226" t="s">
        <v>1753</v>
      </c>
    </row>
    <row r="227" spans="1:14" x14ac:dyDescent="0.2">
      <c r="A227" t="s">
        <v>298</v>
      </c>
      <c r="B227">
        <v>91</v>
      </c>
      <c r="C227">
        <v>2.6397284970000001</v>
      </c>
      <c r="D227">
        <v>0.79551700000000003</v>
      </c>
      <c r="E227">
        <v>4.8903820859999998</v>
      </c>
      <c r="F227">
        <v>16</v>
      </c>
      <c r="G227">
        <v>27.15</v>
      </c>
      <c r="H227">
        <v>-81.180000000000007</v>
      </c>
      <c r="I227" t="s">
        <v>53</v>
      </c>
      <c r="J227" t="s">
        <v>21</v>
      </c>
      <c r="K227" t="s">
        <v>22</v>
      </c>
      <c r="L227" t="s">
        <v>241</v>
      </c>
      <c r="M227" t="s">
        <v>24</v>
      </c>
      <c r="N227" t="s">
        <v>1753</v>
      </c>
    </row>
    <row r="228" spans="1:14" x14ac:dyDescent="0.2">
      <c r="A228" t="s">
        <v>299</v>
      </c>
      <c r="B228">
        <v>103</v>
      </c>
      <c r="C228">
        <v>1.499785315</v>
      </c>
      <c r="D228">
        <v>0.43534349999999999</v>
      </c>
      <c r="E228">
        <v>1.7709882029999999</v>
      </c>
      <c r="F228">
        <v>16</v>
      </c>
      <c r="G228">
        <v>27.15</v>
      </c>
      <c r="H228">
        <v>-81.180000000000007</v>
      </c>
      <c r="I228" t="s">
        <v>53</v>
      </c>
      <c r="J228" t="s">
        <v>21</v>
      </c>
      <c r="K228" t="s">
        <v>22</v>
      </c>
      <c r="L228" t="s">
        <v>241</v>
      </c>
      <c r="M228" t="s">
        <v>24</v>
      </c>
      <c r="N228" t="s">
        <v>1753</v>
      </c>
    </row>
    <row r="229" spans="1:14" x14ac:dyDescent="0.2">
      <c r="A229" t="s">
        <v>300</v>
      </c>
      <c r="B229">
        <v>131</v>
      </c>
      <c r="C229">
        <v>2.9018041540000001</v>
      </c>
      <c r="D229">
        <v>0.78048399999999996</v>
      </c>
      <c r="E229">
        <v>4.5554765939999999</v>
      </c>
      <c r="F229">
        <v>16</v>
      </c>
      <c r="G229">
        <v>27.15</v>
      </c>
      <c r="H229">
        <v>-81.180000000000007</v>
      </c>
      <c r="I229" t="s">
        <v>53</v>
      </c>
      <c r="J229" t="s">
        <v>21</v>
      </c>
      <c r="K229" t="s">
        <v>22</v>
      </c>
      <c r="L229" t="s">
        <v>241</v>
      </c>
      <c r="M229" t="s">
        <v>24</v>
      </c>
      <c r="N229" t="s">
        <v>1753</v>
      </c>
    </row>
    <row r="230" spans="1:14" x14ac:dyDescent="0.2">
      <c r="A230" t="s">
        <v>301</v>
      </c>
      <c r="B230">
        <v>99</v>
      </c>
      <c r="C230">
        <v>3.7170479030000001</v>
      </c>
      <c r="D230">
        <v>0.9445055</v>
      </c>
      <c r="E230">
        <v>18.019803759999999</v>
      </c>
      <c r="F230">
        <v>16</v>
      </c>
      <c r="G230">
        <v>27.15</v>
      </c>
      <c r="H230">
        <v>-81.180000000000007</v>
      </c>
      <c r="I230" t="s">
        <v>53</v>
      </c>
      <c r="J230" t="s">
        <v>21</v>
      </c>
      <c r="K230" t="s">
        <v>22</v>
      </c>
      <c r="L230" t="s">
        <v>241</v>
      </c>
      <c r="M230" t="s">
        <v>24</v>
      </c>
      <c r="N230" t="s">
        <v>1753</v>
      </c>
    </row>
    <row r="231" spans="1:14" x14ac:dyDescent="0.2">
      <c r="A231" t="s">
        <v>302</v>
      </c>
      <c r="B231">
        <v>85</v>
      </c>
      <c r="C231">
        <v>1.8255272899999999</v>
      </c>
      <c r="D231">
        <v>0.73332299999999995</v>
      </c>
      <c r="E231">
        <v>3.7498546930000001</v>
      </c>
      <c r="F231">
        <v>16</v>
      </c>
      <c r="G231">
        <v>27.15</v>
      </c>
      <c r="H231">
        <v>-81.180000000000007</v>
      </c>
      <c r="I231" t="s">
        <v>53</v>
      </c>
      <c r="J231" t="s">
        <v>21</v>
      </c>
      <c r="K231" t="s">
        <v>22</v>
      </c>
      <c r="L231" t="s">
        <v>241</v>
      </c>
      <c r="M231" t="s">
        <v>24</v>
      </c>
      <c r="N231" t="s">
        <v>1753</v>
      </c>
    </row>
    <row r="232" spans="1:14" x14ac:dyDescent="0.2">
      <c r="A232" t="s">
        <v>303</v>
      </c>
      <c r="B232">
        <v>119</v>
      </c>
      <c r="C232">
        <v>3.2205077740000001</v>
      </c>
      <c r="D232">
        <v>0.91186999999999996</v>
      </c>
      <c r="E232">
        <v>11.34687394</v>
      </c>
      <c r="F232">
        <v>16</v>
      </c>
      <c r="G232">
        <v>27.15</v>
      </c>
      <c r="H232">
        <v>-81.180000000000007</v>
      </c>
      <c r="I232" t="s">
        <v>53</v>
      </c>
      <c r="J232" t="s">
        <v>21</v>
      </c>
      <c r="K232" t="s">
        <v>22</v>
      </c>
      <c r="L232" t="s">
        <v>241</v>
      </c>
      <c r="M232" t="s">
        <v>24</v>
      </c>
      <c r="N232" t="s">
        <v>1753</v>
      </c>
    </row>
    <row r="233" spans="1:14" x14ac:dyDescent="0.2">
      <c r="A233" t="s">
        <v>304</v>
      </c>
      <c r="B233">
        <v>100</v>
      </c>
      <c r="C233">
        <v>1.4658669870000001</v>
      </c>
      <c r="D233">
        <v>0.43742049999999999</v>
      </c>
      <c r="E233">
        <v>1.777526554</v>
      </c>
      <c r="F233">
        <v>16</v>
      </c>
      <c r="G233">
        <v>27.15</v>
      </c>
      <c r="H233">
        <v>-81.180000000000007</v>
      </c>
      <c r="I233" t="s">
        <v>53</v>
      </c>
      <c r="J233" t="s">
        <v>21</v>
      </c>
      <c r="K233" t="s">
        <v>22</v>
      </c>
      <c r="L233" t="s">
        <v>241</v>
      </c>
      <c r="M233" t="s">
        <v>24</v>
      </c>
      <c r="N233" t="s">
        <v>1753</v>
      </c>
    </row>
    <row r="234" spans="1:14" x14ac:dyDescent="0.2">
      <c r="A234" t="s">
        <v>305</v>
      </c>
      <c r="B234">
        <v>104</v>
      </c>
      <c r="C234">
        <v>1.528130738</v>
      </c>
      <c r="D234">
        <v>0.49699199999999999</v>
      </c>
      <c r="E234">
        <v>1.9880399520000001</v>
      </c>
      <c r="F234">
        <v>16</v>
      </c>
      <c r="G234">
        <v>27.15</v>
      </c>
      <c r="H234">
        <v>-81.180000000000007</v>
      </c>
      <c r="I234" t="s">
        <v>53</v>
      </c>
      <c r="J234" t="s">
        <v>21</v>
      </c>
      <c r="K234" t="s">
        <v>22</v>
      </c>
      <c r="L234" t="s">
        <v>241</v>
      </c>
      <c r="M234" t="s">
        <v>24</v>
      </c>
      <c r="N234" t="s">
        <v>1753</v>
      </c>
    </row>
    <row r="235" spans="1:14" x14ac:dyDescent="0.2">
      <c r="A235" t="s">
        <v>306</v>
      </c>
      <c r="B235">
        <v>127</v>
      </c>
      <c r="C235">
        <v>1.8885242689999999</v>
      </c>
      <c r="D235">
        <v>0.51498600000000005</v>
      </c>
      <c r="E235">
        <v>2.061796154</v>
      </c>
      <c r="F235">
        <v>16</v>
      </c>
      <c r="G235">
        <v>27.15</v>
      </c>
      <c r="H235">
        <v>-81.180000000000007</v>
      </c>
      <c r="I235" t="s">
        <v>53</v>
      </c>
      <c r="J235" t="s">
        <v>21</v>
      </c>
      <c r="K235" t="s">
        <v>22</v>
      </c>
      <c r="L235" t="s">
        <v>241</v>
      </c>
      <c r="M235" t="s">
        <v>24</v>
      </c>
      <c r="N235" t="s">
        <v>1753</v>
      </c>
    </row>
    <row r="236" spans="1:14" x14ac:dyDescent="0.2">
      <c r="A236" t="s">
        <v>307</v>
      </c>
      <c r="B236">
        <v>163</v>
      </c>
      <c r="C236">
        <v>3.124240967</v>
      </c>
      <c r="D236">
        <v>0.80834450000000002</v>
      </c>
      <c r="E236">
        <v>5.2176952920000002</v>
      </c>
      <c r="F236">
        <v>16</v>
      </c>
      <c r="G236">
        <v>27.15</v>
      </c>
      <c r="H236">
        <v>-81.180000000000007</v>
      </c>
      <c r="I236" t="s">
        <v>53</v>
      </c>
      <c r="J236" t="s">
        <v>21</v>
      </c>
      <c r="K236" t="s">
        <v>22</v>
      </c>
      <c r="L236" t="s">
        <v>241</v>
      </c>
      <c r="M236" t="s">
        <v>24</v>
      </c>
      <c r="N236" t="s">
        <v>1753</v>
      </c>
    </row>
    <row r="237" spans="1:14" x14ac:dyDescent="0.2">
      <c r="A237" t="s">
        <v>308</v>
      </c>
      <c r="B237">
        <v>168</v>
      </c>
      <c r="C237">
        <v>3.260005536</v>
      </c>
      <c r="D237">
        <v>0.85552950000000005</v>
      </c>
      <c r="E237">
        <v>6.9218283319999996</v>
      </c>
      <c r="F237">
        <v>16</v>
      </c>
      <c r="G237">
        <v>27.15</v>
      </c>
      <c r="H237">
        <v>-81.180000000000007</v>
      </c>
      <c r="I237" t="s">
        <v>53</v>
      </c>
      <c r="J237" t="s">
        <v>21</v>
      </c>
      <c r="K237" t="s">
        <v>22</v>
      </c>
      <c r="L237" t="s">
        <v>241</v>
      </c>
      <c r="M237" t="s">
        <v>24</v>
      </c>
      <c r="N237" t="s">
        <v>1753</v>
      </c>
    </row>
    <row r="238" spans="1:14" x14ac:dyDescent="0.2">
      <c r="A238" t="s">
        <v>309</v>
      </c>
      <c r="B238">
        <v>181</v>
      </c>
      <c r="C238">
        <v>4.0822758109999997</v>
      </c>
      <c r="D238">
        <v>0.95452599999999999</v>
      </c>
      <c r="E238">
        <v>21.990588030000001</v>
      </c>
      <c r="F238">
        <v>16</v>
      </c>
      <c r="G238">
        <v>27.15</v>
      </c>
      <c r="H238">
        <v>-81.180000000000007</v>
      </c>
      <c r="I238" t="s">
        <v>53</v>
      </c>
      <c r="J238" t="s">
        <v>21</v>
      </c>
      <c r="K238" t="s">
        <v>22</v>
      </c>
      <c r="L238" t="s">
        <v>241</v>
      </c>
      <c r="M238" t="s">
        <v>24</v>
      </c>
      <c r="N238" t="s">
        <v>1753</v>
      </c>
    </row>
    <row r="239" spans="1:14" x14ac:dyDescent="0.2">
      <c r="A239" t="s">
        <v>310</v>
      </c>
      <c r="B239">
        <v>161</v>
      </c>
      <c r="C239">
        <v>3.1681187099999999</v>
      </c>
      <c r="D239">
        <v>0.86781949999999997</v>
      </c>
      <c r="E239">
        <v>7.5654124469999999</v>
      </c>
      <c r="F239">
        <v>16</v>
      </c>
      <c r="G239">
        <v>27.15</v>
      </c>
      <c r="H239">
        <v>-81.180000000000007</v>
      </c>
      <c r="I239" t="s">
        <v>53</v>
      </c>
      <c r="J239" t="s">
        <v>21</v>
      </c>
      <c r="K239" t="s">
        <v>22</v>
      </c>
      <c r="L239" t="s">
        <v>241</v>
      </c>
      <c r="M239" t="s">
        <v>24</v>
      </c>
      <c r="N239" t="s">
        <v>1753</v>
      </c>
    </row>
    <row r="240" spans="1:14" x14ac:dyDescent="0.2">
      <c r="A240" t="s">
        <v>311</v>
      </c>
      <c r="B240">
        <v>123</v>
      </c>
      <c r="C240">
        <v>3.5994100709999999</v>
      </c>
      <c r="D240">
        <v>0.94347349999999996</v>
      </c>
      <c r="E240">
        <v>17.690817580000001</v>
      </c>
      <c r="F240">
        <v>16</v>
      </c>
      <c r="G240">
        <v>27.15</v>
      </c>
      <c r="H240">
        <v>-81.180000000000007</v>
      </c>
      <c r="I240" t="s">
        <v>53</v>
      </c>
      <c r="J240" t="s">
        <v>21</v>
      </c>
      <c r="K240" t="s">
        <v>22</v>
      </c>
      <c r="L240" t="s">
        <v>241</v>
      </c>
      <c r="M240" t="s">
        <v>24</v>
      </c>
      <c r="N240" t="s">
        <v>1753</v>
      </c>
    </row>
    <row r="241" spans="1:14" x14ac:dyDescent="0.2">
      <c r="A241" t="s">
        <v>312</v>
      </c>
      <c r="B241">
        <v>171</v>
      </c>
      <c r="C241">
        <v>4.2404565720000003</v>
      </c>
      <c r="D241">
        <v>0.97102200000000005</v>
      </c>
      <c r="E241">
        <v>34.508937809999999</v>
      </c>
      <c r="F241">
        <v>16</v>
      </c>
      <c r="G241">
        <v>27.15</v>
      </c>
      <c r="H241">
        <v>-81.180000000000007</v>
      </c>
      <c r="I241" t="s">
        <v>53</v>
      </c>
      <c r="J241" t="s">
        <v>21</v>
      </c>
      <c r="K241" t="s">
        <v>22</v>
      </c>
      <c r="L241" t="s">
        <v>241</v>
      </c>
      <c r="M241" t="s">
        <v>24</v>
      </c>
      <c r="N241" t="s">
        <v>1753</v>
      </c>
    </row>
    <row r="242" spans="1:14" x14ac:dyDescent="0.2">
      <c r="A242" t="s">
        <v>313</v>
      </c>
      <c r="B242">
        <v>74</v>
      </c>
      <c r="C242">
        <v>1.5761461459999999</v>
      </c>
      <c r="D242">
        <v>0.64475899999999997</v>
      </c>
      <c r="E242">
        <v>2.8149903869999999</v>
      </c>
      <c r="F242">
        <v>16</v>
      </c>
      <c r="G242">
        <v>27.15</v>
      </c>
      <c r="H242">
        <v>-81.180000000000007</v>
      </c>
      <c r="I242" t="s">
        <v>53</v>
      </c>
      <c r="J242" t="s">
        <v>21</v>
      </c>
      <c r="K242" t="s">
        <v>22</v>
      </c>
      <c r="L242" t="s">
        <v>241</v>
      </c>
      <c r="M242" t="s">
        <v>24</v>
      </c>
      <c r="N242" t="s">
        <v>1753</v>
      </c>
    </row>
    <row r="243" spans="1:14" x14ac:dyDescent="0.2">
      <c r="A243" t="s">
        <v>314</v>
      </c>
      <c r="B243">
        <v>95</v>
      </c>
      <c r="C243">
        <v>2.046779758</v>
      </c>
      <c r="D243">
        <v>0.67744700000000002</v>
      </c>
      <c r="E243">
        <v>3.1002656929999999</v>
      </c>
      <c r="F243">
        <v>16</v>
      </c>
      <c r="G243">
        <v>27.15</v>
      </c>
      <c r="H243">
        <v>-81.180000000000007</v>
      </c>
      <c r="I243" t="s">
        <v>53</v>
      </c>
      <c r="J243" t="s">
        <v>21</v>
      </c>
      <c r="K243" t="s">
        <v>22</v>
      </c>
      <c r="L243" t="s">
        <v>241</v>
      </c>
      <c r="M243" t="s">
        <v>24</v>
      </c>
      <c r="N243" t="s">
        <v>1753</v>
      </c>
    </row>
    <row r="244" spans="1:14" x14ac:dyDescent="0.2">
      <c r="A244" t="s">
        <v>315</v>
      </c>
      <c r="B244">
        <v>78</v>
      </c>
      <c r="C244">
        <v>1.7229786570000001</v>
      </c>
      <c r="D244">
        <v>0.53939099999999995</v>
      </c>
      <c r="E244">
        <v>2.1710387770000001</v>
      </c>
      <c r="F244">
        <v>16</v>
      </c>
      <c r="G244">
        <v>27.15</v>
      </c>
      <c r="H244">
        <v>-81.180000000000007</v>
      </c>
      <c r="I244" t="s">
        <v>53</v>
      </c>
      <c r="J244" t="s">
        <v>21</v>
      </c>
      <c r="K244" t="s">
        <v>22</v>
      </c>
      <c r="L244" t="s">
        <v>241</v>
      </c>
      <c r="M244" t="s">
        <v>24</v>
      </c>
      <c r="N244" t="s">
        <v>1753</v>
      </c>
    </row>
    <row r="245" spans="1:14" x14ac:dyDescent="0.2">
      <c r="A245" t="s">
        <v>316</v>
      </c>
      <c r="B245">
        <v>43</v>
      </c>
      <c r="C245">
        <v>1.2827605820000001</v>
      </c>
      <c r="D245">
        <v>0.43883800000000001</v>
      </c>
      <c r="E245">
        <v>1.782016601</v>
      </c>
      <c r="F245">
        <v>16</v>
      </c>
      <c r="G245">
        <v>27.15</v>
      </c>
      <c r="H245">
        <v>-81.180000000000007</v>
      </c>
      <c r="I245" t="s">
        <v>53</v>
      </c>
      <c r="J245" t="s">
        <v>21</v>
      </c>
      <c r="K245" t="s">
        <v>22</v>
      </c>
      <c r="L245" t="s">
        <v>241</v>
      </c>
      <c r="M245" t="s">
        <v>24</v>
      </c>
      <c r="N245" t="s">
        <v>1753</v>
      </c>
    </row>
    <row r="246" spans="1:14" x14ac:dyDescent="0.2">
      <c r="A246" t="s">
        <v>317</v>
      </c>
      <c r="B246">
        <v>190</v>
      </c>
      <c r="C246">
        <v>4.3911850719999999</v>
      </c>
      <c r="D246">
        <v>0.97161350000000002</v>
      </c>
      <c r="E246">
        <v>35.228013320000002</v>
      </c>
      <c r="F246">
        <v>16</v>
      </c>
      <c r="G246">
        <v>27.15</v>
      </c>
      <c r="H246">
        <v>-81.180000000000007</v>
      </c>
      <c r="I246" t="s">
        <v>53</v>
      </c>
      <c r="J246" t="s">
        <v>21</v>
      </c>
      <c r="K246" t="s">
        <v>22</v>
      </c>
      <c r="L246" t="s">
        <v>241</v>
      </c>
      <c r="M246" t="s">
        <v>24</v>
      </c>
      <c r="N246" t="s">
        <v>1753</v>
      </c>
    </row>
    <row r="247" spans="1:14" x14ac:dyDescent="0.2">
      <c r="A247" t="s">
        <v>318</v>
      </c>
      <c r="B247">
        <v>103</v>
      </c>
      <c r="C247">
        <v>3.2070899160000002</v>
      </c>
      <c r="D247">
        <v>0.87726199999999999</v>
      </c>
      <c r="E247">
        <v>8.1474360019999992</v>
      </c>
      <c r="F247">
        <v>16</v>
      </c>
      <c r="G247">
        <v>27.15</v>
      </c>
      <c r="H247">
        <v>-81.180000000000007</v>
      </c>
      <c r="I247" t="s">
        <v>53</v>
      </c>
      <c r="J247" t="s">
        <v>21</v>
      </c>
      <c r="K247" t="s">
        <v>22</v>
      </c>
      <c r="L247" t="s">
        <v>241</v>
      </c>
      <c r="M247" t="s">
        <v>24</v>
      </c>
      <c r="N247" t="s">
        <v>1753</v>
      </c>
    </row>
    <row r="248" spans="1:14" x14ac:dyDescent="0.2">
      <c r="A248" t="s">
        <v>319</v>
      </c>
      <c r="B248">
        <v>248</v>
      </c>
      <c r="C248">
        <v>4.5570296859999999</v>
      </c>
      <c r="D248">
        <v>0.97831950000000001</v>
      </c>
      <c r="E248">
        <v>46.124397500000001</v>
      </c>
      <c r="F248">
        <v>3</v>
      </c>
      <c r="G248">
        <v>27.79</v>
      </c>
      <c r="H248">
        <v>99.83</v>
      </c>
      <c r="I248" t="s">
        <v>53</v>
      </c>
      <c r="J248" t="s">
        <v>86</v>
      </c>
      <c r="K248" t="s">
        <v>139</v>
      </c>
      <c r="L248" t="s">
        <v>320</v>
      </c>
      <c r="M248" t="s">
        <v>24</v>
      </c>
      <c r="N248" t="s">
        <v>1753</v>
      </c>
    </row>
    <row r="249" spans="1:14" x14ac:dyDescent="0.2">
      <c r="A249" t="s">
        <v>321</v>
      </c>
      <c r="B249">
        <v>238</v>
      </c>
      <c r="C249">
        <v>4.458533815</v>
      </c>
      <c r="D249">
        <v>0.97614299999999998</v>
      </c>
      <c r="E249">
        <v>41.916418659999998</v>
      </c>
      <c r="F249">
        <v>3</v>
      </c>
      <c r="G249">
        <v>27.79</v>
      </c>
      <c r="H249">
        <v>99.83</v>
      </c>
      <c r="I249" t="s">
        <v>53</v>
      </c>
      <c r="J249" t="s">
        <v>86</v>
      </c>
      <c r="K249" t="s">
        <v>139</v>
      </c>
      <c r="L249" t="s">
        <v>320</v>
      </c>
      <c r="M249" t="s">
        <v>24</v>
      </c>
      <c r="N249" t="s">
        <v>1753</v>
      </c>
    </row>
    <row r="250" spans="1:14" x14ac:dyDescent="0.2">
      <c r="A250" t="s">
        <v>322</v>
      </c>
      <c r="B250">
        <v>236</v>
      </c>
      <c r="C250">
        <v>4.4594115890000001</v>
      </c>
      <c r="D250">
        <v>0.97451650000000001</v>
      </c>
      <c r="E250">
        <v>39.241077560000001</v>
      </c>
      <c r="F250">
        <v>3</v>
      </c>
      <c r="G250">
        <v>27.79</v>
      </c>
      <c r="H250">
        <v>99.83</v>
      </c>
      <c r="I250" t="s">
        <v>53</v>
      </c>
      <c r="J250" t="s">
        <v>86</v>
      </c>
      <c r="K250" t="s">
        <v>139</v>
      </c>
      <c r="L250" t="s">
        <v>320</v>
      </c>
      <c r="M250" t="s">
        <v>24</v>
      </c>
      <c r="N250" t="s">
        <v>1753</v>
      </c>
    </row>
    <row r="251" spans="1:14" x14ac:dyDescent="0.2">
      <c r="A251" t="s">
        <v>323</v>
      </c>
      <c r="B251">
        <v>235</v>
      </c>
      <c r="C251">
        <v>4.5484197569999996</v>
      </c>
      <c r="D251">
        <v>0.98040850000000002</v>
      </c>
      <c r="E251">
        <v>51.042543960000003</v>
      </c>
      <c r="F251">
        <v>3</v>
      </c>
      <c r="G251">
        <v>27.79</v>
      </c>
      <c r="H251">
        <v>99.83</v>
      </c>
      <c r="I251" t="s">
        <v>53</v>
      </c>
      <c r="J251" t="s">
        <v>86</v>
      </c>
      <c r="K251" t="s">
        <v>139</v>
      </c>
      <c r="L251" t="s">
        <v>320</v>
      </c>
      <c r="M251" t="s">
        <v>24</v>
      </c>
      <c r="N251" t="s">
        <v>1753</v>
      </c>
    </row>
    <row r="252" spans="1:14" x14ac:dyDescent="0.2">
      <c r="A252" t="s">
        <v>324</v>
      </c>
      <c r="B252">
        <v>216</v>
      </c>
      <c r="C252">
        <v>4.3754058269999998</v>
      </c>
      <c r="D252">
        <v>0.97593600000000003</v>
      </c>
      <c r="E252">
        <v>41.555851060000002</v>
      </c>
      <c r="F252">
        <v>3</v>
      </c>
      <c r="G252">
        <v>27.79</v>
      </c>
      <c r="H252">
        <v>99.83</v>
      </c>
      <c r="I252" t="s">
        <v>53</v>
      </c>
      <c r="J252" t="s">
        <v>86</v>
      </c>
      <c r="K252" t="s">
        <v>139</v>
      </c>
      <c r="L252" t="s">
        <v>320</v>
      </c>
      <c r="M252" t="s">
        <v>24</v>
      </c>
      <c r="N252" t="s">
        <v>1753</v>
      </c>
    </row>
    <row r="253" spans="1:14" x14ac:dyDescent="0.2">
      <c r="A253" t="s">
        <v>325</v>
      </c>
      <c r="B253">
        <v>248</v>
      </c>
      <c r="C253">
        <v>4.5710962159999999</v>
      </c>
      <c r="D253">
        <v>0.97542600000000002</v>
      </c>
      <c r="E253">
        <v>40.693415809999998</v>
      </c>
      <c r="F253">
        <v>3</v>
      </c>
      <c r="G253">
        <v>27.79</v>
      </c>
      <c r="H253">
        <v>99.83</v>
      </c>
      <c r="I253" t="s">
        <v>53</v>
      </c>
      <c r="J253" t="s">
        <v>86</v>
      </c>
      <c r="K253" t="s">
        <v>139</v>
      </c>
      <c r="L253" t="s">
        <v>320</v>
      </c>
      <c r="M253" t="s">
        <v>24</v>
      </c>
      <c r="N253" t="s">
        <v>1753</v>
      </c>
    </row>
    <row r="254" spans="1:14" x14ac:dyDescent="0.2">
      <c r="A254" t="s">
        <v>326</v>
      </c>
      <c r="B254">
        <v>205</v>
      </c>
      <c r="C254">
        <v>4.098659295</v>
      </c>
      <c r="D254">
        <v>0.95493749999999999</v>
      </c>
      <c r="E254">
        <v>22.191400829999999</v>
      </c>
      <c r="F254">
        <v>3</v>
      </c>
      <c r="G254">
        <v>27.79</v>
      </c>
      <c r="H254">
        <v>99.83</v>
      </c>
      <c r="I254" t="s">
        <v>53</v>
      </c>
      <c r="J254" t="s">
        <v>86</v>
      </c>
      <c r="K254" t="s">
        <v>139</v>
      </c>
      <c r="L254" t="s">
        <v>320</v>
      </c>
      <c r="M254" t="s">
        <v>24</v>
      </c>
      <c r="N254" t="s">
        <v>1753</v>
      </c>
    </row>
    <row r="255" spans="1:14" x14ac:dyDescent="0.2">
      <c r="A255" t="s">
        <v>327</v>
      </c>
      <c r="B255">
        <v>241</v>
      </c>
      <c r="C255">
        <v>4.0365263029999996</v>
      </c>
      <c r="D255">
        <v>0.94035500000000005</v>
      </c>
      <c r="E255">
        <v>16.765864700000002</v>
      </c>
      <c r="F255">
        <v>3</v>
      </c>
      <c r="G255">
        <v>27.79</v>
      </c>
      <c r="H255">
        <v>99.83</v>
      </c>
      <c r="I255" t="s">
        <v>53</v>
      </c>
      <c r="J255" t="s">
        <v>86</v>
      </c>
      <c r="K255" t="s">
        <v>139</v>
      </c>
      <c r="L255" t="s">
        <v>320</v>
      </c>
      <c r="M255" t="s">
        <v>24</v>
      </c>
      <c r="N255" t="s">
        <v>1753</v>
      </c>
    </row>
    <row r="256" spans="1:14" x14ac:dyDescent="0.2">
      <c r="A256" t="s">
        <v>328</v>
      </c>
      <c r="B256">
        <v>249</v>
      </c>
      <c r="C256">
        <v>4.2555235189999996</v>
      </c>
      <c r="D256">
        <v>0.95840099999999995</v>
      </c>
      <c r="E256">
        <v>24.0390394</v>
      </c>
      <c r="F256">
        <v>3</v>
      </c>
      <c r="G256">
        <v>27.79</v>
      </c>
      <c r="H256">
        <v>99.83</v>
      </c>
      <c r="I256" t="s">
        <v>53</v>
      </c>
      <c r="J256" t="s">
        <v>86</v>
      </c>
      <c r="K256" t="s">
        <v>139</v>
      </c>
      <c r="L256" t="s">
        <v>320</v>
      </c>
      <c r="M256" t="s">
        <v>24</v>
      </c>
      <c r="N256" t="s">
        <v>1753</v>
      </c>
    </row>
    <row r="257" spans="1:14" x14ac:dyDescent="0.2">
      <c r="A257" t="s">
        <v>329</v>
      </c>
      <c r="B257">
        <v>235</v>
      </c>
      <c r="C257">
        <v>4.2886102260000003</v>
      </c>
      <c r="D257">
        <v>0.96490600000000004</v>
      </c>
      <c r="E257">
        <v>28.494899409999999</v>
      </c>
      <c r="F257">
        <v>3</v>
      </c>
      <c r="G257">
        <v>27.79</v>
      </c>
      <c r="H257">
        <v>99.83</v>
      </c>
      <c r="I257" t="s">
        <v>53</v>
      </c>
      <c r="J257" t="s">
        <v>86</v>
      </c>
      <c r="K257" t="s">
        <v>139</v>
      </c>
      <c r="L257" t="s">
        <v>320</v>
      </c>
      <c r="M257" t="s">
        <v>24</v>
      </c>
      <c r="N257" t="s">
        <v>1753</v>
      </c>
    </row>
    <row r="258" spans="1:14" x14ac:dyDescent="0.2">
      <c r="A258" t="s">
        <v>330</v>
      </c>
      <c r="B258">
        <v>139</v>
      </c>
      <c r="C258">
        <v>3.0226470270000001</v>
      </c>
      <c r="D258">
        <v>0.85917100000000002</v>
      </c>
      <c r="E258">
        <v>7.1008102019999999</v>
      </c>
      <c r="F258">
        <v>3</v>
      </c>
      <c r="G258">
        <v>27.79</v>
      </c>
      <c r="H258">
        <v>99.83</v>
      </c>
      <c r="I258" t="s">
        <v>53</v>
      </c>
      <c r="J258" t="s">
        <v>86</v>
      </c>
      <c r="K258" t="s">
        <v>139</v>
      </c>
      <c r="L258" t="s">
        <v>320</v>
      </c>
      <c r="M258" t="s">
        <v>24</v>
      </c>
      <c r="N258" t="s">
        <v>1753</v>
      </c>
    </row>
    <row r="259" spans="1:14" x14ac:dyDescent="0.2">
      <c r="A259" t="s">
        <v>331</v>
      </c>
      <c r="B259">
        <v>137</v>
      </c>
      <c r="C259">
        <v>3.0470597079999999</v>
      </c>
      <c r="D259">
        <v>0.86897000000000002</v>
      </c>
      <c r="E259">
        <v>7.6318400369999999</v>
      </c>
      <c r="F259">
        <v>3</v>
      </c>
      <c r="G259">
        <v>27.79</v>
      </c>
      <c r="H259">
        <v>99.83</v>
      </c>
      <c r="I259" t="s">
        <v>53</v>
      </c>
      <c r="J259" t="s">
        <v>86</v>
      </c>
      <c r="K259" t="s">
        <v>139</v>
      </c>
      <c r="L259" t="s">
        <v>320</v>
      </c>
      <c r="M259" t="s">
        <v>24</v>
      </c>
      <c r="N259" t="s">
        <v>1753</v>
      </c>
    </row>
    <row r="260" spans="1:14" x14ac:dyDescent="0.2">
      <c r="A260" t="s">
        <v>332</v>
      </c>
      <c r="B260">
        <v>133</v>
      </c>
      <c r="C260">
        <v>2.8302590329999999</v>
      </c>
      <c r="D260">
        <v>0.75708900000000001</v>
      </c>
      <c r="E260">
        <v>4.1167341119999996</v>
      </c>
      <c r="F260">
        <v>3</v>
      </c>
      <c r="G260">
        <v>27.79</v>
      </c>
      <c r="H260">
        <v>99.83</v>
      </c>
      <c r="I260" t="s">
        <v>53</v>
      </c>
      <c r="J260" t="s">
        <v>86</v>
      </c>
      <c r="K260" t="s">
        <v>139</v>
      </c>
      <c r="L260" t="s">
        <v>320</v>
      </c>
      <c r="M260" t="s">
        <v>24</v>
      </c>
      <c r="N260" t="s">
        <v>1753</v>
      </c>
    </row>
    <row r="261" spans="1:14" x14ac:dyDescent="0.2">
      <c r="A261" t="s">
        <v>333</v>
      </c>
      <c r="B261">
        <v>106</v>
      </c>
      <c r="C261">
        <v>2.6718874189999999</v>
      </c>
      <c r="D261">
        <v>0.85864300000000005</v>
      </c>
      <c r="E261">
        <v>7.0742870890000003</v>
      </c>
      <c r="F261">
        <v>3</v>
      </c>
      <c r="G261">
        <v>27.79</v>
      </c>
      <c r="H261">
        <v>99.83</v>
      </c>
      <c r="I261" t="s">
        <v>53</v>
      </c>
      <c r="J261" t="s">
        <v>86</v>
      </c>
      <c r="K261" t="s">
        <v>139</v>
      </c>
      <c r="L261" t="s">
        <v>320</v>
      </c>
      <c r="M261" t="s">
        <v>24</v>
      </c>
      <c r="N261" t="s">
        <v>1753</v>
      </c>
    </row>
    <row r="262" spans="1:14" x14ac:dyDescent="0.2">
      <c r="A262" t="s">
        <v>334</v>
      </c>
      <c r="B262">
        <v>131</v>
      </c>
      <c r="C262">
        <v>3.0817089769999999</v>
      </c>
      <c r="D262">
        <v>0.82738100000000003</v>
      </c>
      <c r="E262">
        <v>5.793105046</v>
      </c>
      <c r="F262">
        <v>3</v>
      </c>
      <c r="G262">
        <v>27.79</v>
      </c>
      <c r="H262">
        <v>99.83</v>
      </c>
      <c r="I262" t="s">
        <v>53</v>
      </c>
      <c r="J262" t="s">
        <v>86</v>
      </c>
      <c r="K262" t="s">
        <v>139</v>
      </c>
      <c r="L262" t="s">
        <v>320</v>
      </c>
      <c r="M262" t="s">
        <v>24</v>
      </c>
      <c r="N262" t="s">
        <v>1753</v>
      </c>
    </row>
    <row r="263" spans="1:14" x14ac:dyDescent="0.2">
      <c r="A263" t="s">
        <v>335</v>
      </c>
      <c r="B263">
        <v>165</v>
      </c>
      <c r="C263">
        <v>3.51124868</v>
      </c>
      <c r="D263">
        <v>0.90153000000000005</v>
      </c>
      <c r="E263">
        <v>10.155377270000001</v>
      </c>
      <c r="F263">
        <v>3</v>
      </c>
      <c r="G263">
        <v>27.79</v>
      </c>
      <c r="H263">
        <v>99.83</v>
      </c>
      <c r="I263" t="s">
        <v>53</v>
      </c>
      <c r="J263" t="s">
        <v>86</v>
      </c>
      <c r="K263" t="s">
        <v>139</v>
      </c>
      <c r="L263" t="s">
        <v>320</v>
      </c>
      <c r="M263" t="s">
        <v>24</v>
      </c>
      <c r="N263" t="s">
        <v>1753</v>
      </c>
    </row>
    <row r="264" spans="1:14" x14ac:dyDescent="0.2">
      <c r="A264" t="s">
        <v>336</v>
      </c>
      <c r="B264">
        <v>121</v>
      </c>
      <c r="C264">
        <v>2.7997345980000001</v>
      </c>
      <c r="D264">
        <v>0.76944349999999995</v>
      </c>
      <c r="E264">
        <v>4.3373316300000004</v>
      </c>
      <c r="F264">
        <v>3</v>
      </c>
      <c r="G264">
        <v>27.79</v>
      </c>
      <c r="H264">
        <v>99.83</v>
      </c>
      <c r="I264" t="s">
        <v>53</v>
      </c>
      <c r="J264" t="s">
        <v>337</v>
      </c>
      <c r="K264" t="s">
        <v>139</v>
      </c>
      <c r="L264" t="s">
        <v>320</v>
      </c>
      <c r="M264" t="s">
        <v>24</v>
      </c>
      <c r="N264" t="s">
        <v>1753</v>
      </c>
    </row>
    <row r="265" spans="1:14" x14ac:dyDescent="0.2">
      <c r="A265" t="s">
        <v>338</v>
      </c>
      <c r="B265">
        <v>177</v>
      </c>
      <c r="C265">
        <v>3.2446550639999998</v>
      </c>
      <c r="D265">
        <v>0.82316900000000004</v>
      </c>
      <c r="E265">
        <v>5.6551170329999998</v>
      </c>
      <c r="F265">
        <v>3</v>
      </c>
      <c r="G265">
        <v>27.79</v>
      </c>
      <c r="H265">
        <v>99.83</v>
      </c>
      <c r="I265" t="s">
        <v>53</v>
      </c>
      <c r="J265" t="s">
        <v>337</v>
      </c>
      <c r="K265" t="s">
        <v>139</v>
      </c>
      <c r="L265" t="s">
        <v>320</v>
      </c>
      <c r="M265" t="s">
        <v>24</v>
      </c>
      <c r="N265" t="s">
        <v>1753</v>
      </c>
    </row>
    <row r="266" spans="1:14" x14ac:dyDescent="0.2">
      <c r="A266" t="s">
        <v>339</v>
      </c>
      <c r="B266">
        <v>226</v>
      </c>
      <c r="C266">
        <v>4.2565727390000001</v>
      </c>
      <c r="D266">
        <v>0.96861699999999995</v>
      </c>
      <c r="E266">
        <v>31.864385179999999</v>
      </c>
      <c r="F266">
        <v>3</v>
      </c>
      <c r="G266">
        <v>27.79</v>
      </c>
      <c r="H266">
        <v>99.83</v>
      </c>
      <c r="I266" t="s">
        <v>53</v>
      </c>
      <c r="J266" t="s">
        <v>337</v>
      </c>
      <c r="K266" t="s">
        <v>139</v>
      </c>
      <c r="L266" t="s">
        <v>320</v>
      </c>
      <c r="M266" t="s">
        <v>24</v>
      </c>
      <c r="N266" t="s">
        <v>1753</v>
      </c>
    </row>
    <row r="267" spans="1:14" x14ac:dyDescent="0.2">
      <c r="A267" t="s">
        <v>340</v>
      </c>
      <c r="B267">
        <v>223</v>
      </c>
      <c r="C267">
        <v>4.0059393180000002</v>
      </c>
      <c r="D267">
        <v>0.95656799999999997</v>
      </c>
      <c r="E267">
        <v>23.02449807</v>
      </c>
      <c r="F267">
        <v>3</v>
      </c>
      <c r="G267">
        <v>27.79</v>
      </c>
      <c r="H267">
        <v>99.83</v>
      </c>
      <c r="I267" t="s">
        <v>53</v>
      </c>
      <c r="J267" t="s">
        <v>337</v>
      </c>
      <c r="K267" t="s">
        <v>139</v>
      </c>
      <c r="L267" t="s">
        <v>320</v>
      </c>
      <c r="M267" t="s">
        <v>24</v>
      </c>
      <c r="N267" t="s">
        <v>1753</v>
      </c>
    </row>
    <row r="268" spans="1:14" x14ac:dyDescent="0.2">
      <c r="A268" t="s">
        <v>341</v>
      </c>
      <c r="B268">
        <v>135</v>
      </c>
      <c r="C268">
        <v>3.576436792</v>
      </c>
      <c r="D268">
        <v>0.92802249999999997</v>
      </c>
      <c r="E268">
        <v>13.893230519999999</v>
      </c>
      <c r="F268">
        <v>3</v>
      </c>
      <c r="G268">
        <v>27.79</v>
      </c>
      <c r="H268">
        <v>99.83</v>
      </c>
      <c r="I268" t="s">
        <v>53</v>
      </c>
      <c r="J268" t="s">
        <v>337</v>
      </c>
      <c r="K268" t="s">
        <v>139</v>
      </c>
      <c r="L268" t="s">
        <v>320</v>
      </c>
      <c r="M268" t="s">
        <v>24</v>
      </c>
      <c r="N268" t="s">
        <v>1753</v>
      </c>
    </row>
    <row r="269" spans="1:14" x14ac:dyDescent="0.2">
      <c r="A269" t="s">
        <v>342</v>
      </c>
      <c r="B269">
        <v>139</v>
      </c>
      <c r="C269">
        <v>3.8312664089999999</v>
      </c>
      <c r="D269">
        <v>0.95555000000000001</v>
      </c>
      <c r="E269">
        <v>22.49718785</v>
      </c>
      <c r="F269">
        <v>3</v>
      </c>
      <c r="G269">
        <v>27.79</v>
      </c>
      <c r="H269">
        <v>99.83</v>
      </c>
      <c r="I269" t="s">
        <v>53</v>
      </c>
      <c r="J269" t="s">
        <v>337</v>
      </c>
      <c r="K269" t="s">
        <v>139</v>
      </c>
      <c r="L269" t="s">
        <v>320</v>
      </c>
      <c r="M269" t="s">
        <v>24</v>
      </c>
      <c r="N269" t="s">
        <v>1753</v>
      </c>
    </row>
    <row r="270" spans="1:14" x14ac:dyDescent="0.2">
      <c r="A270" t="s">
        <v>343</v>
      </c>
      <c r="B270">
        <v>152</v>
      </c>
      <c r="C270">
        <v>3.0000300200000001</v>
      </c>
      <c r="D270">
        <v>0.86126449999999999</v>
      </c>
      <c r="E270">
        <v>7.2079604719999999</v>
      </c>
      <c r="F270">
        <v>3</v>
      </c>
      <c r="G270">
        <v>27.79</v>
      </c>
      <c r="H270">
        <v>99.83</v>
      </c>
      <c r="I270" t="s">
        <v>53</v>
      </c>
      <c r="J270" t="s">
        <v>337</v>
      </c>
      <c r="K270" t="s">
        <v>139</v>
      </c>
      <c r="L270" t="s">
        <v>320</v>
      </c>
      <c r="M270" t="s">
        <v>24</v>
      </c>
      <c r="N270" t="s">
        <v>1753</v>
      </c>
    </row>
    <row r="271" spans="1:14" x14ac:dyDescent="0.2">
      <c r="A271" t="s">
        <v>344</v>
      </c>
      <c r="B271">
        <v>178</v>
      </c>
      <c r="C271">
        <v>3.702331408</v>
      </c>
      <c r="D271">
        <v>0.92968200000000001</v>
      </c>
      <c r="E271">
        <v>14.221109820000001</v>
      </c>
      <c r="F271">
        <v>3</v>
      </c>
      <c r="G271">
        <v>27.79</v>
      </c>
      <c r="H271">
        <v>99.83</v>
      </c>
      <c r="I271" t="s">
        <v>53</v>
      </c>
      <c r="J271" t="s">
        <v>337</v>
      </c>
      <c r="K271" t="s">
        <v>139</v>
      </c>
      <c r="L271" t="s">
        <v>320</v>
      </c>
      <c r="M271" t="s">
        <v>24</v>
      </c>
      <c r="N271" t="s">
        <v>1753</v>
      </c>
    </row>
    <row r="272" spans="1:14" x14ac:dyDescent="0.2">
      <c r="A272" t="s">
        <v>345</v>
      </c>
      <c r="B272">
        <v>125</v>
      </c>
      <c r="C272">
        <v>3.5115338810000001</v>
      </c>
      <c r="D272">
        <v>0.93722850000000002</v>
      </c>
      <c r="E272">
        <v>15.930796620000001</v>
      </c>
      <c r="F272">
        <v>3</v>
      </c>
      <c r="G272">
        <v>27.79</v>
      </c>
      <c r="H272">
        <v>99.83</v>
      </c>
      <c r="I272" t="s">
        <v>53</v>
      </c>
      <c r="J272" t="s">
        <v>337</v>
      </c>
      <c r="K272" t="s">
        <v>139</v>
      </c>
      <c r="L272" t="s">
        <v>320</v>
      </c>
      <c r="M272" t="s">
        <v>24</v>
      </c>
      <c r="N272" t="s">
        <v>1753</v>
      </c>
    </row>
    <row r="273" spans="1:14" x14ac:dyDescent="0.2">
      <c r="A273" t="s">
        <v>346</v>
      </c>
      <c r="B273">
        <v>118</v>
      </c>
      <c r="C273">
        <v>3.2206393580000001</v>
      </c>
      <c r="D273">
        <v>0.90978150000000002</v>
      </c>
      <c r="E273">
        <v>11.08420113</v>
      </c>
      <c r="F273">
        <v>3</v>
      </c>
      <c r="G273">
        <v>27.79</v>
      </c>
      <c r="H273">
        <v>99.83</v>
      </c>
      <c r="I273" t="s">
        <v>53</v>
      </c>
      <c r="J273" t="s">
        <v>337</v>
      </c>
      <c r="K273" t="s">
        <v>139</v>
      </c>
      <c r="L273" t="s">
        <v>320</v>
      </c>
      <c r="M273" t="s">
        <v>24</v>
      </c>
      <c r="N273" t="s">
        <v>1753</v>
      </c>
    </row>
    <row r="274" spans="1:14" x14ac:dyDescent="0.2">
      <c r="A274" t="s">
        <v>347</v>
      </c>
      <c r="B274">
        <v>112</v>
      </c>
      <c r="C274">
        <v>3.3899126910000001</v>
      </c>
      <c r="D274">
        <v>0.9263245</v>
      </c>
      <c r="E274">
        <v>13.5730331</v>
      </c>
      <c r="F274">
        <v>3</v>
      </c>
      <c r="G274">
        <v>27.79</v>
      </c>
      <c r="H274">
        <v>99.83</v>
      </c>
      <c r="I274" t="s">
        <v>53</v>
      </c>
      <c r="J274" t="s">
        <v>337</v>
      </c>
      <c r="K274" t="s">
        <v>139</v>
      </c>
      <c r="L274" t="s">
        <v>320</v>
      </c>
      <c r="M274" t="s">
        <v>24</v>
      </c>
      <c r="N274" t="s">
        <v>1753</v>
      </c>
    </row>
    <row r="275" spans="1:14" x14ac:dyDescent="0.2">
      <c r="A275" t="s">
        <v>348</v>
      </c>
      <c r="B275">
        <v>131</v>
      </c>
      <c r="C275">
        <v>3.8284238159999999</v>
      </c>
      <c r="D275">
        <v>0.95647649999999995</v>
      </c>
      <c r="E275">
        <v>22.976093370000001</v>
      </c>
      <c r="F275">
        <v>3</v>
      </c>
      <c r="G275">
        <v>27.79</v>
      </c>
      <c r="H275">
        <v>99.83</v>
      </c>
      <c r="I275" t="s">
        <v>53</v>
      </c>
      <c r="J275" t="s">
        <v>337</v>
      </c>
      <c r="K275" t="s">
        <v>139</v>
      </c>
      <c r="L275" t="s">
        <v>320</v>
      </c>
      <c r="M275" t="s">
        <v>24</v>
      </c>
      <c r="N275" t="s">
        <v>1753</v>
      </c>
    </row>
    <row r="276" spans="1:14" x14ac:dyDescent="0.2">
      <c r="A276" t="s">
        <v>349</v>
      </c>
      <c r="B276">
        <v>174</v>
      </c>
      <c r="C276">
        <v>3.7750418749999999</v>
      </c>
      <c r="D276">
        <v>0.92694900000000002</v>
      </c>
      <c r="E276">
        <v>13.689066540000001</v>
      </c>
      <c r="F276">
        <v>3</v>
      </c>
      <c r="G276">
        <v>27.79</v>
      </c>
      <c r="H276">
        <v>99.83</v>
      </c>
      <c r="I276" t="s">
        <v>53</v>
      </c>
      <c r="J276" t="s">
        <v>337</v>
      </c>
      <c r="K276" t="s">
        <v>139</v>
      </c>
      <c r="L276" t="s">
        <v>320</v>
      </c>
      <c r="M276" t="s">
        <v>24</v>
      </c>
      <c r="N276" t="s">
        <v>1753</v>
      </c>
    </row>
    <row r="277" spans="1:14" x14ac:dyDescent="0.2">
      <c r="A277" t="s">
        <v>350</v>
      </c>
      <c r="B277">
        <v>173</v>
      </c>
      <c r="C277">
        <v>3.7630375370000002</v>
      </c>
      <c r="D277">
        <v>0.93698000000000004</v>
      </c>
      <c r="E277">
        <v>15.86797842</v>
      </c>
      <c r="F277">
        <v>3</v>
      </c>
      <c r="G277">
        <v>27.79</v>
      </c>
      <c r="H277">
        <v>99.83</v>
      </c>
      <c r="I277" t="s">
        <v>53</v>
      </c>
      <c r="J277" t="s">
        <v>337</v>
      </c>
      <c r="K277" t="s">
        <v>139</v>
      </c>
      <c r="L277" t="s">
        <v>320</v>
      </c>
      <c r="M277" t="s">
        <v>24</v>
      </c>
      <c r="N277" t="s">
        <v>1753</v>
      </c>
    </row>
    <row r="278" spans="1:14" x14ac:dyDescent="0.2">
      <c r="A278" t="s">
        <v>351</v>
      </c>
      <c r="B278">
        <v>190</v>
      </c>
      <c r="C278">
        <v>3.2133021500000001</v>
      </c>
      <c r="D278">
        <v>0.84287100000000004</v>
      </c>
      <c r="E278">
        <v>6.36419757</v>
      </c>
      <c r="F278">
        <v>43</v>
      </c>
      <c r="G278">
        <v>27.83</v>
      </c>
      <c r="H278">
        <v>99.62</v>
      </c>
      <c r="I278" t="s">
        <v>20</v>
      </c>
      <c r="J278" t="s">
        <v>21</v>
      </c>
      <c r="K278" t="s">
        <v>352</v>
      </c>
      <c r="L278" t="s">
        <v>353</v>
      </c>
      <c r="M278" t="s">
        <v>24</v>
      </c>
      <c r="N278" t="s">
        <v>1753</v>
      </c>
    </row>
    <row r="279" spans="1:14" x14ac:dyDescent="0.2">
      <c r="A279" t="s">
        <v>354</v>
      </c>
      <c r="B279">
        <v>139</v>
      </c>
      <c r="C279">
        <v>3.649554014</v>
      </c>
      <c r="D279">
        <v>0.95133350000000005</v>
      </c>
      <c r="E279">
        <v>20.548015580000001</v>
      </c>
      <c r="F279">
        <v>43</v>
      </c>
      <c r="G279">
        <v>27.83</v>
      </c>
      <c r="H279">
        <v>99.62</v>
      </c>
      <c r="I279" t="s">
        <v>20</v>
      </c>
      <c r="J279" t="s">
        <v>21</v>
      </c>
      <c r="K279" t="s">
        <v>352</v>
      </c>
      <c r="L279" t="s">
        <v>353</v>
      </c>
      <c r="M279" t="s">
        <v>24</v>
      </c>
      <c r="N279" t="s">
        <v>1753</v>
      </c>
    </row>
    <row r="280" spans="1:14" x14ac:dyDescent="0.2">
      <c r="A280" t="s">
        <v>355</v>
      </c>
      <c r="B280">
        <v>147</v>
      </c>
      <c r="C280">
        <v>2.982933053</v>
      </c>
      <c r="D280">
        <v>0.87955700000000003</v>
      </c>
      <c r="E280">
        <v>8.3026825970000004</v>
      </c>
      <c r="F280">
        <v>43</v>
      </c>
      <c r="G280">
        <v>27.83</v>
      </c>
      <c r="H280">
        <v>99.62</v>
      </c>
      <c r="I280" t="s">
        <v>20</v>
      </c>
      <c r="J280" t="s">
        <v>21</v>
      </c>
      <c r="K280" t="s">
        <v>352</v>
      </c>
      <c r="L280" t="s">
        <v>353</v>
      </c>
      <c r="M280" t="s">
        <v>24</v>
      </c>
      <c r="N280" t="s">
        <v>1753</v>
      </c>
    </row>
    <row r="281" spans="1:14" x14ac:dyDescent="0.2">
      <c r="A281" t="s">
        <v>356</v>
      </c>
      <c r="B281">
        <v>222</v>
      </c>
      <c r="C281">
        <v>4.0516201550000002</v>
      </c>
      <c r="D281">
        <v>0.95907900000000001</v>
      </c>
      <c r="E281">
        <v>24.437330469999999</v>
      </c>
      <c r="F281">
        <v>43</v>
      </c>
      <c r="G281">
        <v>27.83</v>
      </c>
      <c r="H281">
        <v>99.62</v>
      </c>
      <c r="I281" t="s">
        <v>20</v>
      </c>
      <c r="J281" t="s">
        <v>21</v>
      </c>
      <c r="K281" t="s">
        <v>352</v>
      </c>
      <c r="L281" t="s">
        <v>353</v>
      </c>
      <c r="M281" t="s">
        <v>24</v>
      </c>
      <c r="N281" t="s">
        <v>1753</v>
      </c>
    </row>
    <row r="282" spans="1:14" x14ac:dyDescent="0.2">
      <c r="A282" t="s">
        <v>357</v>
      </c>
      <c r="B282">
        <v>30</v>
      </c>
      <c r="C282">
        <v>0.50976513700000003</v>
      </c>
      <c r="D282">
        <v>0.21610650000000001</v>
      </c>
      <c r="E282">
        <v>1.275683495</v>
      </c>
      <c r="F282">
        <v>43</v>
      </c>
      <c r="G282">
        <v>27.83</v>
      </c>
      <c r="H282">
        <v>99.62</v>
      </c>
      <c r="I282" t="s">
        <v>20</v>
      </c>
      <c r="J282" t="s">
        <v>21</v>
      </c>
      <c r="K282" t="s">
        <v>352</v>
      </c>
      <c r="L282" t="s">
        <v>353</v>
      </c>
      <c r="M282" t="s">
        <v>24</v>
      </c>
      <c r="N282" t="s">
        <v>1753</v>
      </c>
    </row>
    <row r="283" spans="1:14" x14ac:dyDescent="0.2">
      <c r="A283" t="s">
        <v>358</v>
      </c>
      <c r="B283">
        <v>175</v>
      </c>
      <c r="C283">
        <v>3.9429523099999999</v>
      </c>
      <c r="D283">
        <v>0.96212249999999999</v>
      </c>
      <c r="E283">
        <v>26.400897629999999</v>
      </c>
      <c r="F283">
        <v>43</v>
      </c>
      <c r="G283">
        <v>27.83</v>
      </c>
      <c r="H283">
        <v>99.62</v>
      </c>
      <c r="I283" t="s">
        <v>20</v>
      </c>
      <c r="J283" t="s">
        <v>21</v>
      </c>
      <c r="K283" t="s">
        <v>352</v>
      </c>
      <c r="L283" t="s">
        <v>353</v>
      </c>
      <c r="M283" t="s">
        <v>24</v>
      </c>
      <c r="N283" t="s">
        <v>1753</v>
      </c>
    </row>
    <row r="284" spans="1:14" x14ac:dyDescent="0.2">
      <c r="A284" t="s">
        <v>359</v>
      </c>
      <c r="B284">
        <v>187</v>
      </c>
      <c r="C284">
        <v>2.3145633490000002</v>
      </c>
      <c r="D284">
        <v>0.67314850000000004</v>
      </c>
      <c r="E284">
        <v>3.059493378</v>
      </c>
      <c r="F284">
        <v>7</v>
      </c>
      <c r="G284">
        <v>28.16</v>
      </c>
      <c r="H284">
        <v>88.1</v>
      </c>
      <c r="I284" t="s">
        <v>53</v>
      </c>
      <c r="J284" t="s">
        <v>210</v>
      </c>
      <c r="K284" t="s">
        <v>87</v>
      </c>
      <c r="L284" t="s">
        <v>360</v>
      </c>
      <c r="M284" t="s">
        <v>24</v>
      </c>
      <c r="N284" t="s">
        <v>1753</v>
      </c>
    </row>
    <row r="285" spans="1:14" x14ac:dyDescent="0.2">
      <c r="A285" t="s">
        <v>361</v>
      </c>
      <c r="B285">
        <v>7</v>
      </c>
      <c r="C285">
        <v>7.2852532999999997E-2</v>
      </c>
      <c r="D285">
        <v>2.1819999999999999E-2</v>
      </c>
      <c r="E285">
        <v>1.022306733</v>
      </c>
      <c r="F285">
        <v>11</v>
      </c>
      <c r="G285">
        <v>28.19</v>
      </c>
      <c r="H285">
        <v>89.38</v>
      </c>
      <c r="I285" t="s">
        <v>53</v>
      </c>
      <c r="J285" t="s">
        <v>74</v>
      </c>
      <c r="K285" t="s">
        <v>362</v>
      </c>
      <c r="L285" t="s">
        <v>363</v>
      </c>
      <c r="M285" t="s">
        <v>24</v>
      </c>
      <c r="N285" t="s">
        <v>1753</v>
      </c>
    </row>
    <row r="286" spans="1:14" x14ac:dyDescent="0.2">
      <c r="A286" t="s">
        <v>364</v>
      </c>
      <c r="B286">
        <v>19</v>
      </c>
      <c r="C286">
        <v>0.15814213999999999</v>
      </c>
      <c r="D286">
        <v>4.3441500000000001E-2</v>
      </c>
      <c r="E286">
        <v>1.0454143680000001</v>
      </c>
      <c r="F286">
        <v>11</v>
      </c>
      <c r="G286">
        <v>28.19</v>
      </c>
      <c r="H286">
        <v>89.38</v>
      </c>
      <c r="I286" t="s">
        <v>53</v>
      </c>
      <c r="J286" t="s">
        <v>74</v>
      </c>
      <c r="K286" t="s">
        <v>362</v>
      </c>
      <c r="L286" t="s">
        <v>363</v>
      </c>
      <c r="M286" t="s">
        <v>24</v>
      </c>
      <c r="N286" t="s">
        <v>1753</v>
      </c>
    </row>
    <row r="287" spans="1:14" x14ac:dyDescent="0.2">
      <c r="A287" t="s">
        <v>365</v>
      </c>
      <c r="B287">
        <v>180</v>
      </c>
      <c r="C287">
        <v>4.3299155389999999</v>
      </c>
      <c r="D287">
        <v>0.97652450000000002</v>
      </c>
      <c r="E287">
        <v>42.597601760000003</v>
      </c>
      <c r="F287">
        <v>11</v>
      </c>
      <c r="G287">
        <v>28.19</v>
      </c>
      <c r="H287">
        <v>89.38</v>
      </c>
      <c r="I287" t="s">
        <v>53</v>
      </c>
      <c r="J287" t="s">
        <v>74</v>
      </c>
      <c r="K287" t="s">
        <v>362</v>
      </c>
      <c r="L287" t="s">
        <v>363</v>
      </c>
      <c r="M287" t="s">
        <v>24</v>
      </c>
      <c r="N287" t="s">
        <v>1753</v>
      </c>
    </row>
    <row r="288" spans="1:14" x14ac:dyDescent="0.2">
      <c r="A288" t="s">
        <v>366</v>
      </c>
      <c r="B288">
        <v>130</v>
      </c>
      <c r="C288">
        <v>1.9181169849999999</v>
      </c>
      <c r="D288">
        <v>0.71793149999999994</v>
      </c>
      <c r="E288">
        <v>3.545238125</v>
      </c>
      <c r="F288">
        <v>7</v>
      </c>
      <c r="G288">
        <v>28.26</v>
      </c>
      <c r="H288">
        <v>89.36</v>
      </c>
      <c r="I288" t="s">
        <v>53</v>
      </c>
      <c r="J288" t="s">
        <v>367</v>
      </c>
      <c r="K288" t="s">
        <v>87</v>
      </c>
      <c r="L288" t="s">
        <v>368</v>
      </c>
      <c r="M288" t="s">
        <v>24</v>
      </c>
      <c r="N288" t="s">
        <v>1753</v>
      </c>
    </row>
    <row r="289" spans="1:14" x14ac:dyDescent="0.2">
      <c r="A289" t="s">
        <v>369</v>
      </c>
      <c r="B289">
        <v>100</v>
      </c>
      <c r="C289">
        <v>1.5748139969999999</v>
      </c>
      <c r="D289">
        <v>0.48207650000000002</v>
      </c>
      <c r="E289">
        <v>1.9307870760000001</v>
      </c>
      <c r="F289">
        <v>7</v>
      </c>
      <c r="G289">
        <v>28.33</v>
      </c>
      <c r="H289">
        <v>87.82</v>
      </c>
      <c r="I289" t="s">
        <v>53</v>
      </c>
      <c r="J289" t="s">
        <v>367</v>
      </c>
      <c r="K289" t="s">
        <v>87</v>
      </c>
      <c r="L289" t="s">
        <v>370</v>
      </c>
      <c r="M289" t="s">
        <v>24</v>
      </c>
      <c r="N289" t="s">
        <v>1753</v>
      </c>
    </row>
    <row r="290" spans="1:14" x14ac:dyDescent="0.2">
      <c r="A290" t="s">
        <v>371</v>
      </c>
      <c r="B290">
        <v>53</v>
      </c>
      <c r="C290">
        <v>1.40158527</v>
      </c>
      <c r="D290">
        <v>0.62099150000000003</v>
      </c>
      <c r="E290">
        <v>2.6384632529999998</v>
      </c>
      <c r="F290">
        <v>39</v>
      </c>
      <c r="G290">
        <v>28.33</v>
      </c>
      <c r="H290">
        <v>121.17</v>
      </c>
      <c r="I290" t="s">
        <v>85</v>
      </c>
      <c r="J290" t="s">
        <v>337</v>
      </c>
      <c r="K290" t="s">
        <v>87</v>
      </c>
      <c r="L290" t="s">
        <v>372</v>
      </c>
      <c r="M290" t="s">
        <v>24</v>
      </c>
      <c r="N290" t="s">
        <v>1753</v>
      </c>
    </row>
    <row r="291" spans="1:14" x14ac:dyDescent="0.2">
      <c r="A291" t="s">
        <v>373</v>
      </c>
      <c r="B291">
        <v>94</v>
      </c>
      <c r="C291">
        <v>3.29299812</v>
      </c>
      <c r="D291">
        <v>0.92765350000000002</v>
      </c>
      <c r="E291">
        <v>13.82236874</v>
      </c>
      <c r="F291">
        <v>39</v>
      </c>
      <c r="G291">
        <v>28.35</v>
      </c>
      <c r="H291">
        <v>121.18</v>
      </c>
      <c r="I291" t="s">
        <v>85</v>
      </c>
      <c r="J291" t="s">
        <v>337</v>
      </c>
      <c r="K291" t="s">
        <v>87</v>
      </c>
      <c r="L291" t="s">
        <v>374</v>
      </c>
      <c r="M291" t="s">
        <v>24</v>
      </c>
      <c r="N291" t="s">
        <v>1753</v>
      </c>
    </row>
    <row r="292" spans="1:14" x14ac:dyDescent="0.2">
      <c r="A292" t="s">
        <v>375</v>
      </c>
      <c r="B292">
        <v>120</v>
      </c>
      <c r="C292">
        <v>3.3763597089999999</v>
      </c>
      <c r="D292">
        <v>0.93009149999999996</v>
      </c>
      <c r="E292">
        <v>14.3044122</v>
      </c>
      <c r="F292">
        <v>39</v>
      </c>
      <c r="G292">
        <v>28.35</v>
      </c>
      <c r="H292">
        <v>121.18</v>
      </c>
      <c r="I292" t="s">
        <v>85</v>
      </c>
      <c r="J292" t="s">
        <v>337</v>
      </c>
      <c r="K292" t="s">
        <v>87</v>
      </c>
      <c r="L292" t="s">
        <v>374</v>
      </c>
      <c r="M292" t="s">
        <v>24</v>
      </c>
      <c r="N292" t="s">
        <v>1753</v>
      </c>
    </row>
    <row r="293" spans="1:14" x14ac:dyDescent="0.2">
      <c r="A293" t="s">
        <v>376</v>
      </c>
      <c r="B293">
        <v>72</v>
      </c>
      <c r="C293">
        <v>2.0228279630000001</v>
      </c>
      <c r="D293">
        <v>0.73140150000000004</v>
      </c>
      <c r="E293">
        <v>3.7230289820000002</v>
      </c>
      <c r="F293">
        <v>39</v>
      </c>
      <c r="G293">
        <v>28.35</v>
      </c>
      <c r="H293">
        <v>121.19</v>
      </c>
      <c r="I293" t="s">
        <v>85</v>
      </c>
      <c r="J293" t="s">
        <v>337</v>
      </c>
      <c r="K293" t="s">
        <v>87</v>
      </c>
      <c r="L293" t="s">
        <v>377</v>
      </c>
      <c r="M293" t="s">
        <v>24</v>
      </c>
      <c r="N293" t="s">
        <v>1753</v>
      </c>
    </row>
    <row r="294" spans="1:14" x14ac:dyDescent="0.2">
      <c r="A294" t="s">
        <v>378</v>
      </c>
      <c r="B294">
        <v>88</v>
      </c>
      <c r="C294">
        <v>2.1196485059999999</v>
      </c>
      <c r="D294">
        <v>0.68620349999999997</v>
      </c>
      <c r="E294">
        <v>3.1867786929999999</v>
      </c>
      <c r="F294">
        <v>39</v>
      </c>
      <c r="G294">
        <v>28.35</v>
      </c>
      <c r="H294">
        <v>121.19</v>
      </c>
      <c r="I294" t="s">
        <v>85</v>
      </c>
      <c r="J294" t="s">
        <v>337</v>
      </c>
      <c r="K294" t="s">
        <v>87</v>
      </c>
      <c r="L294" t="s">
        <v>377</v>
      </c>
      <c r="M294" t="s">
        <v>24</v>
      </c>
      <c r="N294" t="s">
        <v>1753</v>
      </c>
    </row>
    <row r="295" spans="1:14" x14ac:dyDescent="0.2">
      <c r="A295" t="s">
        <v>379</v>
      </c>
      <c r="B295">
        <v>97</v>
      </c>
      <c r="C295">
        <v>2.2169999009999999</v>
      </c>
      <c r="D295">
        <v>0.72939449999999995</v>
      </c>
      <c r="E295">
        <v>3.6954163900000001</v>
      </c>
      <c r="F295">
        <v>40</v>
      </c>
      <c r="G295">
        <v>28.35</v>
      </c>
      <c r="H295">
        <v>121.18</v>
      </c>
      <c r="I295" t="s">
        <v>85</v>
      </c>
      <c r="J295" t="s">
        <v>337</v>
      </c>
      <c r="K295" t="s">
        <v>114</v>
      </c>
      <c r="L295" t="s">
        <v>374</v>
      </c>
      <c r="M295" t="s">
        <v>24</v>
      </c>
      <c r="N295" t="s">
        <v>1753</v>
      </c>
    </row>
    <row r="296" spans="1:14" x14ac:dyDescent="0.2">
      <c r="A296" t="s">
        <v>380</v>
      </c>
      <c r="B296">
        <v>106</v>
      </c>
      <c r="C296">
        <v>1.7875029090000001</v>
      </c>
      <c r="D296">
        <v>0.54194600000000004</v>
      </c>
      <c r="E296">
        <v>2.1831487119999999</v>
      </c>
      <c r="F296">
        <v>40</v>
      </c>
      <c r="G296">
        <v>28.35</v>
      </c>
      <c r="H296">
        <v>121.18</v>
      </c>
      <c r="I296" t="s">
        <v>85</v>
      </c>
      <c r="J296" t="s">
        <v>337</v>
      </c>
      <c r="K296" t="s">
        <v>114</v>
      </c>
      <c r="L296" t="s">
        <v>374</v>
      </c>
      <c r="M296" t="s">
        <v>24</v>
      </c>
      <c r="N296" t="s">
        <v>1753</v>
      </c>
    </row>
    <row r="297" spans="1:14" x14ac:dyDescent="0.2">
      <c r="A297" t="s">
        <v>381</v>
      </c>
      <c r="B297">
        <v>58</v>
      </c>
      <c r="C297">
        <v>1.240948215</v>
      </c>
      <c r="D297">
        <v>0.46444999999999997</v>
      </c>
      <c r="E297">
        <v>1.8672392870000001</v>
      </c>
      <c r="F297">
        <v>40</v>
      </c>
      <c r="G297">
        <v>28.35</v>
      </c>
      <c r="H297">
        <v>121.18</v>
      </c>
      <c r="I297" t="s">
        <v>85</v>
      </c>
      <c r="J297" t="s">
        <v>337</v>
      </c>
      <c r="K297" t="s">
        <v>114</v>
      </c>
      <c r="L297" t="s">
        <v>374</v>
      </c>
      <c r="M297" t="s">
        <v>24</v>
      </c>
      <c r="N297" t="s">
        <v>1753</v>
      </c>
    </row>
    <row r="298" spans="1:14" x14ac:dyDescent="0.2">
      <c r="A298" t="s">
        <v>382</v>
      </c>
      <c r="B298">
        <v>91</v>
      </c>
      <c r="C298">
        <v>1.7022248799999999</v>
      </c>
      <c r="D298">
        <v>0.57735349999999996</v>
      </c>
      <c r="E298">
        <v>2.36604349</v>
      </c>
      <c r="F298">
        <v>40</v>
      </c>
      <c r="G298">
        <v>28.35</v>
      </c>
      <c r="H298">
        <v>121.18</v>
      </c>
      <c r="I298" t="s">
        <v>85</v>
      </c>
      <c r="J298" t="s">
        <v>21</v>
      </c>
      <c r="K298" t="s">
        <v>114</v>
      </c>
      <c r="L298" t="s">
        <v>374</v>
      </c>
      <c r="M298" t="s">
        <v>24</v>
      </c>
      <c r="N298" t="s">
        <v>1753</v>
      </c>
    </row>
    <row r="299" spans="1:14" x14ac:dyDescent="0.2">
      <c r="A299" t="s">
        <v>383</v>
      </c>
      <c r="B299">
        <v>129</v>
      </c>
      <c r="C299">
        <v>2.778324955</v>
      </c>
      <c r="D299">
        <v>0.84019200000000005</v>
      </c>
      <c r="E299">
        <v>6.2575090109999998</v>
      </c>
      <c r="F299">
        <v>40</v>
      </c>
      <c r="G299">
        <v>28.35</v>
      </c>
      <c r="H299">
        <v>121.18</v>
      </c>
      <c r="I299" t="s">
        <v>85</v>
      </c>
      <c r="J299" t="s">
        <v>21</v>
      </c>
      <c r="K299" t="s">
        <v>114</v>
      </c>
      <c r="L299" t="s">
        <v>374</v>
      </c>
      <c r="M299" t="s">
        <v>24</v>
      </c>
      <c r="N299" t="s">
        <v>1753</v>
      </c>
    </row>
    <row r="300" spans="1:14" x14ac:dyDescent="0.2">
      <c r="A300" t="s">
        <v>384</v>
      </c>
      <c r="B300">
        <v>75</v>
      </c>
      <c r="C300">
        <v>1.4142284519999999</v>
      </c>
      <c r="D300">
        <v>0.52715749999999995</v>
      </c>
      <c r="E300">
        <v>2.1148691159999999</v>
      </c>
      <c r="F300">
        <v>40</v>
      </c>
      <c r="G300">
        <v>28.35</v>
      </c>
      <c r="H300">
        <v>121.18</v>
      </c>
      <c r="I300" t="s">
        <v>85</v>
      </c>
      <c r="J300" t="s">
        <v>21</v>
      </c>
      <c r="K300" t="s">
        <v>114</v>
      </c>
      <c r="L300" t="s">
        <v>374</v>
      </c>
      <c r="M300" t="s">
        <v>24</v>
      </c>
      <c r="N300" t="s">
        <v>1753</v>
      </c>
    </row>
    <row r="301" spans="1:14" x14ac:dyDescent="0.2">
      <c r="A301" t="s">
        <v>385</v>
      </c>
      <c r="B301">
        <v>9</v>
      </c>
      <c r="C301">
        <v>6.9879803000000004E-2</v>
      </c>
      <c r="D301">
        <v>1.8887500000000002E-2</v>
      </c>
      <c r="E301">
        <v>1.0192511049999999</v>
      </c>
      <c r="F301">
        <v>11</v>
      </c>
      <c r="G301">
        <v>28.56</v>
      </c>
      <c r="H301">
        <v>90.54</v>
      </c>
      <c r="I301" t="s">
        <v>53</v>
      </c>
      <c r="J301" t="s">
        <v>74</v>
      </c>
      <c r="K301" t="s">
        <v>362</v>
      </c>
      <c r="L301" t="s">
        <v>386</v>
      </c>
      <c r="M301" t="s">
        <v>24</v>
      </c>
      <c r="N301" t="s">
        <v>1753</v>
      </c>
    </row>
    <row r="302" spans="1:14" x14ac:dyDescent="0.2">
      <c r="A302" t="s">
        <v>387</v>
      </c>
      <c r="B302">
        <v>14</v>
      </c>
      <c r="C302">
        <v>0.325299589</v>
      </c>
      <c r="D302">
        <v>0.12619050000000001</v>
      </c>
      <c r="E302">
        <v>1.1444141999999999</v>
      </c>
      <c r="F302">
        <v>11</v>
      </c>
      <c r="G302">
        <v>28.56</v>
      </c>
      <c r="H302">
        <v>90.54</v>
      </c>
      <c r="I302" t="s">
        <v>53</v>
      </c>
      <c r="J302" t="s">
        <v>74</v>
      </c>
      <c r="K302" t="s">
        <v>362</v>
      </c>
      <c r="L302" t="s">
        <v>386</v>
      </c>
      <c r="M302" t="s">
        <v>24</v>
      </c>
      <c r="N302" t="s">
        <v>1753</v>
      </c>
    </row>
    <row r="303" spans="1:14" x14ac:dyDescent="0.2">
      <c r="A303" t="s">
        <v>388</v>
      </c>
      <c r="B303">
        <v>154</v>
      </c>
      <c r="C303">
        <v>4.2601273979999998</v>
      </c>
      <c r="D303">
        <v>0.97420700000000005</v>
      </c>
      <c r="E303">
        <v>38.770208969999999</v>
      </c>
      <c r="F303">
        <v>11</v>
      </c>
      <c r="G303">
        <v>28.56</v>
      </c>
      <c r="H303">
        <v>90.54</v>
      </c>
      <c r="I303" t="s">
        <v>53</v>
      </c>
      <c r="J303" t="s">
        <v>74</v>
      </c>
      <c r="K303" t="s">
        <v>362</v>
      </c>
      <c r="L303" t="s">
        <v>386</v>
      </c>
      <c r="M303" t="s">
        <v>24</v>
      </c>
      <c r="N303" t="s">
        <v>1753</v>
      </c>
    </row>
    <row r="304" spans="1:14" x14ac:dyDescent="0.2">
      <c r="A304" t="s">
        <v>389</v>
      </c>
      <c r="B304">
        <v>427</v>
      </c>
      <c r="C304">
        <v>4.8885638250000003</v>
      </c>
      <c r="D304">
        <v>0.97948950000000001</v>
      </c>
      <c r="E304">
        <v>48.755515469999999</v>
      </c>
      <c r="F304">
        <v>22</v>
      </c>
      <c r="G304">
        <v>28.77</v>
      </c>
      <c r="H304">
        <v>115.99</v>
      </c>
      <c r="I304" t="s">
        <v>53</v>
      </c>
      <c r="J304" t="s">
        <v>21</v>
      </c>
      <c r="K304" t="s">
        <v>114</v>
      </c>
      <c r="L304" t="s">
        <v>390</v>
      </c>
      <c r="M304" t="s">
        <v>24</v>
      </c>
      <c r="N304" t="s">
        <v>1753</v>
      </c>
    </row>
    <row r="305" spans="1:14" x14ac:dyDescent="0.2">
      <c r="A305" t="s">
        <v>391</v>
      </c>
      <c r="B305">
        <v>502</v>
      </c>
      <c r="C305">
        <v>5.1340193679999997</v>
      </c>
      <c r="D305">
        <v>0.98261900000000002</v>
      </c>
      <c r="E305">
        <v>57.534088949999997</v>
      </c>
      <c r="F305">
        <v>22</v>
      </c>
      <c r="G305">
        <v>28.79</v>
      </c>
      <c r="H305">
        <v>116.08</v>
      </c>
      <c r="I305" t="s">
        <v>53</v>
      </c>
      <c r="J305" t="s">
        <v>21</v>
      </c>
      <c r="K305" t="s">
        <v>114</v>
      </c>
      <c r="L305" t="s">
        <v>392</v>
      </c>
      <c r="M305" t="s">
        <v>24</v>
      </c>
      <c r="N305" t="s">
        <v>1753</v>
      </c>
    </row>
    <row r="306" spans="1:14" x14ac:dyDescent="0.2">
      <c r="A306" t="s">
        <v>393</v>
      </c>
      <c r="B306">
        <v>449</v>
      </c>
      <c r="C306">
        <v>4.9470510000000001</v>
      </c>
      <c r="D306">
        <v>0.97878799999999999</v>
      </c>
      <c r="E306">
        <v>47.143126530000004</v>
      </c>
      <c r="F306">
        <v>22</v>
      </c>
      <c r="G306">
        <v>28.82</v>
      </c>
      <c r="H306">
        <v>116.05</v>
      </c>
      <c r="I306" t="s">
        <v>53</v>
      </c>
      <c r="J306" t="s">
        <v>21</v>
      </c>
      <c r="K306" t="s">
        <v>114</v>
      </c>
      <c r="L306" t="s">
        <v>394</v>
      </c>
      <c r="M306" t="s">
        <v>24</v>
      </c>
      <c r="N306" t="s">
        <v>1753</v>
      </c>
    </row>
    <row r="307" spans="1:14" x14ac:dyDescent="0.2">
      <c r="A307" t="s">
        <v>395</v>
      </c>
      <c r="B307">
        <v>266</v>
      </c>
      <c r="C307">
        <v>4.0393883510000004</v>
      </c>
      <c r="D307">
        <v>0.94945849999999998</v>
      </c>
      <c r="E307">
        <v>19.785720649999998</v>
      </c>
      <c r="F307">
        <v>7</v>
      </c>
      <c r="G307">
        <v>28.83</v>
      </c>
      <c r="H307">
        <v>90.05</v>
      </c>
      <c r="I307" t="s">
        <v>53</v>
      </c>
      <c r="J307" t="s">
        <v>367</v>
      </c>
      <c r="K307" t="s">
        <v>87</v>
      </c>
      <c r="L307" t="s">
        <v>396</v>
      </c>
      <c r="M307" t="s">
        <v>24</v>
      </c>
      <c r="N307" t="s">
        <v>1753</v>
      </c>
    </row>
    <row r="308" spans="1:14" x14ac:dyDescent="0.2">
      <c r="A308" t="s">
        <v>397</v>
      </c>
      <c r="B308">
        <v>318</v>
      </c>
      <c r="C308">
        <v>4.8849242589999999</v>
      </c>
      <c r="D308">
        <v>0.97806150000000003</v>
      </c>
      <c r="E308">
        <v>45.581967769999999</v>
      </c>
      <c r="F308">
        <v>22</v>
      </c>
      <c r="G308">
        <v>28.86</v>
      </c>
      <c r="H308">
        <v>116.17</v>
      </c>
      <c r="I308" t="s">
        <v>53</v>
      </c>
      <c r="J308" t="s">
        <v>21</v>
      </c>
      <c r="K308" t="s">
        <v>114</v>
      </c>
      <c r="L308" t="s">
        <v>398</v>
      </c>
      <c r="M308" t="s">
        <v>24</v>
      </c>
      <c r="N308" t="s">
        <v>1753</v>
      </c>
    </row>
    <row r="309" spans="1:14" x14ac:dyDescent="0.2">
      <c r="A309" t="s">
        <v>399</v>
      </c>
      <c r="B309">
        <v>246</v>
      </c>
      <c r="C309">
        <v>3.783907235</v>
      </c>
      <c r="D309">
        <v>0.93180799999999997</v>
      </c>
      <c r="E309">
        <v>14.66447677</v>
      </c>
      <c r="F309">
        <v>22</v>
      </c>
      <c r="G309">
        <v>28.97</v>
      </c>
      <c r="H309">
        <v>116.21</v>
      </c>
      <c r="I309" t="s">
        <v>53</v>
      </c>
      <c r="J309" t="s">
        <v>21</v>
      </c>
      <c r="K309" t="s">
        <v>114</v>
      </c>
      <c r="L309" t="s">
        <v>400</v>
      </c>
      <c r="M309" t="s">
        <v>24</v>
      </c>
      <c r="N309" t="s">
        <v>1753</v>
      </c>
    </row>
    <row r="310" spans="1:14" x14ac:dyDescent="0.2">
      <c r="A310" t="s">
        <v>401</v>
      </c>
      <c r="B310">
        <v>511</v>
      </c>
      <c r="C310">
        <v>5.2411236030000001</v>
      </c>
      <c r="D310">
        <v>0.98178299999999996</v>
      </c>
      <c r="E310">
        <v>54.893780530000001</v>
      </c>
      <c r="F310">
        <v>66</v>
      </c>
      <c r="G310">
        <v>29.02</v>
      </c>
      <c r="H310">
        <v>92.13</v>
      </c>
      <c r="I310" t="s">
        <v>53</v>
      </c>
      <c r="J310" t="s">
        <v>210</v>
      </c>
      <c r="K310" t="s">
        <v>99</v>
      </c>
      <c r="L310" t="s">
        <v>402</v>
      </c>
      <c r="M310" t="s">
        <v>24</v>
      </c>
      <c r="N310" t="s">
        <v>1753</v>
      </c>
    </row>
    <row r="311" spans="1:14" x14ac:dyDescent="0.2">
      <c r="A311" t="s">
        <v>403</v>
      </c>
      <c r="B311">
        <v>538</v>
      </c>
      <c r="C311">
        <v>5.343701276</v>
      </c>
      <c r="D311">
        <v>0.984267</v>
      </c>
      <c r="E311">
        <v>63.560668659999997</v>
      </c>
      <c r="F311">
        <v>66</v>
      </c>
      <c r="G311">
        <v>29.15</v>
      </c>
      <c r="H311">
        <v>116.67</v>
      </c>
      <c r="I311" t="s">
        <v>53</v>
      </c>
      <c r="J311" t="s">
        <v>210</v>
      </c>
      <c r="K311" t="s">
        <v>99</v>
      </c>
      <c r="L311" t="s">
        <v>404</v>
      </c>
      <c r="M311" t="s">
        <v>24</v>
      </c>
      <c r="N311" t="s">
        <v>1753</v>
      </c>
    </row>
    <row r="312" spans="1:14" x14ac:dyDescent="0.2">
      <c r="A312" t="s">
        <v>405</v>
      </c>
      <c r="B312">
        <v>316</v>
      </c>
      <c r="C312">
        <v>4.3293997009999998</v>
      </c>
      <c r="D312">
        <v>0.97072650000000005</v>
      </c>
      <c r="E312">
        <v>34.160588930000003</v>
      </c>
      <c r="F312">
        <v>7</v>
      </c>
      <c r="G312">
        <v>29.18</v>
      </c>
      <c r="H312">
        <v>90.55</v>
      </c>
      <c r="I312" t="s">
        <v>53</v>
      </c>
      <c r="J312" t="s">
        <v>367</v>
      </c>
      <c r="K312" t="s">
        <v>87</v>
      </c>
      <c r="L312" t="s">
        <v>406</v>
      </c>
      <c r="M312" t="s">
        <v>24</v>
      </c>
      <c r="N312" t="s">
        <v>1753</v>
      </c>
    </row>
    <row r="313" spans="1:14" x14ac:dyDescent="0.2">
      <c r="A313" t="s">
        <v>407</v>
      </c>
      <c r="B313">
        <v>182</v>
      </c>
      <c r="C313">
        <v>3.9836663360000002</v>
      </c>
      <c r="D313">
        <v>0.9587</v>
      </c>
      <c r="E313">
        <v>24.213075060000001</v>
      </c>
      <c r="F313">
        <v>2</v>
      </c>
      <c r="G313">
        <v>29.25</v>
      </c>
      <c r="H313">
        <v>-90.67</v>
      </c>
      <c r="I313" t="s">
        <v>85</v>
      </c>
      <c r="J313" t="s">
        <v>21</v>
      </c>
      <c r="K313" t="s">
        <v>87</v>
      </c>
      <c r="L313" t="s">
        <v>408</v>
      </c>
      <c r="M313" t="s">
        <v>24</v>
      </c>
      <c r="N313" t="s">
        <v>1753</v>
      </c>
    </row>
    <row r="314" spans="1:14" x14ac:dyDescent="0.2">
      <c r="A314" t="s">
        <v>409</v>
      </c>
      <c r="B314">
        <v>111</v>
      </c>
      <c r="C314">
        <v>3.1267408670000001</v>
      </c>
      <c r="D314">
        <v>0.86905500000000002</v>
      </c>
      <c r="E314">
        <v>7.636794074</v>
      </c>
      <c r="F314">
        <v>2</v>
      </c>
      <c r="G314">
        <v>29.25</v>
      </c>
      <c r="H314">
        <v>-90.67</v>
      </c>
      <c r="I314" t="s">
        <v>85</v>
      </c>
      <c r="J314" t="s">
        <v>21</v>
      </c>
      <c r="K314" t="s">
        <v>87</v>
      </c>
      <c r="L314" t="s">
        <v>408</v>
      </c>
      <c r="M314" t="s">
        <v>24</v>
      </c>
      <c r="N314" t="s">
        <v>1753</v>
      </c>
    </row>
    <row r="315" spans="1:14" x14ac:dyDescent="0.2">
      <c r="A315" t="s">
        <v>410</v>
      </c>
      <c r="B315">
        <v>205</v>
      </c>
      <c r="C315">
        <v>3.653917962</v>
      </c>
      <c r="D315">
        <v>0.92666249999999994</v>
      </c>
      <c r="E315">
        <v>13.635588889999999</v>
      </c>
      <c r="F315">
        <v>2</v>
      </c>
      <c r="G315">
        <v>29.25</v>
      </c>
      <c r="H315">
        <v>-90.67</v>
      </c>
      <c r="I315" t="s">
        <v>85</v>
      </c>
      <c r="J315" t="s">
        <v>21</v>
      </c>
      <c r="K315" t="s">
        <v>87</v>
      </c>
      <c r="L315" t="s">
        <v>408</v>
      </c>
      <c r="M315" t="s">
        <v>24</v>
      </c>
      <c r="N315" t="s">
        <v>1753</v>
      </c>
    </row>
    <row r="316" spans="1:14" x14ac:dyDescent="0.2">
      <c r="A316" t="s">
        <v>411</v>
      </c>
      <c r="B316">
        <v>158</v>
      </c>
      <c r="C316">
        <v>2.8575776720000001</v>
      </c>
      <c r="D316">
        <v>0.83202849999999995</v>
      </c>
      <c r="E316">
        <v>5.9533909029999998</v>
      </c>
      <c r="F316">
        <v>2</v>
      </c>
      <c r="G316">
        <v>29.25</v>
      </c>
      <c r="H316">
        <v>-90.67</v>
      </c>
      <c r="I316" t="s">
        <v>85</v>
      </c>
      <c r="J316" t="s">
        <v>21</v>
      </c>
      <c r="K316" t="s">
        <v>87</v>
      </c>
      <c r="L316" t="s">
        <v>408</v>
      </c>
      <c r="M316" t="s">
        <v>24</v>
      </c>
      <c r="N316" t="s">
        <v>1753</v>
      </c>
    </row>
    <row r="317" spans="1:14" x14ac:dyDescent="0.2">
      <c r="A317" t="s">
        <v>412</v>
      </c>
      <c r="B317">
        <v>58</v>
      </c>
      <c r="C317">
        <v>1.827748293</v>
      </c>
      <c r="D317">
        <v>0.74508149999999995</v>
      </c>
      <c r="E317">
        <v>3.922822392</v>
      </c>
      <c r="F317">
        <v>2</v>
      </c>
      <c r="G317">
        <v>29.25</v>
      </c>
      <c r="H317">
        <v>-90.67</v>
      </c>
      <c r="I317" t="s">
        <v>85</v>
      </c>
      <c r="J317" t="s">
        <v>21</v>
      </c>
      <c r="K317" t="s">
        <v>87</v>
      </c>
      <c r="L317" t="s">
        <v>408</v>
      </c>
      <c r="M317" t="s">
        <v>24</v>
      </c>
      <c r="N317" t="s">
        <v>1753</v>
      </c>
    </row>
    <row r="318" spans="1:14" x14ac:dyDescent="0.2">
      <c r="A318" t="s">
        <v>413</v>
      </c>
      <c r="B318">
        <v>82</v>
      </c>
      <c r="C318">
        <v>3.0719233099999999</v>
      </c>
      <c r="D318">
        <v>0.91345699999999996</v>
      </c>
      <c r="E318">
        <v>11.554949560000001</v>
      </c>
      <c r="F318">
        <v>2</v>
      </c>
      <c r="G318">
        <v>29.25</v>
      </c>
      <c r="H318">
        <v>-90.67</v>
      </c>
      <c r="I318" t="s">
        <v>85</v>
      </c>
      <c r="J318" t="s">
        <v>21</v>
      </c>
      <c r="K318" t="s">
        <v>87</v>
      </c>
      <c r="L318" t="s">
        <v>408</v>
      </c>
      <c r="M318" t="s">
        <v>24</v>
      </c>
      <c r="N318" t="s">
        <v>1753</v>
      </c>
    </row>
    <row r="319" spans="1:14" x14ac:dyDescent="0.2">
      <c r="A319" t="s">
        <v>414</v>
      </c>
      <c r="B319">
        <v>149</v>
      </c>
      <c r="C319">
        <v>3.48041343</v>
      </c>
      <c r="D319">
        <v>0.88619049999999999</v>
      </c>
      <c r="E319">
        <v>8.7866127170000006</v>
      </c>
      <c r="F319">
        <v>2</v>
      </c>
      <c r="G319">
        <v>29.25</v>
      </c>
      <c r="H319">
        <v>-90.67</v>
      </c>
      <c r="I319" t="s">
        <v>85</v>
      </c>
      <c r="J319" t="s">
        <v>21</v>
      </c>
      <c r="K319" t="s">
        <v>87</v>
      </c>
      <c r="L319" t="s">
        <v>408</v>
      </c>
      <c r="M319" t="s">
        <v>24</v>
      </c>
      <c r="N319" t="s">
        <v>1753</v>
      </c>
    </row>
    <row r="320" spans="1:14" x14ac:dyDescent="0.2">
      <c r="A320" t="s">
        <v>415</v>
      </c>
      <c r="B320">
        <v>106</v>
      </c>
      <c r="C320">
        <v>2.5071062569999998</v>
      </c>
      <c r="D320">
        <v>0.82694599999999996</v>
      </c>
      <c r="E320">
        <v>5.7785431139999996</v>
      </c>
      <c r="F320">
        <v>2</v>
      </c>
      <c r="G320">
        <v>29.25</v>
      </c>
      <c r="H320">
        <v>-90.67</v>
      </c>
      <c r="I320" t="s">
        <v>85</v>
      </c>
      <c r="J320" t="s">
        <v>21</v>
      </c>
      <c r="K320" t="s">
        <v>87</v>
      </c>
      <c r="L320" t="s">
        <v>408</v>
      </c>
      <c r="M320" t="s">
        <v>24</v>
      </c>
      <c r="N320" t="s">
        <v>1753</v>
      </c>
    </row>
    <row r="321" spans="1:14" x14ac:dyDescent="0.2">
      <c r="A321" t="s">
        <v>416</v>
      </c>
      <c r="B321">
        <v>103</v>
      </c>
      <c r="C321">
        <v>3.1298159590000001</v>
      </c>
      <c r="D321">
        <v>0.89979549999999997</v>
      </c>
      <c r="E321">
        <v>9.9795917349999996</v>
      </c>
      <c r="F321">
        <v>2</v>
      </c>
      <c r="G321">
        <v>29.25</v>
      </c>
      <c r="H321">
        <v>-90.67</v>
      </c>
      <c r="I321" t="s">
        <v>85</v>
      </c>
      <c r="J321" t="s">
        <v>21</v>
      </c>
      <c r="K321" t="s">
        <v>87</v>
      </c>
      <c r="L321" t="s">
        <v>408</v>
      </c>
      <c r="M321" t="s">
        <v>24</v>
      </c>
      <c r="N321" t="s">
        <v>1753</v>
      </c>
    </row>
    <row r="322" spans="1:14" x14ac:dyDescent="0.2">
      <c r="A322" t="s">
        <v>417</v>
      </c>
      <c r="B322">
        <v>60</v>
      </c>
      <c r="C322">
        <v>2.1541846609999999</v>
      </c>
      <c r="D322">
        <v>0.79367600000000005</v>
      </c>
      <c r="E322">
        <v>4.8467458949999997</v>
      </c>
      <c r="F322">
        <v>2</v>
      </c>
      <c r="G322">
        <v>29.25</v>
      </c>
      <c r="H322">
        <v>-90.67</v>
      </c>
      <c r="I322" t="s">
        <v>85</v>
      </c>
      <c r="J322" t="s">
        <v>21</v>
      </c>
      <c r="K322" t="s">
        <v>87</v>
      </c>
      <c r="L322" t="s">
        <v>408</v>
      </c>
      <c r="M322" t="s">
        <v>24</v>
      </c>
      <c r="N322" t="s">
        <v>1753</v>
      </c>
    </row>
    <row r="323" spans="1:14" x14ac:dyDescent="0.2">
      <c r="A323" t="s">
        <v>418</v>
      </c>
      <c r="B323">
        <v>183</v>
      </c>
      <c r="C323">
        <v>3.822828345</v>
      </c>
      <c r="D323">
        <v>0.95095200000000002</v>
      </c>
      <c r="E323">
        <v>20.388191160000002</v>
      </c>
      <c r="F323">
        <v>2</v>
      </c>
      <c r="G323">
        <v>29.25</v>
      </c>
      <c r="H323">
        <v>-90.67</v>
      </c>
      <c r="I323" t="s">
        <v>85</v>
      </c>
      <c r="J323" t="s">
        <v>21</v>
      </c>
      <c r="K323" t="s">
        <v>87</v>
      </c>
      <c r="L323" t="s">
        <v>408</v>
      </c>
      <c r="M323" t="s">
        <v>24</v>
      </c>
      <c r="N323" t="s">
        <v>1753</v>
      </c>
    </row>
    <row r="324" spans="1:14" x14ac:dyDescent="0.2">
      <c r="A324" t="s">
        <v>419</v>
      </c>
      <c r="B324">
        <v>151</v>
      </c>
      <c r="C324">
        <v>3.5089929959999999</v>
      </c>
      <c r="D324">
        <v>0.94022249999999996</v>
      </c>
      <c r="E324">
        <v>16.728702269999999</v>
      </c>
      <c r="F324">
        <v>2</v>
      </c>
      <c r="G324">
        <v>29.25</v>
      </c>
      <c r="H324">
        <v>-90.67</v>
      </c>
      <c r="I324" t="s">
        <v>85</v>
      </c>
      <c r="J324" t="s">
        <v>21</v>
      </c>
      <c r="K324" t="s">
        <v>87</v>
      </c>
      <c r="L324" t="s">
        <v>408</v>
      </c>
      <c r="M324" t="s">
        <v>24</v>
      </c>
      <c r="N324" t="s">
        <v>1753</v>
      </c>
    </row>
    <row r="325" spans="1:14" x14ac:dyDescent="0.2">
      <c r="A325" t="s">
        <v>420</v>
      </c>
      <c r="B325">
        <v>168</v>
      </c>
      <c r="C325">
        <v>3.4071169509999999</v>
      </c>
      <c r="D325">
        <v>0.92615449999999999</v>
      </c>
      <c r="E325">
        <v>13.541786569999999</v>
      </c>
      <c r="F325">
        <v>2</v>
      </c>
      <c r="G325">
        <v>29.25</v>
      </c>
      <c r="H325">
        <v>-90.67</v>
      </c>
      <c r="I325" t="s">
        <v>85</v>
      </c>
      <c r="J325" t="s">
        <v>21</v>
      </c>
      <c r="K325" t="s">
        <v>87</v>
      </c>
      <c r="L325" t="s">
        <v>408</v>
      </c>
      <c r="M325" t="s">
        <v>24</v>
      </c>
      <c r="N325" t="s">
        <v>1753</v>
      </c>
    </row>
    <row r="326" spans="1:14" x14ac:dyDescent="0.2">
      <c r="A326" t="s">
        <v>421</v>
      </c>
      <c r="B326">
        <v>192</v>
      </c>
      <c r="C326">
        <v>3.8276198770000001</v>
      </c>
      <c r="D326">
        <v>0.948874</v>
      </c>
      <c r="E326">
        <v>19.55951962</v>
      </c>
      <c r="F326">
        <v>2</v>
      </c>
      <c r="G326">
        <v>29.25</v>
      </c>
      <c r="H326">
        <v>-90.67</v>
      </c>
      <c r="I326" t="s">
        <v>85</v>
      </c>
      <c r="J326" t="s">
        <v>21</v>
      </c>
      <c r="K326" t="s">
        <v>87</v>
      </c>
      <c r="L326" t="s">
        <v>408</v>
      </c>
      <c r="M326" t="s">
        <v>24</v>
      </c>
      <c r="N326" t="s">
        <v>1753</v>
      </c>
    </row>
    <row r="327" spans="1:14" x14ac:dyDescent="0.2">
      <c r="A327" t="s">
        <v>422</v>
      </c>
      <c r="B327">
        <v>182</v>
      </c>
      <c r="C327">
        <v>3.9045893189999998</v>
      </c>
      <c r="D327">
        <v>0.954538</v>
      </c>
      <c r="E327">
        <v>21.996392589999999</v>
      </c>
      <c r="F327">
        <v>2</v>
      </c>
      <c r="G327">
        <v>29.25</v>
      </c>
      <c r="H327">
        <v>-90.67</v>
      </c>
      <c r="I327" t="s">
        <v>85</v>
      </c>
      <c r="J327" t="s">
        <v>21</v>
      </c>
      <c r="K327" t="s">
        <v>87</v>
      </c>
      <c r="L327" t="s">
        <v>408</v>
      </c>
      <c r="M327" t="s">
        <v>24</v>
      </c>
      <c r="N327" t="s">
        <v>1753</v>
      </c>
    </row>
    <row r="328" spans="1:14" x14ac:dyDescent="0.2">
      <c r="A328" t="s">
        <v>423</v>
      </c>
      <c r="B328">
        <v>167</v>
      </c>
      <c r="C328">
        <v>3.5915542949999999</v>
      </c>
      <c r="D328">
        <v>0.92883000000000004</v>
      </c>
      <c r="E328">
        <v>14.050864130000001</v>
      </c>
      <c r="F328">
        <v>2</v>
      </c>
      <c r="G328">
        <v>29.25</v>
      </c>
      <c r="H328">
        <v>-90.67</v>
      </c>
      <c r="I328" t="s">
        <v>85</v>
      </c>
      <c r="J328" t="s">
        <v>21</v>
      </c>
      <c r="K328" t="s">
        <v>87</v>
      </c>
      <c r="L328" t="s">
        <v>408</v>
      </c>
      <c r="M328" t="s">
        <v>24</v>
      </c>
      <c r="N328" t="s">
        <v>1753</v>
      </c>
    </row>
    <row r="329" spans="1:14" x14ac:dyDescent="0.2">
      <c r="A329" t="s">
        <v>424</v>
      </c>
      <c r="B329">
        <v>196</v>
      </c>
      <c r="C329">
        <v>3.8177223850000002</v>
      </c>
      <c r="D329">
        <v>0.94238949999999999</v>
      </c>
      <c r="E329">
        <v>17.357946900000002</v>
      </c>
      <c r="F329">
        <v>2</v>
      </c>
      <c r="G329">
        <v>29.25</v>
      </c>
      <c r="H329">
        <v>-90.67</v>
      </c>
      <c r="I329" t="s">
        <v>85</v>
      </c>
      <c r="J329" t="s">
        <v>21</v>
      </c>
      <c r="K329" t="s">
        <v>87</v>
      </c>
      <c r="L329" t="s">
        <v>408</v>
      </c>
      <c r="M329" t="s">
        <v>24</v>
      </c>
      <c r="N329" t="s">
        <v>1753</v>
      </c>
    </row>
    <row r="330" spans="1:14" x14ac:dyDescent="0.2">
      <c r="A330" t="s">
        <v>425</v>
      </c>
      <c r="B330">
        <v>117</v>
      </c>
      <c r="C330">
        <v>2.8572550419999998</v>
      </c>
      <c r="D330">
        <v>0.83849300000000004</v>
      </c>
      <c r="E330">
        <v>6.1916820939999999</v>
      </c>
      <c r="F330">
        <v>2</v>
      </c>
      <c r="G330">
        <v>29.25</v>
      </c>
      <c r="H330">
        <v>-90.67</v>
      </c>
      <c r="I330" t="s">
        <v>85</v>
      </c>
      <c r="J330" t="s">
        <v>21</v>
      </c>
      <c r="K330" t="s">
        <v>87</v>
      </c>
      <c r="L330" t="s">
        <v>408</v>
      </c>
      <c r="M330" t="s">
        <v>24</v>
      </c>
      <c r="N330" t="s">
        <v>1753</v>
      </c>
    </row>
    <row r="331" spans="1:14" x14ac:dyDescent="0.2">
      <c r="A331" t="s">
        <v>426</v>
      </c>
      <c r="B331">
        <v>64</v>
      </c>
      <c r="C331">
        <v>1.8440994369999999</v>
      </c>
      <c r="D331">
        <v>0.71160650000000003</v>
      </c>
      <c r="E331">
        <v>3.4674845310000002</v>
      </c>
      <c r="F331">
        <v>2</v>
      </c>
      <c r="G331">
        <v>29.25</v>
      </c>
      <c r="H331">
        <v>-90.67</v>
      </c>
      <c r="I331" t="s">
        <v>85</v>
      </c>
      <c r="J331" t="s">
        <v>21</v>
      </c>
      <c r="K331" t="s">
        <v>87</v>
      </c>
      <c r="L331" t="s">
        <v>408</v>
      </c>
      <c r="M331" t="s">
        <v>24</v>
      </c>
      <c r="N331" t="s">
        <v>1753</v>
      </c>
    </row>
    <row r="332" spans="1:14" x14ac:dyDescent="0.2">
      <c r="A332" t="s">
        <v>427</v>
      </c>
      <c r="B332">
        <v>38</v>
      </c>
      <c r="C332">
        <v>1.8443272500000001</v>
      </c>
      <c r="D332">
        <v>0.773262</v>
      </c>
      <c r="E332">
        <v>4.4103767339999997</v>
      </c>
      <c r="F332">
        <v>2</v>
      </c>
      <c r="G332">
        <v>29.25</v>
      </c>
      <c r="H332">
        <v>-90.67</v>
      </c>
      <c r="I332" t="s">
        <v>85</v>
      </c>
      <c r="J332" t="s">
        <v>21</v>
      </c>
      <c r="K332" t="s">
        <v>87</v>
      </c>
      <c r="L332" t="s">
        <v>408</v>
      </c>
      <c r="M332" t="s">
        <v>24</v>
      </c>
      <c r="N332" t="s">
        <v>1753</v>
      </c>
    </row>
    <row r="333" spans="1:14" x14ac:dyDescent="0.2">
      <c r="A333" t="s">
        <v>428</v>
      </c>
      <c r="B333">
        <v>77</v>
      </c>
      <c r="C333">
        <v>2.8451103959999999</v>
      </c>
      <c r="D333">
        <v>0.86825850000000004</v>
      </c>
      <c r="E333">
        <v>7.5906225450000004</v>
      </c>
      <c r="F333">
        <v>2</v>
      </c>
      <c r="G333">
        <v>29.25</v>
      </c>
      <c r="H333">
        <v>-90.66</v>
      </c>
      <c r="I333" t="s">
        <v>85</v>
      </c>
      <c r="J333" t="s">
        <v>21</v>
      </c>
      <c r="K333" t="s">
        <v>87</v>
      </c>
      <c r="L333" t="s">
        <v>429</v>
      </c>
      <c r="M333" t="s">
        <v>24</v>
      </c>
      <c r="N333" t="s">
        <v>1753</v>
      </c>
    </row>
    <row r="334" spans="1:14" x14ac:dyDescent="0.2">
      <c r="A334" t="s">
        <v>430</v>
      </c>
      <c r="B334">
        <v>155</v>
      </c>
      <c r="C334">
        <v>3.4801589399999999</v>
      </c>
      <c r="D334">
        <v>0.93451949999999995</v>
      </c>
      <c r="E334">
        <v>15.27172212</v>
      </c>
      <c r="F334">
        <v>2</v>
      </c>
      <c r="G334">
        <v>29.25</v>
      </c>
      <c r="H334">
        <v>-90.66</v>
      </c>
      <c r="I334" t="s">
        <v>85</v>
      </c>
      <c r="J334" t="s">
        <v>21</v>
      </c>
      <c r="K334" t="s">
        <v>87</v>
      </c>
      <c r="L334" t="s">
        <v>429</v>
      </c>
      <c r="M334" t="s">
        <v>24</v>
      </c>
      <c r="N334" t="s">
        <v>1753</v>
      </c>
    </row>
    <row r="335" spans="1:14" x14ac:dyDescent="0.2">
      <c r="A335" t="s">
        <v>431</v>
      </c>
      <c r="B335">
        <v>118</v>
      </c>
      <c r="C335">
        <v>2.9890355880000001</v>
      </c>
      <c r="D335">
        <v>0.90061800000000003</v>
      </c>
      <c r="E335">
        <v>10.0621843</v>
      </c>
      <c r="F335">
        <v>2</v>
      </c>
      <c r="G335">
        <v>29.25</v>
      </c>
      <c r="H335">
        <v>-90.66</v>
      </c>
      <c r="I335" t="s">
        <v>85</v>
      </c>
      <c r="J335" t="s">
        <v>21</v>
      </c>
      <c r="K335" t="s">
        <v>87</v>
      </c>
      <c r="L335" t="s">
        <v>429</v>
      </c>
      <c r="M335" t="s">
        <v>24</v>
      </c>
      <c r="N335" t="s">
        <v>1753</v>
      </c>
    </row>
    <row r="336" spans="1:14" x14ac:dyDescent="0.2">
      <c r="A336" t="s">
        <v>432</v>
      </c>
      <c r="B336">
        <v>211</v>
      </c>
      <c r="C336">
        <v>3.9046247759999999</v>
      </c>
      <c r="D336">
        <v>0.95076499999999997</v>
      </c>
      <c r="E336">
        <v>20.310754540000001</v>
      </c>
      <c r="F336">
        <v>2</v>
      </c>
      <c r="G336">
        <v>29.25</v>
      </c>
      <c r="H336">
        <v>-90.66</v>
      </c>
      <c r="I336" t="s">
        <v>85</v>
      </c>
      <c r="J336" t="s">
        <v>21</v>
      </c>
      <c r="K336" t="s">
        <v>87</v>
      </c>
      <c r="L336" t="s">
        <v>429</v>
      </c>
      <c r="M336" t="s">
        <v>24</v>
      </c>
      <c r="N336" t="s">
        <v>1753</v>
      </c>
    </row>
    <row r="337" spans="1:14" x14ac:dyDescent="0.2">
      <c r="A337" t="s">
        <v>433</v>
      </c>
      <c r="B337">
        <v>105</v>
      </c>
      <c r="C337">
        <v>2.659286507</v>
      </c>
      <c r="D337">
        <v>0.86121150000000002</v>
      </c>
      <c r="E337">
        <v>7.2052079239999998</v>
      </c>
      <c r="F337">
        <v>2</v>
      </c>
      <c r="G337">
        <v>29.25</v>
      </c>
      <c r="H337">
        <v>-90.66</v>
      </c>
      <c r="I337" t="s">
        <v>85</v>
      </c>
      <c r="J337" t="s">
        <v>21</v>
      </c>
      <c r="K337" t="s">
        <v>87</v>
      </c>
      <c r="L337" t="s">
        <v>429</v>
      </c>
      <c r="M337" t="s">
        <v>24</v>
      </c>
      <c r="N337" t="s">
        <v>1753</v>
      </c>
    </row>
    <row r="338" spans="1:14" x14ac:dyDescent="0.2">
      <c r="A338" t="s">
        <v>434</v>
      </c>
      <c r="B338">
        <v>141</v>
      </c>
      <c r="C338">
        <v>2.8784708330000002</v>
      </c>
      <c r="D338">
        <v>0.85169850000000002</v>
      </c>
      <c r="E338">
        <v>6.7430201309999998</v>
      </c>
      <c r="F338">
        <v>2</v>
      </c>
      <c r="G338">
        <v>29.25</v>
      </c>
      <c r="H338">
        <v>-90.66</v>
      </c>
      <c r="I338" t="s">
        <v>85</v>
      </c>
      <c r="J338" t="s">
        <v>21</v>
      </c>
      <c r="K338" t="s">
        <v>87</v>
      </c>
      <c r="L338" t="s">
        <v>429</v>
      </c>
      <c r="M338" t="s">
        <v>24</v>
      </c>
      <c r="N338" t="s">
        <v>1753</v>
      </c>
    </row>
    <row r="339" spans="1:14" x14ac:dyDescent="0.2">
      <c r="A339" t="s">
        <v>435</v>
      </c>
      <c r="B339">
        <v>228</v>
      </c>
      <c r="C339">
        <v>4.027771113</v>
      </c>
      <c r="D339">
        <v>0.95767349999999996</v>
      </c>
      <c r="E339">
        <v>23.62586087</v>
      </c>
      <c r="F339">
        <v>2</v>
      </c>
      <c r="G339">
        <v>29.25</v>
      </c>
      <c r="H339">
        <v>-90.66</v>
      </c>
      <c r="I339" t="s">
        <v>85</v>
      </c>
      <c r="J339" t="s">
        <v>21</v>
      </c>
      <c r="K339" t="s">
        <v>87</v>
      </c>
      <c r="L339" t="s">
        <v>429</v>
      </c>
      <c r="M339" t="s">
        <v>24</v>
      </c>
      <c r="N339" t="s">
        <v>1753</v>
      </c>
    </row>
    <row r="340" spans="1:14" x14ac:dyDescent="0.2">
      <c r="A340" t="s">
        <v>436</v>
      </c>
      <c r="B340">
        <v>207</v>
      </c>
      <c r="C340">
        <v>4.0181524360000003</v>
      </c>
      <c r="D340">
        <v>0.95554300000000003</v>
      </c>
      <c r="E340">
        <v>22.49364555</v>
      </c>
      <c r="F340">
        <v>2</v>
      </c>
      <c r="G340">
        <v>29.25</v>
      </c>
      <c r="H340">
        <v>-90.66</v>
      </c>
      <c r="I340" t="s">
        <v>85</v>
      </c>
      <c r="J340" t="s">
        <v>21</v>
      </c>
      <c r="K340" t="s">
        <v>87</v>
      </c>
      <c r="L340" t="s">
        <v>429</v>
      </c>
      <c r="M340" t="s">
        <v>24</v>
      </c>
      <c r="N340" t="s">
        <v>1753</v>
      </c>
    </row>
    <row r="341" spans="1:14" x14ac:dyDescent="0.2">
      <c r="A341" t="s">
        <v>437</v>
      </c>
      <c r="B341">
        <v>267</v>
      </c>
      <c r="C341">
        <v>4.1965744430000003</v>
      </c>
      <c r="D341">
        <v>0.95538100000000004</v>
      </c>
      <c r="E341">
        <v>22.411976960000001</v>
      </c>
      <c r="F341">
        <v>2</v>
      </c>
      <c r="G341">
        <v>29.25</v>
      </c>
      <c r="H341">
        <v>-90.66</v>
      </c>
      <c r="I341" t="s">
        <v>85</v>
      </c>
      <c r="J341" t="s">
        <v>21</v>
      </c>
      <c r="K341" t="s">
        <v>87</v>
      </c>
      <c r="L341" t="s">
        <v>429</v>
      </c>
      <c r="M341" t="s">
        <v>24</v>
      </c>
      <c r="N341" t="s">
        <v>1753</v>
      </c>
    </row>
    <row r="342" spans="1:14" x14ac:dyDescent="0.2">
      <c r="A342" t="s">
        <v>438</v>
      </c>
      <c r="B342">
        <v>105</v>
      </c>
      <c r="C342">
        <v>2.2148498619999999</v>
      </c>
      <c r="D342">
        <v>0.73878250000000001</v>
      </c>
      <c r="E342">
        <v>3.8282274350000001</v>
      </c>
      <c r="F342">
        <v>2</v>
      </c>
      <c r="G342">
        <v>29.25</v>
      </c>
      <c r="H342">
        <v>-90.66</v>
      </c>
      <c r="I342" t="s">
        <v>85</v>
      </c>
      <c r="J342" t="s">
        <v>21</v>
      </c>
      <c r="K342" t="s">
        <v>87</v>
      </c>
      <c r="L342" t="s">
        <v>429</v>
      </c>
      <c r="M342" t="s">
        <v>24</v>
      </c>
      <c r="N342" t="s">
        <v>1753</v>
      </c>
    </row>
    <row r="343" spans="1:14" x14ac:dyDescent="0.2">
      <c r="A343" t="s">
        <v>439</v>
      </c>
      <c r="B343">
        <v>167</v>
      </c>
      <c r="C343">
        <v>3.0799166160000002</v>
      </c>
      <c r="D343">
        <v>0.87996549999999996</v>
      </c>
      <c r="E343">
        <v>8.3309381889999994</v>
      </c>
      <c r="F343">
        <v>2</v>
      </c>
      <c r="G343">
        <v>29.25</v>
      </c>
      <c r="H343">
        <v>-90.66</v>
      </c>
      <c r="I343" t="s">
        <v>85</v>
      </c>
      <c r="J343" t="s">
        <v>21</v>
      </c>
      <c r="K343" t="s">
        <v>87</v>
      </c>
      <c r="L343" t="s">
        <v>429</v>
      </c>
      <c r="M343" t="s">
        <v>24</v>
      </c>
      <c r="N343" t="s">
        <v>1753</v>
      </c>
    </row>
    <row r="344" spans="1:14" x14ac:dyDescent="0.2">
      <c r="A344" t="s">
        <v>440</v>
      </c>
      <c r="B344">
        <v>281</v>
      </c>
      <c r="C344">
        <v>3.4523230470000001</v>
      </c>
      <c r="D344">
        <v>0.88500900000000005</v>
      </c>
      <c r="E344">
        <v>8.6963327560000003</v>
      </c>
      <c r="F344">
        <v>2</v>
      </c>
      <c r="G344">
        <v>29.25</v>
      </c>
      <c r="H344">
        <v>-90.66</v>
      </c>
      <c r="I344" t="s">
        <v>85</v>
      </c>
      <c r="J344" t="s">
        <v>21</v>
      </c>
      <c r="K344" t="s">
        <v>87</v>
      </c>
      <c r="L344" t="s">
        <v>429</v>
      </c>
      <c r="M344" t="s">
        <v>24</v>
      </c>
      <c r="N344" t="s">
        <v>1753</v>
      </c>
    </row>
    <row r="345" spans="1:14" x14ac:dyDescent="0.2">
      <c r="A345" t="s">
        <v>441</v>
      </c>
      <c r="B345">
        <v>184</v>
      </c>
      <c r="C345">
        <v>4.0186120980000002</v>
      </c>
      <c r="D345">
        <v>0.96123000000000003</v>
      </c>
      <c r="E345">
        <v>25.793139029999999</v>
      </c>
      <c r="F345">
        <v>2</v>
      </c>
      <c r="G345">
        <v>29.25</v>
      </c>
      <c r="H345">
        <v>-90.66</v>
      </c>
      <c r="I345" t="s">
        <v>85</v>
      </c>
      <c r="J345" t="s">
        <v>21</v>
      </c>
      <c r="K345" t="s">
        <v>87</v>
      </c>
      <c r="L345" t="s">
        <v>429</v>
      </c>
      <c r="M345" t="s">
        <v>24</v>
      </c>
      <c r="N345" t="s">
        <v>1753</v>
      </c>
    </row>
    <row r="346" spans="1:14" x14ac:dyDescent="0.2">
      <c r="A346" t="s">
        <v>442</v>
      </c>
      <c r="B346">
        <v>110</v>
      </c>
      <c r="C346">
        <v>3.1568417879999999</v>
      </c>
      <c r="D346">
        <v>0.90192050000000001</v>
      </c>
      <c r="E346">
        <v>10.19581054</v>
      </c>
      <c r="F346">
        <v>2</v>
      </c>
      <c r="G346">
        <v>29.25</v>
      </c>
      <c r="H346">
        <v>-90.66</v>
      </c>
      <c r="I346" t="s">
        <v>85</v>
      </c>
      <c r="J346" t="s">
        <v>21</v>
      </c>
      <c r="K346" t="s">
        <v>87</v>
      </c>
      <c r="L346" t="s">
        <v>429</v>
      </c>
      <c r="M346" t="s">
        <v>26</v>
      </c>
      <c r="N346" t="s">
        <v>1753</v>
      </c>
    </row>
    <row r="347" spans="1:14" x14ac:dyDescent="0.2">
      <c r="A347" t="s">
        <v>443</v>
      </c>
      <c r="B347">
        <v>120</v>
      </c>
      <c r="C347">
        <v>3.3360634409999999</v>
      </c>
      <c r="D347">
        <v>0.92876950000000003</v>
      </c>
      <c r="E347">
        <v>14.03892995</v>
      </c>
      <c r="F347">
        <v>2</v>
      </c>
      <c r="G347">
        <v>29.25</v>
      </c>
      <c r="H347">
        <v>-90.66</v>
      </c>
      <c r="I347" t="s">
        <v>85</v>
      </c>
      <c r="J347" t="s">
        <v>21</v>
      </c>
      <c r="K347" t="s">
        <v>87</v>
      </c>
      <c r="L347" t="s">
        <v>429</v>
      </c>
      <c r="M347" t="s">
        <v>26</v>
      </c>
      <c r="N347" t="s">
        <v>1753</v>
      </c>
    </row>
    <row r="348" spans="1:14" x14ac:dyDescent="0.2">
      <c r="A348" t="s">
        <v>444</v>
      </c>
      <c r="B348">
        <v>197</v>
      </c>
      <c r="C348">
        <v>3.939831834</v>
      </c>
      <c r="D348">
        <v>0.93438549999999998</v>
      </c>
      <c r="E348">
        <v>15.24053372</v>
      </c>
      <c r="F348">
        <v>2</v>
      </c>
      <c r="G348">
        <v>29.25</v>
      </c>
      <c r="H348">
        <v>-90.66</v>
      </c>
      <c r="I348" t="s">
        <v>85</v>
      </c>
      <c r="J348" t="s">
        <v>21</v>
      </c>
      <c r="K348" t="s">
        <v>87</v>
      </c>
      <c r="L348" t="s">
        <v>429</v>
      </c>
      <c r="M348" t="s">
        <v>26</v>
      </c>
      <c r="N348" t="s">
        <v>1753</v>
      </c>
    </row>
    <row r="349" spans="1:14" x14ac:dyDescent="0.2">
      <c r="A349" t="s">
        <v>445</v>
      </c>
      <c r="B349">
        <v>107</v>
      </c>
      <c r="C349">
        <v>1.9322299759999999</v>
      </c>
      <c r="D349">
        <v>0.55558149999999995</v>
      </c>
      <c r="E349">
        <v>2.2501313509999998</v>
      </c>
      <c r="F349">
        <v>2</v>
      </c>
      <c r="G349">
        <v>29.25</v>
      </c>
      <c r="H349">
        <v>-90.66</v>
      </c>
      <c r="I349" t="s">
        <v>85</v>
      </c>
      <c r="J349" t="s">
        <v>21</v>
      </c>
      <c r="K349" t="s">
        <v>87</v>
      </c>
      <c r="L349" t="s">
        <v>429</v>
      </c>
      <c r="M349" t="s">
        <v>26</v>
      </c>
      <c r="N349" t="s">
        <v>1753</v>
      </c>
    </row>
    <row r="350" spans="1:14" x14ac:dyDescent="0.2">
      <c r="A350" t="s">
        <v>446</v>
      </c>
      <c r="B350">
        <v>131</v>
      </c>
      <c r="C350">
        <v>2.4549279579999999</v>
      </c>
      <c r="D350">
        <v>0.72938150000000002</v>
      </c>
      <c r="E350">
        <v>3.6952388690000002</v>
      </c>
      <c r="F350">
        <v>2</v>
      </c>
      <c r="G350">
        <v>29.25</v>
      </c>
      <c r="H350">
        <v>-90.66</v>
      </c>
      <c r="I350" t="s">
        <v>85</v>
      </c>
      <c r="J350" t="s">
        <v>21</v>
      </c>
      <c r="K350" t="s">
        <v>87</v>
      </c>
      <c r="L350" t="s">
        <v>429</v>
      </c>
      <c r="M350" t="s">
        <v>26</v>
      </c>
      <c r="N350" t="s">
        <v>1753</v>
      </c>
    </row>
    <row r="351" spans="1:14" x14ac:dyDescent="0.2">
      <c r="A351" t="s">
        <v>447</v>
      </c>
      <c r="B351">
        <v>175</v>
      </c>
      <c r="C351">
        <v>3.691749229</v>
      </c>
      <c r="D351">
        <v>0.94042250000000005</v>
      </c>
      <c r="E351">
        <v>16.78486006</v>
      </c>
      <c r="F351">
        <v>2</v>
      </c>
      <c r="G351">
        <v>29.25</v>
      </c>
      <c r="H351">
        <v>-90.66</v>
      </c>
      <c r="I351" t="s">
        <v>85</v>
      </c>
      <c r="J351" t="s">
        <v>21</v>
      </c>
      <c r="K351" t="s">
        <v>87</v>
      </c>
      <c r="L351" t="s">
        <v>429</v>
      </c>
      <c r="M351" t="s">
        <v>26</v>
      </c>
      <c r="N351" t="s">
        <v>1753</v>
      </c>
    </row>
    <row r="352" spans="1:14" x14ac:dyDescent="0.2">
      <c r="A352" t="s">
        <v>448</v>
      </c>
      <c r="B352">
        <v>131</v>
      </c>
      <c r="C352">
        <v>3.6300238</v>
      </c>
      <c r="D352">
        <v>0.94855750000000005</v>
      </c>
      <c r="E352">
        <v>19.439179670000001</v>
      </c>
      <c r="F352">
        <v>2</v>
      </c>
      <c r="G352">
        <v>29.25</v>
      </c>
      <c r="H352">
        <v>-90.66</v>
      </c>
      <c r="I352" t="s">
        <v>85</v>
      </c>
      <c r="J352" t="s">
        <v>21</v>
      </c>
      <c r="K352" t="s">
        <v>87</v>
      </c>
      <c r="L352" t="s">
        <v>429</v>
      </c>
      <c r="M352" t="s">
        <v>26</v>
      </c>
      <c r="N352" t="s">
        <v>1753</v>
      </c>
    </row>
    <row r="353" spans="1:14" x14ac:dyDescent="0.2">
      <c r="A353" t="s">
        <v>449</v>
      </c>
      <c r="B353">
        <v>344</v>
      </c>
      <c r="C353">
        <v>4.4312099939999996</v>
      </c>
      <c r="D353">
        <v>0.96308550000000004</v>
      </c>
      <c r="E353">
        <v>27.089626030000002</v>
      </c>
      <c r="F353">
        <v>7</v>
      </c>
      <c r="G353">
        <v>29.33</v>
      </c>
      <c r="H353">
        <v>86.96</v>
      </c>
      <c r="I353" t="s">
        <v>53</v>
      </c>
      <c r="J353" t="s">
        <v>367</v>
      </c>
      <c r="K353" t="s">
        <v>87</v>
      </c>
      <c r="L353" t="s">
        <v>450</v>
      </c>
      <c r="M353" t="s">
        <v>26</v>
      </c>
      <c r="N353" t="s">
        <v>1753</v>
      </c>
    </row>
    <row r="354" spans="1:14" x14ac:dyDescent="0.2">
      <c r="A354" t="s">
        <v>451</v>
      </c>
      <c r="B354">
        <v>128</v>
      </c>
      <c r="C354">
        <v>1.1442647699999999</v>
      </c>
      <c r="D354">
        <v>0.31452799999999997</v>
      </c>
      <c r="E354">
        <v>1.458848793</v>
      </c>
      <c r="F354">
        <v>66</v>
      </c>
      <c r="G354">
        <v>29.35</v>
      </c>
      <c r="H354">
        <v>113.1</v>
      </c>
      <c r="I354" t="s">
        <v>53</v>
      </c>
      <c r="J354" t="s">
        <v>210</v>
      </c>
      <c r="K354" t="s">
        <v>99</v>
      </c>
      <c r="L354" t="s">
        <v>452</v>
      </c>
      <c r="M354" t="s">
        <v>26</v>
      </c>
      <c r="N354" t="s">
        <v>1753</v>
      </c>
    </row>
    <row r="355" spans="1:14" x14ac:dyDescent="0.2">
      <c r="A355" t="s">
        <v>453</v>
      </c>
      <c r="B355">
        <v>116</v>
      </c>
      <c r="C355">
        <v>2.2626468640000001</v>
      </c>
      <c r="D355">
        <v>0.75634900000000005</v>
      </c>
      <c r="E355">
        <v>4.1042310520000003</v>
      </c>
      <c r="F355">
        <v>25</v>
      </c>
      <c r="G355">
        <v>29.39</v>
      </c>
      <c r="H355">
        <v>91.03</v>
      </c>
      <c r="I355" t="s">
        <v>20</v>
      </c>
      <c r="J355" t="s">
        <v>21</v>
      </c>
      <c r="K355" t="s">
        <v>454</v>
      </c>
      <c r="L355" t="s">
        <v>455</v>
      </c>
      <c r="M355" t="s">
        <v>26</v>
      </c>
      <c r="N355" t="s">
        <v>1753</v>
      </c>
    </row>
    <row r="356" spans="1:14" x14ac:dyDescent="0.2">
      <c r="A356" t="s">
        <v>456</v>
      </c>
      <c r="B356">
        <v>119</v>
      </c>
      <c r="C356">
        <v>1.4821193939999999</v>
      </c>
      <c r="D356">
        <v>0.45717750000000001</v>
      </c>
      <c r="E356">
        <v>1.842222826</v>
      </c>
      <c r="F356">
        <v>25</v>
      </c>
      <c r="G356">
        <v>29.39</v>
      </c>
      <c r="H356">
        <v>91.03</v>
      </c>
      <c r="I356" t="s">
        <v>20</v>
      </c>
      <c r="J356" t="s">
        <v>21</v>
      </c>
      <c r="K356" t="s">
        <v>454</v>
      </c>
      <c r="L356" t="s">
        <v>455</v>
      </c>
      <c r="M356" t="s">
        <v>26</v>
      </c>
      <c r="N356" t="s">
        <v>1753</v>
      </c>
    </row>
    <row r="357" spans="1:14" x14ac:dyDescent="0.2">
      <c r="A357" t="s">
        <v>457</v>
      </c>
      <c r="B357">
        <v>133</v>
      </c>
      <c r="C357">
        <v>2.1099076590000001</v>
      </c>
      <c r="D357">
        <v>0.717001</v>
      </c>
      <c r="E357">
        <v>3.5335813909999998</v>
      </c>
      <c r="F357">
        <v>25</v>
      </c>
      <c r="G357">
        <v>29.39</v>
      </c>
      <c r="H357">
        <v>91.03</v>
      </c>
      <c r="I357" t="s">
        <v>20</v>
      </c>
      <c r="J357" t="s">
        <v>21</v>
      </c>
      <c r="K357" t="s">
        <v>454</v>
      </c>
      <c r="L357" t="s">
        <v>455</v>
      </c>
      <c r="M357" t="s">
        <v>26</v>
      </c>
      <c r="N357" t="s">
        <v>1753</v>
      </c>
    </row>
    <row r="358" spans="1:14" x14ac:dyDescent="0.2">
      <c r="A358" t="s">
        <v>458</v>
      </c>
      <c r="B358">
        <v>280</v>
      </c>
      <c r="C358">
        <v>4.4685265589999998</v>
      </c>
      <c r="D358">
        <v>0.97588750000000002</v>
      </c>
      <c r="E358">
        <v>41.472265419999999</v>
      </c>
      <c r="F358">
        <v>25</v>
      </c>
      <c r="G358">
        <v>29.39</v>
      </c>
      <c r="H358">
        <v>91.03</v>
      </c>
      <c r="I358" t="s">
        <v>20</v>
      </c>
      <c r="J358" t="s">
        <v>21</v>
      </c>
      <c r="K358" t="s">
        <v>454</v>
      </c>
      <c r="L358" t="s">
        <v>455</v>
      </c>
      <c r="M358" t="s">
        <v>26</v>
      </c>
      <c r="N358" t="s">
        <v>1753</v>
      </c>
    </row>
    <row r="359" spans="1:14" x14ac:dyDescent="0.2">
      <c r="A359" t="s">
        <v>459</v>
      </c>
      <c r="B359">
        <v>153</v>
      </c>
      <c r="C359">
        <v>2.5699100380000002</v>
      </c>
      <c r="D359">
        <v>0.79903849999999998</v>
      </c>
      <c r="E359">
        <v>4.9760775070000003</v>
      </c>
      <c r="F359">
        <v>25</v>
      </c>
      <c r="G359">
        <v>29.39</v>
      </c>
      <c r="H359">
        <v>91.03</v>
      </c>
      <c r="I359" t="s">
        <v>20</v>
      </c>
      <c r="J359" t="s">
        <v>21</v>
      </c>
      <c r="K359" t="s">
        <v>454</v>
      </c>
      <c r="L359" t="s">
        <v>455</v>
      </c>
      <c r="M359" t="s">
        <v>26</v>
      </c>
      <c r="N359" t="s">
        <v>1753</v>
      </c>
    </row>
    <row r="360" spans="1:14" x14ac:dyDescent="0.2">
      <c r="A360" t="s">
        <v>460</v>
      </c>
      <c r="B360">
        <v>280</v>
      </c>
      <c r="C360">
        <v>4.704982513</v>
      </c>
      <c r="D360">
        <v>0.98267499999999997</v>
      </c>
      <c r="E360">
        <v>57.72005772</v>
      </c>
      <c r="F360">
        <v>25</v>
      </c>
      <c r="G360">
        <v>29.39</v>
      </c>
      <c r="H360">
        <v>91.03</v>
      </c>
      <c r="I360" t="s">
        <v>20</v>
      </c>
      <c r="J360" t="s">
        <v>21</v>
      </c>
      <c r="K360" t="s">
        <v>454</v>
      </c>
      <c r="L360" t="s">
        <v>455</v>
      </c>
      <c r="M360" t="s">
        <v>26</v>
      </c>
      <c r="N360" t="s">
        <v>1753</v>
      </c>
    </row>
    <row r="361" spans="1:14" x14ac:dyDescent="0.2">
      <c r="A361" t="s">
        <v>461</v>
      </c>
      <c r="B361">
        <v>216</v>
      </c>
      <c r="C361">
        <v>3.6199878029999999</v>
      </c>
      <c r="D361">
        <v>0.9212515</v>
      </c>
      <c r="E361">
        <v>12.698654579999999</v>
      </c>
      <c r="F361">
        <v>25</v>
      </c>
      <c r="G361">
        <v>29.39</v>
      </c>
      <c r="H361">
        <v>91.03</v>
      </c>
      <c r="I361" t="s">
        <v>20</v>
      </c>
      <c r="J361" t="s">
        <v>21</v>
      </c>
      <c r="K361" t="s">
        <v>454</v>
      </c>
      <c r="L361" t="s">
        <v>455</v>
      </c>
      <c r="M361" t="s">
        <v>26</v>
      </c>
      <c r="N361" t="s">
        <v>1753</v>
      </c>
    </row>
    <row r="362" spans="1:14" x14ac:dyDescent="0.2">
      <c r="A362" t="s">
        <v>462</v>
      </c>
      <c r="B362">
        <v>142</v>
      </c>
      <c r="C362">
        <v>2.2907470449999998</v>
      </c>
      <c r="D362">
        <v>0.65616600000000003</v>
      </c>
      <c r="E362">
        <v>2.908380207</v>
      </c>
      <c r="F362">
        <v>25</v>
      </c>
      <c r="G362">
        <v>29.39</v>
      </c>
      <c r="H362">
        <v>91.03</v>
      </c>
      <c r="I362" t="s">
        <v>20</v>
      </c>
      <c r="J362" t="s">
        <v>21</v>
      </c>
      <c r="K362" t="s">
        <v>454</v>
      </c>
      <c r="L362" t="s">
        <v>455</v>
      </c>
      <c r="M362" t="s">
        <v>26</v>
      </c>
      <c r="N362" t="s">
        <v>1753</v>
      </c>
    </row>
    <row r="363" spans="1:14" x14ac:dyDescent="0.2">
      <c r="A363" t="s">
        <v>463</v>
      </c>
      <c r="B363">
        <v>172</v>
      </c>
      <c r="C363">
        <v>3.187187303</v>
      </c>
      <c r="D363">
        <v>0.89868300000000001</v>
      </c>
      <c r="E363">
        <v>9.8700119429999997</v>
      </c>
      <c r="F363">
        <v>25</v>
      </c>
      <c r="G363">
        <v>29.39</v>
      </c>
      <c r="H363">
        <v>91.03</v>
      </c>
      <c r="I363" t="s">
        <v>20</v>
      </c>
      <c r="J363" t="s">
        <v>21</v>
      </c>
      <c r="K363" t="s">
        <v>454</v>
      </c>
      <c r="L363" t="s">
        <v>455</v>
      </c>
      <c r="M363" t="s">
        <v>26</v>
      </c>
      <c r="N363" t="s">
        <v>1753</v>
      </c>
    </row>
    <row r="364" spans="1:14" x14ac:dyDescent="0.2">
      <c r="A364" t="s">
        <v>464</v>
      </c>
      <c r="B364">
        <v>165</v>
      </c>
      <c r="C364">
        <v>2.8242701299999999</v>
      </c>
      <c r="D364">
        <v>0.82697699999999996</v>
      </c>
      <c r="E364">
        <v>5.7795784379999997</v>
      </c>
      <c r="F364">
        <v>25</v>
      </c>
      <c r="G364">
        <v>29.39</v>
      </c>
      <c r="H364">
        <v>91.03</v>
      </c>
      <c r="I364" t="s">
        <v>20</v>
      </c>
      <c r="J364" t="s">
        <v>21</v>
      </c>
      <c r="K364" t="s">
        <v>454</v>
      </c>
      <c r="L364" t="s">
        <v>455</v>
      </c>
      <c r="M364" t="s">
        <v>26</v>
      </c>
      <c r="N364" t="s">
        <v>1753</v>
      </c>
    </row>
    <row r="365" spans="1:14" x14ac:dyDescent="0.2">
      <c r="A365" t="s">
        <v>465</v>
      </c>
      <c r="B365">
        <v>256</v>
      </c>
      <c r="C365">
        <v>4.2219302130000003</v>
      </c>
      <c r="D365">
        <v>0.95565199999999995</v>
      </c>
      <c r="E365">
        <v>22.54893118</v>
      </c>
      <c r="F365">
        <v>25</v>
      </c>
      <c r="G365">
        <v>29.39</v>
      </c>
      <c r="H365">
        <v>91.03</v>
      </c>
      <c r="I365" t="s">
        <v>20</v>
      </c>
      <c r="J365" t="s">
        <v>21</v>
      </c>
      <c r="K365" t="s">
        <v>454</v>
      </c>
      <c r="L365" t="s">
        <v>455</v>
      </c>
      <c r="M365" t="s">
        <v>26</v>
      </c>
      <c r="N365" t="s">
        <v>1753</v>
      </c>
    </row>
    <row r="366" spans="1:14" x14ac:dyDescent="0.2">
      <c r="A366" t="s">
        <v>466</v>
      </c>
      <c r="B366">
        <v>152</v>
      </c>
      <c r="C366">
        <v>3.4402355610000002</v>
      </c>
      <c r="D366">
        <v>0.93100300000000002</v>
      </c>
      <c r="E366">
        <v>14.493383769999999</v>
      </c>
      <c r="F366">
        <v>25</v>
      </c>
      <c r="G366">
        <v>29.39</v>
      </c>
      <c r="H366">
        <v>91.03</v>
      </c>
      <c r="I366" t="s">
        <v>20</v>
      </c>
      <c r="J366" t="s">
        <v>21</v>
      </c>
      <c r="K366" t="s">
        <v>454</v>
      </c>
      <c r="L366" t="s">
        <v>455</v>
      </c>
      <c r="M366" t="s">
        <v>26</v>
      </c>
      <c r="N366" t="s">
        <v>1753</v>
      </c>
    </row>
    <row r="367" spans="1:14" x14ac:dyDescent="0.2">
      <c r="A367" t="s">
        <v>467</v>
      </c>
      <c r="B367">
        <v>193</v>
      </c>
      <c r="C367">
        <v>3.601652434</v>
      </c>
      <c r="D367">
        <v>0.8881135</v>
      </c>
      <c r="E367">
        <v>8.9376287580000007</v>
      </c>
      <c r="F367">
        <v>25</v>
      </c>
      <c r="G367">
        <v>29.39</v>
      </c>
      <c r="H367">
        <v>91.03</v>
      </c>
      <c r="I367" t="s">
        <v>20</v>
      </c>
      <c r="J367" t="s">
        <v>21</v>
      </c>
      <c r="K367" t="s">
        <v>454</v>
      </c>
      <c r="L367" t="s">
        <v>455</v>
      </c>
      <c r="M367" t="s">
        <v>26</v>
      </c>
      <c r="N367" t="s">
        <v>1753</v>
      </c>
    </row>
    <row r="368" spans="1:14" x14ac:dyDescent="0.2">
      <c r="A368" t="s">
        <v>468</v>
      </c>
      <c r="B368">
        <v>311</v>
      </c>
      <c r="C368">
        <v>4.5984533890000003</v>
      </c>
      <c r="D368">
        <v>0.97460349999999996</v>
      </c>
      <c r="E368">
        <v>39.375504499999998</v>
      </c>
      <c r="F368">
        <v>25</v>
      </c>
      <c r="G368">
        <v>29.39</v>
      </c>
      <c r="H368">
        <v>91.03</v>
      </c>
      <c r="I368" t="s">
        <v>20</v>
      </c>
      <c r="J368" t="s">
        <v>21</v>
      </c>
      <c r="K368" t="s">
        <v>454</v>
      </c>
      <c r="L368" t="s">
        <v>455</v>
      </c>
      <c r="M368" t="s">
        <v>26</v>
      </c>
      <c r="N368" t="s">
        <v>1753</v>
      </c>
    </row>
    <row r="369" spans="1:14" x14ac:dyDescent="0.2">
      <c r="A369" t="s">
        <v>469</v>
      </c>
      <c r="B369">
        <v>111</v>
      </c>
      <c r="C369">
        <v>1.589747164</v>
      </c>
      <c r="D369">
        <v>0.4598295</v>
      </c>
      <c r="E369">
        <v>1.8512673310000001</v>
      </c>
      <c r="F369">
        <v>25</v>
      </c>
      <c r="G369">
        <v>29.39</v>
      </c>
      <c r="H369">
        <v>91.03</v>
      </c>
      <c r="I369" t="s">
        <v>20</v>
      </c>
      <c r="J369" t="s">
        <v>21</v>
      </c>
      <c r="K369" t="s">
        <v>454</v>
      </c>
      <c r="L369" t="s">
        <v>455</v>
      </c>
      <c r="M369" t="s">
        <v>26</v>
      </c>
      <c r="N369" t="s">
        <v>1753</v>
      </c>
    </row>
    <row r="370" spans="1:14" x14ac:dyDescent="0.2">
      <c r="A370" t="s">
        <v>470</v>
      </c>
      <c r="B370">
        <v>134</v>
      </c>
      <c r="C370">
        <v>2.3381811149999998</v>
      </c>
      <c r="D370">
        <v>0.66449049999999998</v>
      </c>
      <c r="E370">
        <v>2.980541535</v>
      </c>
      <c r="F370">
        <v>25</v>
      </c>
      <c r="G370">
        <v>29.39</v>
      </c>
      <c r="H370">
        <v>91.03</v>
      </c>
      <c r="I370" t="s">
        <v>20</v>
      </c>
      <c r="J370" t="s">
        <v>21</v>
      </c>
      <c r="K370" t="s">
        <v>454</v>
      </c>
      <c r="L370" t="s">
        <v>455</v>
      </c>
      <c r="M370" t="s">
        <v>26</v>
      </c>
      <c r="N370" t="s">
        <v>1753</v>
      </c>
    </row>
    <row r="371" spans="1:14" x14ac:dyDescent="0.2">
      <c r="A371" t="s">
        <v>471</v>
      </c>
      <c r="B371">
        <v>302</v>
      </c>
      <c r="C371">
        <v>4.6137670179999999</v>
      </c>
      <c r="D371">
        <v>0.97577449999999999</v>
      </c>
      <c r="E371">
        <v>41.278817770000003</v>
      </c>
      <c r="F371">
        <v>25</v>
      </c>
      <c r="G371">
        <v>29.39</v>
      </c>
      <c r="H371">
        <v>91.03</v>
      </c>
      <c r="I371" t="s">
        <v>20</v>
      </c>
      <c r="J371" t="s">
        <v>21</v>
      </c>
      <c r="K371" t="s">
        <v>454</v>
      </c>
      <c r="L371" t="s">
        <v>455</v>
      </c>
      <c r="M371" t="s">
        <v>26</v>
      </c>
      <c r="N371" t="s">
        <v>1753</v>
      </c>
    </row>
    <row r="372" spans="1:14" x14ac:dyDescent="0.2">
      <c r="A372" t="s">
        <v>472</v>
      </c>
      <c r="B372">
        <v>154</v>
      </c>
      <c r="C372">
        <v>2.9921359349999999</v>
      </c>
      <c r="D372">
        <v>0.80597649999999998</v>
      </c>
      <c r="E372">
        <v>5.1540148490000002</v>
      </c>
      <c r="F372">
        <v>25</v>
      </c>
      <c r="G372">
        <v>29.39</v>
      </c>
      <c r="H372">
        <v>91.03</v>
      </c>
      <c r="I372" t="s">
        <v>20</v>
      </c>
      <c r="J372" t="s">
        <v>21</v>
      </c>
      <c r="K372" t="s">
        <v>454</v>
      </c>
      <c r="L372" t="s">
        <v>455</v>
      </c>
      <c r="M372" t="s">
        <v>26</v>
      </c>
      <c r="N372" t="s">
        <v>1753</v>
      </c>
    </row>
    <row r="373" spans="1:14" x14ac:dyDescent="0.2">
      <c r="A373" t="s">
        <v>473</v>
      </c>
      <c r="B373">
        <v>167</v>
      </c>
      <c r="C373">
        <v>3.2641304670000002</v>
      </c>
      <c r="D373">
        <v>0.91160949999999996</v>
      </c>
      <c r="E373">
        <v>11.313433</v>
      </c>
      <c r="F373">
        <v>7</v>
      </c>
      <c r="G373">
        <v>29.51</v>
      </c>
      <c r="H373">
        <v>86.28</v>
      </c>
      <c r="I373" t="s">
        <v>53</v>
      </c>
      <c r="J373" t="s">
        <v>367</v>
      </c>
      <c r="K373" t="s">
        <v>87</v>
      </c>
      <c r="L373" t="s">
        <v>474</v>
      </c>
      <c r="M373" t="s">
        <v>26</v>
      </c>
      <c r="N373" t="s">
        <v>1753</v>
      </c>
    </row>
    <row r="374" spans="1:14" x14ac:dyDescent="0.2">
      <c r="A374" t="s">
        <v>475</v>
      </c>
      <c r="B374">
        <v>458</v>
      </c>
      <c r="C374">
        <v>4.963283991</v>
      </c>
      <c r="D374">
        <v>0.9797515</v>
      </c>
      <c r="E374">
        <v>49.3863743</v>
      </c>
      <c r="F374">
        <v>7</v>
      </c>
      <c r="G374">
        <v>29.68</v>
      </c>
      <c r="H374">
        <v>91.09</v>
      </c>
      <c r="I374" t="s">
        <v>53</v>
      </c>
      <c r="J374" t="s">
        <v>367</v>
      </c>
      <c r="K374" t="s">
        <v>87</v>
      </c>
      <c r="L374" t="s">
        <v>476</v>
      </c>
      <c r="M374" t="s">
        <v>26</v>
      </c>
      <c r="N374" t="s">
        <v>1753</v>
      </c>
    </row>
    <row r="375" spans="1:14" x14ac:dyDescent="0.2">
      <c r="A375" t="s">
        <v>477</v>
      </c>
      <c r="B375">
        <v>158</v>
      </c>
      <c r="C375">
        <v>2.5581906650000001</v>
      </c>
      <c r="D375">
        <v>0.78495400000000004</v>
      </c>
      <c r="E375">
        <v>4.6501678709999998</v>
      </c>
      <c r="F375">
        <v>2</v>
      </c>
      <c r="G375">
        <v>29.78</v>
      </c>
      <c r="H375">
        <v>-90.13</v>
      </c>
      <c r="I375" t="s">
        <v>53</v>
      </c>
      <c r="J375" t="s">
        <v>21</v>
      </c>
      <c r="K375" t="s">
        <v>87</v>
      </c>
      <c r="L375" t="s">
        <v>478</v>
      </c>
      <c r="M375" t="s">
        <v>26</v>
      </c>
      <c r="N375" t="s">
        <v>1753</v>
      </c>
    </row>
    <row r="376" spans="1:14" x14ac:dyDescent="0.2">
      <c r="A376" t="s">
        <v>479</v>
      </c>
      <c r="B376">
        <v>162</v>
      </c>
      <c r="C376">
        <v>3.0280524280000001</v>
      </c>
      <c r="D376">
        <v>0.8730985</v>
      </c>
      <c r="E376">
        <v>7.8801275000000004</v>
      </c>
      <c r="F376">
        <v>2</v>
      </c>
      <c r="G376">
        <v>29.78</v>
      </c>
      <c r="H376">
        <v>-90.13</v>
      </c>
      <c r="I376" t="s">
        <v>53</v>
      </c>
      <c r="J376" t="s">
        <v>21</v>
      </c>
      <c r="K376" t="s">
        <v>87</v>
      </c>
      <c r="L376" t="s">
        <v>478</v>
      </c>
      <c r="M376" t="s">
        <v>26</v>
      </c>
      <c r="N376" t="s">
        <v>1753</v>
      </c>
    </row>
    <row r="377" spans="1:14" x14ac:dyDescent="0.2">
      <c r="A377" t="s">
        <v>480</v>
      </c>
      <c r="B377">
        <v>235</v>
      </c>
      <c r="C377">
        <v>3.9791294050000001</v>
      </c>
      <c r="D377">
        <v>0.93278150000000004</v>
      </c>
      <c r="E377">
        <v>14.87685682</v>
      </c>
      <c r="F377">
        <v>2</v>
      </c>
      <c r="G377">
        <v>29.78</v>
      </c>
      <c r="H377">
        <v>-90.13</v>
      </c>
      <c r="I377" t="s">
        <v>53</v>
      </c>
      <c r="J377" t="s">
        <v>21</v>
      </c>
      <c r="K377" t="s">
        <v>87</v>
      </c>
      <c r="L377" t="s">
        <v>478</v>
      </c>
      <c r="M377" t="s">
        <v>26</v>
      </c>
      <c r="N377" t="s">
        <v>1753</v>
      </c>
    </row>
    <row r="378" spans="1:14" x14ac:dyDescent="0.2">
      <c r="A378" t="s">
        <v>481</v>
      </c>
      <c r="B378">
        <v>237</v>
      </c>
      <c r="C378">
        <v>3.6241807750000001</v>
      </c>
      <c r="D378">
        <v>0.92618449999999997</v>
      </c>
      <c r="E378">
        <v>13.547290200000001</v>
      </c>
      <c r="F378">
        <v>2</v>
      </c>
      <c r="G378">
        <v>29.78</v>
      </c>
      <c r="H378">
        <v>-90.13</v>
      </c>
      <c r="I378" t="s">
        <v>53</v>
      </c>
      <c r="J378" t="s">
        <v>21</v>
      </c>
      <c r="K378" t="s">
        <v>87</v>
      </c>
      <c r="L378" t="s">
        <v>478</v>
      </c>
      <c r="M378" t="s">
        <v>26</v>
      </c>
      <c r="N378" t="s">
        <v>1753</v>
      </c>
    </row>
    <row r="379" spans="1:14" x14ac:dyDescent="0.2">
      <c r="A379" t="s">
        <v>482</v>
      </c>
      <c r="B379">
        <v>296</v>
      </c>
      <c r="C379">
        <v>4.2381196709999998</v>
      </c>
      <c r="D379">
        <v>0.95573699999999995</v>
      </c>
      <c r="E379">
        <v>22.592232790000001</v>
      </c>
      <c r="F379">
        <v>2</v>
      </c>
      <c r="G379">
        <v>29.78</v>
      </c>
      <c r="H379">
        <v>-90.13</v>
      </c>
      <c r="I379" t="s">
        <v>53</v>
      </c>
      <c r="J379" t="s">
        <v>21</v>
      </c>
      <c r="K379" t="s">
        <v>87</v>
      </c>
      <c r="L379" t="s">
        <v>478</v>
      </c>
      <c r="M379" t="s">
        <v>26</v>
      </c>
      <c r="N379" t="s">
        <v>1753</v>
      </c>
    </row>
    <row r="380" spans="1:14" x14ac:dyDescent="0.2">
      <c r="A380" t="s">
        <v>483</v>
      </c>
      <c r="B380">
        <v>242</v>
      </c>
      <c r="C380">
        <v>3.2943865419999998</v>
      </c>
      <c r="D380">
        <v>0.86797000000000002</v>
      </c>
      <c r="E380">
        <v>7.5740362040000004</v>
      </c>
      <c r="F380">
        <v>2</v>
      </c>
      <c r="G380">
        <v>29.78</v>
      </c>
      <c r="H380">
        <v>-90.13</v>
      </c>
      <c r="I380" t="s">
        <v>53</v>
      </c>
      <c r="J380" t="s">
        <v>21</v>
      </c>
      <c r="K380" t="s">
        <v>87</v>
      </c>
      <c r="L380" t="s">
        <v>478</v>
      </c>
      <c r="M380" t="s">
        <v>26</v>
      </c>
      <c r="N380" t="s">
        <v>1753</v>
      </c>
    </row>
    <row r="381" spans="1:14" x14ac:dyDescent="0.2">
      <c r="A381" t="s">
        <v>484</v>
      </c>
      <c r="B381">
        <v>228</v>
      </c>
      <c r="C381">
        <v>3.2310353300000001</v>
      </c>
      <c r="D381">
        <v>0.87087999999999999</v>
      </c>
      <c r="E381">
        <v>7.7447335810000002</v>
      </c>
      <c r="F381">
        <v>2</v>
      </c>
      <c r="G381">
        <v>29.78</v>
      </c>
      <c r="H381">
        <v>-90.13</v>
      </c>
      <c r="I381" t="s">
        <v>53</v>
      </c>
      <c r="J381" t="s">
        <v>21</v>
      </c>
      <c r="K381" t="s">
        <v>87</v>
      </c>
      <c r="L381" t="s">
        <v>478</v>
      </c>
      <c r="M381" t="s">
        <v>26</v>
      </c>
      <c r="N381" t="s">
        <v>1753</v>
      </c>
    </row>
    <row r="382" spans="1:14" x14ac:dyDescent="0.2">
      <c r="A382" t="s">
        <v>485</v>
      </c>
      <c r="B382">
        <v>258</v>
      </c>
      <c r="C382">
        <v>3.8995653670000001</v>
      </c>
      <c r="D382">
        <v>0.94395649999999998</v>
      </c>
      <c r="E382">
        <v>17.84328245</v>
      </c>
      <c r="F382">
        <v>2</v>
      </c>
      <c r="G382">
        <v>29.78</v>
      </c>
      <c r="H382">
        <v>-90.13</v>
      </c>
      <c r="I382" t="s">
        <v>53</v>
      </c>
      <c r="J382" t="s">
        <v>21</v>
      </c>
      <c r="K382" t="s">
        <v>87</v>
      </c>
      <c r="L382" t="s">
        <v>478</v>
      </c>
      <c r="M382" t="s">
        <v>26</v>
      </c>
      <c r="N382" t="s">
        <v>1753</v>
      </c>
    </row>
    <row r="383" spans="1:14" x14ac:dyDescent="0.2">
      <c r="A383" t="s">
        <v>486</v>
      </c>
      <c r="B383">
        <v>188</v>
      </c>
      <c r="C383">
        <v>2.1995918589999999</v>
      </c>
      <c r="D383">
        <v>0.62637100000000001</v>
      </c>
      <c r="E383">
        <v>2.6764517739999998</v>
      </c>
      <c r="F383">
        <v>2</v>
      </c>
      <c r="G383">
        <v>29.78</v>
      </c>
      <c r="H383">
        <v>-90.13</v>
      </c>
      <c r="I383" t="s">
        <v>53</v>
      </c>
      <c r="J383" t="s">
        <v>21</v>
      </c>
      <c r="K383" t="s">
        <v>87</v>
      </c>
      <c r="L383" t="s">
        <v>478</v>
      </c>
      <c r="M383" t="s">
        <v>26</v>
      </c>
      <c r="N383" t="s">
        <v>1753</v>
      </c>
    </row>
    <row r="384" spans="1:14" x14ac:dyDescent="0.2">
      <c r="A384" t="s">
        <v>487</v>
      </c>
      <c r="B384">
        <v>163</v>
      </c>
      <c r="C384">
        <v>2.8926799889999999</v>
      </c>
      <c r="D384">
        <v>0.84852749999999999</v>
      </c>
      <c r="E384">
        <v>6.6018584230000004</v>
      </c>
      <c r="F384">
        <v>2</v>
      </c>
      <c r="G384">
        <v>29.78</v>
      </c>
      <c r="H384">
        <v>-90.13</v>
      </c>
      <c r="I384" t="s">
        <v>53</v>
      </c>
      <c r="J384" t="s">
        <v>21</v>
      </c>
      <c r="K384" t="s">
        <v>87</v>
      </c>
      <c r="L384" t="s">
        <v>478</v>
      </c>
      <c r="M384" t="s">
        <v>26</v>
      </c>
      <c r="N384" t="s">
        <v>1753</v>
      </c>
    </row>
    <row r="385" spans="1:14" x14ac:dyDescent="0.2">
      <c r="A385" t="s">
        <v>488</v>
      </c>
      <c r="B385">
        <v>265</v>
      </c>
      <c r="C385">
        <v>3.808237573</v>
      </c>
      <c r="D385">
        <v>0.91631799999999997</v>
      </c>
      <c r="E385">
        <v>11.950001200000001</v>
      </c>
      <c r="F385">
        <v>2</v>
      </c>
      <c r="G385">
        <v>29.78</v>
      </c>
      <c r="H385">
        <v>-90.13</v>
      </c>
      <c r="I385" t="s">
        <v>53</v>
      </c>
      <c r="J385" t="s">
        <v>21</v>
      </c>
      <c r="K385" t="s">
        <v>87</v>
      </c>
      <c r="L385" t="s">
        <v>478</v>
      </c>
      <c r="M385" t="s">
        <v>26</v>
      </c>
      <c r="N385" t="s">
        <v>1753</v>
      </c>
    </row>
    <row r="386" spans="1:14" x14ac:dyDescent="0.2">
      <c r="A386" t="s">
        <v>489</v>
      </c>
      <c r="B386">
        <v>205</v>
      </c>
      <c r="C386">
        <v>3.6133777180000002</v>
      </c>
      <c r="D386">
        <v>0.92392850000000004</v>
      </c>
      <c r="E386">
        <v>13.14552756</v>
      </c>
      <c r="F386">
        <v>2</v>
      </c>
      <c r="G386">
        <v>29.78</v>
      </c>
      <c r="H386">
        <v>-90.13</v>
      </c>
      <c r="I386" t="s">
        <v>53</v>
      </c>
      <c r="J386" t="s">
        <v>21</v>
      </c>
      <c r="K386" t="s">
        <v>87</v>
      </c>
      <c r="L386" t="s">
        <v>478</v>
      </c>
      <c r="M386" t="s">
        <v>26</v>
      </c>
      <c r="N386" t="s">
        <v>1753</v>
      </c>
    </row>
    <row r="387" spans="1:14" x14ac:dyDescent="0.2">
      <c r="A387" t="s">
        <v>490</v>
      </c>
      <c r="B387">
        <v>156</v>
      </c>
      <c r="C387">
        <v>2.7366349030000001</v>
      </c>
      <c r="D387">
        <v>0.80603499999999995</v>
      </c>
      <c r="E387">
        <v>5.1555693040000001</v>
      </c>
      <c r="F387">
        <v>2</v>
      </c>
      <c r="G387">
        <v>29.78</v>
      </c>
      <c r="H387">
        <v>-90.13</v>
      </c>
      <c r="I387" t="s">
        <v>53</v>
      </c>
      <c r="J387" t="s">
        <v>21</v>
      </c>
      <c r="K387" t="s">
        <v>87</v>
      </c>
      <c r="L387" t="s">
        <v>478</v>
      </c>
      <c r="M387" t="s">
        <v>26</v>
      </c>
      <c r="N387" t="s">
        <v>1753</v>
      </c>
    </row>
    <row r="388" spans="1:14" x14ac:dyDescent="0.2">
      <c r="A388" t="s">
        <v>491</v>
      </c>
      <c r="B388">
        <v>205</v>
      </c>
      <c r="C388">
        <v>3.9845922410000001</v>
      </c>
      <c r="D388">
        <v>0.95834299999999994</v>
      </c>
      <c r="E388">
        <v>24.00556929</v>
      </c>
      <c r="F388">
        <v>2</v>
      </c>
      <c r="G388">
        <v>29.78</v>
      </c>
      <c r="H388">
        <v>-90.13</v>
      </c>
      <c r="I388" t="s">
        <v>53</v>
      </c>
      <c r="J388" t="s">
        <v>21</v>
      </c>
      <c r="K388" t="s">
        <v>87</v>
      </c>
      <c r="L388" t="s">
        <v>478</v>
      </c>
      <c r="M388" t="s">
        <v>26</v>
      </c>
      <c r="N388" t="s">
        <v>1753</v>
      </c>
    </row>
    <row r="389" spans="1:14" x14ac:dyDescent="0.2">
      <c r="A389" t="s">
        <v>492</v>
      </c>
      <c r="B389">
        <v>114</v>
      </c>
      <c r="C389">
        <v>1.6748687689999999</v>
      </c>
      <c r="D389">
        <v>0.53987450000000003</v>
      </c>
      <c r="E389">
        <v>2.1733201050000002</v>
      </c>
      <c r="F389">
        <v>2</v>
      </c>
      <c r="G389">
        <v>29.78</v>
      </c>
      <c r="H389">
        <v>-90.13</v>
      </c>
      <c r="I389" t="s">
        <v>53</v>
      </c>
      <c r="J389" t="s">
        <v>21</v>
      </c>
      <c r="K389" t="s">
        <v>87</v>
      </c>
      <c r="L389" t="s">
        <v>478</v>
      </c>
      <c r="M389" t="s">
        <v>26</v>
      </c>
      <c r="N389" t="s">
        <v>1753</v>
      </c>
    </row>
    <row r="390" spans="1:14" x14ac:dyDescent="0.2">
      <c r="A390" t="s">
        <v>493</v>
      </c>
      <c r="B390">
        <v>138</v>
      </c>
      <c r="C390">
        <v>2.6943681370000001</v>
      </c>
      <c r="D390">
        <v>0.81420650000000006</v>
      </c>
      <c r="E390">
        <v>5.3823196180000004</v>
      </c>
      <c r="F390">
        <v>2</v>
      </c>
      <c r="G390">
        <v>29.78</v>
      </c>
      <c r="H390">
        <v>-90.13</v>
      </c>
      <c r="I390" t="s">
        <v>53</v>
      </c>
      <c r="J390" t="s">
        <v>21</v>
      </c>
      <c r="K390" t="s">
        <v>87</v>
      </c>
      <c r="L390" t="s">
        <v>478</v>
      </c>
      <c r="M390" t="s">
        <v>26</v>
      </c>
      <c r="N390" t="s">
        <v>1753</v>
      </c>
    </row>
    <row r="391" spans="1:14" x14ac:dyDescent="0.2">
      <c r="A391" t="s">
        <v>494</v>
      </c>
      <c r="B391">
        <v>246</v>
      </c>
      <c r="C391">
        <v>3.651530905</v>
      </c>
      <c r="D391">
        <v>0.92537599999999998</v>
      </c>
      <c r="E391">
        <v>13.400514579999999</v>
      </c>
      <c r="F391">
        <v>2</v>
      </c>
      <c r="G391">
        <v>29.78</v>
      </c>
      <c r="H391">
        <v>-90.13</v>
      </c>
      <c r="I391" t="s">
        <v>53</v>
      </c>
      <c r="J391" t="s">
        <v>21</v>
      </c>
      <c r="K391" t="s">
        <v>87</v>
      </c>
      <c r="L391" t="s">
        <v>478</v>
      </c>
      <c r="M391" t="s">
        <v>26</v>
      </c>
      <c r="N391" t="s">
        <v>1753</v>
      </c>
    </row>
    <row r="392" spans="1:14" x14ac:dyDescent="0.2">
      <c r="A392" t="s">
        <v>495</v>
      </c>
      <c r="B392">
        <v>192</v>
      </c>
      <c r="C392">
        <v>3.4864848820000001</v>
      </c>
      <c r="D392">
        <v>0.93071250000000005</v>
      </c>
      <c r="E392">
        <v>14.43261772</v>
      </c>
      <c r="F392">
        <v>2</v>
      </c>
      <c r="G392">
        <v>29.78</v>
      </c>
      <c r="H392">
        <v>-90.13</v>
      </c>
      <c r="I392" t="s">
        <v>53</v>
      </c>
      <c r="J392" t="s">
        <v>21</v>
      </c>
      <c r="K392" t="s">
        <v>87</v>
      </c>
      <c r="L392" t="s">
        <v>478</v>
      </c>
      <c r="M392" t="s">
        <v>26</v>
      </c>
      <c r="N392" t="s">
        <v>1753</v>
      </c>
    </row>
    <row r="393" spans="1:14" x14ac:dyDescent="0.2">
      <c r="A393" t="s">
        <v>496</v>
      </c>
      <c r="B393">
        <v>381</v>
      </c>
      <c r="C393">
        <v>5.088089321</v>
      </c>
      <c r="D393">
        <v>0.98534449999999996</v>
      </c>
      <c r="E393">
        <v>68.233768889999993</v>
      </c>
      <c r="F393">
        <v>2</v>
      </c>
      <c r="G393">
        <v>29.78</v>
      </c>
      <c r="H393">
        <v>-90.13</v>
      </c>
      <c r="I393" t="s">
        <v>53</v>
      </c>
      <c r="J393" t="s">
        <v>21</v>
      </c>
      <c r="K393" t="s">
        <v>87</v>
      </c>
      <c r="L393" t="s">
        <v>478</v>
      </c>
      <c r="M393" t="s">
        <v>26</v>
      </c>
      <c r="N393" t="s">
        <v>1753</v>
      </c>
    </row>
    <row r="394" spans="1:14" x14ac:dyDescent="0.2">
      <c r="A394" t="s">
        <v>497</v>
      </c>
      <c r="B394">
        <v>110</v>
      </c>
      <c r="C394">
        <v>2.3879182210000001</v>
      </c>
      <c r="D394">
        <v>0.80651300000000004</v>
      </c>
      <c r="E394">
        <v>5.1683058810000002</v>
      </c>
      <c r="F394">
        <v>2</v>
      </c>
      <c r="G394">
        <v>29.78</v>
      </c>
      <c r="H394">
        <v>-90.13</v>
      </c>
      <c r="I394" t="s">
        <v>53</v>
      </c>
      <c r="J394" t="s">
        <v>21</v>
      </c>
      <c r="K394" t="s">
        <v>87</v>
      </c>
      <c r="L394" t="s">
        <v>478</v>
      </c>
      <c r="M394" t="s">
        <v>26</v>
      </c>
      <c r="N394" t="s">
        <v>1753</v>
      </c>
    </row>
    <row r="395" spans="1:14" x14ac:dyDescent="0.2">
      <c r="A395" t="s">
        <v>498</v>
      </c>
      <c r="B395">
        <v>84</v>
      </c>
      <c r="C395">
        <v>2.2380339199999999</v>
      </c>
      <c r="D395">
        <v>0.83714650000000002</v>
      </c>
      <c r="E395">
        <v>6.1404882299999999</v>
      </c>
      <c r="F395">
        <v>2</v>
      </c>
      <c r="G395">
        <v>29.78</v>
      </c>
      <c r="H395">
        <v>-90.13</v>
      </c>
      <c r="I395" t="s">
        <v>53</v>
      </c>
      <c r="J395" t="s">
        <v>21</v>
      </c>
      <c r="K395" t="s">
        <v>87</v>
      </c>
      <c r="L395" t="s">
        <v>478</v>
      </c>
      <c r="M395" t="s">
        <v>26</v>
      </c>
      <c r="N395" t="s">
        <v>1753</v>
      </c>
    </row>
    <row r="396" spans="1:14" x14ac:dyDescent="0.2">
      <c r="A396" t="s">
        <v>499</v>
      </c>
      <c r="B396">
        <v>294</v>
      </c>
      <c r="C396">
        <v>3.8818481600000001</v>
      </c>
      <c r="D396">
        <v>0.94044249999999996</v>
      </c>
      <c r="E396">
        <v>16.790496579999999</v>
      </c>
      <c r="F396">
        <v>7</v>
      </c>
      <c r="G396">
        <v>30.05</v>
      </c>
      <c r="H396">
        <v>83.46</v>
      </c>
      <c r="I396" t="s">
        <v>53</v>
      </c>
      <c r="J396" t="s">
        <v>210</v>
      </c>
      <c r="K396" t="s">
        <v>87</v>
      </c>
      <c r="L396" t="s">
        <v>500</v>
      </c>
      <c r="M396" t="s">
        <v>26</v>
      </c>
      <c r="N396" t="s">
        <v>1753</v>
      </c>
    </row>
    <row r="397" spans="1:14" x14ac:dyDescent="0.2">
      <c r="A397" t="s">
        <v>501</v>
      </c>
      <c r="B397">
        <v>236</v>
      </c>
      <c r="C397">
        <v>3.960319562</v>
      </c>
      <c r="D397">
        <v>0.92756700000000003</v>
      </c>
      <c r="E397">
        <v>13.80586197</v>
      </c>
      <c r="F397">
        <v>2</v>
      </c>
      <c r="G397">
        <v>30.06</v>
      </c>
      <c r="H397">
        <v>-89.86</v>
      </c>
      <c r="I397" t="s">
        <v>53</v>
      </c>
      <c r="J397" t="s">
        <v>21</v>
      </c>
      <c r="K397" t="s">
        <v>87</v>
      </c>
      <c r="L397" t="s">
        <v>502</v>
      </c>
      <c r="M397" t="s">
        <v>26</v>
      </c>
      <c r="N397" t="s">
        <v>1753</v>
      </c>
    </row>
    <row r="398" spans="1:14" x14ac:dyDescent="0.2">
      <c r="A398" t="s">
        <v>503</v>
      </c>
      <c r="B398">
        <v>278</v>
      </c>
      <c r="C398">
        <v>4.2458349870000003</v>
      </c>
      <c r="D398">
        <v>0.96413300000000002</v>
      </c>
      <c r="E398">
        <v>27.88078178</v>
      </c>
      <c r="F398">
        <v>2</v>
      </c>
      <c r="G398">
        <v>30.06</v>
      </c>
      <c r="H398">
        <v>-89.86</v>
      </c>
      <c r="I398" t="s">
        <v>53</v>
      </c>
      <c r="J398" t="s">
        <v>21</v>
      </c>
      <c r="K398" t="s">
        <v>87</v>
      </c>
      <c r="L398" t="s">
        <v>502</v>
      </c>
      <c r="M398" t="s">
        <v>26</v>
      </c>
      <c r="N398" t="s">
        <v>1753</v>
      </c>
    </row>
    <row r="399" spans="1:14" x14ac:dyDescent="0.2">
      <c r="A399" t="s">
        <v>504</v>
      </c>
      <c r="B399">
        <v>175</v>
      </c>
      <c r="C399">
        <v>3.0870686520000001</v>
      </c>
      <c r="D399">
        <v>0.81615850000000001</v>
      </c>
      <c r="E399">
        <v>5.4394682379999999</v>
      </c>
      <c r="F399">
        <v>2</v>
      </c>
      <c r="G399">
        <v>30.06</v>
      </c>
      <c r="H399">
        <v>-89.86</v>
      </c>
      <c r="I399" t="s">
        <v>53</v>
      </c>
      <c r="J399" t="s">
        <v>21</v>
      </c>
      <c r="K399" t="s">
        <v>87</v>
      </c>
      <c r="L399" t="s">
        <v>502</v>
      </c>
      <c r="M399" t="s">
        <v>26</v>
      </c>
      <c r="N399" t="s">
        <v>1753</v>
      </c>
    </row>
    <row r="400" spans="1:14" x14ac:dyDescent="0.2">
      <c r="A400" t="s">
        <v>505</v>
      </c>
      <c r="B400">
        <v>78</v>
      </c>
      <c r="C400">
        <v>0.91501752599999997</v>
      </c>
      <c r="D400">
        <v>0.27914450000000002</v>
      </c>
      <c r="E400">
        <v>1.387240577</v>
      </c>
      <c r="F400">
        <v>2</v>
      </c>
      <c r="G400">
        <v>30.06</v>
      </c>
      <c r="H400">
        <v>-89.86</v>
      </c>
      <c r="I400" t="s">
        <v>53</v>
      </c>
      <c r="J400" t="s">
        <v>21</v>
      </c>
      <c r="K400" t="s">
        <v>87</v>
      </c>
      <c r="L400" t="s">
        <v>502</v>
      </c>
      <c r="M400" t="s">
        <v>26</v>
      </c>
      <c r="N400" t="s">
        <v>1753</v>
      </c>
    </row>
    <row r="401" spans="1:14" x14ac:dyDescent="0.2">
      <c r="A401" t="s">
        <v>506</v>
      </c>
      <c r="B401">
        <v>61</v>
      </c>
      <c r="C401">
        <v>1.599423847</v>
      </c>
      <c r="D401">
        <v>0.60474749999999999</v>
      </c>
      <c r="E401">
        <v>2.5300282730000001</v>
      </c>
      <c r="F401">
        <v>2</v>
      </c>
      <c r="G401">
        <v>30.06</v>
      </c>
      <c r="H401">
        <v>-89.87</v>
      </c>
      <c r="I401" t="s">
        <v>53</v>
      </c>
      <c r="J401" t="s">
        <v>21</v>
      </c>
      <c r="K401" t="s">
        <v>87</v>
      </c>
      <c r="L401" t="s">
        <v>507</v>
      </c>
      <c r="M401" t="s">
        <v>26</v>
      </c>
      <c r="N401" t="s">
        <v>1753</v>
      </c>
    </row>
    <row r="402" spans="1:14" x14ac:dyDescent="0.2">
      <c r="A402" t="s">
        <v>508</v>
      </c>
      <c r="B402">
        <v>224</v>
      </c>
      <c r="C402">
        <v>4.040090814</v>
      </c>
      <c r="D402">
        <v>0.95397799999999999</v>
      </c>
      <c r="E402">
        <v>21.72873843</v>
      </c>
      <c r="F402">
        <v>2</v>
      </c>
      <c r="G402">
        <v>30.06</v>
      </c>
      <c r="H402">
        <v>-89.87</v>
      </c>
      <c r="I402" t="s">
        <v>53</v>
      </c>
      <c r="J402" t="s">
        <v>21</v>
      </c>
      <c r="K402" t="s">
        <v>87</v>
      </c>
      <c r="L402" t="s">
        <v>507</v>
      </c>
      <c r="M402" t="s">
        <v>26</v>
      </c>
      <c r="N402" t="s">
        <v>1753</v>
      </c>
    </row>
    <row r="403" spans="1:14" x14ac:dyDescent="0.2">
      <c r="A403" t="s">
        <v>509</v>
      </c>
      <c r="B403">
        <v>189</v>
      </c>
      <c r="C403">
        <v>3.8063070699999999</v>
      </c>
      <c r="D403">
        <v>0.9412585</v>
      </c>
      <c r="E403">
        <v>17.023739599999999</v>
      </c>
      <c r="F403">
        <v>2</v>
      </c>
      <c r="G403">
        <v>30.06</v>
      </c>
      <c r="H403">
        <v>-89.87</v>
      </c>
      <c r="I403" t="s">
        <v>53</v>
      </c>
      <c r="J403" t="s">
        <v>21</v>
      </c>
      <c r="K403" t="s">
        <v>87</v>
      </c>
      <c r="L403" t="s">
        <v>507</v>
      </c>
      <c r="M403" t="s">
        <v>26</v>
      </c>
      <c r="N403" t="s">
        <v>1753</v>
      </c>
    </row>
    <row r="404" spans="1:14" x14ac:dyDescent="0.2">
      <c r="A404" t="s">
        <v>510</v>
      </c>
      <c r="B404">
        <v>243</v>
      </c>
      <c r="C404">
        <v>4.0471427310000001</v>
      </c>
      <c r="D404">
        <v>0.94867699999999999</v>
      </c>
      <c r="E404">
        <v>19.484441669999999</v>
      </c>
      <c r="F404">
        <v>2</v>
      </c>
      <c r="G404">
        <v>30.06</v>
      </c>
      <c r="H404">
        <v>-89.87</v>
      </c>
      <c r="I404" t="s">
        <v>53</v>
      </c>
      <c r="J404" t="s">
        <v>21</v>
      </c>
      <c r="K404" t="s">
        <v>87</v>
      </c>
      <c r="L404" t="s">
        <v>507</v>
      </c>
      <c r="M404" t="s">
        <v>26</v>
      </c>
      <c r="N404" t="s">
        <v>1753</v>
      </c>
    </row>
    <row r="405" spans="1:14" x14ac:dyDescent="0.2">
      <c r="A405" t="s">
        <v>511</v>
      </c>
      <c r="B405">
        <v>227</v>
      </c>
      <c r="C405">
        <v>3.670677918</v>
      </c>
      <c r="D405">
        <v>0.92416549999999997</v>
      </c>
      <c r="E405">
        <v>13.18661032</v>
      </c>
      <c r="F405">
        <v>2</v>
      </c>
      <c r="G405">
        <v>30.06</v>
      </c>
      <c r="H405">
        <v>-89.87</v>
      </c>
      <c r="I405" t="s">
        <v>53</v>
      </c>
      <c r="J405" t="s">
        <v>21</v>
      </c>
      <c r="K405" t="s">
        <v>87</v>
      </c>
      <c r="L405" t="s">
        <v>507</v>
      </c>
      <c r="M405" t="s">
        <v>26</v>
      </c>
      <c r="N405" t="s">
        <v>1753</v>
      </c>
    </row>
    <row r="406" spans="1:14" x14ac:dyDescent="0.2">
      <c r="A406" t="s">
        <v>512</v>
      </c>
      <c r="B406">
        <v>286</v>
      </c>
      <c r="C406">
        <v>4.0839801769999999</v>
      </c>
      <c r="D406">
        <v>0.94255849999999997</v>
      </c>
      <c r="E406">
        <v>17.409016130000001</v>
      </c>
      <c r="F406">
        <v>2</v>
      </c>
      <c r="G406">
        <v>30.06</v>
      </c>
      <c r="H406">
        <v>-89.86</v>
      </c>
      <c r="I406" t="s">
        <v>53</v>
      </c>
      <c r="J406" t="s">
        <v>21</v>
      </c>
      <c r="K406" t="s">
        <v>87</v>
      </c>
      <c r="L406" t="s">
        <v>502</v>
      </c>
      <c r="M406" t="s">
        <v>26</v>
      </c>
      <c r="N406" t="s">
        <v>1753</v>
      </c>
    </row>
    <row r="407" spans="1:14" x14ac:dyDescent="0.2">
      <c r="A407" t="s">
        <v>513</v>
      </c>
      <c r="B407">
        <v>218</v>
      </c>
      <c r="C407">
        <v>4.1350685929999997</v>
      </c>
      <c r="D407">
        <v>0.96447400000000005</v>
      </c>
      <c r="E407">
        <v>28.148398360000002</v>
      </c>
      <c r="F407">
        <v>2</v>
      </c>
      <c r="G407">
        <v>30.06</v>
      </c>
      <c r="H407">
        <v>-89.86</v>
      </c>
      <c r="I407" t="s">
        <v>53</v>
      </c>
      <c r="J407" t="s">
        <v>21</v>
      </c>
      <c r="K407" t="s">
        <v>87</v>
      </c>
      <c r="L407" t="s">
        <v>502</v>
      </c>
      <c r="M407" t="s">
        <v>26</v>
      </c>
      <c r="N407" t="s">
        <v>1753</v>
      </c>
    </row>
    <row r="408" spans="1:14" x14ac:dyDescent="0.2">
      <c r="A408" t="s">
        <v>514</v>
      </c>
      <c r="B408">
        <v>221</v>
      </c>
      <c r="C408">
        <v>3.0779975369999999</v>
      </c>
      <c r="D408">
        <v>0.84127099999999999</v>
      </c>
      <c r="E408">
        <v>6.3000459900000001</v>
      </c>
      <c r="F408">
        <v>2</v>
      </c>
      <c r="G408">
        <v>30.06</v>
      </c>
      <c r="H408">
        <v>-89.86</v>
      </c>
      <c r="I408" t="s">
        <v>53</v>
      </c>
      <c r="J408" t="s">
        <v>21</v>
      </c>
      <c r="K408" t="s">
        <v>87</v>
      </c>
      <c r="L408" t="s">
        <v>502</v>
      </c>
      <c r="M408" t="s">
        <v>26</v>
      </c>
      <c r="N408" t="s">
        <v>1753</v>
      </c>
    </row>
    <row r="409" spans="1:14" x14ac:dyDescent="0.2">
      <c r="A409" t="s">
        <v>515</v>
      </c>
      <c r="B409">
        <v>199</v>
      </c>
      <c r="C409">
        <v>3.2630569619999998</v>
      </c>
      <c r="D409">
        <v>0.86529650000000002</v>
      </c>
      <c r="E409">
        <v>7.4237120790000004</v>
      </c>
      <c r="F409">
        <v>2</v>
      </c>
      <c r="G409">
        <v>30.06</v>
      </c>
      <c r="H409">
        <v>-89.86</v>
      </c>
      <c r="I409" t="s">
        <v>53</v>
      </c>
      <c r="J409" t="s">
        <v>21</v>
      </c>
      <c r="K409" t="s">
        <v>87</v>
      </c>
      <c r="L409" t="s">
        <v>502</v>
      </c>
      <c r="M409" t="s">
        <v>26</v>
      </c>
      <c r="N409" t="s">
        <v>1753</v>
      </c>
    </row>
    <row r="410" spans="1:14" x14ac:dyDescent="0.2">
      <c r="A410" t="s">
        <v>516</v>
      </c>
      <c r="B410">
        <v>201</v>
      </c>
      <c r="C410">
        <v>3.497346823</v>
      </c>
      <c r="D410">
        <v>0.90629349999999997</v>
      </c>
      <c r="E410">
        <v>10.6716183</v>
      </c>
      <c r="F410">
        <v>2</v>
      </c>
      <c r="G410">
        <v>30.06</v>
      </c>
      <c r="H410">
        <v>-89.86</v>
      </c>
      <c r="I410" t="s">
        <v>53</v>
      </c>
      <c r="J410" t="s">
        <v>21</v>
      </c>
      <c r="K410" t="s">
        <v>87</v>
      </c>
      <c r="L410" t="s">
        <v>502</v>
      </c>
      <c r="M410" t="s">
        <v>26</v>
      </c>
      <c r="N410" t="s">
        <v>1753</v>
      </c>
    </row>
    <row r="411" spans="1:14" x14ac:dyDescent="0.2">
      <c r="A411" t="s">
        <v>517</v>
      </c>
      <c r="B411">
        <v>236</v>
      </c>
      <c r="C411">
        <v>3.6360642900000002</v>
      </c>
      <c r="D411">
        <v>0.92733949999999998</v>
      </c>
      <c r="E411">
        <v>13.76263582</v>
      </c>
      <c r="F411">
        <v>2</v>
      </c>
      <c r="G411">
        <v>30.06</v>
      </c>
      <c r="H411">
        <v>-89.86</v>
      </c>
      <c r="I411" t="s">
        <v>53</v>
      </c>
      <c r="J411" t="s">
        <v>21</v>
      </c>
      <c r="K411" t="s">
        <v>87</v>
      </c>
      <c r="L411" t="s">
        <v>502</v>
      </c>
      <c r="M411" t="s">
        <v>26</v>
      </c>
      <c r="N411" t="s">
        <v>1753</v>
      </c>
    </row>
    <row r="412" spans="1:14" x14ac:dyDescent="0.2">
      <c r="A412" t="s">
        <v>518</v>
      </c>
      <c r="B412">
        <v>270</v>
      </c>
      <c r="C412">
        <v>4.0417742069999996</v>
      </c>
      <c r="D412">
        <v>0.95875049999999995</v>
      </c>
      <c r="E412">
        <v>24.24271809</v>
      </c>
      <c r="F412">
        <v>2</v>
      </c>
      <c r="G412">
        <v>30.06</v>
      </c>
      <c r="H412">
        <v>-89.86</v>
      </c>
      <c r="I412" t="s">
        <v>53</v>
      </c>
      <c r="J412" t="s">
        <v>21</v>
      </c>
      <c r="K412" t="s">
        <v>87</v>
      </c>
      <c r="L412" t="s">
        <v>502</v>
      </c>
      <c r="M412" t="s">
        <v>26</v>
      </c>
      <c r="N412" t="s">
        <v>1753</v>
      </c>
    </row>
    <row r="413" spans="1:14" x14ac:dyDescent="0.2">
      <c r="A413" t="s">
        <v>519</v>
      </c>
      <c r="B413">
        <v>153</v>
      </c>
      <c r="C413">
        <v>3.0532926740000002</v>
      </c>
      <c r="D413">
        <v>0.88795849999999998</v>
      </c>
      <c r="E413">
        <v>8.9252642990000002</v>
      </c>
      <c r="F413">
        <v>2</v>
      </c>
      <c r="G413">
        <v>30.06</v>
      </c>
      <c r="H413">
        <v>-89.86</v>
      </c>
      <c r="I413" t="s">
        <v>53</v>
      </c>
      <c r="J413" t="s">
        <v>21</v>
      </c>
      <c r="K413" t="s">
        <v>87</v>
      </c>
      <c r="L413" t="s">
        <v>502</v>
      </c>
      <c r="M413" t="s">
        <v>26</v>
      </c>
      <c r="N413" t="s">
        <v>1753</v>
      </c>
    </row>
    <row r="414" spans="1:14" x14ac:dyDescent="0.2">
      <c r="A414" t="s">
        <v>520</v>
      </c>
      <c r="B414">
        <v>156</v>
      </c>
      <c r="C414">
        <v>2.929139223</v>
      </c>
      <c r="D414">
        <v>0.89379149999999996</v>
      </c>
      <c r="E414">
        <v>9.4154422669999995</v>
      </c>
      <c r="F414">
        <v>2</v>
      </c>
      <c r="G414">
        <v>30.06</v>
      </c>
      <c r="H414">
        <v>-89.87</v>
      </c>
      <c r="I414" t="s">
        <v>53</v>
      </c>
      <c r="J414" t="s">
        <v>21</v>
      </c>
      <c r="K414" t="s">
        <v>87</v>
      </c>
      <c r="L414" t="s">
        <v>507</v>
      </c>
      <c r="M414" t="s">
        <v>26</v>
      </c>
      <c r="N414" t="s">
        <v>1753</v>
      </c>
    </row>
    <row r="415" spans="1:14" x14ac:dyDescent="0.2">
      <c r="A415" t="s">
        <v>521</v>
      </c>
      <c r="B415">
        <v>131</v>
      </c>
      <c r="C415">
        <v>2.589453502</v>
      </c>
      <c r="D415">
        <v>0.77939250000000004</v>
      </c>
      <c r="E415">
        <v>4.5329374570000001</v>
      </c>
      <c r="F415">
        <v>2</v>
      </c>
      <c r="G415">
        <v>30.06</v>
      </c>
      <c r="H415">
        <v>-89.87</v>
      </c>
      <c r="I415" t="s">
        <v>53</v>
      </c>
      <c r="J415" t="s">
        <v>21</v>
      </c>
      <c r="K415" t="s">
        <v>87</v>
      </c>
      <c r="L415" t="s">
        <v>507</v>
      </c>
      <c r="M415" t="s">
        <v>26</v>
      </c>
      <c r="N415" t="s">
        <v>1753</v>
      </c>
    </row>
    <row r="416" spans="1:14" x14ac:dyDescent="0.2">
      <c r="A416" t="s">
        <v>522</v>
      </c>
      <c r="B416">
        <v>218</v>
      </c>
      <c r="C416">
        <v>3.8064154019999998</v>
      </c>
      <c r="D416">
        <v>0.94546350000000001</v>
      </c>
      <c r="E416">
        <v>18.336343549999999</v>
      </c>
      <c r="F416">
        <v>2</v>
      </c>
      <c r="G416">
        <v>30.06</v>
      </c>
      <c r="H416">
        <v>-89.87</v>
      </c>
      <c r="I416" t="s">
        <v>53</v>
      </c>
      <c r="J416" t="s">
        <v>21</v>
      </c>
      <c r="K416" t="s">
        <v>87</v>
      </c>
      <c r="L416" t="s">
        <v>507</v>
      </c>
      <c r="M416" t="s">
        <v>26</v>
      </c>
      <c r="N416" t="s">
        <v>1753</v>
      </c>
    </row>
    <row r="417" spans="1:14" x14ac:dyDescent="0.2">
      <c r="A417" t="s">
        <v>523</v>
      </c>
      <c r="B417">
        <v>559</v>
      </c>
      <c r="C417">
        <v>5.1959460609999999</v>
      </c>
      <c r="D417">
        <v>0.9788135</v>
      </c>
      <c r="E417">
        <v>47.199867840000003</v>
      </c>
      <c r="F417">
        <v>66</v>
      </c>
      <c r="G417">
        <v>30.13</v>
      </c>
      <c r="H417">
        <v>120.21</v>
      </c>
      <c r="I417" t="s">
        <v>53</v>
      </c>
      <c r="J417" t="s">
        <v>210</v>
      </c>
      <c r="K417" t="s">
        <v>99</v>
      </c>
      <c r="L417" t="s">
        <v>524</v>
      </c>
      <c r="M417" t="s">
        <v>26</v>
      </c>
      <c r="N417" t="s">
        <v>1753</v>
      </c>
    </row>
    <row r="418" spans="1:14" x14ac:dyDescent="0.2">
      <c r="A418" t="s">
        <v>525</v>
      </c>
      <c r="B418">
        <v>143</v>
      </c>
      <c r="C418">
        <v>3.2426469180000002</v>
      </c>
      <c r="D418">
        <v>0.91626549999999995</v>
      </c>
      <c r="E418">
        <v>11.942508760000001</v>
      </c>
      <c r="F418">
        <v>2</v>
      </c>
      <c r="G418">
        <v>30.24</v>
      </c>
      <c r="H418">
        <v>-89.62</v>
      </c>
      <c r="I418" t="s">
        <v>53</v>
      </c>
      <c r="J418" t="s">
        <v>21</v>
      </c>
      <c r="K418" t="s">
        <v>87</v>
      </c>
      <c r="L418" t="s">
        <v>526</v>
      </c>
      <c r="M418" t="s">
        <v>26</v>
      </c>
      <c r="N418" t="s">
        <v>1753</v>
      </c>
    </row>
    <row r="419" spans="1:14" x14ac:dyDescent="0.2">
      <c r="A419" t="s">
        <v>527</v>
      </c>
      <c r="B419">
        <v>114</v>
      </c>
      <c r="C419">
        <v>3.0923825489999999</v>
      </c>
      <c r="D419">
        <v>0.88515999999999995</v>
      </c>
      <c r="E419">
        <v>8.7077673279999992</v>
      </c>
      <c r="F419">
        <v>2</v>
      </c>
      <c r="G419">
        <v>30.24</v>
      </c>
      <c r="H419">
        <v>-89.62</v>
      </c>
      <c r="I419" t="s">
        <v>53</v>
      </c>
      <c r="J419" t="s">
        <v>21</v>
      </c>
      <c r="K419" t="s">
        <v>87</v>
      </c>
      <c r="L419" t="s">
        <v>526</v>
      </c>
      <c r="M419" t="s">
        <v>26</v>
      </c>
      <c r="N419" t="s">
        <v>1753</v>
      </c>
    </row>
    <row r="420" spans="1:14" x14ac:dyDescent="0.2">
      <c r="A420" t="s">
        <v>528</v>
      </c>
      <c r="B420">
        <v>145</v>
      </c>
      <c r="C420">
        <v>2.9205182750000001</v>
      </c>
      <c r="D420">
        <v>0.80768850000000003</v>
      </c>
      <c r="E420">
        <v>5.1998970419999999</v>
      </c>
      <c r="F420">
        <v>2</v>
      </c>
      <c r="G420">
        <v>30.24</v>
      </c>
      <c r="H420">
        <v>-89.62</v>
      </c>
      <c r="I420" t="s">
        <v>53</v>
      </c>
      <c r="J420" t="s">
        <v>21</v>
      </c>
      <c r="K420" t="s">
        <v>87</v>
      </c>
      <c r="L420" t="s">
        <v>526</v>
      </c>
      <c r="M420" t="s">
        <v>26</v>
      </c>
      <c r="N420" t="s">
        <v>1753</v>
      </c>
    </row>
    <row r="421" spans="1:14" x14ac:dyDescent="0.2">
      <c r="A421" t="s">
        <v>529</v>
      </c>
      <c r="B421">
        <v>185</v>
      </c>
      <c r="C421">
        <v>3.8288593689999999</v>
      </c>
      <c r="D421">
        <v>0.94330049999999999</v>
      </c>
      <c r="E421">
        <v>17.63683983</v>
      </c>
      <c r="F421">
        <v>2</v>
      </c>
      <c r="G421">
        <v>30.24</v>
      </c>
      <c r="H421">
        <v>-89.62</v>
      </c>
      <c r="I421" t="s">
        <v>53</v>
      </c>
      <c r="J421" t="s">
        <v>21</v>
      </c>
      <c r="K421" t="s">
        <v>87</v>
      </c>
      <c r="L421" t="s">
        <v>526</v>
      </c>
      <c r="M421" t="s">
        <v>26</v>
      </c>
      <c r="N421" t="s">
        <v>1753</v>
      </c>
    </row>
    <row r="422" spans="1:14" x14ac:dyDescent="0.2">
      <c r="A422" t="s">
        <v>530</v>
      </c>
      <c r="B422">
        <v>32</v>
      </c>
      <c r="C422">
        <v>1.182631977</v>
      </c>
      <c r="D422">
        <v>0.51085400000000003</v>
      </c>
      <c r="E422">
        <v>2.0443793879999999</v>
      </c>
      <c r="F422">
        <v>2</v>
      </c>
      <c r="G422">
        <v>30.24</v>
      </c>
      <c r="H422">
        <v>-89.62</v>
      </c>
      <c r="I422" t="s">
        <v>53</v>
      </c>
      <c r="J422" t="s">
        <v>21</v>
      </c>
      <c r="K422" t="s">
        <v>87</v>
      </c>
      <c r="L422" t="s">
        <v>526</v>
      </c>
      <c r="M422" t="s">
        <v>26</v>
      </c>
      <c r="N422" t="s">
        <v>1753</v>
      </c>
    </row>
    <row r="423" spans="1:14" x14ac:dyDescent="0.2">
      <c r="A423" t="s">
        <v>531</v>
      </c>
      <c r="B423">
        <v>130</v>
      </c>
      <c r="C423">
        <v>3.172536655</v>
      </c>
      <c r="D423">
        <v>0.92153549999999995</v>
      </c>
      <c r="E423">
        <v>12.744616990000001</v>
      </c>
      <c r="F423">
        <v>2</v>
      </c>
      <c r="G423">
        <v>30.24</v>
      </c>
      <c r="H423">
        <v>-89.62</v>
      </c>
      <c r="I423" t="s">
        <v>53</v>
      </c>
      <c r="J423" t="s">
        <v>21</v>
      </c>
      <c r="K423" t="s">
        <v>87</v>
      </c>
      <c r="L423" t="s">
        <v>526</v>
      </c>
      <c r="M423" t="s">
        <v>26</v>
      </c>
      <c r="N423" t="s">
        <v>1753</v>
      </c>
    </row>
    <row r="424" spans="1:14" x14ac:dyDescent="0.2">
      <c r="A424" t="s">
        <v>532</v>
      </c>
      <c r="B424">
        <v>182</v>
      </c>
      <c r="C424">
        <v>3.652300962</v>
      </c>
      <c r="D424">
        <v>0.93294100000000002</v>
      </c>
      <c r="E424">
        <v>14.912241460000001</v>
      </c>
      <c r="F424">
        <v>2</v>
      </c>
      <c r="G424">
        <v>30.24</v>
      </c>
      <c r="H424">
        <v>-89.62</v>
      </c>
      <c r="I424" t="s">
        <v>53</v>
      </c>
      <c r="J424" t="s">
        <v>21</v>
      </c>
      <c r="K424" t="s">
        <v>87</v>
      </c>
      <c r="L424" t="s">
        <v>526</v>
      </c>
      <c r="M424" t="s">
        <v>26</v>
      </c>
      <c r="N424" t="s">
        <v>1753</v>
      </c>
    </row>
    <row r="425" spans="1:14" x14ac:dyDescent="0.2">
      <c r="A425" t="s">
        <v>533</v>
      </c>
      <c r="B425">
        <v>208</v>
      </c>
      <c r="C425">
        <v>2.6475278000000002</v>
      </c>
      <c r="D425">
        <v>0.69827850000000002</v>
      </c>
      <c r="E425">
        <v>3.3143146909999999</v>
      </c>
      <c r="F425">
        <v>2</v>
      </c>
      <c r="G425">
        <v>30.24</v>
      </c>
      <c r="H425">
        <v>-89.62</v>
      </c>
      <c r="I425" t="s">
        <v>53</v>
      </c>
      <c r="J425" t="s">
        <v>21</v>
      </c>
      <c r="K425" t="s">
        <v>87</v>
      </c>
      <c r="L425" t="s">
        <v>526</v>
      </c>
      <c r="M425" t="s">
        <v>26</v>
      </c>
      <c r="N425" t="s">
        <v>1753</v>
      </c>
    </row>
    <row r="426" spans="1:14" x14ac:dyDescent="0.2">
      <c r="A426" t="s">
        <v>534</v>
      </c>
      <c r="B426">
        <v>193</v>
      </c>
      <c r="C426">
        <v>3.6046971939999999</v>
      </c>
      <c r="D426">
        <v>0.93781749999999997</v>
      </c>
      <c r="E426">
        <v>16.081695010000001</v>
      </c>
      <c r="F426">
        <v>2</v>
      </c>
      <c r="G426">
        <v>30.24</v>
      </c>
      <c r="H426">
        <v>-89.62</v>
      </c>
      <c r="I426" t="s">
        <v>53</v>
      </c>
      <c r="J426" t="s">
        <v>21</v>
      </c>
      <c r="K426" t="s">
        <v>87</v>
      </c>
      <c r="L426" t="s">
        <v>526</v>
      </c>
      <c r="M426" t="s">
        <v>26</v>
      </c>
      <c r="N426" t="s">
        <v>1753</v>
      </c>
    </row>
    <row r="427" spans="1:14" x14ac:dyDescent="0.2">
      <c r="A427" t="s">
        <v>535</v>
      </c>
      <c r="B427">
        <v>105</v>
      </c>
      <c r="C427">
        <v>2.8285802790000001</v>
      </c>
      <c r="D427">
        <v>0.87831950000000003</v>
      </c>
      <c r="E427">
        <v>8.2182436790000004</v>
      </c>
      <c r="F427">
        <v>2</v>
      </c>
      <c r="G427">
        <v>30.24</v>
      </c>
      <c r="H427">
        <v>-89.62</v>
      </c>
      <c r="I427" t="s">
        <v>53</v>
      </c>
      <c r="J427" t="s">
        <v>21</v>
      </c>
      <c r="K427" t="s">
        <v>87</v>
      </c>
      <c r="L427" t="s">
        <v>526</v>
      </c>
      <c r="M427" t="s">
        <v>26</v>
      </c>
      <c r="N427" t="s">
        <v>1753</v>
      </c>
    </row>
    <row r="428" spans="1:14" x14ac:dyDescent="0.2">
      <c r="A428" t="s">
        <v>536</v>
      </c>
      <c r="B428">
        <v>100</v>
      </c>
      <c r="C428">
        <v>2.1263296340000002</v>
      </c>
      <c r="D428">
        <v>0.76090400000000002</v>
      </c>
      <c r="E428">
        <v>4.1824204500000004</v>
      </c>
      <c r="F428">
        <v>2</v>
      </c>
      <c r="G428">
        <v>30.24</v>
      </c>
      <c r="H428">
        <v>-89.62</v>
      </c>
      <c r="I428" t="s">
        <v>53</v>
      </c>
      <c r="J428" t="s">
        <v>21</v>
      </c>
      <c r="K428" t="s">
        <v>87</v>
      </c>
      <c r="L428" t="s">
        <v>526</v>
      </c>
      <c r="M428" t="s">
        <v>26</v>
      </c>
      <c r="N428" t="s">
        <v>1753</v>
      </c>
    </row>
    <row r="429" spans="1:14" x14ac:dyDescent="0.2">
      <c r="A429" t="s">
        <v>537</v>
      </c>
      <c r="B429">
        <v>65</v>
      </c>
      <c r="C429">
        <v>1.699259817</v>
      </c>
      <c r="D429">
        <v>0.64264600000000005</v>
      </c>
      <c r="E429">
        <v>2.7983456179999999</v>
      </c>
      <c r="F429">
        <v>2</v>
      </c>
      <c r="G429">
        <v>30.24</v>
      </c>
      <c r="H429">
        <v>-89.62</v>
      </c>
      <c r="I429" t="s">
        <v>53</v>
      </c>
      <c r="J429" t="s">
        <v>21</v>
      </c>
      <c r="K429" t="s">
        <v>87</v>
      </c>
      <c r="L429" t="s">
        <v>526</v>
      </c>
      <c r="M429" t="s">
        <v>26</v>
      </c>
      <c r="N429" t="s">
        <v>1753</v>
      </c>
    </row>
    <row r="430" spans="1:14" x14ac:dyDescent="0.2">
      <c r="A430" t="s">
        <v>538</v>
      </c>
      <c r="B430">
        <v>68</v>
      </c>
      <c r="C430">
        <v>2.265978568</v>
      </c>
      <c r="D430">
        <v>0.8182045</v>
      </c>
      <c r="E430">
        <v>5.5006862109999997</v>
      </c>
      <c r="F430">
        <v>2</v>
      </c>
      <c r="G430">
        <v>30.24</v>
      </c>
      <c r="H430">
        <v>-89.62</v>
      </c>
      <c r="I430" t="s">
        <v>53</v>
      </c>
      <c r="J430" t="s">
        <v>21</v>
      </c>
      <c r="K430" t="s">
        <v>87</v>
      </c>
      <c r="L430" t="s">
        <v>526</v>
      </c>
      <c r="M430" t="s">
        <v>26</v>
      </c>
      <c r="N430" t="s">
        <v>1753</v>
      </c>
    </row>
    <row r="431" spans="1:14" x14ac:dyDescent="0.2">
      <c r="A431" t="s">
        <v>539</v>
      </c>
      <c r="B431">
        <v>114</v>
      </c>
      <c r="C431">
        <v>2.5982824760000001</v>
      </c>
      <c r="D431">
        <v>0.83203950000000004</v>
      </c>
      <c r="E431">
        <v>5.9537807999999997</v>
      </c>
      <c r="F431">
        <v>2</v>
      </c>
      <c r="G431">
        <v>30.24</v>
      </c>
      <c r="H431">
        <v>-89.62</v>
      </c>
      <c r="I431" t="s">
        <v>53</v>
      </c>
      <c r="J431" t="s">
        <v>21</v>
      </c>
      <c r="K431" t="s">
        <v>87</v>
      </c>
      <c r="L431" t="s">
        <v>526</v>
      </c>
      <c r="M431" t="s">
        <v>26</v>
      </c>
      <c r="N431" t="s">
        <v>1753</v>
      </c>
    </row>
    <row r="432" spans="1:14" x14ac:dyDescent="0.2">
      <c r="A432" t="s">
        <v>540</v>
      </c>
      <c r="B432">
        <v>100</v>
      </c>
      <c r="C432">
        <v>1.6912847719999999</v>
      </c>
      <c r="D432">
        <v>0.53866499999999995</v>
      </c>
      <c r="E432">
        <v>2.1676222269999998</v>
      </c>
      <c r="F432">
        <v>2</v>
      </c>
      <c r="G432">
        <v>30.24</v>
      </c>
      <c r="H432">
        <v>-89.62</v>
      </c>
      <c r="I432" t="s">
        <v>53</v>
      </c>
      <c r="J432" t="s">
        <v>21</v>
      </c>
      <c r="K432" t="s">
        <v>87</v>
      </c>
      <c r="L432" t="s">
        <v>526</v>
      </c>
      <c r="M432" t="s">
        <v>26</v>
      </c>
      <c r="N432" t="s">
        <v>1753</v>
      </c>
    </row>
    <row r="433" spans="1:14" x14ac:dyDescent="0.2">
      <c r="A433" t="s">
        <v>541</v>
      </c>
      <c r="B433">
        <v>301</v>
      </c>
      <c r="C433">
        <v>4.5155830799999999</v>
      </c>
      <c r="D433">
        <v>0.97054249999999997</v>
      </c>
      <c r="E433">
        <v>33.947212090000001</v>
      </c>
      <c r="F433">
        <v>2</v>
      </c>
      <c r="G433">
        <v>30.24</v>
      </c>
      <c r="H433">
        <v>-89.62</v>
      </c>
      <c r="I433" t="s">
        <v>53</v>
      </c>
      <c r="J433" t="s">
        <v>21</v>
      </c>
      <c r="K433" t="s">
        <v>87</v>
      </c>
      <c r="L433" t="s">
        <v>526</v>
      </c>
      <c r="M433" t="s">
        <v>26</v>
      </c>
      <c r="N433" t="s">
        <v>1753</v>
      </c>
    </row>
    <row r="434" spans="1:14" x14ac:dyDescent="0.2">
      <c r="A434" t="s">
        <v>542</v>
      </c>
      <c r="B434">
        <v>76</v>
      </c>
      <c r="C434">
        <v>1.6758220130000001</v>
      </c>
      <c r="D434">
        <v>0.68935900000000006</v>
      </c>
      <c r="E434">
        <v>3.2191500799999999</v>
      </c>
      <c r="F434">
        <v>2</v>
      </c>
      <c r="G434">
        <v>30.24</v>
      </c>
      <c r="H434">
        <v>-89.62</v>
      </c>
      <c r="I434" t="s">
        <v>53</v>
      </c>
      <c r="J434" t="s">
        <v>21</v>
      </c>
      <c r="K434" t="s">
        <v>87</v>
      </c>
      <c r="L434" t="s">
        <v>526</v>
      </c>
      <c r="M434" t="s">
        <v>26</v>
      </c>
      <c r="N434" t="s">
        <v>1753</v>
      </c>
    </row>
    <row r="435" spans="1:14" x14ac:dyDescent="0.2">
      <c r="A435" t="s">
        <v>543</v>
      </c>
      <c r="B435">
        <v>125</v>
      </c>
      <c r="C435">
        <v>2.9792730330000001</v>
      </c>
      <c r="D435">
        <v>0.86609800000000003</v>
      </c>
      <c r="E435">
        <v>7.4681483469999996</v>
      </c>
      <c r="F435">
        <v>2</v>
      </c>
      <c r="G435">
        <v>30.24</v>
      </c>
      <c r="H435">
        <v>-89.62</v>
      </c>
      <c r="I435" t="s">
        <v>53</v>
      </c>
      <c r="J435" t="s">
        <v>21</v>
      </c>
      <c r="K435" t="s">
        <v>87</v>
      </c>
      <c r="L435" t="s">
        <v>526</v>
      </c>
      <c r="M435" t="s">
        <v>26</v>
      </c>
      <c r="N435" t="s">
        <v>1753</v>
      </c>
    </row>
    <row r="436" spans="1:14" x14ac:dyDescent="0.2">
      <c r="A436" t="s">
        <v>544</v>
      </c>
      <c r="B436">
        <v>104</v>
      </c>
      <c r="C436">
        <v>2.9207448870000001</v>
      </c>
      <c r="D436">
        <v>0.89773150000000002</v>
      </c>
      <c r="E436">
        <v>9.7781819429999999</v>
      </c>
      <c r="F436">
        <v>2</v>
      </c>
      <c r="G436">
        <v>30.24</v>
      </c>
      <c r="H436">
        <v>-89.62</v>
      </c>
      <c r="I436" t="s">
        <v>53</v>
      </c>
      <c r="J436" t="s">
        <v>21</v>
      </c>
      <c r="K436" t="s">
        <v>87</v>
      </c>
      <c r="L436" t="s">
        <v>526</v>
      </c>
      <c r="M436" t="s">
        <v>26</v>
      </c>
      <c r="N436" t="s">
        <v>1753</v>
      </c>
    </row>
    <row r="437" spans="1:14" x14ac:dyDescent="0.2">
      <c r="A437" t="s">
        <v>545</v>
      </c>
      <c r="B437">
        <v>85</v>
      </c>
      <c r="C437">
        <v>2.4257337099999998</v>
      </c>
      <c r="D437">
        <v>0.79998049999999998</v>
      </c>
      <c r="E437">
        <v>4.9995125480000002</v>
      </c>
      <c r="F437">
        <v>2</v>
      </c>
      <c r="G437">
        <v>30.24</v>
      </c>
      <c r="H437">
        <v>-89.62</v>
      </c>
      <c r="I437" t="s">
        <v>53</v>
      </c>
      <c r="J437" t="s">
        <v>21</v>
      </c>
      <c r="K437" t="s">
        <v>87</v>
      </c>
      <c r="L437" t="s">
        <v>526</v>
      </c>
      <c r="M437" t="s">
        <v>26</v>
      </c>
      <c r="N437" t="s">
        <v>1753</v>
      </c>
    </row>
    <row r="438" spans="1:14" x14ac:dyDescent="0.2">
      <c r="A438" t="s">
        <v>546</v>
      </c>
      <c r="B438">
        <v>203</v>
      </c>
      <c r="C438">
        <v>3.8839616559999999</v>
      </c>
      <c r="D438">
        <v>0.95253699999999997</v>
      </c>
      <c r="E438">
        <v>21.06904325</v>
      </c>
      <c r="F438">
        <v>2</v>
      </c>
      <c r="G438">
        <v>30.24</v>
      </c>
      <c r="H438">
        <v>-89.62</v>
      </c>
      <c r="I438" t="s">
        <v>53</v>
      </c>
      <c r="J438" t="s">
        <v>21</v>
      </c>
      <c r="K438" t="s">
        <v>87</v>
      </c>
      <c r="L438" t="s">
        <v>526</v>
      </c>
      <c r="M438" t="s">
        <v>26</v>
      </c>
      <c r="N438" t="s">
        <v>1753</v>
      </c>
    </row>
    <row r="439" spans="1:14" x14ac:dyDescent="0.2">
      <c r="A439" t="s">
        <v>547</v>
      </c>
      <c r="B439">
        <v>114</v>
      </c>
      <c r="C439">
        <v>3.7153609090000002</v>
      </c>
      <c r="D439">
        <v>0.94788450000000002</v>
      </c>
      <c r="E439">
        <v>19.1881494</v>
      </c>
      <c r="F439">
        <v>2</v>
      </c>
      <c r="G439">
        <v>30.26</v>
      </c>
      <c r="H439">
        <v>-89.96</v>
      </c>
      <c r="I439" t="s">
        <v>53</v>
      </c>
      <c r="J439" t="s">
        <v>21</v>
      </c>
      <c r="K439" t="s">
        <v>87</v>
      </c>
      <c r="L439" t="s">
        <v>548</v>
      </c>
      <c r="M439" t="s">
        <v>26</v>
      </c>
      <c r="N439" t="s">
        <v>1753</v>
      </c>
    </row>
    <row r="440" spans="1:14" x14ac:dyDescent="0.2">
      <c r="A440" t="s">
        <v>549</v>
      </c>
      <c r="B440">
        <v>113</v>
      </c>
      <c r="C440">
        <v>3.187174916</v>
      </c>
      <c r="D440">
        <v>0.90200550000000002</v>
      </c>
      <c r="E440">
        <v>10.204654339999999</v>
      </c>
      <c r="F440">
        <v>2</v>
      </c>
      <c r="G440">
        <v>30.26</v>
      </c>
      <c r="H440">
        <v>-89.96</v>
      </c>
      <c r="I440" t="s">
        <v>53</v>
      </c>
      <c r="J440" t="s">
        <v>21</v>
      </c>
      <c r="K440" t="s">
        <v>87</v>
      </c>
      <c r="L440" t="s">
        <v>548</v>
      </c>
      <c r="M440" t="s">
        <v>26</v>
      </c>
      <c r="N440" t="s">
        <v>1753</v>
      </c>
    </row>
    <row r="441" spans="1:14" x14ac:dyDescent="0.2">
      <c r="A441" t="s">
        <v>550</v>
      </c>
      <c r="B441">
        <v>92</v>
      </c>
      <c r="C441">
        <v>2.5106923650000001</v>
      </c>
      <c r="D441">
        <v>0.87536650000000005</v>
      </c>
      <c r="E441">
        <v>8.0235249750000008</v>
      </c>
      <c r="F441">
        <v>2</v>
      </c>
      <c r="G441">
        <v>30.26</v>
      </c>
      <c r="H441">
        <v>-89.96</v>
      </c>
      <c r="I441" t="s">
        <v>53</v>
      </c>
      <c r="J441" t="s">
        <v>21</v>
      </c>
      <c r="K441" t="s">
        <v>87</v>
      </c>
      <c r="L441" t="s">
        <v>548</v>
      </c>
      <c r="M441" t="s">
        <v>26</v>
      </c>
      <c r="N441" t="s">
        <v>1753</v>
      </c>
    </row>
    <row r="442" spans="1:14" x14ac:dyDescent="0.2">
      <c r="A442" t="s">
        <v>551</v>
      </c>
      <c r="B442">
        <v>87</v>
      </c>
      <c r="C442">
        <v>2.1974970969999998</v>
      </c>
      <c r="D442">
        <v>0.80272250000000001</v>
      </c>
      <c r="E442">
        <v>5.0690017870000004</v>
      </c>
      <c r="F442">
        <v>2</v>
      </c>
      <c r="G442">
        <v>30.26</v>
      </c>
      <c r="H442">
        <v>-89.96</v>
      </c>
      <c r="I442" t="s">
        <v>53</v>
      </c>
      <c r="J442" t="s">
        <v>21</v>
      </c>
      <c r="K442" t="s">
        <v>87</v>
      </c>
      <c r="L442" t="s">
        <v>548</v>
      </c>
      <c r="M442" t="s">
        <v>26</v>
      </c>
      <c r="N442" t="s">
        <v>1753</v>
      </c>
    </row>
    <row r="443" spans="1:14" x14ac:dyDescent="0.2">
      <c r="A443" t="s">
        <v>552</v>
      </c>
      <c r="B443">
        <v>93</v>
      </c>
      <c r="C443">
        <v>2.0834043489999998</v>
      </c>
      <c r="D443">
        <v>0.73485299999999998</v>
      </c>
      <c r="E443">
        <v>3.7714927949999999</v>
      </c>
      <c r="F443">
        <v>2</v>
      </c>
      <c r="G443">
        <v>30.26</v>
      </c>
      <c r="H443">
        <v>-89.96</v>
      </c>
      <c r="I443" t="s">
        <v>53</v>
      </c>
      <c r="J443" t="s">
        <v>21</v>
      </c>
      <c r="K443" t="s">
        <v>87</v>
      </c>
      <c r="L443" t="s">
        <v>548</v>
      </c>
      <c r="M443" t="s">
        <v>26</v>
      </c>
      <c r="N443" t="s">
        <v>1753</v>
      </c>
    </row>
    <row r="444" spans="1:14" x14ac:dyDescent="0.2">
      <c r="A444" t="s">
        <v>553</v>
      </c>
      <c r="B444">
        <v>193</v>
      </c>
      <c r="C444">
        <v>3.554853595</v>
      </c>
      <c r="D444">
        <v>0.92110749999999997</v>
      </c>
      <c r="E444">
        <v>12.675476120000001</v>
      </c>
      <c r="F444">
        <v>2</v>
      </c>
      <c r="G444">
        <v>30.26</v>
      </c>
      <c r="H444">
        <v>-89.96</v>
      </c>
      <c r="I444" t="s">
        <v>53</v>
      </c>
      <c r="J444" t="s">
        <v>21</v>
      </c>
      <c r="K444" t="s">
        <v>87</v>
      </c>
      <c r="L444" t="s">
        <v>548</v>
      </c>
      <c r="M444" t="s">
        <v>26</v>
      </c>
      <c r="N444" t="s">
        <v>1753</v>
      </c>
    </row>
    <row r="445" spans="1:14" x14ac:dyDescent="0.2">
      <c r="A445" t="s">
        <v>554</v>
      </c>
      <c r="B445">
        <v>194</v>
      </c>
      <c r="C445">
        <v>3.3698452410000002</v>
      </c>
      <c r="D445">
        <v>0.91800300000000001</v>
      </c>
      <c r="E445">
        <v>12.19556813</v>
      </c>
      <c r="F445">
        <v>2</v>
      </c>
      <c r="G445">
        <v>30.26</v>
      </c>
      <c r="H445">
        <v>-89.96</v>
      </c>
      <c r="I445" t="s">
        <v>53</v>
      </c>
      <c r="J445" t="s">
        <v>21</v>
      </c>
      <c r="K445" t="s">
        <v>87</v>
      </c>
      <c r="L445" t="s">
        <v>548</v>
      </c>
      <c r="M445" t="s">
        <v>26</v>
      </c>
      <c r="N445" t="s">
        <v>1753</v>
      </c>
    </row>
    <row r="446" spans="1:14" x14ac:dyDescent="0.2">
      <c r="A446" t="s">
        <v>555</v>
      </c>
      <c r="B446">
        <v>136</v>
      </c>
      <c r="C446">
        <v>2.9805236960000001</v>
      </c>
      <c r="D446">
        <v>0.87950300000000003</v>
      </c>
      <c r="E446">
        <v>8.2989618000000007</v>
      </c>
      <c r="F446">
        <v>2</v>
      </c>
      <c r="G446">
        <v>30.26</v>
      </c>
      <c r="H446">
        <v>-89.96</v>
      </c>
      <c r="I446" t="s">
        <v>53</v>
      </c>
      <c r="J446" t="s">
        <v>21</v>
      </c>
      <c r="K446" t="s">
        <v>87</v>
      </c>
      <c r="L446" t="s">
        <v>548</v>
      </c>
      <c r="M446" t="s">
        <v>26</v>
      </c>
      <c r="N446" t="s">
        <v>1753</v>
      </c>
    </row>
    <row r="447" spans="1:14" x14ac:dyDescent="0.2">
      <c r="A447" t="s">
        <v>556</v>
      </c>
      <c r="B447">
        <v>173</v>
      </c>
      <c r="C447">
        <v>2.9298077999999999</v>
      </c>
      <c r="D447">
        <v>0.83875500000000003</v>
      </c>
      <c r="E447">
        <v>6.2017426899999997</v>
      </c>
      <c r="F447">
        <v>2</v>
      </c>
      <c r="G447">
        <v>30.26</v>
      </c>
      <c r="H447">
        <v>-89.96</v>
      </c>
      <c r="I447" t="s">
        <v>53</v>
      </c>
      <c r="J447" t="s">
        <v>21</v>
      </c>
      <c r="K447" t="s">
        <v>87</v>
      </c>
      <c r="L447" t="s">
        <v>548</v>
      </c>
      <c r="M447" t="s">
        <v>26</v>
      </c>
      <c r="N447" t="s">
        <v>1753</v>
      </c>
    </row>
    <row r="448" spans="1:14" x14ac:dyDescent="0.2">
      <c r="A448" t="s">
        <v>557</v>
      </c>
      <c r="B448">
        <v>189</v>
      </c>
      <c r="C448">
        <v>3.6235990889999998</v>
      </c>
      <c r="D448">
        <v>0.93267549999999999</v>
      </c>
      <c r="E448">
        <v>14.85343374</v>
      </c>
      <c r="F448">
        <v>2</v>
      </c>
      <c r="G448">
        <v>30.26</v>
      </c>
      <c r="H448">
        <v>-89.96</v>
      </c>
      <c r="I448" t="s">
        <v>53</v>
      </c>
      <c r="J448" t="s">
        <v>21</v>
      </c>
      <c r="K448" t="s">
        <v>87</v>
      </c>
      <c r="L448" t="s">
        <v>548</v>
      </c>
      <c r="M448" t="s">
        <v>26</v>
      </c>
      <c r="N448" t="s">
        <v>1753</v>
      </c>
    </row>
    <row r="449" spans="1:14" x14ac:dyDescent="0.2">
      <c r="A449" t="s">
        <v>558</v>
      </c>
      <c r="B449">
        <v>152</v>
      </c>
      <c r="C449">
        <v>2.8901076090000002</v>
      </c>
      <c r="D449">
        <v>0.87216050000000001</v>
      </c>
      <c r="E449">
        <v>7.8223084409999997</v>
      </c>
      <c r="F449">
        <v>2</v>
      </c>
      <c r="G449">
        <v>30.26</v>
      </c>
      <c r="H449">
        <v>-89.96</v>
      </c>
      <c r="I449" t="s">
        <v>53</v>
      </c>
      <c r="J449" t="s">
        <v>21</v>
      </c>
      <c r="K449" t="s">
        <v>87</v>
      </c>
      <c r="L449" t="s">
        <v>548</v>
      </c>
      <c r="M449" t="s">
        <v>26</v>
      </c>
      <c r="N449" t="s">
        <v>1753</v>
      </c>
    </row>
    <row r="450" spans="1:14" x14ac:dyDescent="0.2">
      <c r="A450" t="s">
        <v>559</v>
      </c>
      <c r="B450">
        <v>118</v>
      </c>
      <c r="C450">
        <v>2.7421443120000002</v>
      </c>
      <c r="D450">
        <v>0.84315600000000002</v>
      </c>
      <c r="E450">
        <v>6.375761904</v>
      </c>
      <c r="F450">
        <v>2</v>
      </c>
      <c r="G450">
        <v>30.26</v>
      </c>
      <c r="H450">
        <v>-89.96</v>
      </c>
      <c r="I450" t="s">
        <v>53</v>
      </c>
      <c r="J450" t="s">
        <v>21</v>
      </c>
      <c r="K450" t="s">
        <v>87</v>
      </c>
      <c r="L450" t="s">
        <v>548</v>
      </c>
      <c r="M450" t="s">
        <v>26</v>
      </c>
      <c r="N450" t="s">
        <v>1753</v>
      </c>
    </row>
    <row r="451" spans="1:14" x14ac:dyDescent="0.2">
      <c r="A451" t="s">
        <v>560</v>
      </c>
      <c r="B451">
        <v>72</v>
      </c>
      <c r="C451">
        <v>2.1543537750000001</v>
      </c>
      <c r="D451">
        <v>0.79389350000000003</v>
      </c>
      <c r="E451">
        <v>4.8518605670000001</v>
      </c>
      <c r="F451">
        <v>2</v>
      </c>
      <c r="G451">
        <v>30.26</v>
      </c>
      <c r="H451">
        <v>-89.96</v>
      </c>
      <c r="I451" t="s">
        <v>53</v>
      </c>
      <c r="J451" t="s">
        <v>21</v>
      </c>
      <c r="K451" t="s">
        <v>87</v>
      </c>
      <c r="L451" t="s">
        <v>548</v>
      </c>
      <c r="M451" t="s">
        <v>26</v>
      </c>
      <c r="N451" t="s">
        <v>1753</v>
      </c>
    </row>
    <row r="452" spans="1:14" x14ac:dyDescent="0.2">
      <c r="A452" t="s">
        <v>561</v>
      </c>
      <c r="B452">
        <v>165</v>
      </c>
      <c r="C452">
        <v>2.8709587559999998</v>
      </c>
      <c r="D452">
        <v>0.858572</v>
      </c>
      <c r="E452">
        <v>7.0707356389999996</v>
      </c>
      <c r="F452">
        <v>2</v>
      </c>
      <c r="G452">
        <v>30.26</v>
      </c>
      <c r="H452">
        <v>-89.96</v>
      </c>
      <c r="I452" t="s">
        <v>53</v>
      </c>
      <c r="J452" t="s">
        <v>21</v>
      </c>
      <c r="K452" t="s">
        <v>87</v>
      </c>
      <c r="L452" t="s">
        <v>548</v>
      </c>
      <c r="M452" t="s">
        <v>26</v>
      </c>
      <c r="N452" t="s">
        <v>1753</v>
      </c>
    </row>
    <row r="453" spans="1:14" x14ac:dyDescent="0.2">
      <c r="A453" t="s">
        <v>562</v>
      </c>
      <c r="B453">
        <v>107</v>
      </c>
      <c r="C453">
        <v>2.2853518400000001</v>
      </c>
      <c r="D453">
        <v>0.71203799999999995</v>
      </c>
      <c r="E453">
        <v>3.4726804229999999</v>
      </c>
      <c r="F453">
        <v>2</v>
      </c>
      <c r="G453">
        <v>30.26</v>
      </c>
      <c r="H453">
        <v>-89.96</v>
      </c>
      <c r="I453" t="s">
        <v>53</v>
      </c>
      <c r="J453" t="s">
        <v>21</v>
      </c>
      <c r="K453" t="s">
        <v>87</v>
      </c>
      <c r="L453" t="s">
        <v>548</v>
      </c>
      <c r="M453" t="s">
        <v>26</v>
      </c>
      <c r="N453" t="s">
        <v>1753</v>
      </c>
    </row>
    <row r="454" spans="1:14" x14ac:dyDescent="0.2">
      <c r="A454" t="s">
        <v>563</v>
      </c>
      <c r="B454">
        <v>136</v>
      </c>
      <c r="C454">
        <v>3.0888119220000001</v>
      </c>
      <c r="D454">
        <v>0.89815049999999996</v>
      </c>
      <c r="E454">
        <v>9.8184085339999996</v>
      </c>
      <c r="F454">
        <v>2</v>
      </c>
      <c r="G454">
        <v>30.26</v>
      </c>
      <c r="H454">
        <v>-89.96</v>
      </c>
      <c r="I454" t="s">
        <v>53</v>
      </c>
      <c r="J454" t="s">
        <v>21</v>
      </c>
      <c r="K454" t="s">
        <v>87</v>
      </c>
      <c r="L454" t="s">
        <v>548</v>
      </c>
      <c r="M454" t="s">
        <v>26</v>
      </c>
      <c r="N454" t="s">
        <v>1753</v>
      </c>
    </row>
    <row r="455" spans="1:14" x14ac:dyDescent="0.2">
      <c r="A455" t="s">
        <v>564</v>
      </c>
      <c r="B455">
        <v>255</v>
      </c>
      <c r="C455">
        <v>3.899847066</v>
      </c>
      <c r="D455">
        <v>0.92594900000000002</v>
      </c>
      <c r="E455">
        <v>13.50420656</v>
      </c>
      <c r="F455">
        <v>2</v>
      </c>
      <c r="G455">
        <v>30.26</v>
      </c>
      <c r="H455">
        <v>-89.96</v>
      </c>
      <c r="I455" t="s">
        <v>53</v>
      </c>
      <c r="J455" t="s">
        <v>21</v>
      </c>
      <c r="K455" t="s">
        <v>87</v>
      </c>
      <c r="L455" t="s">
        <v>548</v>
      </c>
      <c r="M455" t="s">
        <v>26</v>
      </c>
      <c r="N455" t="s">
        <v>1753</v>
      </c>
    </row>
    <row r="456" spans="1:14" x14ac:dyDescent="0.2">
      <c r="A456" t="s">
        <v>565</v>
      </c>
      <c r="B456">
        <v>124</v>
      </c>
      <c r="C456">
        <v>2.6919967069999999</v>
      </c>
      <c r="D456">
        <v>0.85565199999999997</v>
      </c>
      <c r="E456">
        <v>6.9277024970000003</v>
      </c>
      <c r="F456">
        <v>2</v>
      </c>
      <c r="G456">
        <v>30.26</v>
      </c>
      <c r="H456">
        <v>-89.96</v>
      </c>
      <c r="I456" t="s">
        <v>53</v>
      </c>
      <c r="J456" t="s">
        <v>21</v>
      </c>
      <c r="K456" t="s">
        <v>87</v>
      </c>
      <c r="L456" t="s">
        <v>548</v>
      </c>
      <c r="M456" t="s">
        <v>26</v>
      </c>
      <c r="N456" t="s">
        <v>1753</v>
      </c>
    </row>
    <row r="457" spans="1:14" x14ac:dyDescent="0.2">
      <c r="A457" t="s">
        <v>566</v>
      </c>
      <c r="B457">
        <v>155</v>
      </c>
      <c r="C457">
        <v>3.172290507</v>
      </c>
      <c r="D457">
        <v>0.89024550000000002</v>
      </c>
      <c r="E457">
        <v>9.11124373</v>
      </c>
      <c r="F457">
        <v>2</v>
      </c>
      <c r="G457">
        <v>30.26</v>
      </c>
      <c r="H457">
        <v>-89.96</v>
      </c>
      <c r="I457" t="s">
        <v>53</v>
      </c>
      <c r="J457" t="s">
        <v>21</v>
      </c>
      <c r="K457" t="s">
        <v>87</v>
      </c>
      <c r="L457" t="s">
        <v>548</v>
      </c>
      <c r="M457" t="s">
        <v>26</v>
      </c>
      <c r="N457" t="s">
        <v>1753</v>
      </c>
    </row>
    <row r="458" spans="1:14" x14ac:dyDescent="0.2">
      <c r="A458" t="s">
        <v>567</v>
      </c>
      <c r="B458">
        <v>190</v>
      </c>
      <c r="C458">
        <v>3.874219954</v>
      </c>
      <c r="D458">
        <v>0.954426</v>
      </c>
      <c r="E458">
        <v>21.942335539999998</v>
      </c>
      <c r="F458">
        <v>2</v>
      </c>
      <c r="G458">
        <v>30.26</v>
      </c>
      <c r="H458">
        <v>-89.96</v>
      </c>
      <c r="I458" t="s">
        <v>53</v>
      </c>
      <c r="J458" t="s">
        <v>21</v>
      </c>
      <c r="K458" t="s">
        <v>87</v>
      </c>
      <c r="L458" t="s">
        <v>548</v>
      </c>
      <c r="M458" t="s">
        <v>26</v>
      </c>
      <c r="N458" t="s">
        <v>1753</v>
      </c>
    </row>
    <row r="459" spans="1:14" x14ac:dyDescent="0.2">
      <c r="A459" t="s">
        <v>568</v>
      </c>
      <c r="B459">
        <v>194</v>
      </c>
      <c r="C459">
        <v>3.72309475</v>
      </c>
      <c r="D459">
        <v>0.9468915</v>
      </c>
      <c r="E459">
        <v>18.82937759</v>
      </c>
      <c r="F459">
        <v>2</v>
      </c>
      <c r="G459">
        <v>30.26</v>
      </c>
      <c r="H459">
        <v>-89.96</v>
      </c>
      <c r="I459" t="s">
        <v>53</v>
      </c>
      <c r="J459" t="s">
        <v>21</v>
      </c>
      <c r="K459" t="s">
        <v>87</v>
      </c>
      <c r="L459" t="s">
        <v>548</v>
      </c>
      <c r="M459" t="s">
        <v>26</v>
      </c>
      <c r="N459" t="s">
        <v>1753</v>
      </c>
    </row>
    <row r="460" spans="1:14" x14ac:dyDescent="0.2">
      <c r="A460" t="s">
        <v>569</v>
      </c>
      <c r="B460">
        <v>209</v>
      </c>
      <c r="C460">
        <v>3.7364719289999999</v>
      </c>
      <c r="D460">
        <v>0.94516250000000002</v>
      </c>
      <c r="E460">
        <v>18.23569638</v>
      </c>
      <c r="F460">
        <v>2</v>
      </c>
      <c r="G460">
        <v>30.29</v>
      </c>
      <c r="H460">
        <v>-90.34</v>
      </c>
      <c r="I460" t="s">
        <v>53</v>
      </c>
      <c r="J460" t="s">
        <v>21</v>
      </c>
      <c r="K460" t="s">
        <v>87</v>
      </c>
      <c r="L460" t="s">
        <v>570</v>
      </c>
      <c r="M460" t="s">
        <v>26</v>
      </c>
      <c r="N460" t="s">
        <v>1753</v>
      </c>
    </row>
    <row r="461" spans="1:14" x14ac:dyDescent="0.2">
      <c r="A461" t="s">
        <v>571</v>
      </c>
      <c r="B461">
        <v>154</v>
      </c>
      <c r="C461">
        <v>2.9610956320000001</v>
      </c>
      <c r="D461">
        <v>0.88227849999999997</v>
      </c>
      <c r="E461">
        <v>8.4946250259999996</v>
      </c>
      <c r="F461">
        <v>2</v>
      </c>
      <c r="G461">
        <v>30.29</v>
      </c>
      <c r="H461">
        <v>-90.34</v>
      </c>
      <c r="I461" t="s">
        <v>53</v>
      </c>
      <c r="J461" t="s">
        <v>21</v>
      </c>
      <c r="K461" t="s">
        <v>87</v>
      </c>
      <c r="L461" t="s">
        <v>570</v>
      </c>
      <c r="M461" t="s">
        <v>26</v>
      </c>
      <c r="N461" t="s">
        <v>1753</v>
      </c>
    </row>
    <row r="462" spans="1:14" x14ac:dyDescent="0.2">
      <c r="A462" t="s">
        <v>572</v>
      </c>
      <c r="B462">
        <v>251</v>
      </c>
      <c r="C462">
        <v>4.0358921089999997</v>
      </c>
      <c r="D462">
        <v>0.95732249999999997</v>
      </c>
      <c r="E462">
        <v>23.43155058</v>
      </c>
      <c r="F462">
        <v>2</v>
      </c>
      <c r="G462">
        <v>30.29</v>
      </c>
      <c r="H462">
        <v>-90.34</v>
      </c>
      <c r="I462" t="s">
        <v>53</v>
      </c>
      <c r="J462" t="s">
        <v>21</v>
      </c>
      <c r="K462" t="s">
        <v>87</v>
      </c>
      <c r="L462" t="s">
        <v>570</v>
      </c>
      <c r="M462" t="s">
        <v>26</v>
      </c>
      <c r="N462" t="s">
        <v>1753</v>
      </c>
    </row>
    <row r="463" spans="1:14" x14ac:dyDescent="0.2">
      <c r="A463" t="s">
        <v>573</v>
      </c>
      <c r="B463">
        <v>231</v>
      </c>
      <c r="C463">
        <v>4.1475027459999998</v>
      </c>
      <c r="D463">
        <v>0.96778350000000002</v>
      </c>
      <c r="E463">
        <v>31.03999503</v>
      </c>
      <c r="F463">
        <v>2</v>
      </c>
      <c r="G463">
        <v>30.29</v>
      </c>
      <c r="H463">
        <v>-90.34</v>
      </c>
      <c r="I463" t="s">
        <v>53</v>
      </c>
      <c r="J463" t="s">
        <v>21</v>
      </c>
      <c r="K463" t="s">
        <v>87</v>
      </c>
      <c r="L463" t="s">
        <v>570</v>
      </c>
      <c r="M463" t="s">
        <v>26</v>
      </c>
      <c r="N463" t="s">
        <v>1753</v>
      </c>
    </row>
    <row r="464" spans="1:14" x14ac:dyDescent="0.2">
      <c r="A464" t="s">
        <v>574</v>
      </c>
      <c r="B464">
        <v>240</v>
      </c>
      <c r="C464">
        <v>3.5855812120000001</v>
      </c>
      <c r="D464">
        <v>0.9148925</v>
      </c>
      <c r="E464">
        <v>11.749845779999999</v>
      </c>
      <c r="F464">
        <v>2</v>
      </c>
      <c r="G464">
        <v>30.29</v>
      </c>
      <c r="H464">
        <v>-90.34</v>
      </c>
      <c r="I464" t="s">
        <v>53</v>
      </c>
      <c r="J464" t="s">
        <v>21</v>
      </c>
      <c r="K464" t="s">
        <v>87</v>
      </c>
      <c r="L464" t="s">
        <v>570</v>
      </c>
      <c r="M464" t="s">
        <v>26</v>
      </c>
      <c r="N464" t="s">
        <v>1753</v>
      </c>
    </row>
    <row r="465" spans="1:14" x14ac:dyDescent="0.2">
      <c r="A465" t="s">
        <v>575</v>
      </c>
      <c r="B465">
        <v>186</v>
      </c>
      <c r="C465">
        <v>3.9896606870000002</v>
      </c>
      <c r="D465">
        <v>0.95205649999999997</v>
      </c>
      <c r="E465">
        <v>20.857884800000001</v>
      </c>
      <c r="F465">
        <v>2</v>
      </c>
      <c r="G465">
        <v>30.29</v>
      </c>
      <c r="H465">
        <v>-90.34</v>
      </c>
      <c r="I465" t="s">
        <v>53</v>
      </c>
      <c r="J465" t="s">
        <v>21</v>
      </c>
      <c r="K465" t="s">
        <v>87</v>
      </c>
      <c r="L465" t="s">
        <v>570</v>
      </c>
      <c r="M465" t="s">
        <v>26</v>
      </c>
      <c r="N465" t="s">
        <v>1753</v>
      </c>
    </row>
    <row r="466" spans="1:14" x14ac:dyDescent="0.2">
      <c r="A466" t="s">
        <v>576</v>
      </c>
      <c r="B466">
        <v>219</v>
      </c>
      <c r="C466">
        <v>4.0132109639999998</v>
      </c>
      <c r="D466">
        <v>0.96074150000000003</v>
      </c>
      <c r="E466">
        <v>25.472190739999998</v>
      </c>
      <c r="F466">
        <v>2</v>
      </c>
      <c r="G466">
        <v>30.29</v>
      </c>
      <c r="H466">
        <v>-90.34</v>
      </c>
      <c r="I466" t="s">
        <v>53</v>
      </c>
      <c r="J466" t="s">
        <v>21</v>
      </c>
      <c r="K466" t="s">
        <v>87</v>
      </c>
      <c r="L466" t="s">
        <v>570</v>
      </c>
      <c r="M466" t="s">
        <v>26</v>
      </c>
      <c r="N466" t="s">
        <v>1753</v>
      </c>
    </row>
    <row r="467" spans="1:14" x14ac:dyDescent="0.2">
      <c r="A467" t="s">
        <v>577</v>
      </c>
      <c r="B467">
        <v>221</v>
      </c>
      <c r="C467">
        <v>3.817201769</v>
      </c>
      <c r="D467">
        <v>0.92491950000000001</v>
      </c>
      <c r="E467">
        <v>13.319037570000001</v>
      </c>
      <c r="F467">
        <v>2</v>
      </c>
      <c r="G467">
        <v>30.29</v>
      </c>
      <c r="H467">
        <v>-90.34</v>
      </c>
      <c r="I467" t="s">
        <v>53</v>
      </c>
      <c r="J467" t="s">
        <v>21</v>
      </c>
      <c r="K467" t="s">
        <v>87</v>
      </c>
      <c r="L467" t="s">
        <v>570</v>
      </c>
      <c r="M467" t="s">
        <v>26</v>
      </c>
      <c r="N467" t="s">
        <v>1753</v>
      </c>
    </row>
    <row r="468" spans="1:14" x14ac:dyDescent="0.2">
      <c r="A468" t="s">
        <v>578</v>
      </c>
      <c r="B468">
        <v>266</v>
      </c>
      <c r="C468">
        <v>3.8755569730000001</v>
      </c>
      <c r="D468">
        <v>0.92058399999999996</v>
      </c>
      <c r="E468">
        <v>12.591921019999999</v>
      </c>
      <c r="F468">
        <v>2</v>
      </c>
      <c r="G468">
        <v>30.29</v>
      </c>
      <c r="H468">
        <v>-90.34</v>
      </c>
      <c r="I468" t="s">
        <v>53</v>
      </c>
      <c r="J468" t="s">
        <v>21</v>
      </c>
      <c r="K468" t="s">
        <v>87</v>
      </c>
      <c r="L468" t="s">
        <v>570</v>
      </c>
      <c r="M468" t="s">
        <v>26</v>
      </c>
      <c r="N468" t="s">
        <v>1753</v>
      </c>
    </row>
    <row r="469" spans="1:14" x14ac:dyDescent="0.2">
      <c r="A469" t="s">
        <v>579</v>
      </c>
      <c r="B469">
        <v>200</v>
      </c>
      <c r="C469">
        <v>3.7463644349999998</v>
      </c>
      <c r="D469">
        <v>0.94104849999999995</v>
      </c>
      <c r="E469">
        <v>16.963096780000001</v>
      </c>
      <c r="F469">
        <v>2</v>
      </c>
      <c r="G469">
        <v>30.29</v>
      </c>
      <c r="H469">
        <v>-90.34</v>
      </c>
      <c r="I469" t="s">
        <v>53</v>
      </c>
      <c r="J469" t="s">
        <v>21</v>
      </c>
      <c r="K469" t="s">
        <v>87</v>
      </c>
      <c r="L469" t="s">
        <v>570</v>
      </c>
      <c r="M469" t="s">
        <v>26</v>
      </c>
      <c r="N469" t="s">
        <v>1753</v>
      </c>
    </row>
    <row r="470" spans="1:14" x14ac:dyDescent="0.2">
      <c r="A470" t="s">
        <v>580</v>
      </c>
      <c r="B470">
        <v>135</v>
      </c>
      <c r="C470">
        <v>2.5409981159999999</v>
      </c>
      <c r="D470">
        <v>0.83161099999999999</v>
      </c>
      <c r="E470">
        <v>5.9386301960000001</v>
      </c>
      <c r="F470">
        <v>2</v>
      </c>
      <c r="G470">
        <v>30.29</v>
      </c>
      <c r="H470">
        <v>-90.34</v>
      </c>
      <c r="I470" t="s">
        <v>53</v>
      </c>
      <c r="J470" t="s">
        <v>21</v>
      </c>
      <c r="K470" t="s">
        <v>87</v>
      </c>
      <c r="L470" t="s">
        <v>570</v>
      </c>
      <c r="M470" t="s">
        <v>26</v>
      </c>
      <c r="N470" t="s">
        <v>1753</v>
      </c>
    </row>
    <row r="471" spans="1:14" x14ac:dyDescent="0.2">
      <c r="A471" t="s">
        <v>581</v>
      </c>
      <c r="B471">
        <v>203</v>
      </c>
      <c r="C471">
        <v>3.9041595139999998</v>
      </c>
      <c r="D471">
        <v>0.95272500000000004</v>
      </c>
      <c r="E471">
        <v>21.152829189999999</v>
      </c>
      <c r="F471">
        <v>2</v>
      </c>
      <c r="G471">
        <v>30.29</v>
      </c>
      <c r="H471">
        <v>-90.34</v>
      </c>
      <c r="I471" t="s">
        <v>53</v>
      </c>
      <c r="J471" t="s">
        <v>21</v>
      </c>
      <c r="K471" t="s">
        <v>87</v>
      </c>
      <c r="L471" t="s">
        <v>570</v>
      </c>
      <c r="M471" t="s">
        <v>26</v>
      </c>
      <c r="N471" t="s">
        <v>1753</v>
      </c>
    </row>
    <row r="472" spans="1:14" x14ac:dyDescent="0.2">
      <c r="A472" t="s">
        <v>582</v>
      </c>
      <c r="B472">
        <v>275</v>
      </c>
      <c r="C472">
        <v>3.4271135639999999</v>
      </c>
      <c r="D472">
        <v>0.83858549999999998</v>
      </c>
      <c r="E472">
        <v>6.1952302919999997</v>
      </c>
      <c r="F472">
        <v>2</v>
      </c>
      <c r="G472">
        <v>30.29</v>
      </c>
      <c r="H472">
        <v>-90.34</v>
      </c>
      <c r="I472" t="s">
        <v>53</v>
      </c>
      <c r="J472" t="s">
        <v>21</v>
      </c>
      <c r="K472" t="s">
        <v>87</v>
      </c>
      <c r="L472" t="s">
        <v>570</v>
      </c>
      <c r="M472" t="s">
        <v>26</v>
      </c>
      <c r="N472" t="s">
        <v>1753</v>
      </c>
    </row>
    <row r="473" spans="1:14" x14ac:dyDescent="0.2">
      <c r="A473" t="s">
        <v>583</v>
      </c>
      <c r="B473">
        <v>207</v>
      </c>
      <c r="C473">
        <v>3.8019598320000001</v>
      </c>
      <c r="D473">
        <v>0.94931350000000003</v>
      </c>
      <c r="E473">
        <v>19.729119189999999</v>
      </c>
      <c r="F473">
        <v>2</v>
      </c>
      <c r="G473">
        <v>30.29</v>
      </c>
      <c r="H473">
        <v>-90.34</v>
      </c>
      <c r="I473" t="s">
        <v>53</v>
      </c>
      <c r="J473" t="s">
        <v>21</v>
      </c>
      <c r="K473" t="s">
        <v>87</v>
      </c>
      <c r="L473" t="s">
        <v>570</v>
      </c>
      <c r="M473" t="s">
        <v>26</v>
      </c>
      <c r="N473" t="s">
        <v>1753</v>
      </c>
    </row>
    <row r="474" spans="1:14" x14ac:dyDescent="0.2">
      <c r="A474" t="s">
        <v>584</v>
      </c>
      <c r="B474">
        <v>222</v>
      </c>
      <c r="C474">
        <v>3.3950067750000001</v>
      </c>
      <c r="D474">
        <v>0.87784300000000004</v>
      </c>
      <c r="E474">
        <v>8.1861866289999998</v>
      </c>
      <c r="F474">
        <v>2</v>
      </c>
      <c r="G474">
        <v>30.29</v>
      </c>
      <c r="H474">
        <v>-90.34</v>
      </c>
      <c r="I474" t="s">
        <v>53</v>
      </c>
      <c r="J474" t="s">
        <v>21</v>
      </c>
      <c r="K474" t="s">
        <v>87</v>
      </c>
      <c r="L474" t="s">
        <v>570</v>
      </c>
      <c r="M474" t="s">
        <v>26</v>
      </c>
      <c r="N474" t="s">
        <v>1753</v>
      </c>
    </row>
    <row r="475" spans="1:14" x14ac:dyDescent="0.2">
      <c r="A475" t="s">
        <v>585</v>
      </c>
      <c r="B475">
        <v>213</v>
      </c>
      <c r="C475">
        <v>3.9878839099999999</v>
      </c>
      <c r="D475">
        <v>0.94754850000000002</v>
      </c>
      <c r="E475">
        <v>19.065231690000001</v>
      </c>
      <c r="F475">
        <v>2</v>
      </c>
      <c r="G475">
        <v>30.29</v>
      </c>
      <c r="H475">
        <v>-90.34</v>
      </c>
      <c r="I475" t="s">
        <v>53</v>
      </c>
      <c r="J475" t="s">
        <v>21</v>
      </c>
      <c r="K475" t="s">
        <v>87</v>
      </c>
      <c r="L475" t="s">
        <v>570</v>
      </c>
      <c r="M475" t="s">
        <v>26</v>
      </c>
      <c r="N475" t="s">
        <v>1753</v>
      </c>
    </row>
    <row r="476" spans="1:14" x14ac:dyDescent="0.2">
      <c r="A476" t="s">
        <v>586</v>
      </c>
      <c r="B476">
        <v>227</v>
      </c>
      <c r="C476">
        <v>3.8590510779999998</v>
      </c>
      <c r="D476">
        <v>0.94645599999999996</v>
      </c>
      <c r="E476">
        <v>18.676228900000002</v>
      </c>
      <c r="F476">
        <v>2</v>
      </c>
      <c r="G476">
        <v>30.29</v>
      </c>
      <c r="H476">
        <v>-90.34</v>
      </c>
      <c r="I476" t="s">
        <v>53</v>
      </c>
      <c r="J476" t="s">
        <v>21</v>
      </c>
      <c r="K476" t="s">
        <v>87</v>
      </c>
      <c r="L476" t="s">
        <v>570</v>
      </c>
      <c r="M476" t="s">
        <v>26</v>
      </c>
      <c r="N476" t="s">
        <v>1753</v>
      </c>
    </row>
    <row r="477" spans="1:14" x14ac:dyDescent="0.2">
      <c r="A477" t="s">
        <v>587</v>
      </c>
      <c r="B477">
        <v>193</v>
      </c>
      <c r="C477">
        <v>4.0370996369999999</v>
      </c>
      <c r="D477">
        <v>0.96274550000000003</v>
      </c>
      <c r="E477">
        <v>26.842394880000001</v>
      </c>
      <c r="F477">
        <v>2</v>
      </c>
      <c r="G477">
        <v>30.29</v>
      </c>
      <c r="H477">
        <v>-90.34</v>
      </c>
      <c r="I477" t="s">
        <v>53</v>
      </c>
      <c r="J477" t="s">
        <v>21</v>
      </c>
      <c r="K477" t="s">
        <v>87</v>
      </c>
      <c r="L477" t="s">
        <v>570</v>
      </c>
      <c r="M477" t="s">
        <v>24</v>
      </c>
      <c r="N477" t="s">
        <v>1753</v>
      </c>
    </row>
    <row r="478" spans="1:14" x14ac:dyDescent="0.2">
      <c r="A478" t="s">
        <v>588</v>
      </c>
      <c r="B478">
        <v>160</v>
      </c>
      <c r="C478">
        <v>3.2199339839999999</v>
      </c>
      <c r="D478">
        <v>0.90433300000000005</v>
      </c>
      <c r="E478">
        <v>10.45292525</v>
      </c>
      <c r="F478">
        <v>2</v>
      </c>
      <c r="G478">
        <v>30.29</v>
      </c>
      <c r="H478">
        <v>-90.34</v>
      </c>
      <c r="I478" t="s">
        <v>53</v>
      </c>
      <c r="J478" t="s">
        <v>21</v>
      </c>
      <c r="K478" t="s">
        <v>87</v>
      </c>
      <c r="L478" t="s">
        <v>570</v>
      </c>
      <c r="M478" t="s">
        <v>24</v>
      </c>
      <c r="N478" t="s">
        <v>1753</v>
      </c>
    </row>
    <row r="479" spans="1:14" x14ac:dyDescent="0.2">
      <c r="A479" t="s">
        <v>589</v>
      </c>
      <c r="B479">
        <v>211</v>
      </c>
      <c r="C479">
        <v>3.4061314989999998</v>
      </c>
      <c r="D479">
        <v>0.91677149999999996</v>
      </c>
      <c r="E479">
        <v>12.015115010000001</v>
      </c>
      <c r="F479">
        <v>2</v>
      </c>
      <c r="G479">
        <v>30.29</v>
      </c>
      <c r="H479">
        <v>-90.34</v>
      </c>
      <c r="I479" t="s">
        <v>53</v>
      </c>
      <c r="J479" t="s">
        <v>21</v>
      </c>
      <c r="K479" t="s">
        <v>87</v>
      </c>
      <c r="L479" t="s">
        <v>570</v>
      </c>
      <c r="M479" t="s">
        <v>24</v>
      </c>
      <c r="N479" t="s">
        <v>1753</v>
      </c>
    </row>
    <row r="480" spans="1:14" x14ac:dyDescent="0.2">
      <c r="A480" t="s">
        <v>590</v>
      </c>
      <c r="B480">
        <v>120</v>
      </c>
      <c r="C480">
        <v>2.6157889970000001</v>
      </c>
      <c r="D480">
        <v>0.80784049999999996</v>
      </c>
      <c r="E480">
        <v>5.2040102099999999</v>
      </c>
      <c r="F480">
        <v>2</v>
      </c>
      <c r="G480">
        <v>30.29</v>
      </c>
      <c r="H480">
        <v>-90.34</v>
      </c>
      <c r="I480" t="s">
        <v>53</v>
      </c>
      <c r="J480" t="s">
        <v>21</v>
      </c>
      <c r="K480" t="s">
        <v>87</v>
      </c>
      <c r="L480" t="s">
        <v>570</v>
      </c>
      <c r="M480" t="s">
        <v>24</v>
      </c>
      <c r="N480" t="s">
        <v>1753</v>
      </c>
    </row>
    <row r="481" spans="1:14" x14ac:dyDescent="0.2">
      <c r="A481" t="s">
        <v>591</v>
      </c>
      <c r="B481">
        <v>374</v>
      </c>
      <c r="C481">
        <v>4.3956672530000001</v>
      </c>
      <c r="D481">
        <v>0.93928849999999997</v>
      </c>
      <c r="E481">
        <v>16.47134398</v>
      </c>
      <c r="F481">
        <v>7</v>
      </c>
      <c r="G481">
        <v>30.3</v>
      </c>
      <c r="H481">
        <v>99.55</v>
      </c>
      <c r="I481" t="s">
        <v>53</v>
      </c>
      <c r="J481" t="s">
        <v>210</v>
      </c>
      <c r="K481" t="s">
        <v>87</v>
      </c>
      <c r="L481" t="s">
        <v>592</v>
      </c>
      <c r="M481" t="s">
        <v>24</v>
      </c>
      <c r="N481" t="s">
        <v>1753</v>
      </c>
    </row>
    <row r="482" spans="1:14" x14ac:dyDescent="0.2">
      <c r="A482" t="s">
        <v>593</v>
      </c>
      <c r="B482">
        <v>100</v>
      </c>
      <c r="C482">
        <v>1.905750072</v>
      </c>
      <c r="D482">
        <v>0.55470299999999995</v>
      </c>
      <c r="E482">
        <v>2.2456922010000002</v>
      </c>
      <c r="F482">
        <v>2</v>
      </c>
      <c r="G482">
        <v>30.33</v>
      </c>
      <c r="H482">
        <v>-90.03</v>
      </c>
      <c r="I482" t="s">
        <v>53</v>
      </c>
      <c r="J482" t="s">
        <v>21</v>
      </c>
      <c r="K482" t="s">
        <v>87</v>
      </c>
      <c r="L482" t="s">
        <v>594</v>
      </c>
      <c r="M482" t="s">
        <v>24</v>
      </c>
      <c r="N482" t="s">
        <v>1753</v>
      </c>
    </row>
    <row r="483" spans="1:14" x14ac:dyDescent="0.2">
      <c r="A483" t="s">
        <v>595</v>
      </c>
      <c r="B483">
        <v>162</v>
      </c>
      <c r="C483">
        <v>3.0773592760000001</v>
      </c>
      <c r="D483">
        <v>0.86716249999999995</v>
      </c>
      <c r="E483">
        <v>7.5279947299999996</v>
      </c>
      <c r="F483">
        <v>2</v>
      </c>
      <c r="G483">
        <v>30.33</v>
      </c>
      <c r="H483">
        <v>-90.03</v>
      </c>
      <c r="I483" t="s">
        <v>53</v>
      </c>
      <c r="J483" t="s">
        <v>21</v>
      </c>
      <c r="K483" t="s">
        <v>87</v>
      </c>
      <c r="L483" t="s">
        <v>594</v>
      </c>
      <c r="M483" t="s">
        <v>24</v>
      </c>
      <c r="N483" t="s">
        <v>1753</v>
      </c>
    </row>
    <row r="484" spans="1:14" x14ac:dyDescent="0.2">
      <c r="A484" t="s">
        <v>596</v>
      </c>
      <c r="B484">
        <v>128</v>
      </c>
      <c r="C484">
        <v>2.9503164009999998</v>
      </c>
      <c r="D484">
        <v>0.88842100000000002</v>
      </c>
      <c r="E484">
        <v>8.9622599229999995</v>
      </c>
      <c r="F484">
        <v>2</v>
      </c>
      <c r="G484">
        <v>30.33</v>
      </c>
      <c r="H484">
        <v>-90.03</v>
      </c>
      <c r="I484" t="s">
        <v>53</v>
      </c>
      <c r="J484" t="s">
        <v>21</v>
      </c>
      <c r="K484" t="s">
        <v>87</v>
      </c>
      <c r="L484" t="s">
        <v>594</v>
      </c>
      <c r="M484" t="s">
        <v>26</v>
      </c>
      <c r="N484" t="s">
        <v>1753</v>
      </c>
    </row>
    <row r="485" spans="1:14" x14ac:dyDescent="0.2">
      <c r="A485" t="s">
        <v>597</v>
      </c>
      <c r="B485">
        <v>125</v>
      </c>
      <c r="C485">
        <v>2.6716477169999999</v>
      </c>
      <c r="D485">
        <v>0.81708999999999998</v>
      </c>
      <c r="E485">
        <v>5.4671696460000003</v>
      </c>
      <c r="F485">
        <v>2</v>
      </c>
      <c r="G485">
        <v>30.33</v>
      </c>
      <c r="H485">
        <v>-90.03</v>
      </c>
      <c r="I485" t="s">
        <v>53</v>
      </c>
      <c r="J485" t="s">
        <v>21</v>
      </c>
      <c r="K485" t="s">
        <v>87</v>
      </c>
      <c r="L485" t="s">
        <v>594</v>
      </c>
      <c r="M485" t="s">
        <v>24</v>
      </c>
      <c r="N485" t="s">
        <v>1753</v>
      </c>
    </row>
    <row r="486" spans="1:14" x14ac:dyDescent="0.2">
      <c r="A486" t="s">
        <v>598</v>
      </c>
      <c r="B486">
        <v>115</v>
      </c>
      <c r="C486">
        <v>2.3704982609999998</v>
      </c>
      <c r="D486">
        <v>0.77678349999999996</v>
      </c>
      <c r="E486">
        <v>4.4799555590000004</v>
      </c>
      <c r="F486">
        <v>2</v>
      </c>
      <c r="G486">
        <v>30.33</v>
      </c>
      <c r="H486">
        <v>-90.03</v>
      </c>
      <c r="I486" t="s">
        <v>53</v>
      </c>
      <c r="J486" t="s">
        <v>21</v>
      </c>
      <c r="K486" t="s">
        <v>87</v>
      </c>
      <c r="L486" t="s">
        <v>594</v>
      </c>
      <c r="M486" t="s">
        <v>24</v>
      </c>
      <c r="N486" t="s">
        <v>1753</v>
      </c>
    </row>
    <row r="487" spans="1:14" x14ac:dyDescent="0.2">
      <c r="A487" t="s">
        <v>599</v>
      </c>
      <c r="B487">
        <v>125</v>
      </c>
      <c r="C487">
        <v>3.0155777709999998</v>
      </c>
      <c r="D487">
        <v>0.86326150000000001</v>
      </c>
      <c r="E487">
        <v>7.3132292659999996</v>
      </c>
      <c r="F487">
        <v>2</v>
      </c>
      <c r="G487">
        <v>30.33</v>
      </c>
      <c r="H487">
        <v>-90.03</v>
      </c>
      <c r="I487" t="s">
        <v>53</v>
      </c>
      <c r="J487" t="s">
        <v>21</v>
      </c>
      <c r="K487" t="s">
        <v>87</v>
      </c>
      <c r="L487" t="s">
        <v>594</v>
      </c>
      <c r="M487" t="s">
        <v>24</v>
      </c>
      <c r="N487" t="s">
        <v>1753</v>
      </c>
    </row>
    <row r="488" spans="1:14" x14ac:dyDescent="0.2">
      <c r="A488" t="s">
        <v>600</v>
      </c>
      <c r="B488">
        <v>198</v>
      </c>
      <c r="C488">
        <v>3.4694123330000002</v>
      </c>
      <c r="D488">
        <v>0.91221850000000004</v>
      </c>
      <c r="E488">
        <v>11.39192199</v>
      </c>
      <c r="F488">
        <v>2</v>
      </c>
      <c r="G488">
        <v>30.33</v>
      </c>
      <c r="H488">
        <v>-90.03</v>
      </c>
      <c r="I488" t="s">
        <v>53</v>
      </c>
      <c r="J488" t="s">
        <v>21</v>
      </c>
      <c r="K488" t="s">
        <v>87</v>
      </c>
      <c r="L488" t="s">
        <v>594</v>
      </c>
      <c r="M488" t="s">
        <v>24</v>
      </c>
      <c r="N488" t="s">
        <v>1753</v>
      </c>
    </row>
    <row r="489" spans="1:14" x14ac:dyDescent="0.2">
      <c r="A489" t="s">
        <v>601</v>
      </c>
      <c r="B489">
        <v>195</v>
      </c>
      <c r="C489">
        <v>3.4065193709999999</v>
      </c>
      <c r="D489">
        <v>0.90857250000000001</v>
      </c>
      <c r="E489">
        <v>10.937628180000001</v>
      </c>
      <c r="F489">
        <v>2</v>
      </c>
      <c r="G489">
        <v>30.33</v>
      </c>
      <c r="H489">
        <v>-90.03</v>
      </c>
      <c r="I489" t="s">
        <v>53</v>
      </c>
      <c r="J489" t="s">
        <v>21</v>
      </c>
      <c r="K489" t="s">
        <v>87</v>
      </c>
      <c r="L489" t="s">
        <v>594</v>
      </c>
      <c r="M489" t="s">
        <v>24</v>
      </c>
      <c r="N489" t="s">
        <v>1753</v>
      </c>
    </row>
    <row r="490" spans="1:14" x14ac:dyDescent="0.2">
      <c r="A490" t="s">
        <v>602</v>
      </c>
      <c r="B490">
        <v>203</v>
      </c>
      <c r="C490">
        <v>3.5153676319999998</v>
      </c>
      <c r="D490">
        <v>0.92162299999999997</v>
      </c>
      <c r="E490">
        <v>12.75884507</v>
      </c>
      <c r="F490">
        <v>2</v>
      </c>
      <c r="G490">
        <v>30.33</v>
      </c>
      <c r="H490">
        <v>-90.03</v>
      </c>
      <c r="I490" t="s">
        <v>53</v>
      </c>
      <c r="J490" t="s">
        <v>21</v>
      </c>
      <c r="K490" t="s">
        <v>87</v>
      </c>
      <c r="L490" t="s">
        <v>594</v>
      </c>
      <c r="M490" t="s">
        <v>24</v>
      </c>
      <c r="N490" t="s">
        <v>1753</v>
      </c>
    </row>
    <row r="491" spans="1:14" x14ac:dyDescent="0.2">
      <c r="A491" t="s">
        <v>603</v>
      </c>
      <c r="B491">
        <v>206</v>
      </c>
      <c r="C491">
        <v>3.4207830659999998</v>
      </c>
      <c r="D491">
        <v>0.90868150000000003</v>
      </c>
      <c r="E491">
        <v>10.9506836</v>
      </c>
      <c r="F491">
        <v>2</v>
      </c>
      <c r="G491">
        <v>30.33</v>
      </c>
      <c r="H491">
        <v>-90.03</v>
      </c>
      <c r="I491" t="s">
        <v>53</v>
      </c>
      <c r="J491" t="s">
        <v>21</v>
      </c>
      <c r="K491" t="s">
        <v>87</v>
      </c>
      <c r="L491" t="s">
        <v>594</v>
      </c>
      <c r="M491" t="s">
        <v>24</v>
      </c>
      <c r="N491" t="s">
        <v>1753</v>
      </c>
    </row>
    <row r="492" spans="1:14" x14ac:dyDescent="0.2">
      <c r="A492" t="s">
        <v>604</v>
      </c>
      <c r="B492">
        <v>162</v>
      </c>
      <c r="C492">
        <v>3.4231342050000002</v>
      </c>
      <c r="D492">
        <v>0.93034300000000003</v>
      </c>
      <c r="E492">
        <v>14.356058969999999</v>
      </c>
      <c r="F492">
        <v>2</v>
      </c>
      <c r="G492">
        <v>30.33</v>
      </c>
      <c r="H492">
        <v>-90.03</v>
      </c>
      <c r="I492" t="s">
        <v>53</v>
      </c>
      <c r="J492" t="s">
        <v>21</v>
      </c>
      <c r="K492" t="s">
        <v>87</v>
      </c>
      <c r="L492" t="s">
        <v>594</v>
      </c>
      <c r="M492" t="s">
        <v>24</v>
      </c>
      <c r="N492" t="s">
        <v>1753</v>
      </c>
    </row>
    <row r="493" spans="1:14" x14ac:dyDescent="0.2">
      <c r="A493" t="s">
        <v>605</v>
      </c>
      <c r="B493">
        <v>147</v>
      </c>
      <c r="C493">
        <v>3.0654844809999999</v>
      </c>
      <c r="D493">
        <v>0.83875350000000004</v>
      </c>
      <c r="E493">
        <v>6.2016849980000002</v>
      </c>
      <c r="F493">
        <v>2</v>
      </c>
      <c r="G493">
        <v>30.33</v>
      </c>
      <c r="H493">
        <v>-90.03</v>
      </c>
      <c r="I493" t="s">
        <v>53</v>
      </c>
      <c r="J493" t="s">
        <v>21</v>
      </c>
      <c r="K493" t="s">
        <v>87</v>
      </c>
      <c r="L493" t="s">
        <v>594</v>
      </c>
      <c r="M493" t="s">
        <v>24</v>
      </c>
      <c r="N493" t="s">
        <v>1753</v>
      </c>
    </row>
    <row r="494" spans="1:14" x14ac:dyDescent="0.2">
      <c r="A494" t="s">
        <v>606</v>
      </c>
      <c r="B494">
        <v>206</v>
      </c>
      <c r="C494">
        <v>3.1616536690000001</v>
      </c>
      <c r="D494">
        <v>0.87038599999999999</v>
      </c>
      <c r="E494">
        <v>7.7152159490000001</v>
      </c>
      <c r="F494">
        <v>2</v>
      </c>
      <c r="G494">
        <v>30.33</v>
      </c>
      <c r="H494">
        <v>-90.03</v>
      </c>
      <c r="I494" t="s">
        <v>53</v>
      </c>
      <c r="J494" t="s">
        <v>21</v>
      </c>
      <c r="K494" t="s">
        <v>87</v>
      </c>
      <c r="L494" t="s">
        <v>594</v>
      </c>
      <c r="M494" t="s">
        <v>26</v>
      </c>
      <c r="N494" t="s">
        <v>1753</v>
      </c>
    </row>
    <row r="495" spans="1:14" x14ac:dyDescent="0.2">
      <c r="A495" t="s">
        <v>607</v>
      </c>
      <c r="B495">
        <v>239</v>
      </c>
      <c r="C495">
        <v>3.8851508379999999</v>
      </c>
      <c r="D495">
        <v>0.93852000000000002</v>
      </c>
      <c r="E495">
        <v>16.26545218</v>
      </c>
      <c r="F495">
        <v>2</v>
      </c>
      <c r="G495">
        <v>30.33</v>
      </c>
      <c r="H495">
        <v>-90.03</v>
      </c>
      <c r="I495" t="s">
        <v>53</v>
      </c>
      <c r="J495" t="s">
        <v>21</v>
      </c>
      <c r="K495" t="s">
        <v>87</v>
      </c>
      <c r="L495" t="s">
        <v>594</v>
      </c>
      <c r="M495" t="s">
        <v>24</v>
      </c>
      <c r="N495" t="s">
        <v>1753</v>
      </c>
    </row>
    <row r="496" spans="1:14" x14ac:dyDescent="0.2">
      <c r="A496" t="s">
        <v>608</v>
      </c>
      <c r="B496">
        <v>263</v>
      </c>
      <c r="C496">
        <v>4.0750506819999996</v>
      </c>
      <c r="D496">
        <v>0.9608215</v>
      </c>
      <c r="E496">
        <v>25.524203329999999</v>
      </c>
      <c r="F496">
        <v>2</v>
      </c>
      <c r="G496">
        <v>30.33</v>
      </c>
      <c r="H496">
        <v>-90.03</v>
      </c>
      <c r="I496" t="s">
        <v>53</v>
      </c>
      <c r="J496" t="s">
        <v>21</v>
      </c>
      <c r="K496" t="s">
        <v>87</v>
      </c>
      <c r="L496" t="s">
        <v>594</v>
      </c>
      <c r="M496" t="s">
        <v>24</v>
      </c>
      <c r="N496" t="s">
        <v>1753</v>
      </c>
    </row>
    <row r="497" spans="1:14" x14ac:dyDescent="0.2">
      <c r="A497" t="s">
        <v>609</v>
      </c>
      <c r="B497">
        <v>166</v>
      </c>
      <c r="C497">
        <v>3.0438523200000001</v>
      </c>
      <c r="D497">
        <v>0.84666300000000005</v>
      </c>
      <c r="E497">
        <v>6.5215831800000004</v>
      </c>
      <c r="F497">
        <v>2</v>
      </c>
      <c r="G497">
        <v>30.33</v>
      </c>
      <c r="H497">
        <v>-90.03</v>
      </c>
      <c r="I497" t="s">
        <v>53</v>
      </c>
      <c r="J497" t="s">
        <v>21</v>
      </c>
      <c r="K497" t="s">
        <v>87</v>
      </c>
      <c r="L497" t="s">
        <v>594</v>
      </c>
      <c r="M497" t="s">
        <v>24</v>
      </c>
      <c r="N497" t="s">
        <v>1753</v>
      </c>
    </row>
    <row r="498" spans="1:14" x14ac:dyDescent="0.2">
      <c r="A498" t="s">
        <v>610</v>
      </c>
      <c r="B498">
        <v>232</v>
      </c>
      <c r="C498">
        <v>4.2714472450000001</v>
      </c>
      <c r="D498">
        <v>0.96836949999999999</v>
      </c>
      <c r="E498">
        <v>31.615055089999998</v>
      </c>
      <c r="F498">
        <v>2</v>
      </c>
      <c r="G498">
        <v>30.33</v>
      </c>
      <c r="H498">
        <v>-90.03</v>
      </c>
      <c r="I498" t="s">
        <v>53</v>
      </c>
      <c r="J498" t="s">
        <v>21</v>
      </c>
      <c r="K498" t="s">
        <v>87</v>
      </c>
      <c r="L498" t="s">
        <v>594</v>
      </c>
      <c r="M498" t="s">
        <v>24</v>
      </c>
      <c r="N498" t="s">
        <v>1753</v>
      </c>
    </row>
    <row r="499" spans="1:14" x14ac:dyDescent="0.2">
      <c r="A499" t="s">
        <v>611</v>
      </c>
      <c r="B499">
        <v>289</v>
      </c>
      <c r="C499">
        <v>3.9917255429999998</v>
      </c>
      <c r="D499">
        <v>0.92749749999999997</v>
      </c>
      <c r="E499">
        <v>13.79262784</v>
      </c>
      <c r="F499">
        <v>2</v>
      </c>
      <c r="G499">
        <v>30.33</v>
      </c>
      <c r="H499">
        <v>-90.03</v>
      </c>
      <c r="I499" t="s">
        <v>53</v>
      </c>
      <c r="J499" t="s">
        <v>21</v>
      </c>
      <c r="K499" t="s">
        <v>87</v>
      </c>
      <c r="L499" t="s">
        <v>594</v>
      </c>
      <c r="M499" t="s">
        <v>26</v>
      </c>
      <c r="N499" t="s">
        <v>1753</v>
      </c>
    </row>
    <row r="500" spans="1:14" x14ac:dyDescent="0.2">
      <c r="A500" t="s">
        <v>612</v>
      </c>
      <c r="B500">
        <v>189</v>
      </c>
      <c r="C500">
        <v>3.7203505450000001</v>
      </c>
      <c r="D500">
        <v>0.95373649999999999</v>
      </c>
      <c r="E500">
        <v>21.615312289999999</v>
      </c>
      <c r="F500">
        <v>2</v>
      </c>
      <c r="G500">
        <v>30.33</v>
      </c>
      <c r="H500">
        <v>-90.03</v>
      </c>
      <c r="I500" t="s">
        <v>53</v>
      </c>
      <c r="J500" t="s">
        <v>21</v>
      </c>
      <c r="K500" t="s">
        <v>87</v>
      </c>
      <c r="L500" t="s">
        <v>594</v>
      </c>
      <c r="M500" t="s">
        <v>26</v>
      </c>
      <c r="N500" t="s">
        <v>1753</v>
      </c>
    </row>
    <row r="501" spans="1:14" x14ac:dyDescent="0.2">
      <c r="A501" t="s">
        <v>613</v>
      </c>
      <c r="B501">
        <v>193</v>
      </c>
      <c r="C501">
        <v>3.3997157360000001</v>
      </c>
      <c r="D501">
        <v>0.92044300000000001</v>
      </c>
      <c r="E501">
        <v>12.569604180000001</v>
      </c>
      <c r="F501">
        <v>2</v>
      </c>
      <c r="G501">
        <v>30.33</v>
      </c>
      <c r="H501">
        <v>-90.03</v>
      </c>
      <c r="I501" t="s">
        <v>53</v>
      </c>
      <c r="J501" t="s">
        <v>21</v>
      </c>
      <c r="K501" t="s">
        <v>87</v>
      </c>
      <c r="L501" t="s">
        <v>594</v>
      </c>
      <c r="M501" t="s">
        <v>26</v>
      </c>
      <c r="N501" t="s">
        <v>1753</v>
      </c>
    </row>
    <row r="502" spans="1:14" x14ac:dyDescent="0.2">
      <c r="A502" t="s">
        <v>614</v>
      </c>
      <c r="B502">
        <v>331</v>
      </c>
      <c r="C502">
        <v>4.7350141130000001</v>
      </c>
      <c r="D502">
        <v>0.97825700000000004</v>
      </c>
      <c r="E502">
        <v>45.991813460000003</v>
      </c>
      <c r="F502">
        <v>2</v>
      </c>
      <c r="G502">
        <v>30.33</v>
      </c>
      <c r="H502">
        <v>-90.03</v>
      </c>
      <c r="I502" t="s">
        <v>53</v>
      </c>
      <c r="J502" t="s">
        <v>21</v>
      </c>
      <c r="K502" t="s">
        <v>87</v>
      </c>
      <c r="L502" t="s">
        <v>594</v>
      </c>
      <c r="M502" t="s">
        <v>26</v>
      </c>
      <c r="N502" t="s">
        <v>1753</v>
      </c>
    </row>
    <row r="503" spans="1:14" x14ac:dyDescent="0.2">
      <c r="A503" t="s">
        <v>615</v>
      </c>
      <c r="B503">
        <v>302</v>
      </c>
      <c r="C503">
        <v>3.9234181000000001</v>
      </c>
      <c r="D503">
        <v>0.95100099999999999</v>
      </c>
      <c r="E503">
        <v>20.408579769999999</v>
      </c>
      <c r="F503">
        <v>7</v>
      </c>
      <c r="G503">
        <v>30.48</v>
      </c>
      <c r="H503">
        <v>91.1</v>
      </c>
      <c r="I503" t="s">
        <v>53</v>
      </c>
      <c r="J503" t="s">
        <v>210</v>
      </c>
      <c r="K503" t="s">
        <v>87</v>
      </c>
      <c r="L503" t="s">
        <v>616</v>
      </c>
      <c r="M503" t="s">
        <v>26</v>
      </c>
      <c r="N503" t="s">
        <v>1753</v>
      </c>
    </row>
    <row r="504" spans="1:14" x14ac:dyDescent="0.2">
      <c r="A504" t="s">
        <v>617</v>
      </c>
      <c r="B504">
        <v>256</v>
      </c>
      <c r="C504">
        <v>3.617486956</v>
      </c>
      <c r="D504">
        <v>0.92637150000000001</v>
      </c>
      <c r="E504">
        <v>13.5816973</v>
      </c>
      <c r="F504">
        <v>66</v>
      </c>
      <c r="G504">
        <v>30.54</v>
      </c>
      <c r="H504">
        <v>91.19</v>
      </c>
      <c r="I504" t="s">
        <v>53</v>
      </c>
      <c r="J504" t="s">
        <v>210</v>
      </c>
      <c r="K504" t="s">
        <v>99</v>
      </c>
      <c r="L504" t="s">
        <v>618</v>
      </c>
      <c r="M504" t="s">
        <v>26</v>
      </c>
      <c r="N504" t="s">
        <v>1753</v>
      </c>
    </row>
    <row r="505" spans="1:14" x14ac:dyDescent="0.2">
      <c r="A505" t="s">
        <v>619</v>
      </c>
      <c r="B505">
        <v>558</v>
      </c>
      <c r="C505">
        <v>5.0631678459999998</v>
      </c>
      <c r="D505">
        <v>0.97522500000000001</v>
      </c>
      <c r="E505">
        <v>40.363269420000002</v>
      </c>
      <c r="F505">
        <v>66</v>
      </c>
      <c r="G505">
        <v>30.59</v>
      </c>
      <c r="H505">
        <v>93.22</v>
      </c>
      <c r="I505" t="s">
        <v>53</v>
      </c>
      <c r="J505" t="s">
        <v>210</v>
      </c>
      <c r="K505" t="s">
        <v>99</v>
      </c>
      <c r="L505" t="s">
        <v>620</v>
      </c>
      <c r="M505" t="s">
        <v>26</v>
      </c>
      <c r="N505" t="s">
        <v>1753</v>
      </c>
    </row>
    <row r="506" spans="1:14" x14ac:dyDescent="0.2">
      <c r="A506" t="s">
        <v>621</v>
      </c>
      <c r="B506">
        <v>161</v>
      </c>
      <c r="C506">
        <v>2.4195257950000002</v>
      </c>
      <c r="D506">
        <v>0.74338249999999995</v>
      </c>
      <c r="E506">
        <v>3.8968503710000002</v>
      </c>
      <c r="F506">
        <v>7</v>
      </c>
      <c r="G506">
        <v>30.74</v>
      </c>
      <c r="H506">
        <v>81.61</v>
      </c>
      <c r="I506" t="s">
        <v>53</v>
      </c>
      <c r="J506" t="s">
        <v>367</v>
      </c>
      <c r="K506" t="s">
        <v>87</v>
      </c>
      <c r="L506" t="s">
        <v>622</v>
      </c>
      <c r="M506" t="s">
        <v>26</v>
      </c>
      <c r="N506" t="s">
        <v>1753</v>
      </c>
    </row>
    <row r="507" spans="1:14" x14ac:dyDescent="0.2">
      <c r="A507" t="s">
        <v>623</v>
      </c>
      <c r="B507">
        <v>147</v>
      </c>
      <c r="C507">
        <v>1.555041294</v>
      </c>
      <c r="D507">
        <v>0.48169050000000002</v>
      </c>
      <c r="E507">
        <v>1.9293491629999999</v>
      </c>
      <c r="F507">
        <v>7</v>
      </c>
      <c r="G507">
        <v>30.75</v>
      </c>
      <c r="H507">
        <v>106.07</v>
      </c>
      <c r="I507" t="s">
        <v>53</v>
      </c>
      <c r="J507" t="s">
        <v>210</v>
      </c>
      <c r="K507" t="s">
        <v>87</v>
      </c>
      <c r="L507" t="s">
        <v>624</v>
      </c>
      <c r="M507" t="s">
        <v>26</v>
      </c>
      <c r="N507" t="s">
        <v>1753</v>
      </c>
    </row>
    <row r="508" spans="1:14" x14ac:dyDescent="0.2">
      <c r="A508" t="s">
        <v>625</v>
      </c>
      <c r="B508">
        <v>216</v>
      </c>
      <c r="C508">
        <v>4.0322094289999999</v>
      </c>
      <c r="D508">
        <v>0.95105050000000002</v>
      </c>
      <c r="E508">
        <v>20.429217869999999</v>
      </c>
      <c r="F508">
        <v>11</v>
      </c>
      <c r="G508">
        <v>30.8</v>
      </c>
      <c r="H508">
        <v>84.98</v>
      </c>
      <c r="I508" t="s">
        <v>53</v>
      </c>
      <c r="J508" t="s">
        <v>74</v>
      </c>
      <c r="K508" t="s">
        <v>362</v>
      </c>
      <c r="L508" t="s">
        <v>626</v>
      </c>
      <c r="M508" t="s">
        <v>26</v>
      </c>
      <c r="N508" t="s">
        <v>1753</v>
      </c>
    </row>
    <row r="509" spans="1:14" x14ac:dyDescent="0.2">
      <c r="A509" t="s">
        <v>627</v>
      </c>
      <c r="B509">
        <v>24</v>
      </c>
      <c r="C509">
        <v>1.1783341000000001</v>
      </c>
      <c r="D509">
        <v>0.62628600000000001</v>
      </c>
      <c r="E509">
        <v>2.6758430240000002</v>
      </c>
      <c r="F509">
        <v>11</v>
      </c>
      <c r="G509">
        <v>30.8</v>
      </c>
      <c r="H509">
        <v>84.98</v>
      </c>
      <c r="I509" t="s">
        <v>53</v>
      </c>
      <c r="J509" t="s">
        <v>74</v>
      </c>
      <c r="K509" t="s">
        <v>362</v>
      </c>
      <c r="L509" t="s">
        <v>626</v>
      </c>
      <c r="M509" t="s">
        <v>26</v>
      </c>
      <c r="N509" t="s">
        <v>1753</v>
      </c>
    </row>
    <row r="510" spans="1:14" x14ac:dyDescent="0.2">
      <c r="A510" t="s">
        <v>628</v>
      </c>
      <c r="B510">
        <v>24</v>
      </c>
      <c r="C510">
        <v>0.29274039000000002</v>
      </c>
      <c r="D510">
        <v>8.2106499999999999E-2</v>
      </c>
      <c r="E510">
        <v>1.089451009</v>
      </c>
      <c r="F510">
        <v>11</v>
      </c>
      <c r="G510">
        <v>30.8</v>
      </c>
      <c r="H510">
        <v>84.98</v>
      </c>
      <c r="I510" t="s">
        <v>53</v>
      </c>
      <c r="J510" t="s">
        <v>74</v>
      </c>
      <c r="K510" t="s">
        <v>362</v>
      </c>
      <c r="L510" t="s">
        <v>626</v>
      </c>
      <c r="M510" t="s">
        <v>26</v>
      </c>
      <c r="N510" t="s">
        <v>1753</v>
      </c>
    </row>
    <row r="511" spans="1:14" x14ac:dyDescent="0.2">
      <c r="A511" t="s">
        <v>629</v>
      </c>
      <c r="B511">
        <v>153</v>
      </c>
      <c r="C511">
        <v>3.6767313769999999</v>
      </c>
      <c r="D511">
        <v>0.9349345</v>
      </c>
      <c r="E511">
        <v>15.369128030000001</v>
      </c>
      <c r="F511">
        <v>11</v>
      </c>
      <c r="G511">
        <v>30.8</v>
      </c>
      <c r="H511">
        <v>85.61</v>
      </c>
      <c r="I511" t="s">
        <v>53</v>
      </c>
      <c r="J511" t="s">
        <v>74</v>
      </c>
      <c r="K511" t="s">
        <v>362</v>
      </c>
      <c r="L511" t="s">
        <v>630</v>
      </c>
      <c r="M511" t="s">
        <v>26</v>
      </c>
      <c r="N511" t="s">
        <v>1753</v>
      </c>
    </row>
    <row r="512" spans="1:14" x14ac:dyDescent="0.2">
      <c r="A512" t="s">
        <v>631</v>
      </c>
      <c r="B512">
        <v>121</v>
      </c>
      <c r="C512">
        <v>2.309951028</v>
      </c>
      <c r="D512">
        <v>0.70038400000000001</v>
      </c>
      <c r="E512">
        <v>3.337605468</v>
      </c>
      <c r="F512">
        <v>11</v>
      </c>
      <c r="G512">
        <v>30.8</v>
      </c>
      <c r="H512">
        <v>85.61</v>
      </c>
      <c r="I512" t="s">
        <v>53</v>
      </c>
      <c r="J512" t="s">
        <v>74</v>
      </c>
      <c r="K512" t="s">
        <v>362</v>
      </c>
      <c r="L512" t="s">
        <v>630</v>
      </c>
      <c r="M512" t="s">
        <v>26</v>
      </c>
      <c r="N512" t="s">
        <v>1753</v>
      </c>
    </row>
    <row r="513" spans="1:14" x14ac:dyDescent="0.2">
      <c r="A513" t="s">
        <v>632</v>
      </c>
      <c r="B513">
        <v>120</v>
      </c>
      <c r="C513">
        <v>2.6591979339999998</v>
      </c>
      <c r="D513">
        <v>0.82184749999999995</v>
      </c>
      <c r="E513">
        <v>5.6131684929999999</v>
      </c>
      <c r="F513">
        <v>11</v>
      </c>
      <c r="G513">
        <v>30.8</v>
      </c>
      <c r="H513">
        <v>85.61</v>
      </c>
      <c r="I513" t="s">
        <v>53</v>
      </c>
      <c r="J513" t="s">
        <v>74</v>
      </c>
      <c r="K513" t="s">
        <v>362</v>
      </c>
      <c r="L513" t="s">
        <v>630</v>
      </c>
      <c r="M513" t="s">
        <v>26</v>
      </c>
      <c r="N513" t="s">
        <v>1753</v>
      </c>
    </row>
    <row r="514" spans="1:14" x14ac:dyDescent="0.2">
      <c r="A514" t="s">
        <v>633</v>
      </c>
      <c r="B514">
        <v>152</v>
      </c>
      <c r="C514">
        <v>3.7103846840000001</v>
      </c>
      <c r="D514">
        <v>0.93631600000000004</v>
      </c>
      <c r="E514">
        <v>15.70253125</v>
      </c>
      <c r="F514">
        <v>11</v>
      </c>
      <c r="G514">
        <v>30.81</v>
      </c>
      <c r="H514">
        <v>85.76</v>
      </c>
      <c r="I514" t="s">
        <v>53</v>
      </c>
      <c r="J514" t="s">
        <v>74</v>
      </c>
      <c r="K514" t="s">
        <v>362</v>
      </c>
      <c r="L514" t="s">
        <v>634</v>
      </c>
      <c r="M514" t="s">
        <v>26</v>
      </c>
      <c r="N514" t="s">
        <v>1753</v>
      </c>
    </row>
    <row r="515" spans="1:14" x14ac:dyDescent="0.2">
      <c r="A515" t="s">
        <v>635</v>
      </c>
      <c r="B515">
        <v>297</v>
      </c>
      <c r="C515">
        <v>4.5821293320000001</v>
      </c>
      <c r="D515">
        <v>0.97758049999999996</v>
      </c>
      <c r="E515">
        <v>44.604027739999999</v>
      </c>
      <c r="F515">
        <v>11</v>
      </c>
      <c r="G515">
        <v>30.81</v>
      </c>
      <c r="H515">
        <v>85.76</v>
      </c>
      <c r="I515" t="s">
        <v>53</v>
      </c>
      <c r="J515" t="s">
        <v>74</v>
      </c>
      <c r="K515" t="s">
        <v>362</v>
      </c>
      <c r="L515" t="s">
        <v>634</v>
      </c>
      <c r="M515" t="s">
        <v>26</v>
      </c>
      <c r="N515" t="s">
        <v>1753</v>
      </c>
    </row>
    <row r="516" spans="1:14" x14ac:dyDescent="0.2">
      <c r="A516" t="s">
        <v>636</v>
      </c>
      <c r="B516">
        <v>179</v>
      </c>
      <c r="C516">
        <v>3.551356213</v>
      </c>
      <c r="D516">
        <v>0.93417399999999995</v>
      </c>
      <c r="E516">
        <v>15.19156564</v>
      </c>
      <c r="F516">
        <v>11</v>
      </c>
      <c r="G516">
        <v>30.81</v>
      </c>
      <c r="H516">
        <v>85.76</v>
      </c>
      <c r="I516" t="s">
        <v>53</v>
      </c>
      <c r="J516" t="s">
        <v>74</v>
      </c>
      <c r="K516" t="s">
        <v>362</v>
      </c>
      <c r="L516" t="s">
        <v>634</v>
      </c>
      <c r="M516" t="s">
        <v>26</v>
      </c>
      <c r="N516" t="s">
        <v>1753</v>
      </c>
    </row>
    <row r="517" spans="1:14" x14ac:dyDescent="0.2">
      <c r="A517" t="s">
        <v>637</v>
      </c>
      <c r="B517">
        <v>191</v>
      </c>
      <c r="C517">
        <v>3.5055173470000001</v>
      </c>
      <c r="D517">
        <v>0.92046950000000005</v>
      </c>
      <c r="E517">
        <v>12.57379244</v>
      </c>
      <c r="F517">
        <v>11</v>
      </c>
      <c r="G517">
        <v>30.84</v>
      </c>
      <c r="H517">
        <v>85.67</v>
      </c>
      <c r="I517" t="s">
        <v>53</v>
      </c>
      <c r="J517" t="s">
        <v>74</v>
      </c>
      <c r="K517" t="s">
        <v>362</v>
      </c>
      <c r="L517" t="s">
        <v>638</v>
      </c>
      <c r="M517" t="s">
        <v>26</v>
      </c>
      <c r="N517" t="s">
        <v>1753</v>
      </c>
    </row>
    <row r="518" spans="1:14" x14ac:dyDescent="0.2">
      <c r="A518" t="s">
        <v>639</v>
      </c>
      <c r="B518">
        <v>203</v>
      </c>
      <c r="C518">
        <v>3.6217467669999999</v>
      </c>
      <c r="D518">
        <v>0.9349615</v>
      </c>
      <c r="E518">
        <v>15.37550835</v>
      </c>
      <c r="F518">
        <v>11</v>
      </c>
      <c r="G518">
        <v>30.84</v>
      </c>
      <c r="H518">
        <v>85.68</v>
      </c>
      <c r="I518" t="s">
        <v>53</v>
      </c>
      <c r="J518" t="s">
        <v>74</v>
      </c>
      <c r="K518" t="s">
        <v>362</v>
      </c>
      <c r="L518" t="s">
        <v>640</v>
      </c>
      <c r="M518" t="s">
        <v>26</v>
      </c>
      <c r="N518" t="s">
        <v>1753</v>
      </c>
    </row>
    <row r="519" spans="1:14" x14ac:dyDescent="0.2">
      <c r="A519" t="s">
        <v>641</v>
      </c>
      <c r="B519">
        <v>178</v>
      </c>
      <c r="C519">
        <v>3.3215962170000002</v>
      </c>
      <c r="D519">
        <v>0.87599000000000005</v>
      </c>
      <c r="E519">
        <v>8.0638658169999999</v>
      </c>
      <c r="F519">
        <v>11</v>
      </c>
      <c r="G519">
        <v>30.84</v>
      </c>
      <c r="H519">
        <v>85.67</v>
      </c>
      <c r="I519" t="s">
        <v>53</v>
      </c>
      <c r="J519" t="s">
        <v>74</v>
      </c>
      <c r="K519" t="s">
        <v>362</v>
      </c>
      <c r="L519" t="s">
        <v>638</v>
      </c>
      <c r="M519" t="s">
        <v>26</v>
      </c>
      <c r="N519" t="s">
        <v>1753</v>
      </c>
    </row>
    <row r="520" spans="1:14" x14ac:dyDescent="0.2">
      <c r="A520" t="s">
        <v>642</v>
      </c>
      <c r="B520">
        <v>188</v>
      </c>
      <c r="C520">
        <v>3.0367168530000002</v>
      </c>
      <c r="D520">
        <v>0.81769000000000003</v>
      </c>
      <c r="E520">
        <v>5.485162635</v>
      </c>
      <c r="F520">
        <v>43</v>
      </c>
      <c r="G520">
        <v>30.87</v>
      </c>
      <c r="H520">
        <v>99.82</v>
      </c>
      <c r="I520" t="s">
        <v>20</v>
      </c>
      <c r="J520" t="s">
        <v>21</v>
      </c>
      <c r="K520" t="s">
        <v>352</v>
      </c>
      <c r="L520" t="s">
        <v>643</v>
      </c>
      <c r="M520" t="s">
        <v>26</v>
      </c>
      <c r="N520" t="s">
        <v>1753</v>
      </c>
    </row>
    <row r="521" spans="1:14" x14ac:dyDescent="0.2">
      <c r="A521" t="s">
        <v>644</v>
      </c>
      <c r="B521">
        <v>200</v>
      </c>
      <c r="C521">
        <v>3.9522403549999998</v>
      </c>
      <c r="D521">
        <v>0.95824200000000004</v>
      </c>
      <c r="E521">
        <v>23.94750706</v>
      </c>
      <c r="F521">
        <v>43</v>
      </c>
      <c r="G521">
        <v>30.87</v>
      </c>
      <c r="H521">
        <v>99.82</v>
      </c>
      <c r="I521" t="s">
        <v>20</v>
      </c>
      <c r="J521" t="s">
        <v>21</v>
      </c>
      <c r="K521" t="s">
        <v>352</v>
      </c>
      <c r="L521" t="s">
        <v>643</v>
      </c>
      <c r="M521" t="s">
        <v>26</v>
      </c>
      <c r="N521" t="s">
        <v>1753</v>
      </c>
    </row>
    <row r="522" spans="1:14" x14ac:dyDescent="0.2">
      <c r="A522" t="s">
        <v>645</v>
      </c>
      <c r="B522">
        <v>140</v>
      </c>
      <c r="C522">
        <v>3.2350240459999999</v>
      </c>
      <c r="D522">
        <v>0.89496600000000004</v>
      </c>
      <c r="E522">
        <v>9.5207266219999998</v>
      </c>
      <c r="F522">
        <v>43</v>
      </c>
      <c r="G522">
        <v>30.87</v>
      </c>
      <c r="H522">
        <v>99.82</v>
      </c>
      <c r="I522" t="s">
        <v>20</v>
      </c>
      <c r="J522" t="s">
        <v>21</v>
      </c>
      <c r="K522" t="s">
        <v>352</v>
      </c>
      <c r="L522" t="s">
        <v>643</v>
      </c>
      <c r="M522" t="s">
        <v>26</v>
      </c>
      <c r="N522" t="s">
        <v>1753</v>
      </c>
    </row>
    <row r="523" spans="1:14" x14ac:dyDescent="0.2">
      <c r="A523" t="s">
        <v>646</v>
      </c>
      <c r="B523">
        <v>441</v>
      </c>
      <c r="C523">
        <v>5.3237612690000002</v>
      </c>
      <c r="D523">
        <v>0.98973149999999999</v>
      </c>
      <c r="E523">
        <v>97.385207190000003</v>
      </c>
      <c r="F523">
        <v>11</v>
      </c>
      <c r="G523">
        <v>31.2</v>
      </c>
      <c r="H523">
        <v>85.5</v>
      </c>
      <c r="I523" t="s">
        <v>53</v>
      </c>
      <c r="J523" t="s">
        <v>74</v>
      </c>
      <c r="K523" t="s">
        <v>362</v>
      </c>
      <c r="L523" t="s">
        <v>647</v>
      </c>
      <c r="M523" t="s">
        <v>26</v>
      </c>
      <c r="N523" t="s">
        <v>1753</v>
      </c>
    </row>
    <row r="524" spans="1:14" x14ac:dyDescent="0.2">
      <c r="A524" t="s">
        <v>648</v>
      </c>
      <c r="B524">
        <v>180</v>
      </c>
      <c r="C524">
        <v>2.4045966070000002</v>
      </c>
      <c r="D524">
        <v>0.60947899999999999</v>
      </c>
      <c r="E524">
        <v>2.5606817560000001</v>
      </c>
      <c r="F524">
        <v>11</v>
      </c>
      <c r="G524">
        <v>31.2</v>
      </c>
      <c r="H524">
        <v>85.5</v>
      </c>
      <c r="I524" t="s">
        <v>53</v>
      </c>
      <c r="J524" t="s">
        <v>74</v>
      </c>
      <c r="K524" t="s">
        <v>362</v>
      </c>
      <c r="L524" t="s">
        <v>647</v>
      </c>
      <c r="M524" t="s">
        <v>26</v>
      </c>
      <c r="N524" t="s">
        <v>1753</v>
      </c>
    </row>
    <row r="525" spans="1:14" x14ac:dyDescent="0.2">
      <c r="A525" t="s">
        <v>649</v>
      </c>
      <c r="B525">
        <v>148</v>
      </c>
      <c r="C525">
        <v>3.680961468</v>
      </c>
      <c r="D525">
        <v>0.90992899999999999</v>
      </c>
      <c r="E525">
        <v>11.102352590000001</v>
      </c>
      <c r="F525">
        <v>11</v>
      </c>
      <c r="G525">
        <v>31.2</v>
      </c>
      <c r="H525">
        <v>85.5</v>
      </c>
      <c r="I525" t="s">
        <v>53</v>
      </c>
      <c r="J525" t="s">
        <v>74</v>
      </c>
      <c r="K525" t="s">
        <v>362</v>
      </c>
      <c r="L525" t="s">
        <v>647</v>
      </c>
      <c r="M525" t="s">
        <v>26</v>
      </c>
      <c r="N525" t="s">
        <v>1753</v>
      </c>
    </row>
    <row r="526" spans="1:14" x14ac:dyDescent="0.2">
      <c r="A526" t="s">
        <v>650</v>
      </c>
      <c r="B526">
        <v>211</v>
      </c>
      <c r="C526">
        <v>3.0956138150000001</v>
      </c>
      <c r="D526">
        <v>0.85489599999999999</v>
      </c>
      <c r="E526">
        <v>6.8916087770000001</v>
      </c>
      <c r="F526">
        <v>7</v>
      </c>
      <c r="G526">
        <v>31.23</v>
      </c>
      <c r="H526">
        <v>85.08</v>
      </c>
      <c r="I526" t="s">
        <v>53</v>
      </c>
      <c r="J526" t="s">
        <v>367</v>
      </c>
      <c r="K526" t="s">
        <v>87</v>
      </c>
      <c r="L526" t="s">
        <v>651</v>
      </c>
      <c r="M526" t="s">
        <v>26</v>
      </c>
      <c r="N526" t="s">
        <v>1753</v>
      </c>
    </row>
    <row r="527" spans="1:14" x14ac:dyDescent="0.2">
      <c r="A527" t="s">
        <v>652</v>
      </c>
      <c r="B527">
        <v>438</v>
      </c>
      <c r="C527">
        <v>4.3370968400000001</v>
      </c>
      <c r="D527">
        <v>0.91931600000000002</v>
      </c>
      <c r="E527">
        <v>12.394031030000001</v>
      </c>
      <c r="F527">
        <v>66</v>
      </c>
      <c r="G527">
        <v>31.42</v>
      </c>
      <c r="H527">
        <v>120.22</v>
      </c>
      <c r="I527" t="s">
        <v>53</v>
      </c>
      <c r="J527" t="s">
        <v>210</v>
      </c>
      <c r="K527" t="s">
        <v>99</v>
      </c>
      <c r="L527" t="s">
        <v>653</v>
      </c>
      <c r="M527" t="s">
        <v>26</v>
      </c>
      <c r="N527" t="s">
        <v>1753</v>
      </c>
    </row>
    <row r="528" spans="1:14" x14ac:dyDescent="0.2">
      <c r="A528" t="s">
        <v>654</v>
      </c>
      <c r="B528">
        <v>98</v>
      </c>
      <c r="C528">
        <v>2.7323534870000001</v>
      </c>
      <c r="D528">
        <v>0.88886900000000002</v>
      </c>
      <c r="E528">
        <v>8.9983892880000003</v>
      </c>
      <c r="F528">
        <v>43</v>
      </c>
      <c r="G528">
        <v>31.48</v>
      </c>
      <c r="H528">
        <v>110</v>
      </c>
      <c r="I528" t="s">
        <v>20</v>
      </c>
      <c r="J528" t="s">
        <v>21</v>
      </c>
      <c r="K528" t="s">
        <v>352</v>
      </c>
      <c r="L528" t="s">
        <v>655</v>
      </c>
      <c r="M528" t="s">
        <v>26</v>
      </c>
      <c r="N528" t="s">
        <v>1753</v>
      </c>
    </row>
    <row r="529" spans="1:14" x14ac:dyDescent="0.2">
      <c r="A529" t="s">
        <v>656</v>
      </c>
      <c r="B529">
        <v>67</v>
      </c>
      <c r="C529">
        <v>1.9802403209999999</v>
      </c>
      <c r="D529">
        <v>0.72031849999999997</v>
      </c>
      <c r="E529">
        <v>3.5754956980000001</v>
      </c>
      <c r="F529">
        <v>43</v>
      </c>
      <c r="G529">
        <v>31.48</v>
      </c>
      <c r="H529">
        <v>110</v>
      </c>
      <c r="I529" t="s">
        <v>20</v>
      </c>
      <c r="J529" t="s">
        <v>21</v>
      </c>
      <c r="K529" t="s">
        <v>352</v>
      </c>
      <c r="L529" t="s">
        <v>655</v>
      </c>
      <c r="M529" t="s">
        <v>26</v>
      </c>
      <c r="N529" t="s">
        <v>1753</v>
      </c>
    </row>
    <row r="530" spans="1:14" x14ac:dyDescent="0.2">
      <c r="A530" t="s">
        <v>657</v>
      </c>
      <c r="B530">
        <v>98</v>
      </c>
      <c r="C530">
        <v>2.069488453</v>
      </c>
      <c r="D530">
        <v>0.64410000000000001</v>
      </c>
      <c r="E530">
        <v>2.8097780280000002</v>
      </c>
      <c r="F530">
        <v>43</v>
      </c>
      <c r="G530">
        <v>31.48</v>
      </c>
      <c r="H530">
        <v>110</v>
      </c>
      <c r="I530" t="s">
        <v>20</v>
      </c>
      <c r="J530" t="s">
        <v>21</v>
      </c>
      <c r="K530" t="s">
        <v>352</v>
      </c>
      <c r="L530" t="s">
        <v>655</v>
      </c>
      <c r="M530" t="s">
        <v>26</v>
      </c>
      <c r="N530" t="s">
        <v>1753</v>
      </c>
    </row>
    <row r="531" spans="1:14" x14ac:dyDescent="0.2">
      <c r="A531" t="s">
        <v>658</v>
      </c>
      <c r="B531">
        <v>94</v>
      </c>
      <c r="C531">
        <v>2.186632098</v>
      </c>
      <c r="D531">
        <v>0.80641399999999996</v>
      </c>
      <c r="E531">
        <v>5.1656628060000003</v>
      </c>
      <c r="F531">
        <v>43</v>
      </c>
      <c r="G531">
        <v>31.48</v>
      </c>
      <c r="H531">
        <v>110</v>
      </c>
      <c r="I531" t="s">
        <v>20</v>
      </c>
      <c r="J531" t="s">
        <v>21</v>
      </c>
      <c r="K531" t="s">
        <v>352</v>
      </c>
      <c r="L531" t="s">
        <v>655</v>
      </c>
      <c r="M531" t="s">
        <v>26</v>
      </c>
      <c r="N531" t="s">
        <v>1753</v>
      </c>
    </row>
    <row r="532" spans="1:14" x14ac:dyDescent="0.2">
      <c r="A532" t="s">
        <v>659</v>
      </c>
      <c r="B532">
        <v>99</v>
      </c>
      <c r="C532">
        <v>2.6615447510000001</v>
      </c>
      <c r="D532">
        <v>0.81231949999999997</v>
      </c>
      <c r="E532">
        <v>5.328204049</v>
      </c>
      <c r="F532">
        <v>43</v>
      </c>
      <c r="G532">
        <v>31.48</v>
      </c>
      <c r="H532">
        <v>110</v>
      </c>
      <c r="I532" t="s">
        <v>20</v>
      </c>
      <c r="J532" t="s">
        <v>21</v>
      </c>
      <c r="K532" t="s">
        <v>352</v>
      </c>
      <c r="L532" t="s">
        <v>655</v>
      </c>
      <c r="M532" t="s">
        <v>26</v>
      </c>
      <c r="N532" t="s">
        <v>1753</v>
      </c>
    </row>
    <row r="533" spans="1:14" x14ac:dyDescent="0.2">
      <c r="A533" t="s">
        <v>660</v>
      </c>
      <c r="B533">
        <v>62</v>
      </c>
      <c r="C533">
        <v>1.6061683630000001</v>
      </c>
      <c r="D533">
        <v>0.63336599999999998</v>
      </c>
      <c r="E533">
        <v>2.7275157239999999</v>
      </c>
      <c r="F533">
        <v>43</v>
      </c>
      <c r="G533">
        <v>31.48</v>
      </c>
      <c r="H533">
        <v>110</v>
      </c>
      <c r="I533" t="s">
        <v>20</v>
      </c>
      <c r="J533" t="s">
        <v>21</v>
      </c>
      <c r="K533" t="s">
        <v>352</v>
      </c>
      <c r="L533" t="s">
        <v>655</v>
      </c>
      <c r="M533" t="s">
        <v>26</v>
      </c>
      <c r="N533" t="s">
        <v>1753</v>
      </c>
    </row>
    <row r="534" spans="1:14" x14ac:dyDescent="0.2">
      <c r="A534" t="s">
        <v>661</v>
      </c>
      <c r="B534">
        <v>142</v>
      </c>
      <c r="C534">
        <v>2.536652165</v>
      </c>
      <c r="D534">
        <v>0.71073200000000003</v>
      </c>
      <c r="E534">
        <v>3.457001811</v>
      </c>
      <c r="F534">
        <v>43</v>
      </c>
      <c r="G534">
        <v>31.48</v>
      </c>
      <c r="H534">
        <v>110</v>
      </c>
      <c r="I534" t="s">
        <v>20</v>
      </c>
      <c r="J534" t="s">
        <v>21</v>
      </c>
      <c r="K534" t="s">
        <v>352</v>
      </c>
      <c r="L534" t="s">
        <v>655</v>
      </c>
      <c r="M534" t="s">
        <v>26</v>
      </c>
      <c r="N534" t="s">
        <v>1753</v>
      </c>
    </row>
    <row r="535" spans="1:14" x14ac:dyDescent="0.2">
      <c r="A535" t="s">
        <v>662</v>
      </c>
      <c r="B535">
        <v>96</v>
      </c>
      <c r="C535">
        <v>2.0540547419999999</v>
      </c>
      <c r="D535">
        <v>0.65004649999999997</v>
      </c>
      <c r="E535">
        <v>2.8575224989999999</v>
      </c>
      <c r="F535">
        <v>43</v>
      </c>
      <c r="G535">
        <v>31.48</v>
      </c>
      <c r="H535">
        <v>110</v>
      </c>
      <c r="I535" t="s">
        <v>20</v>
      </c>
      <c r="J535" t="s">
        <v>21</v>
      </c>
      <c r="K535" t="s">
        <v>352</v>
      </c>
      <c r="L535" t="s">
        <v>655</v>
      </c>
      <c r="M535" t="s">
        <v>26</v>
      </c>
      <c r="N535" t="s">
        <v>1753</v>
      </c>
    </row>
    <row r="536" spans="1:14" x14ac:dyDescent="0.2">
      <c r="A536" t="s">
        <v>663</v>
      </c>
      <c r="B536">
        <v>238</v>
      </c>
      <c r="C536">
        <v>2.7022098830000001</v>
      </c>
      <c r="D536">
        <v>0.77174750000000003</v>
      </c>
      <c r="E536">
        <v>4.3811130220000001</v>
      </c>
      <c r="F536">
        <v>66</v>
      </c>
      <c r="G536">
        <v>31.51</v>
      </c>
      <c r="H536">
        <v>121.98</v>
      </c>
      <c r="I536" t="s">
        <v>53</v>
      </c>
      <c r="J536" t="s">
        <v>210</v>
      </c>
      <c r="K536" t="s">
        <v>99</v>
      </c>
      <c r="L536" t="s">
        <v>664</v>
      </c>
      <c r="M536" t="s">
        <v>26</v>
      </c>
      <c r="N536" t="s">
        <v>1753</v>
      </c>
    </row>
    <row r="537" spans="1:14" x14ac:dyDescent="0.2">
      <c r="A537" t="s">
        <v>665</v>
      </c>
      <c r="B537">
        <v>201</v>
      </c>
      <c r="C537">
        <v>3.1954103960000002</v>
      </c>
      <c r="D537">
        <v>0.84169400000000005</v>
      </c>
      <c r="E537">
        <v>6.3168799670000002</v>
      </c>
      <c r="F537">
        <v>40</v>
      </c>
      <c r="G537">
        <v>31.52</v>
      </c>
      <c r="H537">
        <v>122.62</v>
      </c>
      <c r="I537" t="s">
        <v>85</v>
      </c>
      <c r="J537" t="s">
        <v>21</v>
      </c>
      <c r="K537" t="s">
        <v>114</v>
      </c>
      <c r="L537" t="s">
        <v>666</v>
      </c>
      <c r="M537" t="s">
        <v>26</v>
      </c>
      <c r="N537" t="s">
        <v>1753</v>
      </c>
    </row>
    <row r="538" spans="1:14" x14ac:dyDescent="0.2">
      <c r="A538" t="s">
        <v>667</v>
      </c>
      <c r="B538">
        <v>132</v>
      </c>
      <c r="C538">
        <v>2.6696896429999999</v>
      </c>
      <c r="D538">
        <v>0.85468549999999999</v>
      </c>
      <c r="E538">
        <v>6.8816257150000002</v>
      </c>
      <c r="F538">
        <v>40</v>
      </c>
      <c r="G538">
        <v>31.52</v>
      </c>
      <c r="H538">
        <v>122.62</v>
      </c>
      <c r="I538" t="s">
        <v>85</v>
      </c>
      <c r="J538" t="s">
        <v>21</v>
      </c>
      <c r="K538" t="s">
        <v>114</v>
      </c>
      <c r="L538" t="s">
        <v>666</v>
      </c>
      <c r="M538" t="s">
        <v>26</v>
      </c>
      <c r="N538" t="s">
        <v>1753</v>
      </c>
    </row>
    <row r="539" spans="1:14" x14ac:dyDescent="0.2">
      <c r="A539" t="s">
        <v>668</v>
      </c>
      <c r="B539">
        <v>119</v>
      </c>
      <c r="C539">
        <v>2.1112697960000002</v>
      </c>
      <c r="D539">
        <v>0.68455650000000001</v>
      </c>
      <c r="E539">
        <v>3.1701398190000001</v>
      </c>
      <c r="F539">
        <v>40</v>
      </c>
      <c r="G539">
        <v>31.52</v>
      </c>
      <c r="H539">
        <v>122.62</v>
      </c>
      <c r="I539" t="s">
        <v>85</v>
      </c>
      <c r="J539" t="s">
        <v>21</v>
      </c>
      <c r="K539" t="s">
        <v>114</v>
      </c>
      <c r="L539" t="s">
        <v>666</v>
      </c>
      <c r="M539" t="s">
        <v>26</v>
      </c>
      <c r="N539" t="s">
        <v>1753</v>
      </c>
    </row>
    <row r="540" spans="1:14" x14ac:dyDescent="0.2">
      <c r="A540" t="s">
        <v>669</v>
      </c>
      <c r="B540">
        <v>151</v>
      </c>
      <c r="C540">
        <v>2.8183827290000001</v>
      </c>
      <c r="D540">
        <v>0.84324449999999995</v>
      </c>
      <c r="E540">
        <v>6.37936149</v>
      </c>
      <c r="F540">
        <v>40</v>
      </c>
      <c r="G540">
        <v>31.52</v>
      </c>
      <c r="H540">
        <v>122.62</v>
      </c>
      <c r="I540" t="s">
        <v>85</v>
      </c>
      <c r="J540" t="s">
        <v>21</v>
      </c>
      <c r="K540" t="s">
        <v>114</v>
      </c>
      <c r="L540" t="s">
        <v>666</v>
      </c>
      <c r="M540" t="s">
        <v>26</v>
      </c>
      <c r="N540" t="s">
        <v>1753</v>
      </c>
    </row>
    <row r="541" spans="1:14" x14ac:dyDescent="0.2">
      <c r="A541" t="s">
        <v>670</v>
      </c>
      <c r="B541">
        <v>204</v>
      </c>
      <c r="C541">
        <v>2.7797639919999999</v>
      </c>
      <c r="D541">
        <v>0.77762549999999997</v>
      </c>
      <c r="E541">
        <v>4.4969184870000003</v>
      </c>
      <c r="F541">
        <v>40</v>
      </c>
      <c r="G541">
        <v>31.52</v>
      </c>
      <c r="H541">
        <v>122.62</v>
      </c>
      <c r="I541" t="s">
        <v>85</v>
      </c>
      <c r="J541" t="s">
        <v>21</v>
      </c>
      <c r="K541" t="s">
        <v>114</v>
      </c>
      <c r="L541" t="s">
        <v>666</v>
      </c>
      <c r="M541" t="s">
        <v>26</v>
      </c>
      <c r="N541" t="s">
        <v>1753</v>
      </c>
    </row>
    <row r="542" spans="1:14" x14ac:dyDescent="0.2">
      <c r="A542" t="s">
        <v>671</v>
      </c>
      <c r="B542">
        <v>268</v>
      </c>
      <c r="C542">
        <v>3.1845825570000001</v>
      </c>
      <c r="D542">
        <v>0.85043650000000004</v>
      </c>
      <c r="E542">
        <v>6.6861232849999999</v>
      </c>
      <c r="F542">
        <v>40</v>
      </c>
      <c r="G542">
        <v>31.52</v>
      </c>
      <c r="H542">
        <v>122.62</v>
      </c>
      <c r="I542" t="s">
        <v>85</v>
      </c>
      <c r="J542" t="s">
        <v>21</v>
      </c>
      <c r="K542" t="s">
        <v>114</v>
      </c>
      <c r="L542" t="s">
        <v>666</v>
      </c>
      <c r="M542" t="s">
        <v>26</v>
      </c>
      <c r="N542" t="s">
        <v>1753</v>
      </c>
    </row>
    <row r="543" spans="1:14" x14ac:dyDescent="0.2">
      <c r="A543" t="s">
        <v>672</v>
      </c>
      <c r="B543">
        <v>332</v>
      </c>
      <c r="C543">
        <v>4.3173199450000004</v>
      </c>
      <c r="D543">
        <v>0.96263049999999994</v>
      </c>
      <c r="E543">
        <v>26.75979074</v>
      </c>
      <c r="F543">
        <v>7</v>
      </c>
      <c r="G543">
        <v>31.57</v>
      </c>
      <c r="H543">
        <v>91.89</v>
      </c>
      <c r="I543" t="s">
        <v>53</v>
      </c>
      <c r="J543" t="s">
        <v>367</v>
      </c>
      <c r="K543" t="s">
        <v>87</v>
      </c>
      <c r="L543" t="s">
        <v>673</v>
      </c>
      <c r="M543" t="s">
        <v>26</v>
      </c>
      <c r="N543" t="s">
        <v>1753</v>
      </c>
    </row>
    <row r="544" spans="1:14" x14ac:dyDescent="0.2">
      <c r="A544" t="s">
        <v>674</v>
      </c>
      <c r="B544">
        <v>421</v>
      </c>
      <c r="C544">
        <v>4.9027249040000003</v>
      </c>
      <c r="D544">
        <v>0.97843899999999995</v>
      </c>
      <c r="E544">
        <v>46.380038030000001</v>
      </c>
      <c r="F544">
        <v>66</v>
      </c>
      <c r="G544">
        <v>31.71</v>
      </c>
      <c r="H544">
        <v>117.39</v>
      </c>
      <c r="I544" t="s">
        <v>85</v>
      </c>
      <c r="J544" t="s">
        <v>210</v>
      </c>
      <c r="K544" t="s">
        <v>99</v>
      </c>
      <c r="L544" t="s">
        <v>675</v>
      </c>
      <c r="M544" t="s">
        <v>26</v>
      </c>
      <c r="N544" t="s">
        <v>1753</v>
      </c>
    </row>
    <row r="545" spans="1:14" x14ac:dyDescent="0.2">
      <c r="A545" t="s">
        <v>676</v>
      </c>
      <c r="B545">
        <v>161</v>
      </c>
      <c r="C545">
        <v>2.0964803330000001</v>
      </c>
      <c r="D545">
        <v>0.62246800000000002</v>
      </c>
      <c r="E545">
        <v>2.6487820900000001</v>
      </c>
      <c r="F545">
        <v>7</v>
      </c>
      <c r="G545">
        <v>31.89</v>
      </c>
      <c r="H545">
        <v>80.16</v>
      </c>
      <c r="I545" t="s">
        <v>53</v>
      </c>
      <c r="J545" t="s">
        <v>210</v>
      </c>
      <c r="K545" t="s">
        <v>87</v>
      </c>
      <c r="L545" t="s">
        <v>677</v>
      </c>
      <c r="M545" t="s">
        <v>26</v>
      </c>
      <c r="N545" t="s">
        <v>1753</v>
      </c>
    </row>
    <row r="546" spans="1:14" x14ac:dyDescent="0.2">
      <c r="A546" t="s">
        <v>678</v>
      </c>
      <c r="B546">
        <v>140</v>
      </c>
      <c r="C546">
        <v>2.7110552480000001</v>
      </c>
      <c r="D546">
        <v>0.80179800000000001</v>
      </c>
      <c r="E546">
        <v>5.0453577660000004</v>
      </c>
      <c r="F546">
        <v>45</v>
      </c>
      <c r="G546">
        <v>31.98</v>
      </c>
      <c r="H546">
        <v>-81.2</v>
      </c>
      <c r="I546" t="s">
        <v>53</v>
      </c>
      <c r="J546" t="s">
        <v>21</v>
      </c>
      <c r="K546" t="s">
        <v>114</v>
      </c>
      <c r="L546" t="s">
        <v>679</v>
      </c>
      <c r="M546" t="s">
        <v>26</v>
      </c>
      <c r="N546" t="s">
        <v>1753</v>
      </c>
    </row>
    <row r="547" spans="1:14" x14ac:dyDescent="0.2">
      <c r="A547" t="s">
        <v>680</v>
      </c>
      <c r="B547">
        <v>172</v>
      </c>
      <c r="C547">
        <v>2.7954224189999999</v>
      </c>
      <c r="D547">
        <v>0.80447199999999996</v>
      </c>
      <c r="E547">
        <v>5.1143570230000002</v>
      </c>
      <c r="F547">
        <v>45</v>
      </c>
      <c r="G547">
        <v>31.98</v>
      </c>
      <c r="H547">
        <v>-81.2</v>
      </c>
      <c r="I547" t="s">
        <v>53</v>
      </c>
      <c r="J547" t="s">
        <v>21</v>
      </c>
      <c r="K547" t="s">
        <v>114</v>
      </c>
      <c r="L547" t="s">
        <v>679</v>
      </c>
      <c r="M547" t="s">
        <v>26</v>
      </c>
      <c r="N547" t="s">
        <v>1753</v>
      </c>
    </row>
    <row r="548" spans="1:14" x14ac:dyDescent="0.2">
      <c r="A548" t="s">
        <v>681</v>
      </c>
      <c r="B548">
        <v>178</v>
      </c>
      <c r="C548">
        <v>3.08840022</v>
      </c>
      <c r="D548">
        <v>0.85075699999999999</v>
      </c>
      <c r="E548">
        <v>6.7004817650000001</v>
      </c>
      <c r="F548">
        <v>45</v>
      </c>
      <c r="G548">
        <v>31.98</v>
      </c>
      <c r="H548">
        <v>-81.2</v>
      </c>
      <c r="I548" t="s">
        <v>53</v>
      </c>
      <c r="J548" t="s">
        <v>21</v>
      </c>
      <c r="K548" t="s">
        <v>114</v>
      </c>
      <c r="L548" t="s">
        <v>679</v>
      </c>
      <c r="M548" t="s">
        <v>26</v>
      </c>
      <c r="N548" t="s">
        <v>1753</v>
      </c>
    </row>
    <row r="549" spans="1:14" x14ac:dyDescent="0.2">
      <c r="A549" t="s">
        <v>682</v>
      </c>
      <c r="B549">
        <v>168</v>
      </c>
      <c r="C549">
        <v>2.6389657390000001</v>
      </c>
      <c r="D549">
        <v>0.761405</v>
      </c>
      <c r="E549">
        <v>4.1912026659999997</v>
      </c>
      <c r="F549">
        <v>45</v>
      </c>
      <c r="G549">
        <v>31.98</v>
      </c>
      <c r="H549">
        <v>-81.2</v>
      </c>
      <c r="I549" t="s">
        <v>53</v>
      </c>
      <c r="J549" t="s">
        <v>21</v>
      </c>
      <c r="K549" t="s">
        <v>114</v>
      </c>
      <c r="L549" t="s">
        <v>679</v>
      </c>
      <c r="M549" t="s">
        <v>26</v>
      </c>
      <c r="N549" t="s">
        <v>1753</v>
      </c>
    </row>
    <row r="550" spans="1:14" x14ac:dyDescent="0.2">
      <c r="A550" t="s">
        <v>683</v>
      </c>
      <c r="B550">
        <v>164</v>
      </c>
      <c r="C550">
        <v>2.857025551</v>
      </c>
      <c r="D550">
        <v>0.79582450000000005</v>
      </c>
      <c r="E550">
        <v>4.897747281</v>
      </c>
      <c r="F550">
        <v>45</v>
      </c>
      <c r="G550">
        <v>31.98</v>
      </c>
      <c r="H550">
        <v>-81.2</v>
      </c>
      <c r="I550" t="s">
        <v>53</v>
      </c>
      <c r="J550" t="s">
        <v>21</v>
      </c>
      <c r="K550" t="s">
        <v>114</v>
      </c>
      <c r="L550" t="s">
        <v>679</v>
      </c>
      <c r="M550" t="s">
        <v>26</v>
      </c>
      <c r="N550" t="s">
        <v>1753</v>
      </c>
    </row>
    <row r="551" spans="1:14" x14ac:dyDescent="0.2">
      <c r="A551" t="s">
        <v>684</v>
      </c>
      <c r="B551">
        <v>161</v>
      </c>
      <c r="C551">
        <v>2.9268423559999999</v>
      </c>
      <c r="D551">
        <v>0.826708</v>
      </c>
      <c r="E551">
        <v>5.7706068369999999</v>
      </c>
      <c r="F551">
        <v>45</v>
      </c>
      <c r="G551">
        <v>31.98</v>
      </c>
      <c r="H551">
        <v>-81.2</v>
      </c>
      <c r="I551" t="s">
        <v>53</v>
      </c>
      <c r="J551" t="s">
        <v>21</v>
      </c>
      <c r="K551" t="s">
        <v>114</v>
      </c>
      <c r="L551" t="s">
        <v>679</v>
      </c>
      <c r="M551" t="s">
        <v>26</v>
      </c>
      <c r="N551" t="s">
        <v>1753</v>
      </c>
    </row>
    <row r="552" spans="1:14" x14ac:dyDescent="0.2">
      <c r="A552" t="s">
        <v>685</v>
      </c>
      <c r="B552">
        <v>160</v>
      </c>
      <c r="C552">
        <v>2.6263155280000001</v>
      </c>
      <c r="D552">
        <v>0.78046899999999997</v>
      </c>
      <c r="E552">
        <v>4.5551653300000003</v>
      </c>
      <c r="F552">
        <v>45</v>
      </c>
      <c r="G552">
        <v>31.98</v>
      </c>
      <c r="H552">
        <v>-81.2</v>
      </c>
      <c r="I552" t="s">
        <v>53</v>
      </c>
      <c r="J552" t="s">
        <v>21</v>
      </c>
      <c r="K552" t="s">
        <v>114</v>
      </c>
      <c r="L552" t="s">
        <v>679</v>
      </c>
      <c r="M552" t="s">
        <v>26</v>
      </c>
      <c r="N552" t="s">
        <v>1753</v>
      </c>
    </row>
    <row r="553" spans="1:14" x14ac:dyDescent="0.2">
      <c r="A553" t="s">
        <v>686</v>
      </c>
      <c r="B553">
        <v>165</v>
      </c>
      <c r="C553">
        <v>2.7762902540000001</v>
      </c>
      <c r="D553">
        <v>0.82536350000000003</v>
      </c>
      <c r="E553">
        <v>5.7261798080000004</v>
      </c>
      <c r="F553">
        <v>45</v>
      </c>
      <c r="G553">
        <v>31.98</v>
      </c>
      <c r="H553">
        <v>-81.2</v>
      </c>
      <c r="I553" t="s">
        <v>53</v>
      </c>
      <c r="J553" t="s">
        <v>21</v>
      </c>
      <c r="K553" t="s">
        <v>114</v>
      </c>
      <c r="L553" t="s">
        <v>679</v>
      </c>
      <c r="M553" t="s">
        <v>26</v>
      </c>
      <c r="N553" t="s">
        <v>1753</v>
      </c>
    </row>
    <row r="554" spans="1:14" x14ac:dyDescent="0.2">
      <c r="A554" t="s">
        <v>687</v>
      </c>
      <c r="B554">
        <v>150</v>
      </c>
      <c r="C554">
        <v>2.7124927310000002</v>
      </c>
      <c r="D554">
        <v>0.83352349999999997</v>
      </c>
      <c r="E554">
        <v>6.0068538199999999</v>
      </c>
      <c r="F554">
        <v>45</v>
      </c>
      <c r="G554">
        <v>31.98</v>
      </c>
      <c r="H554">
        <v>-81.2</v>
      </c>
      <c r="I554" t="s">
        <v>53</v>
      </c>
      <c r="J554" t="s">
        <v>21</v>
      </c>
      <c r="K554" t="s">
        <v>114</v>
      </c>
      <c r="L554" t="s">
        <v>679</v>
      </c>
      <c r="M554" t="s">
        <v>26</v>
      </c>
      <c r="N554" t="s">
        <v>1753</v>
      </c>
    </row>
    <row r="555" spans="1:14" x14ac:dyDescent="0.2">
      <c r="A555" t="s">
        <v>688</v>
      </c>
      <c r="B555">
        <v>107</v>
      </c>
      <c r="C555">
        <v>2.030193084</v>
      </c>
      <c r="D555">
        <v>0.71441149999999998</v>
      </c>
      <c r="E555">
        <v>3.5015415540000001</v>
      </c>
      <c r="F555">
        <v>45</v>
      </c>
      <c r="G555">
        <v>31.98</v>
      </c>
      <c r="H555">
        <v>-81.2</v>
      </c>
      <c r="I555" t="s">
        <v>53</v>
      </c>
      <c r="J555" t="s">
        <v>21</v>
      </c>
      <c r="K555" t="s">
        <v>114</v>
      </c>
      <c r="L555" t="s">
        <v>679</v>
      </c>
      <c r="M555" t="s">
        <v>26</v>
      </c>
      <c r="N555" t="s">
        <v>1753</v>
      </c>
    </row>
    <row r="556" spans="1:14" x14ac:dyDescent="0.2">
      <c r="A556" t="s">
        <v>689</v>
      </c>
      <c r="B556">
        <v>132</v>
      </c>
      <c r="C556">
        <v>2.6007111759999999</v>
      </c>
      <c r="D556">
        <v>0.81821900000000003</v>
      </c>
      <c r="E556">
        <v>5.5011249800000002</v>
      </c>
      <c r="F556">
        <v>45</v>
      </c>
      <c r="G556">
        <v>31.98</v>
      </c>
      <c r="H556">
        <v>-81.2</v>
      </c>
      <c r="I556" t="s">
        <v>53</v>
      </c>
      <c r="J556" t="s">
        <v>21</v>
      </c>
      <c r="K556" t="s">
        <v>114</v>
      </c>
      <c r="L556" t="s">
        <v>679</v>
      </c>
      <c r="M556" t="s">
        <v>26</v>
      </c>
      <c r="N556" t="s">
        <v>1753</v>
      </c>
    </row>
    <row r="557" spans="1:14" x14ac:dyDescent="0.2">
      <c r="A557" t="s">
        <v>690</v>
      </c>
      <c r="B557">
        <v>107</v>
      </c>
      <c r="C557">
        <v>2.1791882450000002</v>
      </c>
      <c r="D557">
        <v>0.77499050000000003</v>
      </c>
      <c r="E557">
        <v>4.4442567979999996</v>
      </c>
      <c r="F557">
        <v>45</v>
      </c>
      <c r="G557">
        <v>31.98</v>
      </c>
      <c r="H557">
        <v>-81.2</v>
      </c>
      <c r="I557" t="s">
        <v>53</v>
      </c>
      <c r="J557" t="s">
        <v>21</v>
      </c>
      <c r="K557" t="s">
        <v>114</v>
      </c>
      <c r="L557" t="s">
        <v>679</v>
      </c>
      <c r="M557" t="s">
        <v>26</v>
      </c>
      <c r="N557" t="s">
        <v>1753</v>
      </c>
    </row>
    <row r="558" spans="1:14" x14ac:dyDescent="0.2">
      <c r="A558" t="s">
        <v>691</v>
      </c>
      <c r="B558">
        <v>104</v>
      </c>
      <c r="C558">
        <v>2.714419592</v>
      </c>
      <c r="D558">
        <v>0.88189600000000001</v>
      </c>
      <c r="E558">
        <v>8.4671137299999994</v>
      </c>
      <c r="F558">
        <v>45</v>
      </c>
      <c r="G558">
        <v>31.98</v>
      </c>
      <c r="H558">
        <v>-81.2</v>
      </c>
      <c r="I558" t="s">
        <v>53</v>
      </c>
      <c r="J558" t="s">
        <v>21</v>
      </c>
      <c r="K558" t="s">
        <v>114</v>
      </c>
      <c r="L558" t="s">
        <v>679</v>
      </c>
      <c r="M558" t="s">
        <v>26</v>
      </c>
      <c r="N558" t="s">
        <v>1753</v>
      </c>
    </row>
    <row r="559" spans="1:14" x14ac:dyDescent="0.2">
      <c r="A559" t="s">
        <v>692</v>
      </c>
      <c r="B559">
        <v>105</v>
      </c>
      <c r="C559">
        <v>2.0520444100000002</v>
      </c>
      <c r="D559">
        <v>0.72194049999999999</v>
      </c>
      <c r="E559">
        <v>3.5963525789999999</v>
      </c>
      <c r="F559">
        <v>45</v>
      </c>
      <c r="G559">
        <v>31.98</v>
      </c>
      <c r="H559">
        <v>-81.2</v>
      </c>
      <c r="I559" t="s">
        <v>53</v>
      </c>
      <c r="J559" t="s">
        <v>21</v>
      </c>
      <c r="K559" t="s">
        <v>114</v>
      </c>
      <c r="L559" t="s">
        <v>679</v>
      </c>
      <c r="M559" t="s">
        <v>26</v>
      </c>
      <c r="N559" t="s">
        <v>1753</v>
      </c>
    </row>
    <row r="560" spans="1:14" x14ac:dyDescent="0.2">
      <c r="A560" t="s">
        <v>693</v>
      </c>
      <c r="B560">
        <v>343</v>
      </c>
      <c r="C560">
        <v>3.7362731980000001</v>
      </c>
      <c r="D560">
        <v>0.86177599999999999</v>
      </c>
      <c r="E560">
        <v>7.234633638</v>
      </c>
      <c r="F560">
        <v>11</v>
      </c>
      <c r="G560">
        <v>32.020000000000003</v>
      </c>
      <c r="H560">
        <v>82.03</v>
      </c>
      <c r="I560" t="s">
        <v>53</v>
      </c>
      <c r="J560" t="s">
        <v>74</v>
      </c>
      <c r="K560" t="s">
        <v>362</v>
      </c>
      <c r="L560" t="s">
        <v>694</v>
      </c>
      <c r="M560" t="s">
        <v>26</v>
      </c>
      <c r="N560" t="s">
        <v>1753</v>
      </c>
    </row>
    <row r="561" spans="1:14" x14ac:dyDescent="0.2">
      <c r="A561" t="s">
        <v>695</v>
      </c>
      <c r="B561">
        <v>11</v>
      </c>
      <c r="C561">
        <v>0.22092790300000001</v>
      </c>
      <c r="D561">
        <v>8.8356500000000004E-2</v>
      </c>
      <c r="E561">
        <v>1.0969200130000001</v>
      </c>
      <c r="F561">
        <v>11</v>
      </c>
      <c r="G561">
        <v>32.020000000000003</v>
      </c>
      <c r="H561">
        <v>82.03</v>
      </c>
      <c r="I561" t="s">
        <v>53</v>
      </c>
      <c r="J561" t="s">
        <v>74</v>
      </c>
      <c r="K561" t="s">
        <v>362</v>
      </c>
      <c r="L561" t="s">
        <v>694</v>
      </c>
      <c r="M561" t="s">
        <v>26</v>
      </c>
      <c r="N561" t="s">
        <v>1753</v>
      </c>
    </row>
    <row r="562" spans="1:14" x14ac:dyDescent="0.2">
      <c r="A562" t="s">
        <v>696</v>
      </c>
      <c r="B562">
        <v>14</v>
      </c>
      <c r="C562">
        <v>0.381355267</v>
      </c>
      <c r="D562">
        <v>0.1349475</v>
      </c>
      <c r="E562">
        <v>1.1559992020000001</v>
      </c>
      <c r="F562">
        <v>11</v>
      </c>
      <c r="G562">
        <v>32.020000000000003</v>
      </c>
      <c r="H562">
        <v>82.03</v>
      </c>
      <c r="I562" t="s">
        <v>53</v>
      </c>
      <c r="J562" t="s">
        <v>74</v>
      </c>
      <c r="K562" t="s">
        <v>362</v>
      </c>
      <c r="L562" t="s">
        <v>694</v>
      </c>
      <c r="M562" t="s">
        <v>24</v>
      </c>
      <c r="N562" t="s">
        <v>1753</v>
      </c>
    </row>
    <row r="563" spans="1:14" x14ac:dyDescent="0.2">
      <c r="A563" t="s">
        <v>697</v>
      </c>
      <c r="B563">
        <v>131</v>
      </c>
      <c r="C563">
        <v>2.9680426099999999</v>
      </c>
      <c r="D563">
        <v>0.88165400000000005</v>
      </c>
      <c r="E563">
        <v>8.4497997399999996</v>
      </c>
      <c r="F563">
        <v>11</v>
      </c>
      <c r="G563">
        <v>32.03</v>
      </c>
      <c r="H563">
        <v>80.5</v>
      </c>
      <c r="I563" t="s">
        <v>53</v>
      </c>
      <c r="J563" t="s">
        <v>74</v>
      </c>
      <c r="K563" t="s">
        <v>362</v>
      </c>
      <c r="L563" t="s">
        <v>698</v>
      </c>
      <c r="M563" t="s">
        <v>24</v>
      </c>
      <c r="N563" t="s">
        <v>1753</v>
      </c>
    </row>
    <row r="564" spans="1:14" x14ac:dyDescent="0.2">
      <c r="A564" t="s">
        <v>699</v>
      </c>
      <c r="B564">
        <v>161</v>
      </c>
      <c r="C564">
        <v>2.6107089280000002</v>
      </c>
      <c r="D564">
        <v>0.80539249999999996</v>
      </c>
      <c r="E564">
        <v>5.1385481029999998</v>
      </c>
      <c r="F564">
        <v>11</v>
      </c>
      <c r="G564">
        <v>32.03</v>
      </c>
      <c r="H564">
        <v>80.5</v>
      </c>
      <c r="I564" t="s">
        <v>53</v>
      </c>
      <c r="J564" t="s">
        <v>74</v>
      </c>
      <c r="K564" t="s">
        <v>362</v>
      </c>
      <c r="L564" t="s">
        <v>698</v>
      </c>
      <c r="M564" t="s">
        <v>24</v>
      </c>
      <c r="N564" t="s">
        <v>1753</v>
      </c>
    </row>
    <row r="565" spans="1:14" x14ac:dyDescent="0.2">
      <c r="A565" t="s">
        <v>700</v>
      </c>
      <c r="B565">
        <v>140</v>
      </c>
      <c r="C565">
        <v>2.4701715499999999</v>
      </c>
      <c r="D565">
        <v>0.74553150000000001</v>
      </c>
      <c r="E565">
        <v>3.9297594789999999</v>
      </c>
      <c r="F565">
        <v>11</v>
      </c>
      <c r="G565">
        <v>32.03</v>
      </c>
      <c r="H565">
        <v>80.5</v>
      </c>
      <c r="I565" t="s">
        <v>53</v>
      </c>
      <c r="J565" t="s">
        <v>74</v>
      </c>
      <c r="K565" t="s">
        <v>362</v>
      </c>
      <c r="L565" t="s">
        <v>698</v>
      </c>
      <c r="M565" t="s">
        <v>24</v>
      </c>
      <c r="N565" t="s">
        <v>1753</v>
      </c>
    </row>
    <row r="566" spans="1:14" x14ac:dyDescent="0.2">
      <c r="A566" t="s">
        <v>701</v>
      </c>
      <c r="B566">
        <v>245</v>
      </c>
      <c r="C566">
        <v>3.4485927730000001</v>
      </c>
      <c r="D566">
        <v>0.89171500000000004</v>
      </c>
      <c r="E566">
        <v>9.2348894119999994</v>
      </c>
      <c r="F566">
        <v>7</v>
      </c>
      <c r="G566">
        <v>32.090000000000003</v>
      </c>
      <c r="H566">
        <v>91.67</v>
      </c>
      <c r="I566" t="s">
        <v>53</v>
      </c>
      <c r="J566" t="s">
        <v>210</v>
      </c>
      <c r="K566" t="s">
        <v>87</v>
      </c>
      <c r="L566" t="s">
        <v>702</v>
      </c>
      <c r="M566" t="s">
        <v>24</v>
      </c>
      <c r="N566" t="s">
        <v>1753</v>
      </c>
    </row>
    <row r="567" spans="1:14" x14ac:dyDescent="0.2">
      <c r="A567" t="s">
        <v>703</v>
      </c>
      <c r="B567">
        <v>296</v>
      </c>
      <c r="C567">
        <v>3.1067865710000002</v>
      </c>
      <c r="D567">
        <v>0.83266499999999999</v>
      </c>
      <c r="E567">
        <v>5.9760360950000004</v>
      </c>
      <c r="F567">
        <v>7</v>
      </c>
      <c r="G567">
        <v>32.1</v>
      </c>
      <c r="H567">
        <v>81.790000000000006</v>
      </c>
      <c r="I567" t="s">
        <v>53</v>
      </c>
      <c r="J567" t="s">
        <v>210</v>
      </c>
      <c r="K567" t="s">
        <v>87</v>
      </c>
      <c r="L567" t="s">
        <v>704</v>
      </c>
      <c r="M567" t="s">
        <v>24</v>
      </c>
      <c r="N567" t="s">
        <v>1753</v>
      </c>
    </row>
    <row r="568" spans="1:14" x14ac:dyDescent="0.2">
      <c r="A568" t="s">
        <v>705</v>
      </c>
      <c r="B568">
        <v>105</v>
      </c>
      <c r="C568">
        <v>2.2150663769999999</v>
      </c>
      <c r="D568">
        <v>0.69791749999999997</v>
      </c>
      <c r="E568">
        <v>3.31035396</v>
      </c>
      <c r="F568">
        <v>7</v>
      </c>
      <c r="G568">
        <v>32.15</v>
      </c>
      <c r="H568">
        <v>84.7</v>
      </c>
      <c r="I568" t="s">
        <v>53</v>
      </c>
      <c r="J568" t="s">
        <v>210</v>
      </c>
      <c r="K568" t="s">
        <v>87</v>
      </c>
      <c r="L568" t="s">
        <v>706</v>
      </c>
      <c r="M568" t="s">
        <v>24</v>
      </c>
      <c r="N568" t="s">
        <v>1753</v>
      </c>
    </row>
    <row r="569" spans="1:14" x14ac:dyDescent="0.2">
      <c r="A569" t="s">
        <v>707</v>
      </c>
      <c r="B569">
        <v>220</v>
      </c>
      <c r="C569">
        <v>3.0687950900000001</v>
      </c>
      <c r="D569">
        <v>0.82401650000000004</v>
      </c>
      <c r="E569">
        <v>5.6823509019999996</v>
      </c>
      <c r="F569">
        <v>7</v>
      </c>
      <c r="G569">
        <v>32.39</v>
      </c>
      <c r="H569">
        <v>80.81</v>
      </c>
      <c r="I569" t="s">
        <v>53</v>
      </c>
      <c r="J569" t="s">
        <v>210</v>
      </c>
      <c r="K569" t="s">
        <v>87</v>
      </c>
      <c r="L569" t="s">
        <v>708</v>
      </c>
      <c r="M569" t="s">
        <v>24</v>
      </c>
      <c r="N569" t="s">
        <v>1753</v>
      </c>
    </row>
    <row r="570" spans="1:14" x14ac:dyDescent="0.2">
      <c r="A570" t="s">
        <v>709</v>
      </c>
      <c r="B570">
        <v>143</v>
      </c>
      <c r="C570">
        <v>2.2597415220000001</v>
      </c>
      <c r="D570">
        <v>0.76002099999999995</v>
      </c>
      <c r="E570">
        <v>4.1670312819999999</v>
      </c>
      <c r="F570">
        <v>7</v>
      </c>
      <c r="G570">
        <v>32.39</v>
      </c>
      <c r="H570">
        <v>82.9</v>
      </c>
      <c r="I570" t="s">
        <v>53</v>
      </c>
      <c r="J570" t="s">
        <v>210</v>
      </c>
      <c r="K570" t="s">
        <v>87</v>
      </c>
      <c r="L570" t="s">
        <v>710</v>
      </c>
      <c r="M570" t="s">
        <v>24</v>
      </c>
      <c r="N570" t="s">
        <v>1753</v>
      </c>
    </row>
    <row r="571" spans="1:14" x14ac:dyDescent="0.2">
      <c r="A571" t="s">
        <v>711</v>
      </c>
      <c r="B571">
        <v>311</v>
      </c>
      <c r="C571">
        <v>3.9492535590000002</v>
      </c>
      <c r="D571">
        <v>0.9190545</v>
      </c>
      <c r="E571">
        <v>12.35399127</v>
      </c>
      <c r="F571">
        <v>7</v>
      </c>
      <c r="G571">
        <v>32.44</v>
      </c>
      <c r="H571">
        <v>83.21</v>
      </c>
      <c r="I571" t="s">
        <v>53</v>
      </c>
      <c r="J571" t="s">
        <v>210</v>
      </c>
      <c r="K571" t="s">
        <v>87</v>
      </c>
      <c r="L571" t="s">
        <v>712</v>
      </c>
      <c r="M571" t="s">
        <v>24</v>
      </c>
      <c r="N571" t="s">
        <v>1753</v>
      </c>
    </row>
    <row r="572" spans="1:14" x14ac:dyDescent="0.2">
      <c r="A572" t="s">
        <v>713</v>
      </c>
      <c r="B572">
        <v>135</v>
      </c>
      <c r="C572">
        <v>2.4533372920000001</v>
      </c>
      <c r="D572">
        <v>0.69128000000000001</v>
      </c>
      <c r="E572">
        <v>3.2391811349999999</v>
      </c>
      <c r="F572">
        <v>11</v>
      </c>
      <c r="G572">
        <v>32.71</v>
      </c>
      <c r="H572">
        <v>84.25</v>
      </c>
      <c r="I572" t="s">
        <v>53</v>
      </c>
      <c r="J572" t="s">
        <v>74</v>
      </c>
      <c r="K572" t="s">
        <v>362</v>
      </c>
      <c r="L572" t="s">
        <v>714</v>
      </c>
      <c r="M572" t="s">
        <v>24</v>
      </c>
      <c r="N572" t="s">
        <v>1753</v>
      </c>
    </row>
    <row r="573" spans="1:14" x14ac:dyDescent="0.2">
      <c r="A573" t="s">
        <v>715</v>
      </c>
      <c r="B573">
        <v>254</v>
      </c>
      <c r="C573">
        <v>4.1052243559999999</v>
      </c>
      <c r="D573">
        <v>0.95618599999999998</v>
      </c>
      <c r="E573">
        <v>22.823754959999999</v>
      </c>
      <c r="F573">
        <v>11</v>
      </c>
      <c r="G573">
        <v>32.71</v>
      </c>
      <c r="H573">
        <v>84.25</v>
      </c>
      <c r="I573" t="s">
        <v>53</v>
      </c>
      <c r="J573" t="s">
        <v>74</v>
      </c>
      <c r="K573" t="s">
        <v>362</v>
      </c>
      <c r="L573" t="s">
        <v>714</v>
      </c>
      <c r="M573" t="s">
        <v>24</v>
      </c>
      <c r="N573" t="s">
        <v>1753</v>
      </c>
    </row>
    <row r="574" spans="1:14" x14ac:dyDescent="0.2">
      <c r="A574" t="s">
        <v>716</v>
      </c>
      <c r="B574">
        <v>54</v>
      </c>
      <c r="C574">
        <v>0.48665310699999997</v>
      </c>
      <c r="D574">
        <v>0.13204050000000001</v>
      </c>
      <c r="E574">
        <v>1.15212749</v>
      </c>
      <c r="F574">
        <v>11</v>
      </c>
      <c r="G574">
        <v>32.71</v>
      </c>
      <c r="H574">
        <v>84.25</v>
      </c>
      <c r="I574" t="s">
        <v>53</v>
      </c>
      <c r="J574" t="s">
        <v>74</v>
      </c>
      <c r="K574" t="s">
        <v>362</v>
      </c>
      <c r="L574" t="s">
        <v>714</v>
      </c>
      <c r="M574" t="s">
        <v>24</v>
      </c>
      <c r="N574" t="s">
        <v>1753</v>
      </c>
    </row>
    <row r="575" spans="1:14" x14ac:dyDescent="0.2">
      <c r="A575" t="s">
        <v>717</v>
      </c>
      <c r="B575">
        <v>170</v>
      </c>
      <c r="C575">
        <v>3.0956406959999998</v>
      </c>
      <c r="D575">
        <v>0.77217100000000005</v>
      </c>
      <c r="E575">
        <v>4.3892568550000002</v>
      </c>
      <c r="F575">
        <v>11</v>
      </c>
      <c r="G575">
        <v>32.94</v>
      </c>
      <c r="H575">
        <v>79.81</v>
      </c>
      <c r="I575" t="s">
        <v>53</v>
      </c>
      <c r="J575" t="s">
        <v>74</v>
      </c>
      <c r="K575" t="s">
        <v>362</v>
      </c>
      <c r="L575" t="s">
        <v>718</v>
      </c>
      <c r="M575" t="s">
        <v>24</v>
      </c>
      <c r="N575" t="s">
        <v>1753</v>
      </c>
    </row>
    <row r="576" spans="1:14" x14ac:dyDescent="0.2">
      <c r="A576" t="s">
        <v>719</v>
      </c>
      <c r="B576">
        <v>165</v>
      </c>
      <c r="C576">
        <v>2.9118327060000002</v>
      </c>
      <c r="D576">
        <v>0.82026650000000001</v>
      </c>
      <c r="E576">
        <v>5.5637930600000001</v>
      </c>
      <c r="F576">
        <v>11</v>
      </c>
      <c r="G576">
        <v>32.94</v>
      </c>
      <c r="H576">
        <v>79.8</v>
      </c>
      <c r="I576" t="s">
        <v>53</v>
      </c>
      <c r="J576" t="s">
        <v>74</v>
      </c>
      <c r="K576" t="s">
        <v>362</v>
      </c>
      <c r="L576" t="s">
        <v>720</v>
      </c>
      <c r="M576" t="s">
        <v>24</v>
      </c>
      <c r="N576" t="s">
        <v>1753</v>
      </c>
    </row>
    <row r="577" spans="1:14" x14ac:dyDescent="0.2">
      <c r="A577" t="s">
        <v>721</v>
      </c>
      <c r="B577">
        <v>205</v>
      </c>
      <c r="C577">
        <v>3.1971347520000002</v>
      </c>
      <c r="D577">
        <v>0.83963299999999996</v>
      </c>
      <c r="E577">
        <v>6.2356968699999999</v>
      </c>
      <c r="F577">
        <v>11</v>
      </c>
      <c r="G577">
        <v>32.94</v>
      </c>
      <c r="H577">
        <v>79.8</v>
      </c>
      <c r="I577" t="s">
        <v>53</v>
      </c>
      <c r="J577" t="s">
        <v>74</v>
      </c>
      <c r="K577" t="s">
        <v>362</v>
      </c>
      <c r="L577" t="s">
        <v>720</v>
      </c>
      <c r="M577" t="s">
        <v>24</v>
      </c>
      <c r="N577" t="s">
        <v>1753</v>
      </c>
    </row>
    <row r="578" spans="1:14" x14ac:dyDescent="0.2">
      <c r="A578" t="s">
        <v>722</v>
      </c>
      <c r="B578">
        <v>61</v>
      </c>
      <c r="C578">
        <v>1.5713576199999999</v>
      </c>
      <c r="D578">
        <v>0.69123749999999995</v>
      </c>
      <c r="E578">
        <v>3.2387352740000002</v>
      </c>
      <c r="F578">
        <v>49</v>
      </c>
      <c r="G578">
        <v>33.049999999999997</v>
      </c>
      <c r="H578">
        <v>102.57</v>
      </c>
      <c r="I578" t="s">
        <v>85</v>
      </c>
      <c r="J578" t="s">
        <v>21</v>
      </c>
      <c r="K578" t="s">
        <v>723</v>
      </c>
      <c r="L578" t="s">
        <v>724</v>
      </c>
      <c r="M578" t="s">
        <v>24</v>
      </c>
      <c r="N578" t="s">
        <v>1753</v>
      </c>
    </row>
    <row r="579" spans="1:14" x14ac:dyDescent="0.2">
      <c r="A579" t="s">
        <v>725</v>
      </c>
      <c r="B579">
        <v>93</v>
      </c>
      <c r="C579">
        <v>3.105148485</v>
      </c>
      <c r="D579">
        <v>0.89516949999999995</v>
      </c>
      <c r="E579">
        <v>9.539208532</v>
      </c>
      <c r="F579">
        <v>49</v>
      </c>
      <c r="G579">
        <v>33.049999999999997</v>
      </c>
      <c r="H579">
        <v>102.57</v>
      </c>
      <c r="I579" t="s">
        <v>85</v>
      </c>
      <c r="J579" t="s">
        <v>21</v>
      </c>
      <c r="K579" t="s">
        <v>723</v>
      </c>
      <c r="L579" t="s">
        <v>724</v>
      </c>
      <c r="M579" t="s">
        <v>24</v>
      </c>
      <c r="N579" t="s">
        <v>1753</v>
      </c>
    </row>
    <row r="580" spans="1:14" x14ac:dyDescent="0.2">
      <c r="A580" t="s">
        <v>726</v>
      </c>
      <c r="B580">
        <v>122</v>
      </c>
      <c r="C580">
        <v>3.490387948</v>
      </c>
      <c r="D580">
        <v>0.91201049999999995</v>
      </c>
      <c r="E580">
        <v>11.364992409999999</v>
      </c>
      <c r="F580">
        <v>49</v>
      </c>
      <c r="G580">
        <v>33.049999999999997</v>
      </c>
      <c r="H580">
        <v>102.57</v>
      </c>
      <c r="I580" t="s">
        <v>85</v>
      </c>
      <c r="J580" t="s">
        <v>21</v>
      </c>
      <c r="K580" t="s">
        <v>723</v>
      </c>
      <c r="L580" t="s">
        <v>724</v>
      </c>
      <c r="M580" t="s">
        <v>24</v>
      </c>
      <c r="N580" t="s">
        <v>1753</v>
      </c>
    </row>
    <row r="581" spans="1:14" x14ac:dyDescent="0.2">
      <c r="A581" t="s">
        <v>727</v>
      </c>
      <c r="B581">
        <v>575</v>
      </c>
      <c r="C581">
        <v>5.5450763390000004</v>
      </c>
      <c r="D581">
        <v>0.990568</v>
      </c>
      <c r="E581">
        <v>106.02205259999999</v>
      </c>
      <c r="F581">
        <v>7</v>
      </c>
      <c r="G581">
        <v>33.22</v>
      </c>
      <c r="H581">
        <v>103.22</v>
      </c>
      <c r="I581" t="s">
        <v>53</v>
      </c>
      <c r="J581" t="s">
        <v>210</v>
      </c>
      <c r="K581" t="s">
        <v>87</v>
      </c>
      <c r="L581" t="s">
        <v>728</v>
      </c>
      <c r="M581" t="s">
        <v>24</v>
      </c>
      <c r="N581" t="s">
        <v>1753</v>
      </c>
    </row>
    <row r="582" spans="1:14" x14ac:dyDescent="0.2">
      <c r="A582" t="s">
        <v>729</v>
      </c>
      <c r="B582">
        <v>370</v>
      </c>
      <c r="C582">
        <v>4.2404669019999996</v>
      </c>
      <c r="D582">
        <v>0.95126350000000004</v>
      </c>
      <c r="E582">
        <v>20.518502560000002</v>
      </c>
      <c r="F582">
        <v>7</v>
      </c>
      <c r="G582">
        <v>33.26</v>
      </c>
      <c r="H582">
        <v>103.76</v>
      </c>
      <c r="I582" t="s">
        <v>53</v>
      </c>
      <c r="J582" t="s">
        <v>210</v>
      </c>
      <c r="K582" t="s">
        <v>87</v>
      </c>
      <c r="L582" t="s">
        <v>730</v>
      </c>
      <c r="M582" t="s">
        <v>24</v>
      </c>
      <c r="N582" t="s">
        <v>1753</v>
      </c>
    </row>
    <row r="583" spans="1:14" x14ac:dyDescent="0.2">
      <c r="A583" t="s">
        <v>731</v>
      </c>
      <c r="B583">
        <v>363</v>
      </c>
      <c r="C583">
        <v>3.4117476770000001</v>
      </c>
      <c r="D583">
        <v>0.78696600000000005</v>
      </c>
      <c r="E583">
        <v>4.6940863899999998</v>
      </c>
      <c r="F583">
        <v>66</v>
      </c>
      <c r="G583">
        <v>33.65</v>
      </c>
      <c r="H583">
        <v>101.89</v>
      </c>
      <c r="I583" t="s">
        <v>53</v>
      </c>
      <c r="J583" t="s">
        <v>210</v>
      </c>
      <c r="K583" t="s">
        <v>99</v>
      </c>
      <c r="L583" t="s">
        <v>732</v>
      </c>
      <c r="M583" t="s">
        <v>24</v>
      </c>
      <c r="N583" t="s">
        <v>1753</v>
      </c>
    </row>
    <row r="584" spans="1:14" x14ac:dyDescent="0.2">
      <c r="A584" t="s">
        <v>733</v>
      </c>
      <c r="B584">
        <v>255</v>
      </c>
      <c r="C584">
        <v>3.583300516</v>
      </c>
      <c r="D584">
        <v>0.85890100000000003</v>
      </c>
      <c r="E584">
        <v>7.0872224470000003</v>
      </c>
      <c r="F584">
        <v>50</v>
      </c>
      <c r="G584">
        <v>33.799999999999997</v>
      </c>
      <c r="H584">
        <v>102.96</v>
      </c>
      <c r="I584" t="s">
        <v>20</v>
      </c>
      <c r="J584" t="s">
        <v>21</v>
      </c>
      <c r="K584" t="s">
        <v>114</v>
      </c>
      <c r="L584" t="s">
        <v>734</v>
      </c>
      <c r="M584" t="s">
        <v>24</v>
      </c>
      <c r="N584" t="s">
        <v>1753</v>
      </c>
    </row>
    <row r="585" spans="1:14" x14ac:dyDescent="0.2">
      <c r="A585" t="s">
        <v>735</v>
      </c>
      <c r="B585">
        <v>354</v>
      </c>
      <c r="C585">
        <v>5.0113555810000001</v>
      </c>
      <c r="D585">
        <v>0.98721199999999998</v>
      </c>
      <c r="E585">
        <v>78.198310919999997</v>
      </c>
      <c r="F585">
        <v>50</v>
      </c>
      <c r="G585">
        <v>33.799999999999997</v>
      </c>
      <c r="H585">
        <v>102.96</v>
      </c>
      <c r="I585" t="s">
        <v>20</v>
      </c>
      <c r="J585" t="s">
        <v>21</v>
      </c>
      <c r="K585" t="s">
        <v>114</v>
      </c>
      <c r="L585" t="s">
        <v>734</v>
      </c>
      <c r="M585" t="s">
        <v>24</v>
      </c>
      <c r="N585" t="s">
        <v>1753</v>
      </c>
    </row>
    <row r="586" spans="1:14" x14ac:dyDescent="0.2">
      <c r="A586" t="s">
        <v>736</v>
      </c>
      <c r="B586">
        <v>324</v>
      </c>
      <c r="C586">
        <v>4.8754408089999997</v>
      </c>
      <c r="D586">
        <v>0.98526599999999998</v>
      </c>
      <c r="E586">
        <v>67.870232119999997</v>
      </c>
      <c r="F586">
        <v>50</v>
      </c>
      <c r="G586">
        <v>33.799999999999997</v>
      </c>
      <c r="H586">
        <v>102.96</v>
      </c>
      <c r="I586" t="s">
        <v>20</v>
      </c>
      <c r="J586" t="s">
        <v>21</v>
      </c>
      <c r="K586" t="s">
        <v>114</v>
      </c>
      <c r="L586" t="s">
        <v>734</v>
      </c>
      <c r="M586" t="s">
        <v>24</v>
      </c>
      <c r="N586" t="s">
        <v>1753</v>
      </c>
    </row>
    <row r="587" spans="1:14" x14ac:dyDescent="0.2">
      <c r="A587" t="s">
        <v>737</v>
      </c>
      <c r="B587">
        <v>184</v>
      </c>
      <c r="C587">
        <v>4.3998685929999999</v>
      </c>
      <c r="D587">
        <v>0.97822249999999999</v>
      </c>
      <c r="E587">
        <v>45.918953049999999</v>
      </c>
      <c r="F587">
        <v>43</v>
      </c>
      <c r="G587">
        <v>33.93</v>
      </c>
      <c r="H587">
        <v>102.87</v>
      </c>
      <c r="I587" t="s">
        <v>20</v>
      </c>
      <c r="J587" t="s">
        <v>21</v>
      </c>
      <c r="K587" t="s">
        <v>352</v>
      </c>
      <c r="L587" t="s">
        <v>738</v>
      </c>
      <c r="M587" t="s">
        <v>24</v>
      </c>
      <c r="N587" t="s">
        <v>1753</v>
      </c>
    </row>
    <row r="588" spans="1:14" x14ac:dyDescent="0.2">
      <c r="A588" t="s">
        <v>739</v>
      </c>
      <c r="B588">
        <v>153</v>
      </c>
      <c r="C588">
        <v>3.7761807260000002</v>
      </c>
      <c r="D588">
        <v>0.95513300000000001</v>
      </c>
      <c r="E588">
        <v>22.288095930000001</v>
      </c>
      <c r="F588">
        <v>43</v>
      </c>
      <c r="G588">
        <v>33.93</v>
      </c>
      <c r="H588">
        <v>102.87</v>
      </c>
      <c r="I588" t="s">
        <v>20</v>
      </c>
      <c r="J588" t="s">
        <v>21</v>
      </c>
      <c r="K588" t="s">
        <v>352</v>
      </c>
      <c r="L588" t="s">
        <v>738</v>
      </c>
      <c r="M588" t="s">
        <v>24</v>
      </c>
      <c r="N588" t="s">
        <v>1753</v>
      </c>
    </row>
    <row r="589" spans="1:14" x14ac:dyDescent="0.2">
      <c r="A589" t="s">
        <v>740</v>
      </c>
      <c r="B589">
        <v>134</v>
      </c>
      <c r="C589">
        <v>3.1585051700000002</v>
      </c>
      <c r="D589">
        <v>0.89625200000000005</v>
      </c>
      <c r="E589">
        <v>9.6387400240000005</v>
      </c>
      <c r="F589">
        <v>43</v>
      </c>
      <c r="G589">
        <v>33.93</v>
      </c>
      <c r="H589">
        <v>102.87</v>
      </c>
      <c r="I589" t="s">
        <v>20</v>
      </c>
      <c r="J589" t="s">
        <v>21</v>
      </c>
      <c r="K589" t="s">
        <v>352</v>
      </c>
      <c r="L589" t="s">
        <v>738</v>
      </c>
      <c r="M589" t="s">
        <v>24</v>
      </c>
      <c r="N589" t="s">
        <v>1753</v>
      </c>
    </row>
    <row r="590" spans="1:14" x14ac:dyDescent="0.2">
      <c r="A590" t="s">
        <v>741</v>
      </c>
      <c r="B590">
        <v>272</v>
      </c>
      <c r="C590">
        <v>4.3576407420000001</v>
      </c>
      <c r="D590">
        <v>0.970522</v>
      </c>
      <c r="E590">
        <v>33.923604040000001</v>
      </c>
      <c r="F590">
        <v>43</v>
      </c>
      <c r="G590">
        <v>33.93</v>
      </c>
      <c r="H590">
        <v>102.87</v>
      </c>
      <c r="I590" t="s">
        <v>20</v>
      </c>
      <c r="J590" t="s">
        <v>21</v>
      </c>
      <c r="K590" t="s">
        <v>352</v>
      </c>
      <c r="L590" t="s">
        <v>738</v>
      </c>
      <c r="M590" t="s">
        <v>24</v>
      </c>
      <c r="N590" t="s">
        <v>1753</v>
      </c>
    </row>
    <row r="591" spans="1:14" x14ac:dyDescent="0.2">
      <c r="A591" t="s">
        <v>742</v>
      </c>
      <c r="B591">
        <v>267</v>
      </c>
      <c r="C591">
        <v>4.4996627650000001</v>
      </c>
      <c r="D591">
        <v>0.97652300000000003</v>
      </c>
      <c r="E591">
        <v>42.594880099999997</v>
      </c>
      <c r="F591">
        <v>43</v>
      </c>
      <c r="G591">
        <v>33.93</v>
      </c>
      <c r="H591">
        <v>102.87</v>
      </c>
      <c r="I591" t="s">
        <v>20</v>
      </c>
      <c r="J591" t="s">
        <v>21</v>
      </c>
      <c r="K591" t="s">
        <v>352</v>
      </c>
      <c r="L591" t="s">
        <v>738</v>
      </c>
      <c r="M591" t="s">
        <v>24</v>
      </c>
      <c r="N591" t="s">
        <v>1753</v>
      </c>
    </row>
    <row r="592" spans="1:14" x14ac:dyDescent="0.2">
      <c r="A592" t="s">
        <v>743</v>
      </c>
      <c r="B592">
        <v>194</v>
      </c>
      <c r="C592">
        <v>3.644878818</v>
      </c>
      <c r="D592">
        <v>0.93928199999999995</v>
      </c>
      <c r="E592">
        <v>16.46958068</v>
      </c>
      <c r="F592">
        <v>43</v>
      </c>
      <c r="G592">
        <v>33.93</v>
      </c>
      <c r="H592">
        <v>102.87</v>
      </c>
      <c r="I592" t="s">
        <v>20</v>
      </c>
      <c r="J592" t="s">
        <v>21</v>
      </c>
      <c r="K592" t="s">
        <v>352</v>
      </c>
      <c r="L592" t="s">
        <v>738</v>
      </c>
      <c r="M592" t="s">
        <v>24</v>
      </c>
      <c r="N592" t="s">
        <v>1753</v>
      </c>
    </row>
    <row r="593" spans="1:14" x14ac:dyDescent="0.2">
      <c r="A593" t="s">
        <v>744</v>
      </c>
      <c r="B593">
        <v>141</v>
      </c>
      <c r="C593">
        <v>2.7988860550000001</v>
      </c>
      <c r="D593">
        <v>0.852576</v>
      </c>
      <c r="E593">
        <v>6.7831560670000002</v>
      </c>
      <c r="F593">
        <v>43</v>
      </c>
      <c r="G593">
        <v>33.93</v>
      </c>
      <c r="H593">
        <v>102.87</v>
      </c>
      <c r="I593" t="s">
        <v>20</v>
      </c>
      <c r="J593" t="s">
        <v>21</v>
      </c>
      <c r="K593" t="s">
        <v>352</v>
      </c>
      <c r="L593" t="s">
        <v>738</v>
      </c>
      <c r="M593" t="s">
        <v>24</v>
      </c>
      <c r="N593" t="s">
        <v>1753</v>
      </c>
    </row>
    <row r="594" spans="1:14" x14ac:dyDescent="0.2">
      <c r="A594" t="s">
        <v>745</v>
      </c>
      <c r="B594">
        <v>184</v>
      </c>
      <c r="C594">
        <v>3.9547932549999998</v>
      </c>
      <c r="D594">
        <v>0.96140800000000004</v>
      </c>
      <c r="E594">
        <v>25.912106139999999</v>
      </c>
      <c r="F594">
        <v>43</v>
      </c>
      <c r="G594">
        <v>33.93</v>
      </c>
      <c r="H594">
        <v>102.87</v>
      </c>
      <c r="I594" t="s">
        <v>20</v>
      </c>
      <c r="J594" t="s">
        <v>21</v>
      </c>
      <c r="K594" t="s">
        <v>352</v>
      </c>
      <c r="L594" t="s">
        <v>738</v>
      </c>
      <c r="M594" t="s">
        <v>24</v>
      </c>
      <c r="N594" t="s">
        <v>1753</v>
      </c>
    </row>
    <row r="595" spans="1:14" x14ac:dyDescent="0.2">
      <c r="A595" t="s">
        <v>746</v>
      </c>
      <c r="B595">
        <v>194</v>
      </c>
      <c r="C595">
        <v>3.6031964470000002</v>
      </c>
      <c r="D595">
        <v>0.93551099999999998</v>
      </c>
      <c r="E595">
        <v>15.50652049</v>
      </c>
      <c r="F595">
        <v>43</v>
      </c>
      <c r="G595">
        <v>33.93</v>
      </c>
      <c r="H595">
        <v>102.87</v>
      </c>
      <c r="I595" t="s">
        <v>20</v>
      </c>
      <c r="J595" t="s">
        <v>21</v>
      </c>
      <c r="K595" t="s">
        <v>352</v>
      </c>
      <c r="L595" t="s">
        <v>738</v>
      </c>
      <c r="M595" t="s">
        <v>24</v>
      </c>
      <c r="N595" t="s">
        <v>1753</v>
      </c>
    </row>
    <row r="596" spans="1:14" x14ac:dyDescent="0.2">
      <c r="A596" t="s">
        <v>747</v>
      </c>
      <c r="B596">
        <v>413</v>
      </c>
      <c r="C596">
        <v>4.6130997770000004</v>
      </c>
      <c r="D596">
        <v>0.956654</v>
      </c>
      <c r="E596">
        <v>23.070179490000001</v>
      </c>
      <c r="F596">
        <v>7</v>
      </c>
      <c r="G596">
        <v>34.21</v>
      </c>
      <c r="H596">
        <v>102.42</v>
      </c>
      <c r="I596" t="s">
        <v>53</v>
      </c>
      <c r="J596" t="s">
        <v>210</v>
      </c>
      <c r="K596" t="s">
        <v>87</v>
      </c>
      <c r="L596" t="s">
        <v>748</v>
      </c>
      <c r="M596" t="s">
        <v>24</v>
      </c>
      <c r="N596" t="s">
        <v>1753</v>
      </c>
    </row>
    <row r="597" spans="1:14" x14ac:dyDescent="0.2">
      <c r="A597" t="s">
        <v>749</v>
      </c>
      <c r="B597">
        <v>162</v>
      </c>
      <c r="C597">
        <v>1.665998407</v>
      </c>
      <c r="D597">
        <v>0.58794449999999998</v>
      </c>
      <c r="E597">
        <v>2.426857547</v>
      </c>
      <c r="F597">
        <v>7</v>
      </c>
      <c r="G597">
        <v>34.22</v>
      </c>
      <c r="H597">
        <v>92.44</v>
      </c>
      <c r="I597" t="s">
        <v>53</v>
      </c>
      <c r="J597" t="s">
        <v>210</v>
      </c>
      <c r="K597" t="s">
        <v>87</v>
      </c>
      <c r="L597" t="s">
        <v>750</v>
      </c>
      <c r="M597" t="s">
        <v>24</v>
      </c>
      <c r="N597" t="s">
        <v>1753</v>
      </c>
    </row>
    <row r="598" spans="1:14" x14ac:dyDescent="0.2">
      <c r="A598" t="s">
        <v>751</v>
      </c>
      <c r="B598">
        <v>310</v>
      </c>
      <c r="C598">
        <v>3.9566689909999999</v>
      </c>
      <c r="D598">
        <v>0.93464950000000002</v>
      </c>
      <c r="E598">
        <v>15.302101739999999</v>
      </c>
      <c r="F598">
        <v>66</v>
      </c>
      <c r="G598">
        <v>34.61</v>
      </c>
      <c r="H598">
        <v>110.29</v>
      </c>
      <c r="I598" t="s">
        <v>53</v>
      </c>
      <c r="J598" t="s">
        <v>210</v>
      </c>
      <c r="K598" t="s">
        <v>99</v>
      </c>
      <c r="L598" t="s">
        <v>752</v>
      </c>
      <c r="M598" t="s">
        <v>24</v>
      </c>
      <c r="N598" t="s">
        <v>1753</v>
      </c>
    </row>
    <row r="599" spans="1:14" x14ac:dyDescent="0.2">
      <c r="A599" t="s">
        <v>753</v>
      </c>
      <c r="B599">
        <v>234</v>
      </c>
      <c r="C599">
        <v>3.054867443</v>
      </c>
      <c r="D599">
        <v>0.78764749999999994</v>
      </c>
      <c r="E599">
        <v>4.7091510579999998</v>
      </c>
      <c r="F599">
        <v>66</v>
      </c>
      <c r="G599">
        <v>34.909999999999997</v>
      </c>
      <c r="H599">
        <v>113.65</v>
      </c>
      <c r="I599" t="s">
        <v>53</v>
      </c>
      <c r="J599" t="s">
        <v>210</v>
      </c>
      <c r="K599" t="s">
        <v>99</v>
      </c>
      <c r="L599" t="s">
        <v>754</v>
      </c>
      <c r="M599" t="s">
        <v>24</v>
      </c>
      <c r="N599" t="s">
        <v>1753</v>
      </c>
    </row>
    <row r="600" spans="1:14" x14ac:dyDescent="0.2">
      <c r="A600" t="s">
        <v>755</v>
      </c>
      <c r="B600">
        <v>403</v>
      </c>
      <c r="C600">
        <v>4.3851368669999999</v>
      </c>
      <c r="D600">
        <v>0.942218</v>
      </c>
      <c r="E600">
        <v>17.30642761</v>
      </c>
      <c r="F600">
        <v>66</v>
      </c>
      <c r="G600">
        <v>35.159999999999997</v>
      </c>
      <c r="H600">
        <v>103.81</v>
      </c>
      <c r="I600" t="s">
        <v>53</v>
      </c>
      <c r="J600" t="s">
        <v>210</v>
      </c>
      <c r="K600" t="s">
        <v>99</v>
      </c>
      <c r="L600" t="s">
        <v>756</v>
      </c>
      <c r="M600" t="s">
        <v>24</v>
      </c>
      <c r="N600" t="s">
        <v>1753</v>
      </c>
    </row>
    <row r="601" spans="1:14" x14ac:dyDescent="0.2">
      <c r="A601" t="s">
        <v>757</v>
      </c>
      <c r="B601">
        <v>176</v>
      </c>
      <c r="C601">
        <v>3.8722829860000001</v>
      </c>
      <c r="D601">
        <v>0.95712450000000004</v>
      </c>
      <c r="E601">
        <v>23.323343170000001</v>
      </c>
      <c r="F601" t="s">
        <v>19</v>
      </c>
      <c r="G601">
        <v>35.19</v>
      </c>
      <c r="H601">
        <v>-5.36</v>
      </c>
      <c r="I601" t="s">
        <v>20</v>
      </c>
      <c r="J601" t="s">
        <v>21</v>
      </c>
      <c r="K601" t="s">
        <v>22</v>
      </c>
      <c r="L601" t="s">
        <v>758</v>
      </c>
      <c r="M601" t="s">
        <v>24</v>
      </c>
      <c r="N601" t="s">
        <v>1753</v>
      </c>
    </row>
    <row r="602" spans="1:14" x14ac:dyDescent="0.2">
      <c r="A602" t="s">
        <v>759</v>
      </c>
      <c r="B602">
        <v>81</v>
      </c>
      <c r="C602">
        <v>2.218507673</v>
      </c>
      <c r="D602">
        <v>0.81876550000000003</v>
      </c>
      <c r="E602">
        <v>5.5177132389999999</v>
      </c>
      <c r="F602" t="s">
        <v>19</v>
      </c>
      <c r="G602">
        <v>35.19</v>
      </c>
      <c r="H602">
        <v>-5.36</v>
      </c>
      <c r="I602" t="s">
        <v>20</v>
      </c>
      <c r="J602" t="s">
        <v>21</v>
      </c>
      <c r="K602" t="s">
        <v>22</v>
      </c>
      <c r="L602" t="s">
        <v>758</v>
      </c>
      <c r="M602" t="s">
        <v>24</v>
      </c>
      <c r="N602" t="s">
        <v>1753</v>
      </c>
    </row>
    <row r="603" spans="1:14" x14ac:dyDescent="0.2">
      <c r="A603" t="s">
        <v>760</v>
      </c>
      <c r="B603">
        <v>174</v>
      </c>
      <c r="C603">
        <v>3.303574631</v>
      </c>
      <c r="D603">
        <v>0.83750150000000001</v>
      </c>
      <c r="E603">
        <v>6.1539029589999998</v>
      </c>
      <c r="F603" t="s">
        <v>19</v>
      </c>
      <c r="G603">
        <v>35.19</v>
      </c>
      <c r="H603">
        <v>-5.36</v>
      </c>
      <c r="I603" t="s">
        <v>20</v>
      </c>
      <c r="J603" t="s">
        <v>21</v>
      </c>
      <c r="K603" t="s">
        <v>22</v>
      </c>
      <c r="L603" t="s">
        <v>758</v>
      </c>
      <c r="M603" t="s">
        <v>24</v>
      </c>
      <c r="N603" t="s">
        <v>1753</v>
      </c>
    </row>
    <row r="604" spans="1:14" x14ac:dyDescent="0.2">
      <c r="A604" t="s">
        <v>761</v>
      </c>
      <c r="B604">
        <v>204</v>
      </c>
      <c r="C604">
        <v>4.4502164410000002</v>
      </c>
      <c r="D604">
        <v>0.97859300000000005</v>
      </c>
      <c r="E604">
        <v>46.713691779999998</v>
      </c>
      <c r="F604" t="s">
        <v>19</v>
      </c>
      <c r="G604">
        <v>35.200000000000003</v>
      </c>
      <c r="H604">
        <v>-5.36</v>
      </c>
      <c r="I604" t="s">
        <v>20</v>
      </c>
      <c r="J604" t="s">
        <v>21</v>
      </c>
      <c r="K604" t="s">
        <v>22</v>
      </c>
      <c r="L604" t="s">
        <v>762</v>
      </c>
      <c r="M604" t="s">
        <v>24</v>
      </c>
      <c r="N604" t="s">
        <v>1753</v>
      </c>
    </row>
    <row r="605" spans="1:14" x14ac:dyDescent="0.2">
      <c r="A605" t="s">
        <v>763</v>
      </c>
      <c r="B605">
        <v>120</v>
      </c>
      <c r="C605">
        <v>2.25739154</v>
      </c>
      <c r="D605">
        <v>0.68356099999999997</v>
      </c>
      <c r="E605">
        <v>3.1601667299999998</v>
      </c>
      <c r="F605">
        <v>7</v>
      </c>
      <c r="G605">
        <v>35.31</v>
      </c>
      <c r="H605">
        <v>93.3</v>
      </c>
      <c r="I605" t="s">
        <v>53</v>
      </c>
      <c r="J605" t="s">
        <v>74</v>
      </c>
      <c r="K605" t="s">
        <v>87</v>
      </c>
      <c r="L605" t="s">
        <v>764</v>
      </c>
      <c r="M605" t="s">
        <v>24</v>
      </c>
      <c r="N605" t="s">
        <v>1753</v>
      </c>
    </row>
    <row r="606" spans="1:14" x14ac:dyDescent="0.2">
      <c r="A606" t="s">
        <v>765</v>
      </c>
      <c r="B606">
        <v>504</v>
      </c>
      <c r="C606">
        <v>4.9793684589999998</v>
      </c>
      <c r="D606">
        <v>0.97713450000000002</v>
      </c>
      <c r="E606">
        <v>43.734009749999998</v>
      </c>
      <c r="F606">
        <v>66</v>
      </c>
      <c r="G606">
        <v>35.950000000000003</v>
      </c>
      <c r="H606">
        <v>103.26</v>
      </c>
      <c r="I606" t="s">
        <v>53</v>
      </c>
      <c r="J606" t="s">
        <v>74</v>
      </c>
      <c r="K606" t="s">
        <v>99</v>
      </c>
      <c r="L606" t="s">
        <v>766</v>
      </c>
      <c r="M606" t="s">
        <v>24</v>
      </c>
      <c r="N606" t="s">
        <v>1753</v>
      </c>
    </row>
    <row r="607" spans="1:14" x14ac:dyDescent="0.2">
      <c r="A607" t="s">
        <v>767</v>
      </c>
      <c r="B607">
        <v>375</v>
      </c>
      <c r="C607">
        <v>4.3665409300000002</v>
      </c>
      <c r="D607">
        <v>0.95073549999999996</v>
      </c>
      <c r="E607">
        <v>20.298592289999998</v>
      </c>
      <c r="F607">
        <v>66</v>
      </c>
      <c r="G607">
        <v>36.119999999999997</v>
      </c>
      <c r="H607">
        <v>101.42</v>
      </c>
      <c r="I607" t="s">
        <v>53</v>
      </c>
      <c r="J607" t="s">
        <v>21</v>
      </c>
      <c r="K607" t="s">
        <v>99</v>
      </c>
      <c r="L607" t="s">
        <v>768</v>
      </c>
      <c r="M607" t="s">
        <v>24</v>
      </c>
      <c r="N607" t="s">
        <v>1753</v>
      </c>
    </row>
    <row r="608" spans="1:14" x14ac:dyDescent="0.2">
      <c r="A608" t="s">
        <v>769</v>
      </c>
      <c r="B608">
        <v>367</v>
      </c>
      <c r="C608">
        <v>4.1438943640000003</v>
      </c>
      <c r="D608">
        <v>0.93201650000000003</v>
      </c>
      <c r="E608">
        <v>14.70945156</v>
      </c>
      <c r="F608">
        <v>66</v>
      </c>
      <c r="G608">
        <v>36.36</v>
      </c>
      <c r="H608">
        <v>104.25</v>
      </c>
      <c r="I608" t="s">
        <v>53</v>
      </c>
      <c r="J608" t="s">
        <v>21</v>
      </c>
      <c r="K608" t="s">
        <v>99</v>
      </c>
      <c r="L608" t="s">
        <v>770</v>
      </c>
      <c r="M608" t="s">
        <v>24</v>
      </c>
      <c r="N608" t="s">
        <v>1753</v>
      </c>
    </row>
    <row r="609" spans="1:14" x14ac:dyDescent="0.2">
      <c r="A609" t="s">
        <v>771</v>
      </c>
      <c r="B609">
        <v>520</v>
      </c>
      <c r="C609">
        <v>5.0193112839999996</v>
      </c>
      <c r="D609">
        <v>0.97852899999999998</v>
      </c>
      <c r="E609">
        <v>46.574449260000002</v>
      </c>
      <c r="F609">
        <v>66</v>
      </c>
      <c r="G609">
        <v>36.47</v>
      </c>
      <c r="H609">
        <v>103.66</v>
      </c>
      <c r="I609" t="s">
        <v>53</v>
      </c>
      <c r="J609" t="s">
        <v>21</v>
      </c>
      <c r="K609" t="s">
        <v>99</v>
      </c>
      <c r="L609" t="s">
        <v>772</v>
      </c>
      <c r="M609" t="s">
        <v>24</v>
      </c>
      <c r="N609" t="s">
        <v>1753</v>
      </c>
    </row>
    <row r="610" spans="1:14" x14ac:dyDescent="0.2">
      <c r="A610" t="s">
        <v>773</v>
      </c>
      <c r="B610">
        <v>412</v>
      </c>
      <c r="C610">
        <v>4.3529971920000001</v>
      </c>
      <c r="D610">
        <v>0.93508250000000004</v>
      </c>
      <c r="E610">
        <v>15.404166829999999</v>
      </c>
      <c r="F610">
        <v>66</v>
      </c>
      <c r="G610">
        <v>36.58</v>
      </c>
      <c r="H610">
        <v>95.35</v>
      </c>
      <c r="I610" t="s">
        <v>53</v>
      </c>
      <c r="J610" t="s">
        <v>21</v>
      </c>
      <c r="K610" t="s">
        <v>99</v>
      </c>
      <c r="L610" t="s">
        <v>774</v>
      </c>
      <c r="M610" t="s">
        <v>26</v>
      </c>
      <c r="N610" t="s">
        <v>1753</v>
      </c>
    </row>
    <row r="611" spans="1:14" x14ac:dyDescent="0.2">
      <c r="A611" t="s">
        <v>775</v>
      </c>
      <c r="B611">
        <v>481</v>
      </c>
      <c r="C611">
        <v>5.0627932940000004</v>
      </c>
      <c r="D611">
        <v>0.97885900000000003</v>
      </c>
      <c r="E611">
        <v>47.301452150000003</v>
      </c>
      <c r="F611">
        <v>7</v>
      </c>
      <c r="G611">
        <v>36.630000000000003</v>
      </c>
      <c r="H611">
        <v>100.13</v>
      </c>
      <c r="I611" t="s">
        <v>53</v>
      </c>
      <c r="J611" t="s">
        <v>21</v>
      </c>
      <c r="K611" t="s">
        <v>87</v>
      </c>
      <c r="L611" t="s">
        <v>776</v>
      </c>
      <c r="M611" t="s">
        <v>26</v>
      </c>
      <c r="N611" t="s">
        <v>1753</v>
      </c>
    </row>
    <row r="612" spans="1:14" x14ac:dyDescent="0.2">
      <c r="A612" t="s">
        <v>777</v>
      </c>
      <c r="B612">
        <v>265</v>
      </c>
      <c r="C612">
        <v>3.722511677</v>
      </c>
      <c r="D612">
        <v>0.92988550000000003</v>
      </c>
      <c r="E612">
        <v>14.262385099999999</v>
      </c>
      <c r="F612">
        <v>7</v>
      </c>
      <c r="G612">
        <v>36.71</v>
      </c>
      <c r="H612">
        <v>99.22</v>
      </c>
      <c r="I612" t="s">
        <v>53</v>
      </c>
      <c r="J612" t="s">
        <v>74</v>
      </c>
      <c r="K612" t="s">
        <v>87</v>
      </c>
      <c r="L612" t="s">
        <v>778</v>
      </c>
      <c r="M612" t="s">
        <v>26</v>
      </c>
      <c r="N612" t="s">
        <v>1753</v>
      </c>
    </row>
    <row r="613" spans="1:14" x14ac:dyDescent="0.2">
      <c r="A613" t="s">
        <v>779</v>
      </c>
      <c r="B613">
        <v>247</v>
      </c>
      <c r="C613">
        <v>3.6114753899999998</v>
      </c>
      <c r="D613">
        <v>0.87673650000000003</v>
      </c>
      <c r="E613">
        <v>8.1127016510000001</v>
      </c>
      <c r="F613">
        <v>33</v>
      </c>
      <c r="G613">
        <v>36.97</v>
      </c>
      <c r="H613">
        <v>103.15</v>
      </c>
      <c r="I613" t="s">
        <v>85</v>
      </c>
      <c r="J613" t="s">
        <v>21</v>
      </c>
      <c r="K613" t="s">
        <v>780</v>
      </c>
      <c r="L613" t="s">
        <v>781</v>
      </c>
      <c r="M613" t="s">
        <v>24</v>
      </c>
      <c r="N613" t="s">
        <v>1753</v>
      </c>
    </row>
    <row r="614" spans="1:14" x14ac:dyDescent="0.2">
      <c r="A614" t="s">
        <v>782</v>
      </c>
      <c r="B614">
        <v>102</v>
      </c>
      <c r="C614">
        <v>2.7722367409999999</v>
      </c>
      <c r="D614">
        <v>0.89316450000000003</v>
      </c>
      <c r="E614">
        <v>9.3601845830000006</v>
      </c>
      <c r="F614">
        <v>15</v>
      </c>
      <c r="G614">
        <v>37</v>
      </c>
      <c r="H614">
        <v>119</v>
      </c>
      <c r="I614" t="s">
        <v>53</v>
      </c>
      <c r="J614" t="s">
        <v>21</v>
      </c>
      <c r="K614" t="s">
        <v>22</v>
      </c>
      <c r="L614" t="s">
        <v>783</v>
      </c>
      <c r="M614" t="s">
        <v>24</v>
      </c>
      <c r="N614" t="s">
        <v>1753</v>
      </c>
    </row>
    <row r="615" spans="1:14" x14ac:dyDescent="0.2">
      <c r="A615" t="s">
        <v>784</v>
      </c>
      <c r="B615">
        <v>148</v>
      </c>
      <c r="C615">
        <v>3.210799089</v>
      </c>
      <c r="D615">
        <v>0.90235350000000003</v>
      </c>
      <c r="E615">
        <v>10.24102246</v>
      </c>
      <c r="F615">
        <v>15</v>
      </c>
      <c r="G615">
        <v>37</v>
      </c>
      <c r="H615">
        <v>119</v>
      </c>
      <c r="I615" t="s">
        <v>53</v>
      </c>
      <c r="J615" t="s">
        <v>21</v>
      </c>
      <c r="K615" t="s">
        <v>22</v>
      </c>
      <c r="L615" t="s">
        <v>783</v>
      </c>
      <c r="M615" t="s">
        <v>24</v>
      </c>
      <c r="N615" t="s">
        <v>1753</v>
      </c>
    </row>
    <row r="616" spans="1:14" x14ac:dyDescent="0.2">
      <c r="A616" t="s">
        <v>785</v>
      </c>
      <c r="B616">
        <v>103</v>
      </c>
      <c r="C616">
        <v>2.2001328450000002</v>
      </c>
      <c r="D616">
        <v>0.76450600000000002</v>
      </c>
      <c r="E616">
        <v>4.2463926890000003</v>
      </c>
      <c r="F616">
        <v>15</v>
      </c>
      <c r="G616">
        <v>37</v>
      </c>
      <c r="H616">
        <v>119</v>
      </c>
      <c r="I616" t="s">
        <v>53</v>
      </c>
      <c r="J616" t="s">
        <v>21</v>
      </c>
      <c r="K616" t="s">
        <v>22</v>
      </c>
      <c r="L616" t="s">
        <v>783</v>
      </c>
      <c r="M616" t="s">
        <v>24</v>
      </c>
      <c r="N616" t="s">
        <v>1753</v>
      </c>
    </row>
    <row r="617" spans="1:14" x14ac:dyDescent="0.2">
      <c r="A617" t="s">
        <v>786</v>
      </c>
      <c r="B617">
        <v>88</v>
      </c>
      <c r="C617">
        <v>2.22535777</v>
      </c>
      <c r="D617">
        <v>0.73636550000000001</v>
      </c>
      <c r="E617">
        <v>3.793130262</v>
      </c>
      <c r="F617">
        <v>15</v>
      </c>
      <c r="G617">
        <v>37</v>
      </c>
      <c r="H617">
        <v>119</v>
      </c>
      <c r="I617" t="s">
        <v>53</v>
      </c>
      <c r="J617" t="s">
        <v>21</v>
      </c>
      <c r="K617" t="s">
        <v>22</v>
      </c>
      <c r="L617" t="s">
        <v>783</v>
      </c>
      <c r="M617" t="s">
        <v>24</v>
      </c>
      <c r="N617" t="s">
        <v>1753</v>
      </c>
    </row>
    <row r="618" spans="1:14" x14ac:dyDescent="0.2">
      <c r="A618" t="s">
        <v>787</v>
      </c>
      <c r="B618">
        <v>178</v>
      </c>
      <c r="C618">
        <v>3.482677636</v>
      </c>
      <c r="D618">
        <v>0.92210800000000004</v>
      </c>
      <c r="E618">
        <v>12.838288909999999</v>
      </c>
      <c r="F618">
        <v>15</v>
      </c>
      <c r="G618">
        <v>37</v>
      </c>
      <c r="H618">
        <v>119</v>
      </c>
      <c r="I618" t="s">
        <v>53</v>
      </c>
      <c r="J618" t="s">
        <v>21</v>
      </c>
      <c r="K618" t="s">
        <v>22</v>
      </c>
      <c r="L618" t="s">
        <v>783</v>
      </c>
      <c r="M618" t="s">
        <v>24</v>
      </c>
      <c r="N618" t="s">
        <v>1753</v>
      </c>
    </row>
    <row r="619" spans="1:14" x14ac:dyDescent="0.2">
      <c r="A619" t="s">
        <v>788</v>
      </c>
      <c r="B619">
        <v>281</v>
      </c>
      <c r="C619">
        <v>4.0804489119999996</v>
      </c>
      <c r="D619">
        <v>0.95351799999999998</v>
      </c>
      <c r="E619">
        <v>21.513704229999998</v>
      </c>
      <c r="F619">
        <v>15</v>
      </c>
      <c r="G619">
        <v>37</v>
      </c>
      <c r="H619">
        <v>119</v>
      </c>
      <c r="I619" t="s">
        <v>53</v>
      </c>
      <c r="J619" t="s">
        <v>21</v>
      </c>
      <c r="K619" t="s">
        <v>22</v>
      </c>
      <c r="L619" t="s">
        <v>783</v>
      </c>
      <c r="M619" t="s">
        <v>24</v>
      </c>
      <c r="N619" t="s">
        <v>1753</v>
      </c>
    </row>
    <row r="620" spans="1:14" x14ac:dyDescent="0.2">
      <c r="A620" t="s">
        <v>789</v>
      </c>
      <c r="B620">
        <v>199</v>
      </c>
      <c r="C620">
        <v>2.6061503080000001</v>
      </c>
      <c r="D620">
        <v>0.73002900000000004</v>
      </c>
      <c r="E620">
        <v>3.704101552</v>
      </c>
      <c r="F620">
        <v>7</v>
      </c>
      <c r="G620">
        <v>37.03</v>
      </c>
      <c r="H620">
        <v>97.99</v>
      </c>
      <c r="I620" t="s">
        <v>53</v>
      </c>
      <c r="J620" t="s">
        <v>21</v>
      </c>
      <c r="K620" t="s">
        <v>87</v>
      </c>
      <c r="L620" t="s">
        <v>790</v>
      </c>
      <c r="M620" t="s">
        <v>24</v>
      </c>
      <c r="N620" t="s">
        <v>1753</v>
      </c>
    </row>
    <row r="621" spans="1:14" x14ac:dyDescent="0.2">
      <c r="A621" t="s">
        <v>791</v>
      </c>
      <c r="B621">
        <v>400</v>
      </c>
      <c r="C621">
        <v>4.651834858</v>
      </c>
      <c r="D621">
        <v>0.96114949999999999</v>
      </c>
      <c r="E621">
        <v>25.73969447</v>
      </c>
      <c r="F621">
        <v>33</v>
      </c>
      <c r="G621">
        <v>37.08</v>
      </c>
      <c r="H621">
        <v>103</v>
      </c>
      <c r="I621" t="s">
        <v>85</v>
      </c>
      <c r="J621" t="s">
        <v>21</v>
      </c>
      <c r="K621" t="s">
        <v>780</v>
      </c>
      <c r="L621" t="s">
        <v>792</v>
      </c>
      <c r="M621" t="s">
        <v>24</v>
      </c>
      <c r="N621" t="s">
        <v>1753</v>
      </c>
    </row>
    <row r="622" spans="1:14" x14ac:dyDescent="0.2">
      <c r="A622" t="s">
        <v>793</v>
      </c>
      <c r="B622">
        <v>393</v>
      </c>
      <c r="C622">
        <v>4.1594149639999998</v>
      </c>
      <c r="D622">
        <v>0.90690800000000005</v>
      </c>
      <c r="E622">
        <v>10.742061619999999</v>
      </c>
      <c r="F622">
        <v>7</v>
      </c>
      <c r="G622">
        <v>37.130000000000003</v>
      </c>
      <c r="H622">
        <v>97.59</v>
      </c>
      <c r="I622" t="s">
        <v>53</v>
      </c>
      <c r="J622" t="s">
        <v>21</v>
      </c>
      <c r="K622" t="s">
        <v>87</v>
      </c>
      <c r="L622" t="s">
        <v>794</v>
      </c>
      <c r="M622" t="s">
        <v>24</v>
      </c>
      <c r="N622" t="s">
        <v>1753</v>
      </c>
    </row>
    <row r="623" spans="1:14" x14ac:dyDescent="0.2">
      <c r="A623" t="s">
        <v>795</v>
      </c>
      <c r="B623">
        <v>358</v>
      </c>
      <c r="C623">
        <v>4.4214406530000003</v>
      </c>
      <c r="D623">
        <v>0.96011449999999998</v>
      </c>
      <c r="E623">
        <v>25.071767940000001</v>
      </c>
      <c r="F623">
        <v>33</v>
      </c>
      <c r="G623">
        <v>37.270000000000003</v>
      </c>
      <c r="H623">
        <v>102.86</v>
      </c>
      <c r="I623" t="s">
        <v>85</v>
      </c>
      <c r="J623" t="s">
        <v>21</v>
      </c>
      <c r="K623" t="s">
        <v>780</v>
      </c>
      <c r="L623" t="s">
        <v>796</v>
      </c>
      <c r="M623" t="s">
        <v>24</v>
      </c>
      <c r="N623" t="s">
        <v>1753</v>
      </c>
    </row>
    <row r="624" spans="1:14" x14ac:dyDescent="0.2">
      <c r="A624" t="s">
        <v>797</v>
      </c>
      <c r="B624">
        <v>257</v>
      </c>
      <c r="C624">
        <v>3.8776241389999999</v>
      </c>
      <c r="D624">
        <v>0.948654</v>
      </c>
      <c r="E624">
        <v>19.47571378</v>
      </c>
      <c r="F624">
        <v>7</v>
      </c>
      <c r="G624">
        <v>37.299999999999997</v>
      </c>
      <c r="H624">
        <v>96.86</v>
      </c>
      <c r="I624" t="s">
        <v>53</v>
      </c>
      <c r="J624" t="s">
        <v>21</v>
      </c>
      <c r="K624" t="s">
        <v>87</v>
      </c>
      <c r="L624" t="s">
        <v>798</v>
      </c>
      <c r="M624" t="s">
        <v>24</v>
      </c>
      <c r="N624" t="s">
        <v>1753</v>
      </c>
    </row>
    <row r="625" spans="1:14" x14ac:dyDescent="0.2">
      <c r="A625" t="s">
        <v>799</v>
      </c>
      <c r="B625">
        <v>238</v>
      </c>
      <c r="C625">
        <v>2.679610448</v>
      </c>
      <c r="D625">
        <v>0.70405549999999995</v>
      </c>
      <c r="E625">
        <v>3.3790119430000001</v>
      </c>
      <c r="F625">
        <v>33</v>
      </c>
      <c r="G625">
        <v>37.369999999999997</v>
      </c>
      <c r="H625">
        <v>102.92</v>
      </c>
      <c r="I625" t="s">
        <v>85</v>
      </c>
      <c r="J625" t="s">
        <v>21</v>
      </c>
      <c r="K625" t="s">
        <v>780</v>
      </c>
      <c r="L625" t="s">
        <v>800</v>
      </c>
      <c r="M625" t="s">
        <v>24</v>
      </c>
      <c r="N625" t="s">
        <v>1753</v>
      </c>
    </row>
    <row r="626" spans="1:14" x14ac:dyDescent="0.2">
      <c r="A626" t="s">
        <v>801</v>
      </c>
      <c r="B626">
        <v>737</v>
      </c>
      <c r="C626">
        <v>5.8528411900000004</v>
      </c>
      <c r="D626">
        <v>0.99154799999999998</v>
      </c>
      <c r="E626">
        <v>118.3151917</v>
      </c>
      <c r="F626">
        <v>66</v>
      </c>
      <c r="G626">
        <v>37.4</v>
      </c>
      <c r="H626">
        <v>112.37</v>
      </c>
      <c r="I626" t="s">
        <v>53</v>
      </c>
      <c r="J626" t="s">
        <v>21</v>
      </c>
      <c r="K626" t="s">
        <v>99</v>
      </c>
      <c r="L626" t="s">
        <v>802</v>
      </c>
      <c r="M626" t="s">
        <v>24</v>
      </c>
      <c r="N626" t="s">
        <v>1753</v>
      </c>
    </row>
    <row r="627" spans="1:14" x14ac:dyDescent="0.2">
      <c r="A627" t="s">
        <v>803</v>
      </c>
      <c r="B627">
        <v>317</v>
      </c>
      <c r="C627">
        <v>4.1028358020000004</v>
      </c>
      <c r="D627">
        <v>0.91962200000000005</v>
      </c>
      <c r="E627">
        <v>12.44121526</v>
      </c>
      <c r="F627">
        <v>7</v>
      </c>
      <c r="G627">
        <v>37.46</v>
      </c>
      <c r="H627">
        <v>95.58</v>
      </c>
      <c r="I627" t="s">
        <v>53</v>
      </c>
      <c r="J627" t="s">
        <v>21</v>
      </c>
      <c r="K627" t="s">
        <v>87</v>
      </c>
      <c r="L627" t="s">
        <v>804</v>
      </c>
      <c r="M627" t="s">
        <v>24</v>
      </c>
      <c r="N627" t="s">
        <v>1753</v>
      </c>
    </row>
    <row r="628" spans="1:14" x14ac:dyDescent="0.2">
      <c r="A628" t="s">
        <v>805</v>
      </c>
      <c r="B628">
        <v>545</v>
      </c>
      <c r="C628">
        <v>5.2860629550000002</v>
      </c>
      <c r="D628">
        <v>0.98386499999999999</v>
      </c>
      <c r="E628">
        <v>61.97706848</v>
      </c>
      <c r="F628">
        <v>66</v>
      </c>
      <c r="G628">
        <v>37.729999999999997</v>
      </c>
      <c r="H628">
        <v>119.24</v>
      </c>
      <c r="I628" t="s">
        <v>53</v>
      </c>
      <c r="J628" t="s">
        <v>21</v>
      </c>
      <c r="K628" t="s">
        <v>99</v>
      </c>
      <c r="L628" t="s">
        <v>806</v>
      </c>
      <c r="M628" t="s">
        <v>24</v>
      </c>
      <c r="N628" t="s">
        <v>1753</v>
      </c>
    </row>
    <row r="629" spans="1:14" x14ac:dyDescent="0.2">
      <c r="A629" t="s">
        <v>807</v>
      </c>
      <c r="B629">
        <v>455</v>
      </c>
      <c r="C629">
        <v>4.9837323979999999</v>
      </c>
      <c r="D629">
        <v>0.9756435</v>
      </c>
      <c r="E629">
        <v>41.056802089999998</v>
      </c>
      <c r="F629">
        <v>66</v>
      </c>
      <c r="G629">
        <v>37.78</v>
      </c>
      <c r="H629">
        <v>95.8</v>
      </c>
      <c r="I629" t="s">
        <v>53</v>
      </c>
      <c r="J629" t="s">
        <v>21</v>
      </c>
      <c r="K629" t="s">
        <v>99</v>
      </c>
      <c r="L629" t="s">
        <v>808</v>
      </c>
      <c r="M629" t="s">
        <v>24</v>
      </c>
      <c r="N629" t="s">
        <v>1753</v>
      </c>
    </row>
    <row r="630" spans="1:14" x14ac:dyDescent="0.2">
      <c r="A630" t="s">
        <v>809</v>
      </c>
      <c r="B630">
        <v>178</v>
      </c>
      <c r="C630">
        <v>3.7361069769999999</v>
      </c>
      <c r="D630">
        <v>0.9453085</v>
      </c>
      <c r="E630">
        <v>18.284376909999999</v>
      </c>
      <c r="F630">
        <v>55</v>
      </c>
      <c r="G630">
        <v>37.83</v>
      </c>
      <c r="H630">
        <v>119.07</v>
      </c>
      <c r="I630" t="s">
        <v>53</v>
      </c>
      <c r="J630" t="s">
        <v>21</v>
      </c>
      <c r="K630" t="s">
        <v>810</v>
      </c>
      <c r="L630" t="s">
        <v>811</v>
      </c>
      <c r="M630" t="s">
        <v>24</v>
      </c>
      <c r="N630" t="s">
        <v>1753</v>
      </c>
    </row>
    <row r="631" spans="1:14" x14ac:dyDescent="0.2">
      <c r="A631" t="s">
        <v>812</v>
      </c>
      <c r="B631">
        <v>197</v>
      </c>
      <c r="C631">
        <v>3.5788574240000002</v>
      </c>
      <c r="D631">
        <v>0.92406100000000002</v>
      </c>
      <c r="E631">
        <v>13.168464159999999</v>
      </c>
      <c r="F631">
        <v>55</v>
      </c>
      <c r="G631">
        <v>37.83</v>
      </c>
      <c r="H631">
        <v>119.07</v>
      </c>
      <c r="I631" t="s">
        <v>53</v>
      </c>
      <c r="J631" t="s">
        <v>21</v>
      </c>
      <c r="K631" t="s">
        <v>810</v>
      </c>
      <c r="L631" t="s">
        <v>811</v>
      </c>
      <c r="M631" t="s">
        <v>24</v>
      </c>
      <c r="N631" t="s">
        <v>1753</v>
      </c>
    </row>
    <row r="632" spans="1:14" x14ac:dyDescent="0.2">
      <c r="A632" t="s">
        <v>813</v>
      </c>
      <c r="B632">
        <v>289</v>
      </c>
      <c r="C632">
        <v>3.714522407</v>
      </c>
      <c r="D632">
        <v>0.87911499999999998</v>
      </c>
      <c r="E632">
        <v>8.2723249370000005</v>
      </c>
      <c r="F632">
        <v>55</v>
      </c>
      <c r="G632">
        <v>37.83</v>
      </c>
      <c r="H632">
        <v>119.07</v>
      </c>
      <c r="I632" t="s">
        <v>53</v>
      </c>
      <c r="J632" t="s">
        <v>21</v>
      </c>
      <c r="K632" t="s">
        <v>810</v>
      </c>
      <c r="L632" t="s">
        <v>811</v>
      </c>
      <c r="M632" t="s">
        <v>24</v>
      </c>
      <c r="N632" t="s">
        <v>1753</v>
      </c>
    </row>
    <row r="633" spans="1:14" x14ac:dyDescent="0.2">
      <c r="A633" t="s">
        <v>814</v>
      </c>
      <c r="B633">
        <v>219</v>
      </c>
      <c r="C633">
        <v>3.296362867</v>
      </c>
      <c r="D633">
        <v>0.87712749999999995</v>
      </c>
      <c r="E633">
        <v>8.1385175689999993</v>
      </c>
      <c r="F633">
        <v>55</v>
      </c>
      <c r="G633">
        <v>37.83</v>
      </c>
      <c r="H633">
        <v>119.07</v>
      </c>
      <c r="I633" t="s">
        <v>53</v>
      </c>
      <c r="J633" t="s">
        <v>21</v>
      </c>
      <c r="K633" t="s">
        <v>810</v>
      </c>
      <c r="L633" t="s">
        <v>811</v>
      </c>
      <c r="M633" t="s">
        <v>24</v>
      </c>
      <c r="N633" t="s">
        <v>1753</v>
      </c>
    </row>
    <row r="634" spans="1:14" x14ac:dyDescent="0.2">
      <c r="A634" t="s">
        <v>815</v>
      </c>
      <c r="B634">
        <v>162</v>
      </c>
      <c r="C634">
        <v>2.5769261000000001</v>
      </c>
      <c r="D634">
        <v>0.80652599999999997</v>
      </c>
      <c r="E634">
        <v>5.1686531520000001</v>
      </c>
      <c r="F634">
        <v>55</v>
      </c>
      <c r="G634">
        <v>37.83</v>
      </c>
      <c r="H634">
        <v>119.07</v>
      </c>
      <c r="I634" t="s">
        <v>53</v>
      </c>
      <c r="J634" t="s">
        <v>21</v>
      </c>
      <c r="K634" t="s">
        <v>810</v>
      </c>
      <c r="L634" t="s">
        <v>811</v>
      </c>
      <c r="M634" t="s">
        <v>24</v>
      </c>
      <c r="N634" t="s">
        <v>1753</v>
      </c>
    </row>
    <row r="635" spans="1:14" x14ac:dyDescent="0.2">
      <c r="A635" t="s">
        <v>816</v>
      </c>
      <c r="B635">
        <v>54</v>
      </c>
      <c r="C635">
        <v>2.3788069709999999</v>
      </c>
      <c r="D635">
        <v>0.86129149999999999</v>
      </c>
      <c r="E635">
        <v>7.2093635210000002</v>
      </c>
      <c r="F635">
        <v>55</v>
      </c>
      <c r="G635">
        <v>37.83</v>
      </c>
      <c r="H635">
        <v>119.08</v>
      </c>
      <c r="I635" t="s">
        <v>53</v>
      </c>
      <c r="J635" t="s">
        <v>21</v>
      </c>
      <c r="K635" t="s">
        <v>810</v>
      </c>
      <c r="L635" t="s">
        <v>817</v>
      </c>
      <c r="M635" t="s">
        <v>24</v>
      </c>
      <c r="N635" t="s">
        <v>1753</v>
      </c>
    </row>
    <row r="636" spans="1:14" x14ac:dyDescent="0.2">
      <c r="A636" t="s">
        <v>818</v>
      </c>
      <c r="B636">
        <v>112</v>
      </c>
      <c r="C636">
        <v>2.630227949</v>
      </c>
      <c r="D636">
        <v>0.81958500000000001</v>
      </c>
      <c r="E636">
        <v>5.542776377</v>
      </c>
      <c r="F636">
        <v>55</v>
      </c>
      <c r="G636">
        <v>37.83</v>
      </c>
      <c r="H636">
        <v>119.08</v>
      </c>
      <c r="I636" t="s">
        <v>53</v>
      </c>
      <c r="J636" t="s">
        <v>21</v>
      </c>
      <c r="K636" t="s">
        <v>810</v>
      </c>
      <c r="L636" t="s">
        <v>817</v>
      </c>
      <c r="M636" t="s">
        <v>24</v>
      </c>
      <c r="N636" t="s">
        <v>1753</v>
      </c>
    </row>
    <row r="637" spans="1:14" x14ac:dyDescent="0.2">
      <c r="A637" t="s">
        <v>819</v>
      </c>
      <c r="B637">
        <v>32</v>
      </c>
      <c r="C637">
        <v>1.340504087</v>
      </c>
      <c r="D637">
        <v>0.63368049999999998</v>
      </c>
      <c r="E637">
        <v>2.7298574059999998</v>
      </c>
      <c r="F637">
        <v>55</v>
      </c>
      <c r="G637">
        <v>37.83</v>
      </c>
      <c r="H637">
        <v>119.08</v>
      </c>
      <c r="I637" t="s">
        <v>53</v>
      </c>
      <c r="J637" t="s">
        <v>21</v>
      </c>
      <c r="K637" t="s">
        <v>810</v>
      </c>
      <c r="L637" t="s">
        <v>817</v>
      </c>
      <c r="M637" t="s">
        <v>24</v>
      </c>
      <c r="N637" t="s">
        <v>1753</v>
      </c>
    </row>
    <row r="638" spans="1:14" x14ac:dyDescent="0.2">
      <c r="A638" t="s">
        <v>820</v>
      </c>
      <c r="B638">
        <v>82</v>
      </c>
      <c r="C638">
        <v>2.1439076529999999</v>
      </c>
      <c r="D638">
        <v>0.77368499999999996</v>
      </c>
      <c r="E638">
        <v>4.4186200649999998</v>
      </c>
      <c r="F638">
        <v>55</v>
      </c>
      <c r="G638">
        <v>37.83</v>
      </c>
      <c r="H638">
        <v>119.08</v>
      </c>
      <c r="I638" t="s">
        <v>53</v>
      </c>
      <c r="J638" t="s">
        <v>21</v>
      </c>
      <c r="K638" t="s">
        <v>810</v>
      </c>
      <c r="L638" t="s">
        <v>817</v>
      </c>
      <c r="M638" t="s">
        <v>24</v>
      </c>
      <c r="N638" t="s">
        <v>1753</v>
      </c>
    </row>
    <row r="639" spans="1:14" x14ac:dyDescent="0.2">
      <c r="A639" t="s">
        <v>821</v>
      </c>
      <c r="B639">
        <v>113</v>
      </c>
      <c r="C639">
        <v>2.0189694419999999</v>
      </c>
      <c r="D639">
        <v>0.69064449999999999</v>
      </c>
      <c r="E639">
        <v>3.2325269790000002</v>
      </c>
      <c r="F639">
        <v>55</v>
      </c>
      <c r="G639">
        <v>37.83</v>
      </c>
      <c r="H639">
        <v>119.09</v>
      </c>
      <c r="I639" t="s">
        <v>53</v>
      </c>
      <c r="J639" t="s">
        <v>21</v>
      </c>
      <c r="K639" t="s">
        <v>810</v>
      </c>
      <c r="L639" t="s">
        <v>822</v>
      </c>
      <c r="M639" t="s">
        <v>24</v>
      </c>
      <c r="N639" t="s">
        <v>1753</v>
      </c>
    </row>
    <row r="640" spans="1:14" x14ac:dyDescent="0.2">
      <c r="A640" t="s">
        <v>823</v>
      </c>
      <c r="B640">
        <v>44</v>
      </c>
      <c r="C640">
        <v>0.97832409399999998</v>
      </c>
      <c r="D640">
        <v>0.34987950000000001</v>
      </c>
      <c r="E640">
        <v>1.538176384</v>
      </c>
      <c r="F640">
        <v>54</v>
      </c>
      <c r="G640">
        <v>37.83</v>
      </c>
      <c r="H640">
        <v>119.07</v>
      </c>
      <c r="I640" t="s">
        <v>53</v>
      </c>
      <c r="J640" t="s">
        <v>21</v>
      </c>
      <c r="K640" t="s">
        <v>824</v>
      </c>
      <c r="L640" t="s">
        <v>811</v>
      </c>
      <c r="M640" t="s">
        <v>24</v>
      </c>
      <c r="N640" t="s">
        <v>1753</v>
      </c>
    </row>
    <row r="641" spans="1:14" x14ac:dyDescent="0.2">
      <c r="A641" t="s">
        <v>825</v>
      </c>
      <c r="B641">
        <v>32</v>
      </c>
      <c r="C641">
        <v>1.1607792480000001</v>
      </c>
      <c r="D641">
        <v>0.60677650000000005</v>
      </c>
      <c r="E641">
        <v>2.5430830050000002</v>
      </c>
      <c r="F641">
        <v>54</v>
      </c>
      <c r="G641">
        <v>37.83</v>
      </c>
      <c r="H641">
        <v>119.07</v>
      </c>
      <c r="I641" t="s">
        <v>53</v>
      </c>
      <c r="J641" t="s">
        <v>21</v>
      </c>
      <c r="K641" t="s">
        <v>824</v>
      </c>
      <c r="L641" t="s">
        <v>811</v>
      </c>
      <c r="M641" t="s">
        <v>24</v>
      </c>
      <c r="N641" t="s">
        <v>1753</v>
      </c>
    </row>
    <row r="642" spans="1:14" x14ac:dyDescent="0.2">
      <c r="A642" t="s">
        <v>826</v>
      </c>
      <c r="B642">
        <v>26</v>
      </c>
      <c r="C642">
        <v>1.232147627</v>
      </c>
      <c r="D642">
        <v>0.61303149999999995</v>
      </c>
      <c r="E642">
        <v>2.5841896690000001</v>
      </c>
      <c r="F642">
        <v>54</v>
      </c>
      <c r="G642">
        <v>37.83</v>
      </c>
      <c r="H642">
        <v>119.08</v>
      </c>
      <c r="I642" t="s">
        <v>53</v>
      </c>
      <c r="J642" t="s">
        <v>21</v>
      </c>
      <c r="K642" t="s">
        <v>824</v>
      </c>
      <c r="L642" t="s">
        <v>817</v>
      </c>
      <c r="M642" t="s">
        <v>24</v>
      </c>
      <c r="N642" t="s">
        <v>1753</v>
      </c>
    </row>
    <row r="643" spans="1:14" x14ac:dyDescent="0.2">
      <c r="A643" t="s">
        <v>827</v>
      </c>
      <c r="B643">
        <v>42</v>
      </c>
      <c r="C643">
        <v>2.1625376510000001</v>
      </c>
      <c r="D643">
        <v>0.76641599999999999</v>
      </c>
      <c r="E643">
        <v>4.2811151450000002</v>
      </c>
      <c r="F643">
        <v>54</v>
      </c>
      <c r="G643">
        <v>37.83</v>
      </c>
      <c r="H643">
        <v>119.08</v>
      </c>
      <c r="I643" t="s">
        <v>53</v>
      </c>
      <c r="J643" t="s">
        <v>21</v>
      </c>
      <c r="K643" t="s">
        <v>824</v>
      </c>
      <c r="L643" t="s">
        <v>817</v>
      </c>
      <c r="M643" t="s">
        <v>24</v>
      </c>
      <c r="N643" t="s">
        <v>1753</v>
      </c>
    </row>
    <row r="644" spans="1:14" x14ac:dyDescent="0.2">
      <c r="A644" t="s">
        <v>828</v>
      </c>
      <c r="B644">
        <v>43</v>
      </c>
      <c r="C644">
        <v>1.5559563679999999</v>
      </c>
      <c r="D644">
        <v>0.6809385</v>
      </c>
      <c r="E644">
        <v>3.1341919969999998</v>
      </c>
      <c r="F644">
        <v>54</v>
      </c>
      <c r="G644">
        <v>37.83</v>
      </c>
      <c r="H644">
        <v>119.08</v>
      </c>
      <c r="I644" t="s">
        <v>53</v>
      </c>
      <c r="J644" t="s">
        <v>21</v>
      </c>
      <c r="K644" t="s">
        <v>824</v>
      </c>
      <c r="L644" t="s">
        <v>817</v>
      </c>
      <c r="M644" t="s">
        <v>24</v>
      </c>
      <c r="N644" t="s">
        <v>1753</v>
      </c>
    </row>
    <row r="645" spans="1:14" x14ac:dyDescent="0.2">
      <c r="A645" t="s">
        <v>829</v>
      </c>
      <c r="B645">
        <v>27</v>
      </c>
      <c r="C645">
        <v>1.720767393</v>
      </c>
      <c r="D645">
        <v>0.62948000000000004</v>
      </c>
      <c r="E645">
        <v>2.6989096410000002</v>
      </c>
      <c r="F645">
        <v>54</v>
      </c>
      <c r="G645">
        <v>37.83</v>
      </c>
      <c r="H645">
        <v>119.09</v>
      </c>
      <c r="I645" t="s">
        <v>53</v>
      </c>
      <c r="J645" t="s">
        <v>21</v>
      </c>
      <c r="K645" t="s">
        <v>824</v>
      </c>
      <c r="L645" t="s">
        <v>822</v>
      </c>
      <c r="M645" t="s">
        <v>24</v>
      </c>
      <c r="N645" t="s">
        <v>1753</v>
      </c>
    </row>
    <row r="646" spans="1:14" x14ac:dyDescent="0.2">
      <c r="A646" t="s">
        <v>830</v>
      </c>
      <c r="B646">
        <v>68</v>
      </c>
      <c r="C646">
        <v>2.6132168240000002</v>
      </c>
      <c r="D646">
        <v>0.87618249999999998</v>
      </c>
      <c r="E646">
        <v>8.0764027699999996</v>
      </c>
      <c r="F646">
        <v>54</v>
      </c>
      <c r="G646">
        <v>37.83</v>
      </c>
      <c r="H646">
        <v>119.07</v>
      </c>
      <c r="I646" t="s">
        <v>53</v>
      </c>
      <c r="J646" t="s">
        <v>21</v>
      </c>
      <c r="K646" t="s">
        <v>824</v>
      </c>
      <c r="L646" t="s">
        <v>811</v>
      </c>
      <c r="M646" t="s">
        <v>24</v>
      </c>
      <c r="N646" t="s">
        <v>1753</v>
      </c>
    </row>
    <row r="647" spans="1:14" x14ac:dyDescent="0.2">
      <c r="A647" t="s">
        <v>831</v>
      </c>
      <c r="B647">
        <v>40</v>
      </c>
      <c r="C647">
        <v>1.1257798830000001</v>
      </c>
      <c r="D647">
        <v>0.41496250000000001</v>
      </c>
      <c r="E647">
        <v>1.709292139</v>
      </c>
      <c r="F647">
        <v>54</v>
      </c>
      <c r="G647">
        <v>37.83</v>
      </c>
      <c r="H647">
        <v>119.07</v>
      </c>
      <c r="I647" t="s">
        <v>53</v>
      </c>
      <c r="J647" t="s">
        <v>21</v>
      </c>
      <c r="K647" t="s">
        <v>824</v>
      </c>
      <c r="L647" t="s">
        <v>811</v>
      </c>
      <c r="M647" t="s">
        <v>24</v>
      </c>
      <c r="N647" t="s">
        <v>1753</v>
      </c>
    </row>
    <row r="648" spans="1:14" x14ac:dyDescent="0.2">
      <c r="A648" t="s">
        <v>832</v>
      </c>
      <c r="B648">
        <v>89</v>
      </c>
      <c r="C648">
        <v>2.7483125789999998</v>
      </c>
      <c r="D648">
        <v>0.87377700000000003</v>
      </c>
      <c r="E648">
        <v>7.9224863929999998</v>
      </c>
      <c r="F648">
        <v>54</v>
      </c>
      <c r="G648">
        <v>37.83</v>
      </c>
      <c r="H648">
        <v>119.07</v>
      </c>
      <c r="I648" t="s">
        <v>53</v>
      </c>
      <c r="J648" t="s">
        <v>21</v>
      </c>
      <c r="K648" t="s">
        <v>824</v>
      </c>
      <c r="L648" t="s">
        <v>811</v>
      </c>
      <c r="M648" t="s">
        <v>24</v>
      </c>
      <c r="N648" t="s">
        <v>1753</v>
      </c>
    </row>
    <row r="649" spans="1:14" x14ac:dyDescent="0.2">
      <c r="A649" t="s">
        <v>833</v>
      </c>
      <c r="B649">
        <v>42</v>
      </c>
      <c r="C649">
        <v>1.50367717</v>
      </c>
      <c r="D649">
        <v>0.72883100000000001</v>
      </c>
      <c r="E649">
        <v>3.687737168</v>
      </c>
      <c r="F649">
        <v>54</v>
      </c>
      <c r="G649">
        <v>37.83</v>
      </c>
      <c r="H649">
        <v>119.07</v>
      </c>
      <c r="I649" t="s">
        <v>53</v>
      </c>
      <c r="J649" t="s">
        <v>21</v>
      </c>
      <c r="K649" t="s">
        <v>824</v>
      </c>
      <c r="L649" t="s">
        <v>811</v>
      </c>
      <c r="M649" t="s">
        <v>24</v>
      </c>
      <c r="N649" t="s">
        <v>1753</v>
      </c>
    </row>
    <row r="650" spans="1:14" x14ac:dyDescent="0.2">
      <c r="A650" t="s">
        <v>834</v>
      </c>
      <c r="B650">
        <v>58</v>
      </c>
      <c r="C650">
        <v>1.8857058250000001</v>
      </c>
      <c r="D650">
        <v>0.76772300000000004</v>
      </c>
      <c r="E650">
        <v>4.3052045620000001</v>
      </c>
      <c r="F650">
        <v>54</v>
      </c>
      <c r="G650">
        <v>37.83</v>
      </c>
      <c r="H650">
        <v>119.07</v>
      </c>
      <c r="I650" t="s">
        <v>53</v>
      </c>
      <c r="J650" t="s">
        <v>21</v>
      </c>
      <c r="K650" t="s">
        <v>824</v>
      </c>
      <c r="L650" t="s">
        <v>811</v>
      </c>
      <c r="M650" t="s">
        <v>24</v>
      </c>
      <c r="N650" t="s">
        <v>1753</v>
      </c>
    </row>
    <row r="651" spans="1:14" x14ac:dyDescent="0.2">
      <c r="A651" t="s">
        <v>835</v>
      </c>
      <c r="B651">
        <v>76</v>
      </c>
      <c r="C651">
        <v>1.8439989880000001</v>
      </c>
      <c r="D651">
        <v>0.73837149999999996</v>
      </c>
      <c r="E651">
        <v>3.8222135590000001</v>
      </c>
      <c r="F651">
        <v>54</v>
      </c>
      <c r="G651">
        <v>37.83</v>
      </c>
      <c r="H651">
        <v>119.07</v>
      </c>
      <c r="I651" t="s">
        <v>53</v>
      </c>
      <c r="J651" t="s">
        <v>21</v>
      </c>
      <c r="K651" t="s">
        <v>824</v>
      </c>
      <c r="L651" t="s">
        <v>811</v>
      </c>
      <c r="M651" t="s">
        <v>24</v>
      </c>
      <c r="N651" t="s">
        <v>1753</v>
      </c>
    </row>
    <row r="652" spans="1:14" x14ac:dyDescent="0.2">
      <c r="A652" t="s">
        <v>836</v>
      </c>
      <c r="B652">
        <v>98</v>
      </c>
      <c r="C652">
        <v>3.4284447259999999</v>
      </c>
      <c r="D652">
        <v>0.9394245</v>
      </c>
      <c r="E652">
        <v>16.50832432</v>
      </c>
      <c r="F652">
        <v>54</v>
      </c>
      <c r="G652">
        <v>37.83</v>
      </c>
      <c r="H652">
        <v>119.07</v>
      </c>
      <c r="I652" t="s">
        <v>53</v>
      </c>
      <c r="J652" t="s">
        <v>21</v>
      </c>
      <c r="K652" t="s">
        <v>824</v>
      </c>
      <c r="L652" t="s">
        <v>811</v>
      </c>
      <c r="M652" t="s">
        <v>24</v>
      </c>
      <c r="N652" t="s">
        <v>1753</v>
      </c>
    </row>
    <row r="653" spans="1:14" x14ac:dyDescent="0.2">
      <c r="A653" t="s">
        <v>837</v>
      </c>
      <c r="B653">
        <v>142</v>
      </c>
      <c r="C653">
        <v>2.4963911589999999</v>
      </c>
      <c r="D653">
        <v>0.75713200000000003</v>
      </c>
      <c r="E653">
        <v>4.1174629840000003</v>
      </c>
      <c r="F653">
        <v>54</v>
      </c>
      <c r="G653">
        <v>37.83</v>
      </c>
      <c r="H653">
        <v>119.07</v>
      </c>
      <c r="I653" t="s">
        <v>53</v>
      </c>
      <c r="J653" t="s">
        <v>21</v>
      </c>
      <c r="K653" t="s">
        <v>824</v>
      </c>
      <c r="L653" t="s">
        <v>811</v>
      </c>
      <c r="M653" t="s">
        <v>24</v>
      </c>
      <c r="N653" t="s">
        <v>1753</v>
      </c>
    </row>
    <row r="654" spans="1:14" x14ac:dyDescent="0.2">
      <c r="A654" t="s">
        <v>838</v>
      </c>
      <c r="B654">
        <v>30</v>
      </c>
      <c r="C654">
        <v>1.8393887069999999</v>
      </c>
      <c r="D654">
        <v>0.74733749999999999</v>
      </c>
      <c r="E654">
        <v>3.957848909</v>
      </c>
      <c r="F654">
        <v>54</v>
      </c>
      <c r="G654">
        <v>37.83</v>
      </c>
      <c r="H654">
        <v>119.07</v>
      </c>
      <c r="I654" t="s">
        <v>53</v>
      </c>
      <c r="J654" t="s">
        <v>21</v>
      </c>
      <c r="K654" t="s">
        <v>824</v>
      </c>
      <c r="L654" t="s">
        <v>811</v>
      </c>
      <c r="M654" t="s">
        <v>24</v>
      </c>
      <c r="N654" t="s">
        <v>1753</v>
      </c>
    </row>
    <row r="655" spans="1:14" x14ac:dyDescent="0.2">
      <c r="A655" t="s">
        <v>839</v>
      </c>
      <c r="B655">
        <v>119</v>
      </c>
      <c r="C655">
        <v>2.7771977790000002</v>
      </c>
      <c r="D655">
        <v>0.85117449999999995</v>
      </c>
      <c r="E655">
        <v>6.7192786179999997</v>
      </c>
      <c r="F655">
        <v>54</v>
      </c>
      <c r="G655">
        <v>37.83</v>
      </c>
      <c r="H655">
        <v>119.07</v>
      </c>
      <c r="I655" t="s">
        <v>53</v>
      </c>
      <c r="J655" t="s">
        <v>21</v>
      </c>
      <c r="K655" t="s">
        <v>824</v>
      </c>
      <c r="L655" t="s">
        <v>811</v>
      </c>
      <c r="M655" t="s">
        <v>24</v>
      </c>
      <c r="N655" t="s">
        <v>1753</v>
      </c>
    </row>
    <row r="656" spans="1:14" x14ac:dyDescent="0.2">
      <c r="A656" t="s">
        <v>840</v>
      </c>
      <c r="B656">
        <v>119</v>
      </c>
      <c r="C656">
        <v>3.075811404</v>
      </c>
      <c r="D656">
        <v>0.86013450000000002</v>
      </c>
      <c r="E656">
        <v>7.1497259870000001</v>
      </c>
      <c r="F656">
        <v>54</v>
      </c>
      <c r="G656">
        <v>37.840000000000003</v>
      </c>
      <c r="H656">
        <v>119.09</v>
      </c>
      <c r="I656" t="s">
        <v>53</v>
      </c>
      <c r="J656" t="s">
        <v>21</v>
      </c>
      <c r="K656" t="s">
        <v>824</v>
      </c>
      <c r="L656" t="s">
        <v>841</v>
      </c>
      <c r="M656" t="s">
        <v>24</v>
      </c>
      <c r="N656" t="s">
        <v>1753</v>
      </c>
    </row>
    <row r="657" spans="1:14" x14ac:dyDescent="0.2">
      <c r="A657" t="s">
        <v>842</v>
      </c>
      <c r="B657">
        <v>119</v>
      </c>
      <c r="C657">
        <v>2.814154684</v>
      </c>
      <c r="D657">
        <v>0.87664799999999998</v>
      </c>
      <c r="E657">
        <v>8.1068811210000007</v>
      </c>
      <c r="F657">
        <v>54</v>
      </c>
      <c r="G657">
        <v>37.840000000000003</v>
      </c>
      <c r="H657">
        <v>119.09</v>
      </c>
      <c r="I657" t="s">
        <v>53</v>
      </c>
      <c r="J657" t="s">
        <v>21</v>
      </c>
      <c r="K657" t="s">
        <v>824</v>
      </c>
      <c r="L657" t="s">
        <v>841</v>
      </c>
      <c r="M657" t="s">
        <v>24</v>
      </c>
      <c r="N657" t="s">
        <v>1753</v>
      </c>
    </row>
    <row r="658" spans="1:14" x14ac:dyDescent="0.2">
      <c r="A658" t="s">
        <v>843</v>
      </c>
      <c r="B658">
        <v>131</v>
      </c>
      <c r="C658">
        <v>3.2433734680000001</v>
      </c>
      <c r="D658">
        <v>0.93187900000000001</v>
      </c>
      <c r="E658">
        <v>14.67976101</v>
      </c>
      <c r="F658">
        <v>54</v>
      </c>
      <c r="G658">
        <v>37.840000000000003</v>
      </c>
      <c r="H658">
        <v>119.09</v>
      </c>
      <c r="I658" t="s">
        <v>53</v>
      </c>
      <c r="J658" t="s">
        <v>21</v>
      </c>
      <c r="K658" t="s">
        <v>824</v>
      </c>
      <c r="L658" t="s">
        <v>841</v>
      </c>
      <c r="M658" t="s">
        <v>24</v>
      </c>
      <c r="N658" t="s">
        <v>1753</v>
      </c>
    </row>
    <row r="659" spans="1:14" x14ac:dyDescent="0.2">
      <c r="A659" t="s">
        <v>844</v>
      </c>
      <c r="B659">
        <v>154</v>
      </c>
      <c r="C659">
        <v>3.2767281979999998</v>
      </c>
      <c r="D659">
        <v>0.92389900000000003</v>
      </c>
      <c r="E659">
        <v>13.140431789999999</v>
      </c>
      <c r="F659">
        <v>54</v>
      </c>
      <c r="G659">
        <v>37.840000000000003</v>
      </c>
      <c r="H659">
        <v>119.09</v>
      </c>
      <c r="I659" t="s">
        <v>53</v>
      </c>
      <c r="J659" t="s">
        <v>21</v>
      </c>
      <c r="K659" t="s">
        <v>824</v>
      </c>
      <c r="L659" t="s">
        <v>841</v>
      </c>
      <c r="M659" t="s">
        <v>24</v>
      </c>
      <c r="N659" t="s">
        <v>1753</v>
      </c>
    </row>
    <row r="660" spans="1:14" x14ac:dyDescent="0.2">
      <c r="A660" t="s">
        <v>845</v>
      </c>
      <c r="B660">
        <v>195</v>
      </c>
      <c r="C660">
        <v>3.2577780669999998</v>
      </c>
      <c r="D660">
        <v>0.89591350000000003</v>
      </c>
      <c r="E660">
        <v>9.6073938499999993</v>
      </c>
      <c r="F660">
        <v>54</v>
      </c>
      <c r="G660">
        <v>37.840000000000003</v>
      </c>
      <c r="H660">
        <v>119.08</v>
      </c>
      <c r="I660" t="s">
        <v>53</v>
      </c>
      <c r="J660" t="s">
        <v>21</v>
      </c>
      <c r="K660" t="s">
        <v>824</v>
      </c>
      <c r="L660" t="s">
        <v>846</v>
      </c>
      <c r="M660" t="s">
        <v>24</v>
      </c>
      <c r="N660" t="s">
        <v>1753</v>
      </c>
    </row>
    <row r="661" spans="1:14" x14ac:dyDescent="0.2">
      <c r="A661" t="s">
        <v>847</v>
      </c>
      <c r="B661">
        <v>116</v>
      </c>
      <c r="C661">
        <v>2.9254858819999998</v>
      </c>
      <c r="D661">
        <v>0.89381699999999997</v>
      </c>
      <c r="E661">
        <v>9.4177033990000005</v>
      </c>
      <c r="F661">
        <v>54</v>
      </c>
      <c r="G661">
        <v>37.840000000000003</v>
      </c>
      <c r="H661">
        <v>119.08</v>
      </c>
      <c r="I661" t="s">
        <v>53</v>
      </c>
      <c r="J661" t="s">
        <v>21</v>
      </c>
      <c r="K661" t="s">
        <v>824</v>
      </c>
      <c r="L661" t="s">
        <v>846</v>
      </c>
      <c r="M661" t="s">
        <v>24</v>
      </c>
      <c r="N661" t="s">
        <v>1753</v>
      </c>
    </row>
    <row r="662" spans="1:14" x14ac:dyDescent="0.2">
      <c r="A662" t="s">
        <v>848</v>
      </c>
      <c r="B662">
        <v>71</v>
      </c>
      <c r="C662">
        <v>1.954331225</v>
      </c>
      <c r="D662">
        <v>0.71302299999999996</v>
      </c>
      <c r="E662">
        <v>3.4845998109999998</v>
      </c>
      <c r="F662">
        <v>54</v>
      </c>
      <c r="G662">
        <v>37.840000000000003</v>
      </c>
      <c r="H662">
        <v>119.08</v>
      </c>
      <c r="I662" t="s">
        <v>53</v>
      </c>
      <c r="J662" t="s">
        <v>21</v>
      </c>
      <c r="K662" t="s">
        <v>824</v>
      </c>
      <c r="L662" t="s">
        <v>846</v>
      </c>
      <c r="M662" t="s">
        <v>24</v>
      </c>
      <c r="N662" t="s">
        <v>1753</v>
      </c>
    </row>
    <row r="663" spans="1:14" x14ac:dyDescent="0.2">
      <c r="A663" t="s">
        <v>849</v>
      </c>
      <c r="B663">
        <v>169</v>
      </c>
      <c r="C663">
        <v>3.068139065</v>
      </c>
      <c r="D663">
        <v>0.80347349999999995</v>
      </c>
      <c r="E663">
        <v>5.0883723060000001</v>
      </c>
      <c r="F663">
        <v>54</v>
      </c>
      <c r="G663">
        <v>37.840000000000003</v>
      </c>
      <c r="H663">
        <v>119.08</v>
      </c>
      <c r="I663" t="s">
        <v>53</v>
      </c>
      <c r="J663" t="s">
        <v>21</v>
      </c>
      <c r="K663" t="s">
        <v>824</v>
      </c>
      <c r="L663" t="s">
        <v>846</v>
      </c>
      <c r="M663" t="s">
        <v>24</v>
      </c>
      <c r="N663" t="s">
        <v>1753</v>
      </c>
    </row>
    <row r="664" spans="1:14" x14ac:dyDescent="0.2">
      <c r="A664" t="s">
        <v>850</v>
      </c>
      <c r="B664">
        <v>409</v>
      </c>
      <c r="C664">
        <v>5.134598971</v>
      </c>
      <c r="D664">
        <v>0.98585449999999997</v>
      </c>
      <c r="E664">
        <v>70.693860240000006</v>
      </c>
      <c r="F664">
        <v>35</v>
      </c>
      <c r="G664">
        <v>37.96</v>
      </c>
      <c r="H664">
        <v>100.33</v>
      </c>
      <c r="I664" t="s">
        <v>53</v>
      </c>
      <c r="J664" t="s">
        <v>21</v>
      </c>
      <c r="K664" t="s">
        <v>851</v>
      </c>
      <c r="L664" t="s">
        <v>852</v>
      </c>
      <c r="M664" t="s">
        <v>26</v>
      </c>
      <c r="N664" t="s">
        <v>1753</v>
      </c>
    </row>
    <row r="665" spans="1:14" x14ac:dyDescent="0.2">
      <c r="A665" t="s">
        <v>853</v>
      </c>
      <c r="B665">
        <v>267</v>
      </c>
      <c r="C665">
        <v>3.9596103349999998</v>
      </c>
      <c r="D665">
        <v>0.928504</v>
      </c>
      <c r="E665">
        <v>13.986796460000001</v>
      </c>
      <c r="F665">
        <v>35</v>
      </c>
      <c r="G665">
        <v>37.96</v>
      </c>
      <c r="H665">
        <v>100.33</v>
      </c>
      <c r="I665" t="s">
        <v>53</v>
      </c>
      <c r="J665" t="s">
        <v>21</v>
      </c>
      <c r="K665" t="s">
        <v>851</v>
      </c>
      <c r="L665" t="s">
        <v>852</v>
      </c>
      <c r="M665" t="s">
        <v>26</v>
      </c>
      <c r="N665" t="s">
        <v>1753</v>
      </c>
    </row>
    <row r="666" spans="1:14" x14ac:dyDescent="0.2">
      <c r="A666" t="s">
        <v>854</v>
      </c>
      <c r="B666">
        <v>359</v>
      </c>
      <c r="C666">
        <v>4.7113661860000002</v>
      </c>
      <c r="D666">
        <v>0.96897350000000004</v>
      </c>
      <c r="E666">
        <v>32.23051263</v>
      </c>
      <c r="F666">
        <v>35</v>
      </c>
      <c r="G666">
        <v>37.96</v>
      </c>
      <c r="H666">
        <v>100.33</v>
      </c>
      <c r="I666" t="s">
        <v>53</v>
      </c>
      <c r="J666" t="s">
        <v>21</v>
      </c>
      <c r="K666" t="s">
        <v>851</v>
      </c>
      <c r="L666" t="s">
        <v>852</v>
      </c>
      <c r="M666" t="s">
        <v>26</v>
      </c>
      <c r="N666" t="s">
        <v>1753</v>
      </c>
    </row>
    <row r="667" spans="1:14" x14ac:dyDescent="0.2">
      <c r="A667" t="s">
        <v>855</v>
      </c>
      <c r="B667">
        <v>213</v>
      </c>
      <c r="C667">
        <v>4.335955148</v>
      </c>
      <c r="D667">
        <v>0.9715625</v>
      </c>
      <c r="E667">
        <v>35.164835160000003</v>
      </c>
      <c r="F667">
        <v>35</v>
      </c>
      <c r="G667">
        <v>37.96</v>
      </c>
      <c r="H667">
        <v>100.33</v>
      </c>
      <c r="I667" t="s">
        <v>53</v>
      </c>
      <c r="J667" t="s">
        <v>21</v>
      </c>
      <c r="K667" t="s">
        <v>851</v>
      </c>
      <c r="L667" t="s">
        <v>852</v>
      </c>
      <c r="M667" t="s">
        <v>26</v>
      </c>
      <c r="N667" t="s">
        <v>1753</v>
      </c>
    </row>
    <row r="668" spans="1:14" x14ac:dyDescent="0.2">
      <c r="A668" t="s">
        <v>856</v>
      </c>
      <c r="B668">
        <v>198</v>
      </c>
      <c r="C668">
        <v>4.4970432819999999</v>
      </c>
      <c r="D668">
        <v>0.98040850000000002</v>
      </c>
      <c r="E668">
        <v>51.042543960000003</v>
      </c>
      <c r="F668">
        <v>35</v>
      </c>
      <c r="G668">
        <v>37.96</v>
      </c>
      <c r="H668">
        <v>100.33</v>
      </c>
      <c r="I668" t="s">
        <v>53</v>
      </c>
      <c r="J668" t="s">
        <v>21</v>
      </c>
      <c r="K668" t="s">
        <v>851</v>
      </c>
      <c r="L668" t="s">
        <v>852</v>
      </c>
      <c r="M668" t="s">
        <v>26</v>
      </c>
      <c r="N668" t="s">
        <v>1753</v>
      </c>
    </row>
    <row r="669" spans="1:14" x14ac:dyDescent="0.2">
      <c r="A669" t="s">
        <v>857</v>
      </c>
      <c r="B669">
        <v>321</v>
      </c>
      <c r="C669">
        <v>4.4332209530000002</v>
      </c>
      <c r="D669">
        <v>0.96375849999999996</v>
      </c>
      <c r="E669">
        <v>27.592676900000001</v>
      </c>
      <c r="F669">
        <v>35</v>
      </c>
      <c r="G669">
        <v>37.96</v>
      </c>
      <c r="H669">
        <v>100.33</v>
      </c>
      <c r="I669" t="s">
        <v>53</v>
      </c>
      <c r="J669" t="s">
        <v>21</v>
      </c>
      <c r="K669" t="s">
        <v>851</v>
      </c>
      <c r="L669" t="s">
        <v>852</v>
      </c>
      <c r="M669" t="s">
        <v>26</v>
      </c>
      <c r="N669" t="s">
        <v>1753</v>
      </c>
    </row>
    <row r="670" spans="1:14" x14ac:dyDescent="0.2">
      <c r="A670" t="s">
        <v>858</v>
      </c>
      <c r="B670">
        <v>161</v>
      </c>
      <c r="C670">
        <v>4.3115279439999998</v>
      </c>
      <c r="D670">
        <v>0.97860449999999999</v>
      </c>
      <c r="E670">
        <v>46.738800210000001</v>
      </c>
      <c r="F670">
        <v>35</v>
      </c>
      <c r="G670">
        <v>37.96</v>
      </c>
      <c r="H670">
        <v>100.33</v>
      </c>
      <c r="I670" t="s">
        <v>53</v>
      </c>
      <c r="J670" t="s">
        <v>21</v>
      </c>
      <c r="K670" t="s">
        <v>851</v>
      </c>
      <c r="L670" t="s">
        <v>852</v>
      </c>
      <c r="M670" t="s">
        <v>26</v>
      </c>
      <c r="N670" t="s">
        <v>1753</v>
      </c>
    </row>
    <row r="671" spans="1:14" x14ac:dyDescent="0.2">
      <c r="A671" t="s">
        <v>859</v>
      </c>
      <c r="B671">
        <v>202</v>
      </c>
      <c r="C671">
        <v>4.530995238</v>
      </c>
      <c r="D671">
        <v>0.98170500000000005</v>
      </c>
      <c r="E671">
        <v>54.6597431</v>
      </c>
      <c r="F671">
        <v>35</v>
      </c>
      <c r="G671">
        <v>37.96</v>
      </c>
      <c r="H671">
        <v>100.33</v>
      </c>
      <c r="I671" t="s">
        <v>53</v>
      </c>
      <c r="J671" t="s">
        <v>21</v>
      </c>
      <c r="K671" t="s">
        <v>851</v>
      </c>
      <c r="L671" t="s">
        <v>852</v>
      </c>
      <c r="M671" t="s">
        <v>26</v>
      </c>
      <c r="N671" t="s">
        <v>1753</v>
      </c>
    </row>
    <row r="672" spans="1:14" x14ac:dyDescent="0.2">
      <c r="A672" t="s">
        <v>860</v>
      </c>
      <c r="B672">
        <v>281</v>
      </c>
      <c r="C672">
        <v>4.4564726730000004</v>
      </c>
      <c r="D672">
        <v>0.97451200000000004</v>
      </c>
      <c r="E672">
        <v>39.2341494</v>
      </c>
      <c r="F672">
        <v>35</v>
      </c>
      <c r="G672">
        <v>37.96</v>
      </c>
      <c r="H672">
        <v>100.33</v>
      </c>
      <c r="I672" t="s">
        <v>53</v>
      </c>
      <c r="J672" t="s">
        <v>21</v>
      </c>
      <c r="K672" t="s">
        <v>851</v>
      </c>
      <c r="L672" t="s">
        <v>852</v>
      </c>
      <c r="M672" t="s">
        <v>26</v>
      </c>
      <c r="N672" t="s">
        <v>1753</v>
      </c>
    </row>
    <row r="673" spans="1:14" x14ac:dyDescent="0.2">
      <c r="A673" t="s">
        <v>861</v>
      </c>
      <c r="B673">
        <v>222</v>
      </c>
      <c r="C673">
        <v>3.0296608200000001</v>
      </c>
      <c r="D673">
        <v>0.85291700000000004</v>
      </c>
      <c r="E673">
        <v>6.7988822640000004</v>
      </c>
      <c r="F673">
        <v>35</v>
      </c>
      <c r="G673">
        <v>37.96</v>
      </c>
      <c r="H673">
        <v>100.33</v>
      </c>
      <c r="I673" t="s">
        <v>53</v>
      </c>
      <c r="J673" t="s">
        <v>21</v>
      </c>
      <c r="K673" t="s">
        <v>851</v>
      </c>
      <c r="L673" t="s">
        <v>852</v>
      </c>
      <c r="M673" t="s">
        <v>26</v>
      </c>
      <c r="N673" t="s">
        <v>1753</v>
      </c>
    </row>
    <row r="674" spans="1:14" x14ac:dyDescent="0.2">
      <c r="A674" t="s">
        <v>862</v>
      </c>
      <c r="B674">
        <v>214</v>
      </c>
      <c r="C674">
        <v>2.9604332109999998</v>
      </c>
      <c r="D674">
        <v>0.80192050000000004</v>
      </c>
      <c r="E674">
        <v>5.0484780100000002</v>
      </c>
      <c r="F674">
        <v>35</v>
      </c>
      <c r="G674">
        <v>37.96</v>
      </c>
      <c r="H674">
        <v>100.33</v>
      </c>
      <c r="I674" t="s">
        <v>53</v>
      </c>
      <c r="J674" t="s">
        <v>21</v>
      </c>
      <c r="K674" t="s">
        <v>851</v>
      </c>
      <c r="L674" t="s">
        <v>852</v>
      </c>
      <c r="M674" t="s">
        <v>26</v>
      </c>
      <c r="N674" t="s">
        <v>1753</v>
      </c>
    </row>
    <row r="675" spans="1:14" x14ac:dyDescent="0.2">
      <c r="A675" t="s">
        <v>863</v>
      </c>
      <c r="B675">
        <v>371</v>
      </c>
      <c r="C675">
        <v>4.9794638200000003</v>
      </c>
      <c r="D675">
        <v>0.985097</v>
      </c>
      <c r="E675">
        <v>67.100583779999994</v>
      </c>
      <c r="F675">
        <v>35</v>
      </c>
      <c r="G675">
        <v>37.96</v>
      </c>
      <c r="H675">
        <v>100.33</v>
      </c>
      <c r="I675" t="s">
        <v>53</v>
      </c>
      <c r="J675" t="s">
        <v>21</v>
      </c>
      <c r="K675" t="s">
        <v>851</v>
      </c>
      <c r="L675" t="s">
        <v>852</v>
      </c>
      <c r="M675" t="s">
        <v>26</v>
      </c>
      <c r="N675" t="s">
        <v>1753</v>
      </c>
    </row>
    <row r="676" spans="1:14" x14ac:dyDescent="0.2">
      <c r="A676" t="s">
        <v>864</v>
      </c>
      <c r="B676">
        <v>68</v>
      </c>
      <c r="C676">
        <v>2.7205250599999999</v>
      </c>
      <c r="D676">
        <v>0.85418099999999997</v>
      </c>
      <c r="E676">
        <v>6.8578168829999999</v>
      </c>
      <c r="F676" t="s">
        <v>19</v>
      </c>
      <c r="G676">
        <v>38.020000000000003</v>
      </c>
      <c r="H676">
        <v>-121.62</v>
      </c>
      <c r="I676" t="s">
        <v>20</v>
      </c>
      <c r="J676" t="s">
        <v>21</v>
      </c>
      <c r="K676" t="s">
        <v>22</v>
      </c>
      <c r="L676" t="s">
        <v>865</v>
      </c>
      <c r="M676" t="s">
        <v>26</v>
      </c>
      <c r="N676" t="s">
        <v>1753</v>
      </c>
    </row>
    <row r="677" spans="1:14" x14ac:dyDescent="0.2">
      <c r="A677" t="s">
        <v>866</v>
      </c>
      <c r="B677">
        <v>183</v>
      </c>
      <c r="C677">
        <v>3.7552952519999998</v>
      </c>
      <c r="D677">
        <v>0.95433800000000002</v>
      </c>
      <c r="E677">
        <v>21.900048179999999</v>
      </c>
      <c r="F677">
        <v>13</v>
      </c>
      <c r="G677">
        <v>38.049999999999997</v>
      </c>
      <c r="H677">
        <v>118.74</v>
      </c>
      <c r="I677" t="s">
        <v>53</v>
      </c>
      <c r="J677" t="s">
        <v>21</v>
      </c>
      <c r="K677" t="s">
        <v>352</v>
      </c>
      <c r="L677" t="s">
        <v>867</v>
      </c>
      <c r="M677" t="s">
        <v>26</v>
      </c>
      <c r="N677" t="s">
        <v>1753</v>
      </c>
    </row>
    <row r="678" spans="1:14" x14ac:dyDescent="0.2">
      <c r="A678" t="s">
        <v>868</v>
      </c>
      <c r="B678">
        <v>130</v>
      </c>
      <c r="C678">
        <v>3.0580631500000002</v>
      </c>
      <c r="D678">
        <v>0.86202400000000001</v>
      </c>
      <c r="E678">
        <v>7.2476372700000002</v>
      </c>
      <c r="F678">
        <v>13</v>
      </c>
      <c r="G678">
        <v>38.049999999999997</v>
      </c>
      <c r="H678">
        <v>118.74</v>
      </c>
      <c r="I678" t="s">
        <v>53</v>
      </c>
      <c r="J678" t="s">
        <v>21</v>
      </c>
      <c r="K678" t="s">
        <v>352</v>
      </c>
      <c r="L678" t="s">
        <v>867</v>
      </c>
      <c r="M678" t="s">
        <v>26</v>
      </c>
      <c r="N678" t="s">
        <v>1753</v>
      </c>
    </row>
    <row r="679" spans="1:14" x14ac:dyDescent="0.2">
      <c r="A679" t="s">
        <v>869</v>
      </c>
      <c r="B679">
        <v>163</v>
      </c>
      <c r="C679">
        <v>3.3834346009999998</v>
      </c>
      <c r="D679">
        <v>0.88627900000000004</v>
      </c>
      <c r="E679">
        <v>8.7934506379999995</v>
      </c>
      <c r="F679">
        <v>13</v>
      </c>
      <c r="G679">
        <v>38.049999999999997</v>
      </c>
      <c r="H679">
        <v>118.74</v>
      </c>
      <c r="I679" t="s">
        <v>53</v>
      </c>
      <c r="J679" t="s">
        <v>21</v>
      </c>
      <c r="K679" t="s">
        <v>352</v>
      </c>
      <c r="L679" t="s">
        <v>867</v>
      </c>
      <c r="M679" t="s">
        <v>26</v>
      </c>
      <c r="N679" t="s">
        <v>1753</v>
      </c>
    </row>
    <row r="680" spans="1:14" x14ac:dyDescent="0.2">
      <c r="A680" t="s">
        <v>870</v>
      </c>
      <c r="B680">
        <v>211</v>
      </c>
      <c r="C680">
        <v>4.0778911200000003</v>
      </c>
      <c r="D680">
        <v>0.96659450000000002</v>
      </c>
      <c r="E680">
        <v>29.935190309999999</v>
      </c>
      <c r="F680">
        <v>13</v>
      </c>
      <c r="G680">
        <v>38.049999999999997</v>
      </c>
      <c r="H680">
        <v>118.74</v>
      </c>
      <c r="I680" t="s">
        <v>53</v>
      </c>
      <c r="J680" t="s">
        <v>21</v>
      </c>
      <c r="K680" t="s">
        <v>352</v>
      </c>
      <c r="L680" t="s">
        <v>867</v>
      </c>
      <c r="M680" t="s">
        <v>26</v>
      </c>
      <c r="N680" t="s">
        <v>1753</v>
      </c>
    </row>
    <row r="681" spans="1:14" x14ac:dyDescent="0.2">
      <c r="A681" t="s">
        <v>871</v>
      </c>
      <c r="B681">
        <v>183</v>
      </c>
      <c r="C681">
        <v>3.772839914</v>
      </c>
      <c r="D681">
        <v>0.94857199999999997</v>
      </c>
      <c r="E681">
        <v>19.444660500000001</v>
      </c>
      <c r="F681">
        <v>13</v>
      </c>
      <c r="G681">
        <v>38.049999999999997</v>
      </c>
      <c r="H681">
        <v>118.74</v>
      </c>
      <c r="I681" t="s">
        <v>53</v>
      </c>
      <c r="J681" t="s">
        <v>21</v>
      </c>
      <c r="K681" t="s">
        <v>352</v>
      </c>
      <c r="L681" t="s">
        <v>867</v>
      </c>
      <c r="M681" t="s">
        <v>26</v>
      </c>
      <c r="N681" t="s">
        <v>1753</v>
      </c>
    </row>
    <row r="682" spans="1:14" x14ac:dyDescent="0.2">
      <c r="A682" t="s">
        <v>872</v>
      </c>
      <c r="B682">
        <v>98</v>
      </c>
      <c r="C682">
        <v>2.343654098</v>
      </c>
      <c r="D682">
        <v>0.81930700000000001</v>
      </c>
      <c r="E682">
        <v>5.5342486979999999</v>
      </c>
      <c r="F682">
        <v>13</v>
      </c>
      <c r="G682">
        <v>38.049999999999997</v>
      </c>
      <c r="H682">
        <v>118.74</v>
      </c>
      <c r="I682" t="s">
        <v>53</v>
      </c>
      <c r="J682" t="s">
        <v>21</v>
      </c>
      <c r="K682" t="s">
        <v>352</v>
      </c>
      <c r="L682" t="s">
        <v>867</v>
      </c>
      <c r="M682" t="s">
        <v>26</v>
      </c>
      <c r="N682" t="s">
        <v>1753</v>
      </c>
    </row>
    <row r="683" spans="1:14" x14ac:dyDescent="0.2">
      <c r="A683" t="s">
        <v>873</v>
      </c>
      <c r="B683">
        <v>172</v>
      </c>
      <c r="C683">
        <v>3.8870946229999999</v>
      </c>
      <c r="D683">
        <v>0.95708550000000003</v>
      </c>
      <c r="E683">
        <v>23.302147290000001</v>
      </c>
      <c r="F683">
        <v>13</v>
      </c>
      <c r="G683">
        <v>38.049999999999997</v>
      </c>
      <c r="H683">
        <v>118.73</v>
      </c>
      <c r="I683" t="s">
        <v>53</v>
      </c>
      <c r="J683" t="s">
        <v>21</v>
      </c>
      <c r="K683" t="s">
        <v>352</v>
      </c>
      <c r="L683" t="s">
        <v>874</v>
      </c>
      <c r="M683" t="s">
        <v>26</v>
      </c>
      <c r="N683" t="s">
        <v>1753</v>
      </c>
    </row>
    <row r="684" spans="1:14" x14ac:dyDescent="0.2">
      <c r="A684" t="s">
        <v>875</v>
      </c>
      <c r="B684">
        <v>92</v>
      </c>
      <c r="C684">
        <v>3.1954542629999998</v>
      </c>
      <c r="D684">
        <v>0.91679100000000002</v>
      </c>
      <c r="E684">
        <v>12.01793075</v>
      </c>
      <c r="F684">
        <v>13</v>
      </c>
      <c r="G684">
        <v>38.049999999999997</v>
      </c>
      <c r="H684">
        <v>118.73</v>
      </c>
      <c r="I684" t="s">
        <v>53</v>
      </c>
      <c r="J684" t="s">
        <v>21</v>
      </c>
      <c r="K684" t="s">
        <v>352</v>
      </c>
      <c r="L684" t="s">
        <v>874</v>
      </c>
      <c r="M684" t="s">
        <v>26</v>
      </c>
      <c r="N684" t="s">
        <v>1753</v>
      </c>
    </row>
    <row r="685" spans="1:14" x14ac:dyDescent="0.2">
      <c r="A685" t="s">
        <v>876</v>
      </c>
      <c r="B685">
        <v>96</v>
      </c>
      <c r="C685">
        <v>2.5480069990000001</v>
      </c>
      <c r="D685">
        <v>0.85948049999999998</v>
      </c>
      <c r="E685">
        <v>7.1164500300000002</v>
      </c>
      <c r="F685">
        <v>13</v>
      </c>
      <c r="G685">
        <v>38.049999999999997</v>
      </c>
      <c r="H685">
        <v>118.74</v>
      </c>
      <c r="I685" t="s">
        <v>53</v>
      </c>
      <c r="J685" t="s">
        <v>21</v>
      </c>
      <c r="K685" t="s">
        <v>352</v>
      </c>
      <c r="L685" t="s">
        <v>867</v>
      </c>
      <c r="M685" t="s">
        <v>26</v>
      </c>
      <c r="N685" t="s">
        <v>1753</v>
      </c>
    </row>
    <row r="686" spans="1:14" x14ac:dyDescent="0.2">
      <c r="A686" t="s">
        <v>877</v>
      </c>
      <c r="B686">
        <v>86</v>
      </c>
      <c r="C686">
        <v>1.3610025539999999</v>
      </c>
      <c r="D686">
        <v>0.42797550000000001</v>
      </c>
      <c r="E686">
        <v>1.74817687</v>
      </c>
      <c r="F686">
        <v>13</v>
      </c>
      <c r="G686">
        <v>38.049999999999997</v>
      </c>
      <c r="H686">
        <v>118.74</v>
      </c>
      <c r="I686" t="s">
        <v>53</v>
      </c>
      <c r="J686" t="s">
        <v>21</v>
      </c>
      <c r="K686" t="s">
        <v>352</v>
      </c>
      <c r="L686" t="s">
        <v>867</v>
      </c>
      <c r="M686" t="s">
        <v>26</v>
      </c>
      <c r="N686" t="s">
        <v>1753</v>
      </c>
    </row>
    <row r="687" spans="1:14" x14ac:dyDescent="0.2">
      <c r="A687" t="s">
        <v>878</v>
      </c>
      <c r="B687">
        <v>219</v>
      </c>
      <c r="C687">
        <v>3.956658005</v>
      </c>
      <c r="D687">
        <v>0.95305150000000005</v>
      </c>
      <c r="E687">
        <v>21.299935040000001</v>
      </c>
      <c r="F687">
        <v>13</v>
      </c>
      <c r="G687">
        <v>38.049999999999997</v>
      </c>
      <c r="H687">
        <v>118.74</v>
      </c>
      <c r="I687" t="s">
        <v>53</v>
      </c>
      <c r="J687" t="s">
        <v>21</v>
      </c>
      <c r="K687" t="s">
        <v>352</v>
      </c>
      <c r="L687" t="s">
        <v>867</v>
      </c>
      <c r="M687" t="s">
        <v>26</v>
      </c>
      <c r="N687" t="s">
        <v>1753</v>
      </c>
    </row>
    <row r="688" spans="1:14" x14ac:dyDescent="0.2">
      <c r="A688" t="s">
        <v>879</v>
      </c>
      <c r="B688">
        <v>58</v>
      </c>
      <c r="C688">
        <v>1.301197497</v>
      </c>
      <c r="D688">
        <v>0.45239449999999998</v>
      </c>
      <c r="E688">
        <v>1.826132133</v>
      </c>
      <c r="F688">
        <v>13</v>
      </c>
      <c r="G688">
        <v>38.049999999999997</v>
      </c>
      <c r="H688">
        <v>118.74</v>
      </c>
      <c r="I688" t="s">
        <v>53</v>
      </c>
      <c r="J688" t="s">
        <v>21</v>
      </c>
      <c r="K688" t="s">
        <v>352</v>
      </c>
      <c r="L688" t="s">
        <v>867</v>
      </c>
      <c r="M688" t="s">
        <v>26</v>
      </c>
      <c r="N688" t="s">
        <v>1753</v>
      </c>
    </row>
    <row r="689" spans="1:14" x14ac:dyDescent="0.2">
      <c r="A689" t="s">
        <v>880</v>
      </c>
      <c r="B689">
        <v>224</v>
      </c>
      <c r="C689">
        <v>3.6668930849999999</v>
      </c>
      <c r="D689">
        <v>0.91062949999999998</v>
      </c>
      <c r="E689">
        <v>11.18937457</v>
      </c>
      <c r="F689">
        <v>13</v>
      </c>
      <c r="G689">
        <v>38.049999999999997</v>
      </c>
      <c r="H689">
        <v>118.74</v>
      </c>
      <c r="I689" t="s">
        <v>53</v>
      </c>
      <c r="J689" t="s">
        <v>21</v>
      </c>
      <c r="K689" t="s">
        <v>352</v>
      </c>
      <c r="L689" t="s">
        <v>867</v>
      </c>
      <c r="M689" t="s">
        <v>26</v>
      </c>
      <c r="N689" t="s">
        <v>1753</v>
      </c>
    </row>
    <row r="690" spans="1:14" x14ac:dyDescent="0.2">
      <c r="A690" t="s">
        <v>881</v>
      </c>
      <c r="B690">
        <v>95</v>
      </c>
      <c r="C690">
        <v>1.906311485</v>
      </c>
      <c r="D690">
        <v>0.7323305</v>
      </c>
      <c r="E690">
        <v>3.7359504910000001</v>
      </c>
      <c r="F690">
        <v>13</v>
      </c>
      <c r="G690">
        <v>38.049999999999997</v>
      </c>
      <c r="H690">
        <v>118.74</v>
      </c>
      <c r="I690" t="s">
        <v>53</v>
      </c>
      <c r="J690" t="s">
        <v>21</v>
      </c>
      <c r="K690" t="s">
        <v>352</v>
      </c>
      <c r="L690" t="s">
        <v>867</v>
      </c>
      <c r="M690" t="s">
        <v>26</v>
      </c>
      <c r="N690" t="s">
        <v>1753</v>
      </c>
    </row>
    <row r="691" spans="1:14" x14ac:dyDescent="0.2">
      <c r="A691" t="s">
        <v>882</v>
      </c>
      <c r="B691">
        <v>274</v>
      </c>
      <c r="C691">
        <v>3.6680713749999998</v>
      </c>
      <c r="D691">
        <v>0.88615900000000003</v>
      </c>
      <c r="E691">
        <v>8.7841814459999998</v>
      </c>
      <c r="F691">
        <v>13</v>
      </c>
      <c r="G691">
        <v>38.049999999999997</v>
      </c>
      <c r="H691">
        <v>118.74</v>
      </c>
      <c r="I691" t="s">
        <v>53</v>
      </c>
      <c r="J691" t="s">
        <v>21</v>
      </c>
      <c r="K691" t="s">
        <v>352</v>
      </c>
      <c r="L691" t="s">
        <v>867</v>
      </c>
      <c r="M691" t="s">
        <v>26</v>
      </c>
      <c r="N691" t="s">
        <v>1753</v>
      </c>
    </row>
    <row r="692" spans="1:14" x14ac:dyDescent="0.2">
      <c r="A692" t="s">
        <v>883</v>
      </c>
      <c r="B692">
        <v>106</v>
      </c>
      <c r="C692">
        <v>3.596835021</v>
      </c>
      <c r="D692">
        <v>0.94997750000000003</v>
      </c>
      <c r="E692">
        <v>19.991004050000001</v>
      </c>
      <c r="F692">
        <v>13</v>
      </c>
      <c r="G692">
        <v>38.049999999999997</v>
      </c>
      <c r="H692">
        <v>118.74</v>
      </c>
      <c r="I692" t="s">
        <v>53</v>
      </c>
      <c r="J692" t="s">
        <v>21</v>
      </c>
      <c r="K692" t="s">
        <v>352</v>
      </c>
      <c r="L692" t="s">
        <v>867</v>
      </c>
      <c r="M692" t="s">
        <v>26</v>
      </c>
      <c r="N692" t="s">
        <v>1753</v>
      </c>
    </row>
    <row r="693" spans="1:14" x14ac:dyDescent="0.2">
      <c r="A693" t="s">
        <v>884</v>
      </c>
      <c r="B693">
        <v>116</v>
      </c>
      <c r="C693">
        <v>2.8426448780000002</v>
      </c>
      <c r="D693">
        <v>0.831793</v>
      </c>
      <c r="E693">
        <v>5.9450557939999999</v>
      </c>
      <c r="F693">
        <v>13</v>
      </c>
      <c r="G693">
        <v>38.049999999999997</v>
      </c>
      <c r="H693">
        <v>118.74</v>
      </c>
      <c r="I693" t="s">
        <v>53</v>
      </c>
      <c r="J693" t="s">
        <v>21</v>
      </c>
      <c r="K693" t="s">
        <v>352</v>
      </c>
      <c r="L693" t="s">
        <v>867</v>
      </c>
      <c r="M693" t="s">
        <v>26</v>
      </c>
      <c r="N693" t="s">
        <v>1753</v>
      </c>
    </row>
    <row r="694" spans="1:14" x14ac:dyDescent="0.2">
      <c r="A694" t="s">
        <v>885</v>
      </c>
      <c r="B694">
        <v>204</v>
      </c>
      <c r="C694">
        <v>3.847220305</v>
      </c>
      <c r="D694">
        <v>0.94697350000000002</v>
      </c>
      <c r="E694">
        <v>18.85849528</v>
      </c>
      <c r="F694">
        <v>13</v>
      </c>
      <c r="G694">
        <v>38.049999999999997</v>
      </c>
      <c r="H694">
        <v>118.74</v>
      </c>
      <c r="I694" t="s">
        <v>53</v>
      </c>
      <c r="J694" t="s">
        <v>21</v>
      </c>
      <c r="K694" t="s">
        <v>352</v>
      </c>
      <c r="L694" t="s">
        <v>867</v>
      </c>
      <c r="M694" t="s">
        <v>26</v>
      </c>
      <c r="N694" t="s">
        <v>1753</v>
      </c>
    </row>
    <row r="695" spans="1:14" x14ac:dyDescent="0.2">
      <c r="A695" t="s">
        <v>886</v>
      </c>
      <c r="B695">
        <v>81</v>
      </c>
      <c r="C695">
        <v>1.128612121</v>
      </c>
      <c r="D695">
        <v>0.32609650000000001</v>
      </c>
      <c r="E695">
        <v>1.4838919820000001</v>
      </c>
      <c r="F695">
        <v>13</v>
      </c>
      <c r="G695">
        <v>38.049999999999997</v>
      </c>
      <c r="H695">
        <v>118.74</v>
      </c>
      <c r="I695" t="s">
        <v>53</v>
      </c>
      <c r="J695" t="s">
        <v>21</v>
      </c>
      <c r="K695" t="s">
        <v>352</v>
      </c>
      <c r="L695" t="s">
        <v>867</v>
      </c>
      <c r="M695" t="s">
        <v>26</v>
      </c>
      <c r="N695" t="s">
        <v>1753</v>
      </c>
    </row>
    <row r="696" spans="1:14" x14ac:dyDescent="0.2">
      <c r="A696" t="s">
        <v>887</v>
      </c>
      <c r="B696">
        <v>99</v>
      </c>
      <c r="C696">
        <v>2.4358736639999998</v>
      </c>
      <c r="D696">
        <v>0.81380699999999995</v>
      </c>
      <c r="E696">
        <v>5.3707711890000001</v>
      </c>
      <c r="F696">
        <v>13</v>
      </c>
      <c r="G696">
        <v>38.049999999999997</v>
      </c>
      <c r="H696">
        <v>118.74</v>
      </c>
      <c r="I696" t="s">
        <v>53</v>
      </c>
      <c r="J696" t="s">
        <v>21</v>
      </c>
      <c r="K696" t="s">
        <v>352</v>
      </c>
      <c r="L696" t="s">
        <v>867</v>
      </c>
      <c r="M696" t="s">
        <v>26</v>
      </c>
      <c r="N696" t="s">
        <v>1753</v>
      </c>
    </row>
    <row r="697" spans="1:14" x14ac:dyDescent="0.2">
      <c r="A697" t="s">
        <v>888</v>
      </c>
      <c r="B697">
        <v>428</v>
      </c>
      <c r="C697">
        <v>4.8467454280000002</v>
      </c>
      <c r="D697">
        <v>0.97826049999999998</v>
      </c>
      <c r="E697">
        <v>45.99921801</v>
      </c>
      <c r="F697">
        <v>66</v>
      </c>
      <c r="G697">
        <v>38.22</v>
      </c>
      <c r="H697">
        <v>102.77</v>
      </c>
      <c r="I697" t="s">
        <v>53</v>
      </c>
      <c r="J697" t="s">
        <v>21</v>
      </c>
      <c r="K697" t="s">
        <v>99</v>
      </c>
      <c r="L697" t="s">
        <v>889</v>
      </c>
      <c r="M697" t="s">
        <v>26</v>
      </c>
      <c r="N697" t="s">
        <v>1753</v>
      </c>
    </row>
    <row r="698" spans="1:14" x14ac:dyDescent="0.2">
      <c r="A698" t="s">
        <v>890</v>
      </c>
      <c r="B698">
        <v>211</v>
      </c>
      <c r="C698">
        <v>2.9228848100000002</v>
      </c>
      <c r="D698">
        <v>0.79054100000000005</v>
      </c>
      <c r="E698">
        <v>4.7742040210000001</v>
      </c>
      <c r="F698">
        <v>33</v>
      </c>
      <c r="G698">
        <v>38.26</v>
      </c>
      <c r="H698">
        <v>101.98</v>
      </c>
      <c r="I698" t="s">
        <v>85</v>
      </c>
      <c r="J698" t="s">
        <v>21</v>
      </c>
      <c r="K698" t="s">
        <v>780</v>
      </c>
      <c r="L698" t="s">
        <v>891</v>
      </c>
      <c r="M698" t="s">
        <v>26</v>
      </c>
      <c r="N698" t="s">
        <v>1753</v>
      </c>
    </row>
    <row r="699" spans="1:14" x14ac:dyDescent="0.2">
      <c r="A699" t="s">
        <v>892</v>
      </c>
      <c r="B699">
        <v>452</v>
      </c>
      <c r="C699">
        <v>4.7608256610000002</v>
      </c>
      <c r="D699">
        <v>0.96657499999999996</v>
      </c>
      <c r="E699">
        <v>29.917726250000001</v>
      </c>
      <c r="F699">
        <v>33</v>
      </c>
      <c r="G699">
        <v>38.51</v>
      </c>
      <c r="H699">
        <v>101.14</v>
      </c>
      <c r="I699" t="s">
        <v>85</v>
      </c>
      <c r="J699" t="s">
        <v>21</v>
      </c>
      <c r="K699" t="s">
        <v>780</v>
      </c>
      <c r="L699" t="s">
        <v>893</v>
      </c>
      <c r="M699" t="s">
        <v>26</v>
      </c>
      <c r="N699" t="s">
        <v>1753</v>
      </c>
    </row>
    <row r="700" spans="1:14" x14ac:dyDescent="0.2">
      <c r="A700" t="s">
        <v>894</v>
      </c>
      <c r="B700">
        <v>186</v>
      </c>
      <c r="C700">
        <v>2.7733355890000002</v>
      </c>
      <c r="D700">
        <v>0.84357899999999997</v>
      </c>
      <c r="E700">
        <v>6.3930034969999996</v>
      </c>
      <c r="F700">
        <v>66</v>
      </c>
      <c r="G700">
        <v>38.51</v>
      </c>
      <c r="H700">
        <v>102.23</v>
      </c>
      <c r="I700" t="s">
        <v>53</v>
      </c>
      <c r="J700" t="s">
        <v>21</v>
      </c>
      <c r="K700" t="s">
        <v>99</v>
      </c>
      <c r="L700" t="s">
        <v>895</v>
      </c>
      <c r="M700" t="s">
        <v>26</v>
      </c>
      <c r="N700" t="s">
        <v>1753</v>
      </c>
    </row>
    <row r="701" spans="1:14" x14ac:dyDescent="0.2">
      <c r="A701" t="s">
        <v>896</v>
      </c>
      <c r="B701">
        <v>167</v>
      </c>
      <c r="C701">
        <v>2.3678520509999998</v>
      </c>
      <c r="D701">
        <v>0.74832699999999996</v>
      </c>
      <c r="E701">
        <v>3.9734099409999999</v>
      </c>
      <c r="F701">
        <v>33</v>
      </c>
      <c r="G701">
        <v>38.81</v>
      </c>
      <c r="H701">
        <v>101.03</v>
      </c>
      <c r="I701" t="s">
        <v>85</v>
      </c>
      <c r="J701" t="s">
        <v>21</v>
      </c>
      <c r="K701" t="s">
        <v>780</v>
      </c>
      <c r="L701" t="s">
        <v>897</v>
      </c>
      <c r="M701" t="s">
        <v>26</v>
      </c>
      <c r="N701" t="s">
        <v>1753</v>
      </c>
    </row>
    <row r="702" spans="1:14" x14ac:dyDescent="0.2">
      <c r="A702" t="s">
        <v>898</v>
      </c>
      <c r="B702">
        <v>375</v>
      </c>
      <c r="C702">
        <v>4.5129690580000004</v>
      </c>
      <c r="D702">
        <v>0.95636699999999997</v>
      </c>
      <c r="E702">
        <v>22.9184333</v>
      </c>
      <c r="F702">
        <v>66</v>
      </c>
      <c r="G702">
        <v>38.86</v>
      </c>
      <c r="H702">
        <v>115.99</v>
      </c>
      <c r="I702" t="s">
        <v>53</v>
      </c>
      <c r="J702" t="s">
        <v>21</v>
      </c>
      <c r="K702" t="s">
        <v>99</v>
      </c>
      <c r="L702" t="s">
        <v>899</v>
      </c>
      <c r="M702" t="s">
        <v>26</v>
      </c>
      <c r="N702" t="s">
        <v>1753</v>
      </c>
    </row>
    <row r="703" spans="1:14" x14ac:dyDescent="0.2">
      <c r="A703" t="s">
        <v>900</v>
      </c>
      <c r="B703">
        <v>557</v>
      </c>
      <c r="C703">
        <v>4.9445420069999999</v>
      </c>
      <c r="D703">
        <v>0.96893949999999995</v>
      </c>
      <c r="E703">
        <v>32.195231890000002</v>
      </c>
      <c r="F703">
        <v>66</v>
      </c>
      <c r="G703">
        <v>38.9</v>
      </c>
      <c r="H703">
        <v>117.45</v>
      </c>
      <c r="I703" t="s">
        <v>53</v>
      </c>
      <c r="J703" t="s">
        <v>21</v>
      </c>
      <c r="K703" t="s">
        <v>99</v>
      </c>
      <c r="L703" t="s">
        <v>901</v>
      </c>
      <c r="M703" t="s">
        <v>26</v>
      </c>
      <c r="N703" t="s">
        <v>1753</v>
      </c>
    </row>
    <row r="704" spans="1:14" x14ac:dyDescent="0.2">
      <c r="A704" t="s">
        <v>902</v>
      </c>
      <c r="B704">
        <v>209</v>
      </c>
      <c r="C704">
        <v>3.5252404579999999</v>
      </c>
      <c r="D704">
        <v>0.92151550000000004</v>
      </c>
      <c r="E704">
        <v>12.74136931</v>
      </c>
      <c r="F704">
        <v>33</v>
      </c>
      <c r="G704">
        <v>38.94</v>
      </c>
      <c r="H704">
        <v>100.6</v>
      </c>
      <c r="I704" t="s">
        <v>85</v>
      </c>
      <c r="J704" t="s">
        <v>21</v>
      </c>
      <c r="K704" t="s">
        <v>780</v>
      </c>
      <c r="L704" t="s">
        <v>903</v>
      </c>
      <c r="M704" t="s">
        <v>26</v>
      </c>
      <c r="N704" t="s">
        <v>1753</v>
      </c>
    </row>
    <row r="705" spans="1:14" x14ac:dyDescent="0.2">
      <c r="A705" t="s">
        <v>904</v>
      </c>
      <c r="B705">
        <v>259</v>
      </c>
      <c r="C705">
        <v>4.0061117919999996</v>
      </c>
      <c r="D705">
        <v>0.93750849999999997</v>
      </c>
      <c r="E705">
        <v>16.002176299999999</v>
      </c>
      <c r="F705">
        <v>33</v>
      </c>
      <c r="G705">
        <v>38.979999999999997</v>
      </c>
      <c r="H705">
        <v>100.44</v>
      </c>
      <c r="I705" t="s">
        <v>85</v>
      </c>
      <c r="J705" t="s">
        <v>21</v>
      </c>
      <c r="K705" t="s">
        <v>780</v>
      </c>
      <c r="L705" t="s">
        <v>905</v>
      </c>
      <c r="M705" t="s">
        <v>26</v>
      </c>
      <c r="N705" t="s">
        <v>1753</v>
      </c>
    </row>
    <row r="706" spans="1:14" x14ac:dyDescent="0.2">
      <c r="A706" t="s">
        <v>906</v>
      </c>
      <c r="B706">
        <v>408</v>
      </c>
      <c r="C706">
        <v>4.4962388049999999</v>
      </c>
      <c r="D706">
        <v>0.95043500000000003</v>
      </c>
      <c r="E706">
        <v>20.175527089999999</v>
      </c>
      <c r="F706">
        <v>66</v>
      </c>
      <c r="G706">
        <v>38.99</v>
      </c>
      <c r="H706">
        <v>100.47</v>
      </c>
      <c r="I706" t="s">
        <v>53</v>
      </c>
      <c r="J706" t="s">
        <v>21</v>
      </c>
      <c r="K706" t="s">
        <v>99</v>
      </c>
      <c r="L706" t="s">
        <v>907</v>
      </c>
      <c r="M706" t="s">
        <v>26</v>
      </c>
      <c r="N706" t="s">
        <v>1753</v>
      </c>
    </row>
    <row r="707" spans="1:14" x14ac:dyDescent="0.2">
      <c r="A707" t="s">
        <v>908</v>
      </c>
      <c r="B707">
        <v>158</v>
      </c>
      <c r="C707">
        <v>3.0730247409999998</v>
      </c>
      <c r="D707">
        <v>0.88438349999999999</v>
      </c>
      <c r="E707">
        <v>8.6492844879999993</v>
      </c>
      <c r="F707">
        <v>33</v>
      </c>
      <c r="G707">
        <v>39.24</v>
      </c>
      <c r="H707">
        <v>100.02</v>
      </c>
      <c r="I707" t="s">
        <v>85</v>
      </c>
      <c r="J707" t="s">
        <v>21</v>
      </c>
      <c r="K707" t="s">
        <v>780</v>
      </c>
      <c r="L707" t="s">
        <v>909</v>
      </c>
      <c r="M707" t="s">
        <v>26</v>
      </c>
      <c r="N707" t="s">
        <v>1753</v>
      </c>
    </row>
    <row r="708" spans="1:14" x14ac:dyDescent="0.2">
      <c r="A708" t="s">
        <v>910</v>
      </c>
      <c r="B708">
        <v>152</v>
      </c>
      <c r="C708">
        <v>2.4779837470000001</v>
      </c>
      <c r="D708">
        <v>0.77595499999999995</v>
      </c>
      <c r="E708">
        <v>4.4633890510000001</v>
      </c>
      <c r="F708">
        <v>33</v>
      </c>
      <c r="G708">
        <v>39.340000000000003</v>
      </c>
      <c r="H708">
        <v>99.96</v>
      </c>
      <c r="I708" t="s">
        <v>85</v>
      </c>
      <c r="J708" t="s">
        <v>21</v>
      </c>
      <c r="K708" t="s">
        <v>780</v>
      </c>
      <c r="L708" t="s">
        <v>911</v>
      </c>
      <c r="M708" t="s">
        <v>26</v>
      </c>
      <c r="N708" t="s">
        <v>1753</v>
      </c>
    </row>
    <row r="709" spans="1:14" x14ac:dyDescent="0.2">
      <c r="A709" t="s">
        <v>912</v>
      </c>
      <c r="B709">
        <v>538</v>
      </c>
      <c r="C709">
        <v>5.334386082</v>
      </c>
      <c r="D709">
        <v>0.98783799999999999</v>
      </c>
      <c r="E709">
        <v>82.22331853</v>
      </c>
      <c r="F709">
        <v>66</v>
      </c>
      <c r="G709">
        <v>39.380000000000003</v>
      </c>
      <c r="H709">
        <v>99.83</v>
      </c>
      <c r="I709" t="s">
        <v>53</v>
      </c>
      <c r="J709" t="s">
        <v>21</v>
      </c>
      <c r="K709" t="s">
        <v>99</v>
      </c>
      <c r="L709" t="s">
        <v>913</v>
      </c>
      <c r="M709" t="s">
        <v>26</v>
      </c>
      <c r="N709" t="s">
        <v>1753</v>
      </c>
    </row>
    <row r="710" spans="1:14" x14ac:dyDescent="0.2">
      <c r="A710" t="s">
        <v>914</v>
      </c>
      <c r="B710">
        <v>148</v>
      </c>
      <c r="C710">
        <v>2.435336301</v>
      </c>
      <c r="D710">
        <v>0.80209299999999994</v>
      </c>
      <c r="E710">
        <v>5.0528783720000003</v>
      </c>
      <c r="F710">
        <v>33</v>
      </c>
      <c r="G710">
        <v>39.39</v>
      </c>
      <c r="H710">
        <v>99.82</v>
      </c>
      <c r="I710" t="s">
        <v>85</v>
      </c>
      <c r="J710" t="s">
        <v>21</v>
      </c>
      <c r="K710" t="s">
        <v>780</v>
      </c>
      <c r="L710" t="s">
        <v>915</v>
      </c>
      <c r="M710" t="s">
        <v>26</v>
      </c>
      <c r="N710" t="s">
        <v>1753</v>
      </c>
    </row>
    <row r="711" spans="1:14" x14ac:dyDescent="0.2">
      <c r="A711" t="s">
        <v>916</v>
      </c>
      <c r="B711">
        <v>295</v>
      </c>
      <c r="C711">
        <v>4.2534123409999998</v>
      </c>
      <c r="D711">
        <v>0.96700850000000005</v>
      </c>
      <c r="E711">
        <v>30.310837639999999</v>
      </c>
      <c r="F711">
        <v>66</v>
      </c>
      <c r="G711">
        <v>39.450000000000003</v>
      </c>
      <c r="H711">
        <v>75.95</v>
      </c>
      <c r="I711" t="s">
        <v>53</v>
      </c>
      <c r="J711" t="s">
        <v>74</v>
      </c>
      <c r="K711" t="s">
        <v>99</v>
      </c>
      <c r="L711" t="s">
        <v>917</v>
      </c>
      <c r="M711" t="s">
        <v>26</v>
      </c>
      <c r="N711" t="s">
        <v>1753</v>
      </c>
    </row>
    <row r="712" spans="1:14" x14ac:dyDescent="0.2">
      <c r="A712" t="s">
        <v>918</v>
      </c>
      <c r="B712">
        <v>384</v>
      </c>
      <c r="C712">
        <v>4.5894638150000002</v>
      </c>
      <c r="D712">
        <v>0.96251350000000002</v>
      </c>
      <c r="E712">
        <v>26.676270120000002</v>
      </c>
      <c r="F712">
        <v>4</v>
      </c>
      <c r="G712">
        <v>39.58</v>
      </c>
      <c r="H712">
        <v>-83</v>
      </c>
      <c r="I712" t="s">
        <v>53</v>
      </c>
      <c r="J712" t="s">
        <v>21</v>
      </c>
      <c r="K712" t="s">
        <v>919</v>
      </c>
      <c r="L712" t="s">
        <v>920</v>
      </c>
      <c r="M712" t="s">
        <v>26</v>
      </c>
      <c r="N712" t="s">
        <v>1753</v>
      </c>
    </row>
    <row r="713" spans="1:14" x14ac:dyDescent="0.2">
      <c r="A713" t="s">
        <v>921</v>
      </c>
      <c r="B713">
        <v>168</v>
      </c>
      <c r="C713">
        <v>3.8795286039999999</v>
      </c>
      <c r="D713">
        <v>0.95724549999999997</v>
      </c>
      <c r="E713">
        <v>23.389350830000001</v>
      </c>
      <c r="F713">
        <v>4</v>
      </c>
      <c r="G713">
        <v>39.58</v>
      </c>
      <c r="H713">
        <v>-83</v>
      </c>
      <c r="I713" t="s">
        <v>53</v>
      </c>
      <c r="J713" t="s">
        <v>21</v>
      </c>
      <c r="K713" t="s">
        <v>919</v>
      </c>
      <c r="L713" t="s">
        <v>920</v>
      </c>
      <c r="M713" t="s">
        <v>26</v>
      </c>
      <c r="N713" t="s">
        <v>1753</v>
      </c>
    </row>
    <row r="714" spans="1:14" x14ac:dyDescent="0.2">
      <c r="A714" t="s">
        <v>922</v>
      </c>
      <c r="B714">
        <v>405</v>
      </c>
      <c r="C714">
        <v>4.6877922180000002</v>
      </c>
      <c r="D714">
        <v>0.9636055</v>
      </c>
      <c r="E714">
        <v>27.476679170000001</v>
      </c>
      <c r="F714">
        <v>4</v>
      </c>
      <c r="G714">
        <v>39.58</v>
      </c>
      <c r="H714">
        <v>-83</v>
      </c>
      <c r="I714" t="s">
        <v>53</v>
      </c>
      <c r="J714" t="s">
        <v>21</v>
      </c>
      <c r="K714" t="s">
        <v>919</v>
      </c>
      <c r="L714" t="s">
        <v>920</v>
      </c>
      <c r="M714" t="s">
        <v>26</v>
      </c>
      <c r="N714" t="s">
        <v>1753</v>
      </c>
    </row>
    <row r="715" spans="1:14" x14ac:dyDescent="0.2">
      <c r="A715" t="s">
        <v>923</v>
      </c>
      <c r="B715">
        <v>374</v>
      </c>
      <c r="C715">
        <v>4.0305018959999996</v>
      </c>
      <c r="D715">
        <v>0.88953099999999996</v>
      </c>
      <c r="E715">
        <v>9.0523133189999996</v>
      </c>
      <c r="F715">
        <v>4</v>
      </c>
      <c r="G715">
        <v>39.58</v>
      </c>
      <c r="H715">
        <v>-83</v>
      </c>
      <c r="I715" t="s">
        <v>53</v>
      </c>
      <c r="J715" t="s">
        <v>21</v>
      </c>
      <c r="K715" t="s">
        <v>919</v>
      </c>
      <c r="L715" t="s">
        <v>920</v>
      </c>
      <c r="M715" t="s">
        <v>26</v>
      </c>
      <c r="N715" t="s">
        <v>1753</v>
      </c>
    </row>
    <row r="716" spans="1:14" x14ac:dyDescent="0.2">
      <c r="A716" t="s">
        <v>924</v>
      </c>
      <c r="B716">
        <v>280</v>
      </c>
      <c r="C716">
        <v>4.07541186</v>
      </c>
      <c r="D716">
        <v>0.93679000000000001</v>
      </c>
      <c r="E716">
        <v>15.8202816</v>
      </c>
      <c r="F716">
        <v>4</v>
      </c>
      <c r="G716">
        <v>39.58</v>
      </c>
      <c r="H716">
        <v>-83</v>
      </c>
      <c r="I716" t="s">
        <v>53</v>
      </c>
      <c r="J716" t="s">
        <v>21</v>
      </c>
      <c r="K716" t="s">
        <v>919</v>
      </c>
      <c r="L716" t="s">
        <v>920</v>
      </c>
      <c r="M716" t="s">
        <v>26</v>
      </c>
      <c r="N716" t="s">
        <v>1753</v>
      </c>
    </row>
    <row r="717" spans="1:14" x14ac:dyDescent="0.2">
      <c r="A717" t="s">
        <v>925</v>
      </c>
      <c r="B717">
        <v>432</v>
      </c>
      <c r="C717">
        <v>4.9606522569999996</v>
      </c>
      <c r="D717">
        <v>0.98156600000000005</v>
      </c>
      <c r="E717">
        <v>54.247585979999997</v>
      </c>
      <c r="F717">
        <v>4</v>
      </c>
      <c r="G717">
        <v>39.58</v>
      </c>
      <c r="H717">
        <v>-83</v>
      </c>
      <c r="I717" t="s">
        <v>53</v>
      </c>
      <c r="J717" t="s">
        <v>21</v>
      </c>
      <c r="K717" t="s">
        <v>919</v>
      </c>
      <c r="L717" t="s">
        <v>920</v>
      </c>
      <c r="M717" t="s">
        <v>26</v>
      </c>
      <c r="N717" t="s">
        <v>1753</v>
      </c>
    </row>
    <row r="718" spans="1:14" x14ac:dyDescent="0.2">
      <c r="A718" t="s">
        <v>926</v>
      </c>
      <c r="B718">
        <v>251</v>
      </c>
      <c r="C718">
        <v>4.2959079320000004</v>
      </c>
      <c r="D718">
        <v>0.97185999999999995</v>
      </c>
      <c r="E718">
        <v>35.536602700000003</v>
      </c>
      <c r="F718">
        <v>4</v>
      </c>
      <c r="G718">
        <v>39.58</v>
      </c>
      <c r="H718">
        <v>-83</v>
      </c>
      <c r="I718" t="s">
        <v>53</v>
      </c>
      <c r="J718" t="s">
        <v>21</v>
      </c>
      <c r="K718" t="s">
        <v>919</v>
      </c>
      <c r="L718" t="s">
        <v>920</v>
      </c>
      <c r="M718" t="s">
        <v>26</v>
      </c>
      <c r="N718" t="s">
        <v>1753</v>
      </c>
    </row>
    <row r="719" spans="1:14" x14ac:dyDescent="0.2">
      <c r="A719" t="s">
        <v>927</v>
      </c>
      <c r="B719">
        <v>135</v>
      </c>
      <c r="C719">
        <v>3.2812553360000001</v>
      </c>
      <c r="D719">
        <v>0.908134</v>
      </c>
      <c r="E719">
        <v>10.88542007</v>
      </c>
      <c r="F719">
        <v>4</v>
      </c>
      <c r="G719">
        <v>39.58</v>
      </c>
      <c r="H719">
        <v>-83</v>
      </c>
      <c r="I719" t="s">
        <v>53</v>
      </c>
      <c r="J719" t="s">
        <v>21</v>
      </c>
      <c r="K719" t="s">
        <v>919</v>
      </c>
      <c r="L719" t="s">
        <v>920</v>
      </c>
      <c r="M719" t="s">
        <v>26</v>
      </c>
      <c r="N719" t="s">
        <v>1753</v>
      </c>
    </row>
    <row r="720" spans="1:14" x14ac:dyDescent="0.2">
      <c r="A720" t="s">
        <v>928</v>
      </c>
      <c r="B720">
        <v>136</v>
      </c>
      <c r="C720">
        <v>3.1732992580000001</v>
      </c>
      <c r="D720">
        <v>0.89677399999999996</v>
      </c>
      <c r="E720">
        <v>9.6874818359999999</v>
      </c>
      <c r="F720">
        <v>4</v>
      </c>
      <c r="G720">
        <v>39.58</v>
      </c>
      <c r="H720">
        <v>-83</v>
      </c>
      <c r="I720" t="s">
        <v>53</v>
      </c>
      <c r="J720" t="s">
        <v>21</v>
      </c>
      <c r="K720" t="s">
        <v>919</v>
      </c>
      <c r="L720" t="s">
        <v>920</v>
      </c>
      <c r="M720" t="s">
        <v>26</v>
      </c>
      <c r="N720" t="s">
        <v>1753</v>
      </c>
    </row>
    <row r="721" spans="1:14" x14ac:dyDescent="0.2">
      <c r="A721" t="s">
        <v>929</v>
      </c>
      <c r="B721">
        <v>122</v>
      </c>
      <c r="C721">
        <v>3.9205342399999998</v>
      </c>
      <c r="D721">
        <v>0.96875999999999995</v>
      </c>
      <c r="E721">
        <v>32.010243279999997</v>
      </c>
      <c r="F721">
        <v>4</v>
      </c>
      <c r="G721">
        <v>39.58</v>
      </c>
      <c r="H721">
        <v>-83</v>
      </c>
      <c r="I721" t="s">
        <v>53</v>
      </c>
      <c r="J721" t="s">
        <v>21</v>
      </c>
      <c r="K721" t="s">
        <v>919</v>
      </c>
      <c r="L721" t="s">
        <v>920</v>
      </c>
      <c r="M721" t="s">
        <v>26</v>
      </c>
      <c r="N721" t="s">
        <v>1753</v>
      </c>
    </row>
    <row r="722" spans="1:14" x14ac:dyDescent="0.2">
      <c r="A722" t="s">
        <v>930</v>
      </c>
      <c r="B722">
        <v>129</v>
      </c>
      <c r="C722">
        <v>3.4565406900000002</v>
      </c>
      <c r="D722">
        <v>0.91685249999999996</v>
      </c>
      <c r="E722">
        <v>12.026819809999999</v>
      </c>
      <c r="F722">
        <v>4</v>
      </c>
      <c r="G722">
        <v>39.58</v>
      </c>
      <c r="H722">
        <v>-83</v>
      </c>
      <c r="I722" t="s">
        <v>53</v>
      </c>
      <c r="J722" t="s">
        <v>21</v>
      </c>
      <c r="K722" t="s">
        <v>919</v>
      </c>
      <c r="L722" t="s">
        <v>920</v>
      </c>
      <c r="M722" t="s">
        <v>26</v>
      </c>
      <c r="N722" t="s">
        <v>1753</v>
      </c>
    </row>
    <row r="723" spans="1:14" x14ac:dyDescent="0.2">
      <c r="A723" t="s">
        <v>931</v>
      </c>
      <c r="B723">
        <v>411</v>
      </c>
      <c r="C723">
        <v>5.008243974</v>
      </c>
      <c r="D723">
        <v>0.98201349999999998</v>
      </c>
      <c r="E723">
        <v>55.597253500000001</v>
      </c>
      <c r="F723">
        <v>4</v>
      </c>
      <c r="G723">
        <v>39.58</v>
      </c>
      <c r="H723">
        <v>-83</v>
      </c>
      <c r="I723" t="s">
        <v>53</v>
      </c>
      <c r="J723" t="s">
        <v>21</v>
      </c>
      <c r="K723" t="s">
        <v>919</v>
      </c>
      <c r="L723" t="s">
        <v>920</v>
      </c>
      <c r="M723" t="s">
        <v>26</v>
      </c>
      <c r="N723" t="s">
        <v>1753</v>
      </c>
    </row>
    <row r="724" spans="1:14" x14ac:dyDescent="0.2">
      <c r="A724" t="s">
        <v>932</v>
      </c>
      <c r="B724">
        <v>120</v>
      </c>
      <c r="C724">
        <v>3.4998831080000001</v>
      </c>
      <c r="D724">
        <v>0.93029600000000001</v>
      </c>
      <c r="E724">
        <v>14.34637897</v>
      </c>
      <c r="F724">
        <v>4</v>
      </c>
      <c r="G724">
        <v>39.58</v>
      </c>
      <c r="H724">
        <v>-83</v>
      </c>
      <c r="I724" t="s">
        <v>53</v>
      </c>
      <c r="J724" t="s">
        <v>21</v>
      </c>
      <c r="K724" t="s">
        <v>919</v>
      </c>
      <c r="L724" t="s">
        <v>920</v>
      </c>
      <c r="M724" t="s">
        <v>26</v>
      </c>
      <c r="N724" t="s">
        <v>1753</v>
      </c>
    </row>
    <row r="725" spans="1:14" x14ac:dyDescent="0.2">
      <c r="A725" t="s">
        <v>933</v>
      </c>
      <c r="B725">
        <v>147</v>
      </c>
      <c r="C725">
        <v>3.6394543810000002</v>
      </c>
      <c r="D725">
        <v>0.94215499999999996</v>
      </c>
      <c r="E725">
        <v>17.287578870000001</v>
      </c>
      <c r="F725">
        <v>4</v>
      </c>
      <c r="G725">
        <v>39.58</v>
      </c>
      <c r="H725">
        <v>-83</v>
      </c>
      <c r="I725" t="s">
        <v>53</v>
      </c>
      <c r="J725" t="s">
        <v>21</v>
      </c>
      <c r="K725" t="s">
        <v>919</v>
      </c>
      <c r="L725" t="s">
        <v>920</v>
      </c>
      <c r="M725" t="s">
        <v>26</v>
      </c>
      <c r="N725" t="s">
        <v>1753</v>
      </c>
    </row>
    <row r="726" spans="1:14" x14ac:dyDescent="0.2">
      <c r="A726" t="s">
        <v>934</v>
      </c>
      <c r="B726">
        <v>153</v>
      </c>
      <c r="C726">
        <v>3.9325917600000002</v>
      </c>
      <c r="D726">
        <v>0.96187299999999998</v>
      </c>
      <c r="E726">
        <v>26.228132290000001</v>
      </c>
      <c r="F726">
        <v>4</v>
      </c>
      <c r="G726">
        <v>39.58</v>
      </c>
      <c r="H726">
        <v>-83</v>
      </c>
      <c r="I726" t="s">
        <v>53</v>
      </c>
      <c r="J726" t="s">
        <v>21</v>
      </c>
      <c r="K726" t="s">
        <v>919</v>
      </c>
      <c r="L726" t="s">
        <v>920</v>
      </c>
      <c r="M726" t="s">
        <v>26</v>
      </c>
      <c r="N726" t="s">
        <v>1753</v>
      </c>
    </row>
    <row r="727" spans="1:14" x14ac:dyDescent="0.2">
      <c r="A727" t="s">
        <v>935</v>
      </c>
      <c r="B727">
        <v>143</v>
      </c>
      <c r="C727">
        <v>3.9302161579999999</v>
      </c>
      <c r="D727">
        <v>0.95770149999999998</v>
      </c>
      <c r="E727">
        <v>23.64150029</v>
      </c>
      <c r="F727">
        <v>4</v>
      </c>
      <c r="G727">
        <v>39.58</v>
      </c>
      <c r="H727">
        <v>-83</v>
      </c>
      <c r="I727" t="s">
        <v>53</v>
      </c>
      <c r="J727" t="s">
        <v>21</v>
      </c>
      <c r="K727" t="s">
        <v>919</v>
      </c>
      <c r="L727" t="s">
        <v>920</v>
      </c>
      <c r="M727" t="s">
        <v>26</v>
      </c>
      <c r="N727" t="s">
        <v>1753</v>
      </c>
    </row>
    <row r="728" spans="1:14" x14ac:dyDescent="0.2">
      <c r="A728" t="s">
        <v>936</v>
      </c>
      <c r="B728">
        <v>247</v>
      </c>
      <c r="C728">
        <v>4.0424646150000001</v>
      </c>
      <c r="D728">
        <v>0.95462999999999998</v>
      </c>
      <c r="E728">
        <v>22.040996249999999</v>
      </c>
      <c r="F728">
        <v>4</v>
      </c>
      <c r="G728">
        <v>39.58</v>
      </c>
      <c r="H728">
        <v>-83</v>
      </c>
      <c r="I728" t="s">
        <v>53</v>
      </c>
      <c r="J728" t="s">
        <v>21</v>
      </c>
      <c r="K728" t="s">
        <v>919</v>
      </c>
      <c r="L728" t="s">
        <v>920</v>
      </c>
      <c r="M728" t="s">
        <v>26</v>
      </c>
      <c r="N728" t="s">
        <v>1753</v>
      </c>
    </row>
    <row r="729" spans="1:14" x14ac:dyDescent="0.2">
      <c r="A729" t="s">
        <v>937</v>
      </c>
      <c r="B729">
        <v>272</v>
      </c>
      <c r="C729">
        <v>4.1128526179999998</v>
      </c>
      <c r="D729">
        <v>0.95839200000000002</v>
      </c>
      <c r="E729">
        <v>24.033839650000001</v>
      </c>
      <c r="F729">
        <v>4</v>
      </c>
      <c r="G729">
        <v>39.58</v>
      </c>
      <c r="H729">
        <v>-83</v>
      </c>
      <c r="I729" t="s">
        <v>53</v>
      </c>
      <c r="J729" t="s">
        <v>21</v>
      </c>
      <c r="K729" t="s">
        <v>919</v>
      </c>
      <c r="L729" t="s">
        <v>920</v>
      </c>
      <c r="M729" t="s">
        <v>24</v>
      </c>
      <c r="N729" t="s">
        <v>1753</v>
      </c>
    </row>
    <row r="730" spans="1:14" x14ac:dyDescent="0.2">
      <c r="A730" t="s">
        <v>938</v>
      </c>
      <c r="B730">
        <v>231</v>
      </c>
      <c r="C730">
        <v>2.912525477</v>
      </c>
      <c r="D730">
        <v>0.75682749999999999</v>
      </c>
      <c r="E730">
        <v>4.1123071070000004</v>
      </c>
      <c r="F730">
        <v>4</v>
      </c>
      <c r="G730">
        <v>39.58</v>
      </c>
      <c r="H730">
        <v>-83</v>
      </c>
      <c r="I730" t="s">
        <v>53</v>
      </c>
      <c r="J730" t="s">
        <v>21</v>
      </c>
      <c r="K730" t="s">
        <v>919</v>
      </c>
      <c r="L730" t="s">
        <v>920</v>
      </c>
      <c r="M730" t="s">
        <v>24</v>
      </c>
      <c r="N730" t="s">
        <v>1753</v>
      </c>
    </row>
    <row r="731" spans="1:14" x14ac:dyDescent="0.2">
      <c r="A731" t="s">
        <v>939</v>
      </c>
      <c r="B731">
        <v>216</v>
      </c>
      <c r="C731">
        <v>4.0538757900000002</v>
      </c>
      <c r="D731">
        <v>0.96159399999999995</v>
      </c>
      <c r="E731">
        <v>26.037598289999998</v>
      </c>
      <c r="F731">
        <v>4</v>
      </c>
      <c r="G731">
        <v>39.58</v>
      </c>
      <c r="H731">
        <v>-83</v>
      </c>
      <c r="I731" t="s">
        <v>53</v>
      </c>
      <c r="J731" t="s">
        <v>21</v>
      </c>
      <c r="K731" t="s">
        <v>919</v>
      </c>
      <c r="L731" t="s">
        <v>920</v>
      </c>
      <c r="M731" t="s">
        <v>24</v>
      </c>
      <c r="N731" t="s">
        <v>1753</v>
      </c>
    </row>
    <row r="732" spans="1:14" x14ac:dyDescent="0.2">
      <c r="A732" t="s">
        <v>940</v>
      </c>
      <c r="B732">
        <v>299</v>
      </c>
      <c r="C732">
        <v>4.3652501340000001</v>
      </c>
      <c r="D732">
        <v>0.972333</v>
      </c>
      <c r="E732">
        <v>36.144142840000001</v>
      </c>
      <c r="F732">
        <v>4</v>
      </c>
      <c r="G732">
        <v>39.58</v>
      </c>
      <c r="H732">
        <v>-83</v>
      </c>
      <c r="I732" t="s">
        <v>53</v>
      </c>
      <c r="J732" t="s">
        <v>21</v>
      </c>
      <c r="K732" t="s">
        <v>919</v>
      </c>
      <c r="L732" t="s">
        <v>920</v>
      </c>
      <c r="M732" t="s">
        <v>24</v>
      </c>
      <c r="N732" t="s">
        <v>1753</v>
      </c>
    </row>
    <row r="733" spans="1:14" x14ac:dyDescent="0.2">
      <c r="A733" t="s">
        <v>941</v>
      </c>
      <c r="B733">
        <v>312</v>
      </c>
      <c r="C733">
        <v>4.3740799690000003</v>
      </c>
      <c r="D733">
        <v>0.95776150000000004</v>
      </c>
      <c r="E733">
        <v>23.67508316</v>
      </c>
      <c r="F733">
        <v>4</v>
      </c>
      <c r="G733">
        <v>39.58</v>
      </c>
      <c r="H733">
        <v>-83</v>
      </c>
      <c r="I733" t="s">
        <v>53</v>
      </c>
      <c r="J733" t="s">
        <v>21</v>
      </c>
      <c r="K733" t="s">
        <v>919</v>
      </c>
      <c r="L733" t="s">
        <v>920</v>
      </c>
      <c r="M733" t="s">
        <v>24</v>
      </c>
      <c r="N733" t="s">
        <v>1753</v>
      </c>
    </row>
    <row r="734" spans="1:14" x14ac:dyDescent="0.2">
      <c r="A734" t="s">
        <v>942</v>
      </c>
      <c r="B734">
        <v>325</v>
      </c>
      <c r="C734">
        <v>4.427599088</v>
      </c>
      <c r="D734">
        <v>0.96855800000000003</v>
      </c>
      <c r="E734">
        <v>31.804592580000001</v>
      </c>
      <c r="F734">
        <v>4</v>
      </c>
      <c r="G734">
        <v>39.58</v>
      </c>
      <c r="H734">
        <v>-83</v>
      </c>
      <c r="I734" t="s">
        <v>53</v>
      </c>
      <c r="J734" t="s">
        <v>21</v>
      </c>
      <c r="K734" t="s">
        <v>919</v>
      </c>
      <c r="L734" t="s">
        <v>920</v>
      </c>
      <c r="M734" t="s">
        <v>24</v>
      </c>
      <c r="N734" t="s">
        <v>1753</v>
      </c>
    </row>
    <row r="735" spans="1:14" x14ac:dyDescent="0.2">
      <c r="A735" t="s">
        <v>943</v>
      </c>
      <c r="B735">
        <v>134</v>
      </c>
      <c r="C735">
        <v>3.5302015760000001</v>
      </c>
      <c r="D735">
        <v>0.93701699999999999</v>
      </c>
      <c r="E735">
        <v>15.87730022</v>
      </c>
      <c r="F735">
        <v>4</v>
      </c>
      <c r="G735">
        <v>39.58</v>
      </c>
      <c r="H735">
        <v>-83</v>
      </c>
      <c r="I735" t="s">
        <v>53</v>
      </c>
      <c r="J735" t="s">
        <v>21</v>
      </c>
      <c r="K735" t="s">
        <v>919</v>
      </c>
      <c r="L735" t="s">
        <v>920</v>
      </c>
      <c r="M735" t="s">
        <v>24</v>
      </c>
      <c r="N735" t="s">
        <v>1753</v>
      </c>
    </row>
    <row r="736" spans="1:14" x14ac:dyDescent="0.2">
      <c r="A736" t="s">
        <v>944</v>
      </c>
      <c r="B736">
        <v>421</v>
      </c>
      <c r="C736">
        <v>5.0689257769999996</v>
      </c>
      <c r="D736">
        <v>0.98363900000000004</v>
      </c>
      <c r="E736">
        <v>61.120958379999998</v>
      </c>
      <c r="F736">
        <v>4</v>
      </c>
      <c r="G736">
        <v>39.58</v>
      </c>
      <c r="H736">
        <v>-83</v>
      </c>
      <c r="I736" t="s">
        <v>53</v>
      </c>
      <c r="J736" t="s">
        <v>21</v>
      </c>
      <c r="K736" t="s">
        <v>919</v>
      </c>
      <c r="L736" t="s">
        <v>920</v>
      </c>
      <c r="M736" t="s">
        <v>24</v>
      </c>
      <c r="N736" t="s">
        <v>1753</v>
      </c>
    </row>
    <row r="737" spans="1:14" x14ac:dyDescent="0.2">
      <c r="A737" t="s">
        <v>945</v>
      </c>
      <c r="B737">
        <v>452</v>
      </c>
      <c r="C737">
        <v>5.0798854259999997</v>
      </c>
      <c r="D737">
        <v>0.98412049999999995</v>
      </c>
      <c r="E737">
        <v>62.974275009999999</v>
      </c>
      <c r="F737">
        <v>4</v>
      </c>
      <c r="G737">
        <v>39.58</v>
      </c>
      <c r="H737">
        <v>-83</v>
      </c>
      <c r="I737" t="s">
        <v>53</v>
      </c>
      <c r="J737" t="s">
        <v>21</v>
      </c>
      <c r="K737" t="s">
        <v>919</v>
      </c>
      <c r="L737" t="s">
        <v>920</v>
      </c>
      <c r="M737" t="s">
        <v>24</v>
      </c>
      <c r="N737" t="s">
        <v>1753</v>
      </c>
    </row>
    <row r="738" spans="1:14" x14ac:dyDescent="0.2">
      <c r="A738" t="s">
        <v>946</v>
      </c>
      <c r="B738">
        <v>374</v>
      </c>
      <c r="C738">
        <v>4.88197598</v>
      </c>
      <c r="D738">
        <v>0.97986050000000002</v>
      </c>
      <c r="E738">
        <v>49.653665680000003</v>
      </c>
      <c r="F738">
        <v>4</v>
      </c>
      <c r="G738">
        <v>39.58</v>
      </c>
      <c r="H738">
        <v>-83</v>
      </c>
      <c r="I738" t="s">
        <v>53</v>
      </c>
      <c r="J738" t="s">
        <v>21</v>
      </c>
      <c r="K738" t="s">
        <v>919</v>
      </c>
      <c r="L738" t="s">
        <v>920</v>
      </c>
      <c r="M738" t="s">
        <v>24</v>
      </c>
      <c r="N738" t="s">
        <v>1753</v>
      </c>
    </row>
    <row r="739" spans="1:14" x14ac:dyDescent="0.2">
      <c r="A739" t="s">
        <v>947</v>
      </c>
      <c r="B739">
        <v>185</v>
      </c>
      <c r="C739">
        <v>3.1654291259999998</v>
      </c>
      <c r="D739">
        <v>0.86555150000000003</v>
      </c>
      <c r="E739">
        <v>7.4377921660000004</v>
      </c>
      <c r="F739">
        <v>4</v>
      </c>
      <c r="G739">
        <v>39.58</v>
      </c>
      <c r="H739">
        <v>-83</v>
      </c>
      <c r="I739" t="s">
        <v>53</v>
      </c>
      <c r="J739" t="s">
        <v>21</v>
      </c>
      <c r="K739" t="s">
        <v>919</v>
      </c>
      <c r="L739" t="s">
        <v>920</v>
      </c>
      <c r="M739" t="s">
        <v>24</v>
      </c>
      <c r="N739" t="s">
        <v>1753</v>
      </c>
    </row>
    <row r="740" spans="1:14" x14ac:dyDescent="0.2">
      <c r="A740" t="s">
        <v>948</v>
      </c>
      <c r="B740">
        <v>114</v>
      </c>
      <c r="C740">
        <v>3.2620127330000002</v>
      </c>
      <c r="D740">
        <v>0.88747549999999997</v>
      </c>
      <c r="E740">
        <v>8.8869535079999995</v>
      </c>
      <c r="F740">
        <v>4</v>
      </c>
      <c r="G740">
        <v>39.58</v>
      </c>
      <c r="H740">
        <v>-83</v>
      </c>
      <c r="I740" t="s">
        <v>53</v>
      </c>
      <c r="J740" t="s">
        <v>21</v>
      </c>
      <c r="K740" t="s">
        <v>919</v>
      </c>
      <c r="L740" t="s">
        <v>920</v>
      </c>
      <c r="M740" t="s">
        <v>24</v>
      </c>
      <c r="N740" t="s">
        <v>1753</v>
      </c>
    </row>
    <row r="741" spans="1:14" x14ac:dyDescent="0.2">
      <c r="A741" t="s">
        <v>949</v>
      </c>
      <c r="B741">
        <v>403</v>
      </c>
      <c r="C741">
        <v>4.8190902219999998</v>
      </c>
      <c r="D741">
        <v>0.97442850000000003</v>
      </c>
      <c r="E741">
        <v>39.106036019999998</v>
      </c>
      <c r="F741">
        <v>4</v>
      </c>
      <c r="G741">
        <v>39.58</v>
      </c>
      <c r="H741">
        <v>-83</v>
      </c>
      <c r="I741" t="s">
        <v>53</v>
      </c>
      <c r="J741" t="s">
        <v>21</v>
      </c>
      <c r="K741" t="s">
        <v>919</v>
      </c>
      <c r="L741" t="s">
        <v>920</v>
      </c>
      <c r="M741" t="s">
        <v>24</v>
      </c>
      <c r="N741" t="s">
        <v>1753</v>
      </c>
    </row>
    <row r="742" spans="1:14" x14ac:dyDescent="0.2">
      <c r="A742" t="s">
        <v>950</v>
      </c>
      <c r="B742">
        <v>242</v>
      </c>
      <c r="C742">
        <v>2.8620402829999998</v>
      </c>
      <c r="D742">
        <v>0.74037850000000005</v>
      </c>
      <c r="E742">
        <v>3.851761121</v>
      </c>
      <c r="F742">
        <v>4</v>
      </c>
      <c r="G742">
        <v>39.58</v>
      </c>
      <c r="H742">
        <v>-83</v>
      </c>
      <c r="I742" t="s">
        <v>53</v>
      </c>
      <c r="J742" t="s">
        <v>21</v>
      </c>
      <c r="K742" t="s">
        <v>919</v>
      </c>
      <c r="L742" t="s">
        <v>920</v>
      </c>
      <c r="M742" t="s">
        <v>24</v>
      </c>
      <c r="N742" t="s">
        <v>1753</v>
      </c>
    </row>
    <row r="743" spans="1:14" x14ac:dyDescent="0.2">
      <c r="A743" t="s">
        <v>951</v>
      </c>
      <c r="B743">
        <v>414</v>
      </c>
      <c r="C743">
        <v>5.0426011290000003</v>
      </c>
      <c r="D743">
        <v>0.98608700000000005</v>
      </c>
      <c r="E743">
        <v>71.875224610000004</v>
      </c>
      <c r="F743">
        <v>4</v>
      </c>
      <c r="G743">
        <v>39.58</v>
      </c>
      <c r="H743">
        <v>-83</v>
      </c>
      <c r="I743" t="s">
        <v>53</v>
      </c>
      <c r="J743" t="s">
        <v>21</v>
      </c>
      <c r="K743" t="s">
        <v>919</v>
      </c>
      <c r="L743" t="s">
        <v>920</v>
      </c>
      <c r="M743" t="s">
        <v>24</v>
      </c>
      <c r="N743" t="s">
        <v>1753</v>
      </c>
    </row>
    <row r="744" spans="1:14" x14ac:dyDescent="0.2">
      <c r="A744" t="s">
        <v>952</v>
      </c>
      <c r="B744">
        <v>298</v>
      </c>
      <c r="C744">
        <v>4.572035842</v>
      </c>
      <c r="D744">
        <v>0.97426599999999997</v>
      </c>
      <c r="E744">
        <v>38.859096909999998</v>
      </c>
      <c r="F744">
        <v>4</v>
      </c>
      <c r="G744">
        <v>39.58</v>
      </c>
      <c r="H744">
        <v>-83</v>
      </c>
      <c r="I744" t="s">
        <v>53</v>
      </c>
      <c r="J744" t="s">
        <v>21</v>
      </c>
      <c r="K744" t="s">
        <v>919</v>
      </c>
      <c r="L744" t="s">
        <v>920</v>
      </c>
      <c r="M744" t="s">
        <v>24</v>
      </c>
      <c r="N744" t="s">
        <v>1753</v>
      </c>
    </row>
    <row r="745" spans="1:14" x14ac:dyDescent="0.2">
      <c r="A745" t="s">
        <v>953</v>
      </c>
      <c r="B745">
        <v>294</v>
      </c>
      <c r="C745">
        <v>4.0999957650000001</v>
      </c>
      <c r="D745">
        <v>0.9304635</v>
      </c>
      <c r="E745">
        <v>14.380936630000001</v>
      </c>
      <c r="F745">
        <v>4</v>
      </c>
      <c r="G745">
        <v>39.58</v>
      </c>
      <c r="H745">
        <v>-83</v>
      </c>
      <c r="I745" t="s">
        <v>53</v>
      </c>
      <c r="J745" t="s">
        <v>21</v>
      </c>
      <c r="K745" t="s">
        <v>919</v>
      </c>
      <c r="L745" t="s">
        <v>920</v>
      </c>
      <c r="M745" t="s">
        <v>24</v>
      </c>
      <c r="N745" t="s">
        <v>1753</v>
      </c>
    </row>
    <row r="746" spans="1:14" x14ac:dyDescent="0.2">
      <c r="A746" t="s">
        <v>954</v>
      </c>
      <c r="B746">
        <v>228</v>
      </c>
      <c r="C746">
        <v>4.6387382309999996</v>
      </c>
      <c r="D746">
        <v>0.98225549999999995</v>
      </c>
      <c r="E746">
        <v>56.355490430000003</v>
      </c>
      <c r="F746">
        <v>4</v>
      </c>
      <c r="G746">
        <v>39.58</v>
      </c>
      <c r="H746">
        <v>-83</v>
      </c>
      <c r="I746" t="s">
        <v>53</v>
      </c>
      <c r="J746" t="s">
        <v>21</v>
      </c>
      <c r="K746" t="s">
        <v>919</v>
      </c>
      <c r="L746" t="s">
        <v>920</v>
      </c>
      <c r="M746" t="s">
        <v>24</v>
      </c>
      <c r="N746" t="s">
        <v>1753</v>
      </c>
    </row>
    <row r="747" spans="1:14" x14ac:dyDescent="0.2">
      <c r="A747" t="s">
        <v>955</v>
      </c>
      <c r="B747">
        <v>315</v>
      </c>
      <c r="C747">
        <v>4.2304715110000002</v>
      </c>
      <c r="D747">
        <v>0.93376899999999996</v>
      </c>
      <c r="E747">
        <v>15.098669810000001</v>
      </c>
      <c r="F747">
        <v>4</v>
      </c>
      <c r="G747">
        <v>39.58</v>
      </c>
      <c r="H747">
        <v>-83</v>
      </c>
      <c r="I747" t="s">
        <v>53</v>
      </c>
      <c r="J747" t="s">
        <v>21</v>
      </c>
      <c r="K747" t="s">
        <v>919</v>
      </c>
      <c r="L747" t="s">
        <v>920</v>
      </c>
      <c r="M747" t="s">
        <v>24</v>
      </c>
      <c r="N747" t="s">
        <v>1753</v>
      </c>
    </row>
    <row r="748" spans="1:14" x14ac:dyDescent="0.2">
      <c r="A748" t="s">
        <v>956</v>
      </c>
      <c r="B748">
        <v>420</v>
      </c>
      <c r="C748">
        <v>4.946884678</v>
      </c>
      <c r="D748">
        <v>0.98050649999999995</v>
      </c>
      <c r="E748">
        <v>51.299151000000002</v>
      </c>
      <c r="F748">
        <v>4</v>
      </c>
      <c r="G748">
        <v>39.58</v>
      </c>
      <c r="H748">
        <v>-83</v>
      </c>
      <c r="I748" t="s">
        <v>53</v>
      </c>
      <c r="J748" t="s">
        <v>21</v>
      </c>
      <c r="K748" t="s">
        <v>919</v>
      </c>
      <c r="L748" t="s">
        <v>920</v>
      </c>
      <c r="M748" t="s">
        <v>24</v>
      </c>
      <c r="N748" t="s">
        <v>1753</v>
      </c>
    </row>
    <row r="749" spans="1:14" x14ac:dyDescent="0.2">
      <c r="A749" t="s">
        <v>957</v>
      </c>
      <c r="B749">
        <v>369</v>
      </c>
      <c r="C749">
        <v>4.6704907410000001</v>
      </c>
      <c r="D749">
        <v>0.97247499999999998</v>
      </c>
      <c r="E749">
        <v>36.33060854</v>
      </c>
      <c r="F749">
        <v>4</v>
      </c>
      <c r="G749">
        <v>39.58</v>
      </c>
      <c r="H749">
        <v>-83</v>
      </c>
      <c r="I749" t="s">
        <v>53</v>
      </c>
      <c r="J749" t="s">
        <v>21</v>
      </c>
      <c r="K749" t="s">
        <v>919</v>
      </c>
      <c r="L749" t="s">
        <v>920</v>
      </c>
      <c r="M749" t="s">
        <v>26</v>
      </c>
      <c r="N749" t="s">
        <v>1753</v>
      </c>
    </row>
    <row r="750" spans="1:14" x14ac:dyDescent="0.2">
      <c r="A750" t="s">
        <v>958</v>
      </c>
      <c r="B750">
        <v>231</v>
      </c>
      <c r="C750">
        <v>3.9833975929999998</v>
      </c>
      <c r="D750">
        <v>0.95326350000000004</v>
      </c>
      <c r="E750">
        <v>21.396553019999999</v>
      </c>
      <c r="F750">
        <v>4</v>
      </c>
      <c r="G750">
        <v>39.58</v>
      </c>
      <c r="H750">
        <v>-83</v>
      </c>
      <c r="I750" t="s">
        <v>53</v>
      </c>
      <c r="J750" t="s">
        <v>21</v>
      </c>
      <c r="K750" t="s">
        <v>919</v>
      </c>
      <c r="L750" t="s">
        <v>920</v>
      </c>
      <c r="M750" t="s">
        <v>26</v>
      </c>
      <c r="N750" t="s">
        <v>1753</v>
      </c>
    </row>
    <row r="751" spans="1:14" x14ac:dyDescent="0.2">
      <c r="A751" t="s">
        <v>959</v>
      </c>
      <c r="B751">
        <v>355</v>
      </c>
      <c r="C751">
        <v>4.6968171090000004</v>
      </c>
      <c r="D751">
        <v>0.97469850000000002</v>
      </c>
      <c r="E751">
        <v>39.523348419999998</v>
      </c>
      <c r="F751">
        <v>4</v>
      </c>
      <c r="G751">
        <v>39.83</v>
      </c>
      <c r="H751">
        <v>-82.72</v>
      </c>
      <c r="I751" t="s">
        <v>53</v>
      </c>
      <c r="J751" t="s">
        <v>21</v>
      </c>
      <c r="K751" t="s">
        <v>919</v>
      </c>
      <c r="L751" t="s">
        <v>960</v>
      </c>
      <c r="M751" t="s">
        <v>26</v>
      </c>
      <c r="N751" t="s">
        <v>1753</v>
      </c>
    </row>
    <row r="752" spans="1:14" x14ac:dyDescent="0.2">
      <c r="A752" t="s">
        <v>961</v>
      </c>
      <c r="B752">
        <v>236</v>
      </c>
      <c r="C752">
        <v>3.9564665529999998</v>
      </c>
      <c r="D752">
        <v>0.93842000000000003</v>
      </c>
      <c r="E752">
        <v>16.239038650000001</v>
      </c>
      <c r="F752">
        <v>4</v>
      </c>
      <c r="G752">
        <v>39.83</v>
      </c>
      <c r="H752">
        <v>-82.72</v>
      </c>
      <c r="I752" t="s">
        <v>53</v>
      </c>
      <c r="J752" t="s">
        <v>21</v>
      </c>
      <c r="K752" t="s">
        <v>919</v>
      </c>
      <c r="L752" t="s">
        <v>960</v>
      </c>
      <c r="M752" t="s">
        <v>26</v>
      </c>
      <c r="N752" t="s">
        <v>1753</v>
      </c>
    </row>
    <row r="753" spans="1:14" x14ac:dyDescent="0.2">
      <c r="A753" t="s">
        <v>962</v>
      </c>
      <c r="B753">
        <v>155</v>
      </c>
      <c r="C753">
        <v>2.5238068070000002</v>
      </c>
      <c r="D753">
        <v>0.77276049999999996</v>
      </c>
      <c r="E753">
        <v>4.4006433740000004</v>
      </c>
      <c r="F753">
        <v>4</v>
      </c>
      <c r="G753">
        <v>39.83</v>
      </c>
      <c r="H753">
        <v>-82.72</v>
      </c>
      <c r="I753" t="s">
        <v>53</v>
      </c>
      <c r="J753" t="s">
        <v>21</v>
      </c>
      <c r="K753" t="s">
        <v>919</v>
      </c>
      <c r="L753" t="s">
        <v>960</v>
      </c>
      <c r="M753" t="s">
        <v>26</v>
      </c>
      <c r="N753" t="s">
        <v>1753</v>
      </c>
    </row>
    <row r="754" spans="1:14" x14ac:dyDescent="0.2">
      <c r="A754" t="s">
        <v>963</v>
      </c>
      <c r="B754">
        <v>347</v>
      </c>
      <c r="C754">
        <v>4.7100326079999997</v>
      </c>
      <c r="D754">
        <v>0.97581399999999996</v>
      </c>
      <c r="E754">
        <v>41.346233359999999</v>
      </c>
      <c r="F754">
        <v>4</v>
      </c>
      <c r="G754">
        <v>39.83</v>
      </c>
      <c r="H754">
        <v>-82.72</v>
      </c>
      <c r="I754" t="s">
        <v>53</v>
      </c>
      <c r="J754" t="s">
        <v>21</v>
      </c>
      <c r="K754" t="s">
        <v>919</v>
      </c>
      <c r="L754" t="s">
        <v>960</v>
      </c>
      <c r="M754" t="s">
        <v>26</v>
      </c>
      <c r="N754" t="s">
        <v>1753</v>
      </c>
    </row>
    <row r="755" spans="1:14" x14ac:dyDescent="0.2">
      <c r="A755" t="s">
        <v>964</v>
      </c>
      <c r="B755">
        <v>402</v>
      </c>
      <c r="C755">
        <v>4.8361315989999998</v>
      </c>
      <c r="D755">
        <v>0.97528150000000002</v>
      </c>
      <c r="E755">
        <v>40.455529259999999</v>
      </c>
      <c r="F755">
        <v>4</v>
      </c>
      <c r="G755">
        <v>39.83</v>
      </c>
      <c r="H755">
        <v>-82.72</v>
      </c>
      <c r="I755" t="s">
        <v>53</v>
      </c>
      <c r="J755" t="s">
        <v>21</v>
      </c>
      <c r="K755" t="s">
        <v>919</v>
      </c>
      <c r="L755" t="s">
        <v>960</v>
      </c>
      <c r="M755" t="s">
        <v>26</v>
      </c>
      <c r="N755" t="s">
        <v>1753</v>
      </c>
    </row>
    <row r="756" spans="1:14" x14ac:dyDescent="0.2">
      <c r="A756" t="s">
        <v>965</v>
      </c>
      <c r="B756">
        <v>384</v>
      </c>
      <c r="C756">
        <v>4.4066922599999998</v>
      </c>
      <c r="D756">
        <v>0.95408150000000003</v>
      </c>
      <c r="E756">
        <v>21.77771486</v>
      </c>
      <c r="F756">
        <v>4</v>
      </c>
      <c r="G756">
        <v>39.83</v>
      </c>
      <c r="H756">
        <v>-82.72</v>
      </c>
      <c r="I756" t="s">
        <v>53</v>
      </c>
      <c r="J756" t="s">
        <v>21</v>
      </c>
      <c r="K756" t="s">
        <v>919</v>
      </c>
      <c r="L756" t="s">
        <v>960</v>
      </c>
      <c r="M756" t="s">
        <v>26</v>
      </c>
      <c r="N756" t="s">
        <v>1753</v>
      </c>
    </row>
    <row r="757" spans="1:14" x14ac:dyDescent="0.2">
      <c r="A757" t="s">
        <v>966</v>
      </c>
      <c r="B757">
        <v>174</v>
      </c>
      <c r="C757">
        <v>3.8377219029999998</v>
      </c>
      <c r="D757">
        <v>0.94824600000000003</v>
      </c>
      <c r="E757">
        <v>19.322178000000001</v>
      </c>
      <c r="F757">
        <v>4</v>
      </c>
      <c r="G757">
        <v>39.83</v>
      </c>
      <c r="H757">
        <v>-82.72</v>
      </c>
      <c r="I757" t="s">
        <v>53</v>
      </c>
      <c r="J757" t="s">
        <v>21</v>
      </c>
      <c r="K757" t="s">
        <v>919</v>
      </c>
      <c r="L757" t="s">
        <v>960</v>
      </c>
      <c r="M757" t="s">
        <v>26</v>
      </c>
      <c r="N757" t="s">
        <v>1753</v>
      </c>
    </row>
    <row r="758" spans="1:14" x14ac:dyDescent="0.2">
      <c r="A758" t="s">
        <v>967</v>
      </c>
      <c r="B758">
        <v>368</v>
      </c>
      <c r="C758">
        <v>4.5283182890000004</v>
      </c>
      <c r="D758">
        <v>0.96160699999999999</v>
      </c>
      <c r="E758">
        <v>26.046414710000001</v>
      </c>
      <c r="F758">
        <v>4</v>
      </c>
      <c r="G758">
        <v>39.83</v>
      </c>
      <c r="H758">
        <v>-82.72</v>
      </c>
      <c r="I758" t="s">
        <v>53</v>
      </c>
      <c r="J758" t="s">
        <v>21</v>
      </c>
      <c r="K758" t="s">
        <v>919</v>
      </c>
      <c r="L758" t="s">
        <v>960</v>
      </c>
      <c r="M758" t="s">
        <v>26</v>
      </c>
      <c r="N758" t="s">
        <v>1753</v>
      </c>
    </row>
    <row r="759" spans="1:14" x14ac:dyDescent="0.2">
      <c r="A759" t="s">
        <v>968</v>
      </c>
      <c r="B759">
        <v>94</v>
      </c>
      <c r="C759">
        <v>2.2184377500000001</v>
      </c>
      <c r="D759">
        <v>0.66626350000000001</v>
      </c>
      <c r="E759">
        <v>2.9963758829999998</v>
      </c>
      <c r="F759">
        <v>4</v>
      </c>
      <c r="G759">
        <v>39.83</v>
      </c>
      <c r="H759">
        <v>-82.72</v>
      </c>
      <c r="I759" t="s">
        <v>53</v>
      </c>
      <c r="J759" t="s">
        <v>21</v>
      </c>
      <c r="K759" t="s">
        <v>919</v>
      </c>
      <c r="L759" t="s">
        <v>960</v>
      </c>
      <c r="M759" t="s">
        <v>26</v>
      </c>
      <c r="N759" t="s">
        <v>1753</v>
      </c>
    </row>
    <row r="760" spans="1:14" x14ac:dyDescent="0.2">
      <c r="A760" t="s">
        <v>969</v>
      </c>
      <c r="B760">
        <v>143</v>
      </c>
      <c r="C760">
        <v>3.785796307</v>
      </c>
      <c r="D760">
        <v>0.95609949999999999</v>
      </c>
      <c r="E760">
        <v>22.778783839999999</v>
      </c>
      <c r="F760">
        <v>4</v>
      </c>
      <c r="G760">
        <v>39.83</v>
      </c>
      <c r="H760">
        <v>-82.72</v>
      </c>
      <c r="I760" t="s">
        <v>53</v>
      </c>
      <c r="J760" t="s">
        <v>21</v>
      </c>
      <c r="K760" t="s">
        <v>919</v>
      </c>
      <c r="L760" t="s">
        <v>960</v>
      </c>
      <c r="M760" t="s">
        <v>26</v>
      </c>
      <c r="N760" t="s">
        <v>1753</v>
      </c>
    </row>
    <row r="761" spans="1:14" x14ac:dyDescent="0.2">
      <c r="A761" t="s">
        <v>970</v>
      </c>
      <c r="B761">
        <v>118</v>
      </c>
      <c r="C761">
        <v>2.280693334</v>
      </c>
      <c r="D761">
        <v>0.66019600000000001</v>
      </c>
      <c r="E761">
        <v>2.9428729499999999</v>
      </c>
      <c r="F761">
        <v>4</v>
      </c>
      <c r="G761">
        <v>39.83</v>
      </c>
      <c r="H761">
        <v>-82.72</v>
      </c>
      <c r="I761" t="s">
        <v>53</v>
      </c>
      <c r="J761" t="s">
        <v>21</v>
      </c>
      <c r="K761" t="s">
        <v>919</v>
      </c>
      <c r="L761" t="s">
        <v>960</v>
      </c>
      <c r="M761" t="s">
        <v>26</v>
      </c>
      <c r="N761" t="s">
        <v>1753</v>
      </c>
    </row>
    <row r="762" spans="1:14" x14ac:dyDescent="0.2">
      <c r="A762" t="s">
        <v>971</v>
      </c>
      <c r="B762">
        <v>160</v>
      </c>
      <c r="C762">
        <v>2.1371725549999998</v>
      </c>
      <c r="D762">
        <v>0.62817750000000006</v>
      </c>
      <c r="E762">
        <v>2.6894553179999998</v>
      </c>
      <c r="F762">
        <v>4</v>
      </c>
      <c r="G762">
        <v>39.83</v>
      </c>
      <c r="H762">
        <v>-82.72</v>
      </c>
      <c r="I762" t="s">
        <v>53</v>
      </c>
      <c r="J762" t="s">
        <v>21</v>
      </c>
      <c r="K762" t="s">
        <v>919</v>
      </c>
      <c r="L762" t="s">
        <v>960</v>
      </c>
      <c r="M762" t="s">
        <v>26</v>
      </c>
      <c r="N762" t="s">
        <v>1753</v>
      </c>
    </row>
    <row r="763" spans="1:14" x14ac:dyDescent="0.2">
      <c r="A763" t="s">
        <v>972</v>
      </c>
      <c r="B763">
        <v>288</v>
      </c>
      <c r="C763">
        <v>4.3756015770000003</v>
      </c>
      <c r="D763">
        <v>0.96845700000000001</v>
      </c>
      <c r="E763">
        <v>31.702754970000001</v>
      </c>
      <c r="F763">
        <v>4</v>
      </c>
      <c r="G763">
        <v>39.83</v>
      </c>
      <c r="H763">
        <v>-82.72</v>
      </c>
      <c r="I763" t="s">
        <v>53</v>
      </c>
      <c r="J763" t="s">
        <v>21</v>
      </c>
      <c r="K763" t="s">
        <v>919</v>
      </c>
      <c r="L763" t="s">
        <v>960</v>
      </c>
      <c r="M763" t="s">
        <v>26</v>
      </c>
      <c r="N763" t="s">
        <v>1753</v>
      </c>
    </row>
    <row r="764" spans="1:14" x14ac:dyDescent="0.2">
      <c r="A764" t="s">
        <v>973</v>
      </c>
      <c r="B764">
        <v>268</v>
      </c>
      <c r="C764">
        <v>3.905032131</v>
      </c>
      <c r="D764">
        <v>0.94797900000000002</v>
      </c>
      <c r="E764">
        <v>19.223006089999998</v>
      </c>
      <c r="F764">
        <v>4</v>
      </c>
      <c r="G764">
        <v>39.83</v>
      </c>
      <c r="H764">
        <v>-82.72</v>
      </c>
      <c r="I764" t="s">
        <v>53</v>
      </c>
      <c r="J764" t="s">
        <v>21</v>
      </c>
      <c r="K764" t="s">
        <v>919</v>
      </c>
      <c r="L764" t="s">
        <v>960</v>
      </c>
      <c r="M764" t="s">
        <v>26</v>
      </c>
      <c r="N764" t="s">
        <v>1753</v>
      </c>
    </row>
    <row r="765" spans="1:14" x14ac:dyDescent="0.2">
      <c r="A765" t="s">
        <v>974</v>
      </c>
      <c r="B765">
        <v>178</v>
      </c>
      <c r="C765">
        <v>2.822287427</v>
      </c>
      <c r="D765">
        <v>0.84432949999999996</v>
      </c>
      <c r="E765">
        <v>6.4238246810000001</v>
      </c>
      <c r="F765">
        <v>4</v>
      </c>
      <c r="G765">
        <v>39.83</v>
      </c>
      <c r="H765">
        <v>-82.72</v>
      </c>
      <c r="I765" t="s">
        <v>53</v>
      </c>
      <c r="J765" t="s">
        <v>21</v>
      </c>
      <c r="K765" t="s">
        <v>919</v>
      </c>
      <c r="L765" t="s">
        <v>960</v>
      </c>
      <c r="M765" t="s">
        <v>26</v>
      </c>
      <c r="N765" t="s">
        <v>1753</v>
      </c>
    </row>
    <row r="766" spans="1:14" x14ac:dyDescent="0.2">
      <c r="A766" t="s">
        <v>975</v>
      </c>
      <c r="B766">
        <v>240</v>
      </c>
      <c r="C766">
        <v>3.3852154620000001</v>
      </c>
      <c r="D766">
        <v>0.892374</v>
      </c>
      <c r="E766">
        <v>9.2914351550000003</v>
      </c>
      <c r="F766">
        <v>4</v>
      </c>
      <c r="G766">
        <v>39.83</v>
      </c>
      <c r="H766">
        <v>-82.72</v>
      </c>
      <c r="I766" t="s">
        <v>53</v>
      </c>
      <c r="J766" t="s">
        <v>21</v>
      </c>
      <c r="K766" t="s">
        <v>919</v>
      </c>
      <c r="L766" t="s">
        <v>960</v>
      </c>
      <c r="M766" t="s">
        <v>26</v>
      </c>
      <c r="N766" t="s">
        <v>1753</v>
      </c>
    </row>
    <row r="767" spans="1:14" x14ac:dyDescent="0.2">
      <c r="A767" t="s">
        <v>976</v>
      </c>
      <c r="B767">
        <v>375</v>
      </c>
      <c r="C767">
        <v>4.4234301619999998</v>
      </c>
      <c r="D767">
        <v>0.95784599999999998</v>
      </c>
      <c r="E767">
        <v>23.722541159999999</v>
      </c>
      <c r="F767">
        <v>4</v>
      </c>
      <c r="G767">
        <v>39.83</v>
      </c>
      <c r="H767">
        <v>-82.72</v>
      </c>
      <c r="I767" t="s">
        <v>53</v>
      </c>
      <c r="J767" t="s">
        <v>21</v>
      </c>
      <c r="K767" t="s">
        <v>919</v>
      </c>
      <c r="L767" t="s">
        <v>960</v>
      </c>
      <c r="M767" t="s">
        <v>26</v>
      </c>
      <c r="N767" t="s">
        <v>1753</v>
      </c>
    </row>
    <row r="768" spans="1:14" x14ac:dyDescent="0.2">
      <c r="A768" t="s">
        <v>977</v>
      </c>
      <c r="B768">
        <v>174</v>
      </c>
      <c r="C768">
        <v>3.3262727050000001</v>
      </c>
      <c r="D768">
        <v>0.91342749999999995</v>
      </c>
      <c r="E768">
        <v>11.551012160000001</v>
      </c>
      <c r="F768">
        <v>4</v>
      </c>
      <c r="G768">
        <v>39.83</v>
      </c>
      <c r="H768">
        <v>-82.72</v>
      </c>
      <c r="I768" t="s">
        <v>53</v>
      </c>
      <c r="J768" t="s">
        <v>21</v>
      </c>
      <c r="K768" t="s">
        <v>919</v>
      </c>
      <c r="L768" t="s">
        <v>960</v>
      </c>
      <c r="M768" t="s">
        <v>26</v>
      </c>
      <c r="N768" t="s">
        <v>1753</v>
      </c>
    </row>
    <row r="769" spans="1:14" x14ac:dyDescent="0.2">
      <c r="A769" t="s">
        <v>978</v>
      </c>
      <c r="B769">
        <v>363</v>
      </c>
      <c r="C769">
        <v>4.3537429640000003</v>
      </c>
      <c r="D769">
        <v>0.95574300000000001</v>
      </c>
      <c r="E769">
        <v>22.595295660000001</v>
      </c>
      <c r="F769">
        <v>4</v>
      </c>
      <c r="G769">
        <v>39.83</v>
      </c>
      <c r="H769">
        <v>-82.72</v>
      </c>
      <c r="I769" t="s">
        <v>53</v>
      </c>
      <c r="J769" t="s">
        <v>21</v>
      </c>
      <c r="K769" t="s">
        <v>919</v>
      </c>
      <c r="L769" t="s">
        <v>960</v>
      </c>
      <c r="M769" t="s">
        <v>26</v>
      </c>
      <c r="N769" t="s">
        <v>1753</v>
      </c>
    </row>
    <row r="770" spans="1:14" x14ac:dyDescent="0.2">
      <c r="A770" t="s">
        <v>979</v>
      </c>
      <c r="B770">
        <v>144</v>
      </c>
      <c r="C770">
        <v>3.843820596</v>
      </c>
      <c r="D770">
        <v>0.95905249999999997</v>
      </c>
      <c r="E770">
        <v>24.421515360000001</v>
      </c>
      <c r="F770">
        <v>4</v>
      </c>
      <c r="G770">
        <v>39.83</v>
      </c>
      <c r="H770">
        <v>-82.72</v>
      </c>
      <c r="I770" t="s">
        <v>53</v>
      </c>
      <c r="J770" t="s">
        <v>21</v>
      </c>
      <c r="K770" t="s">
        <v>919</v>
      </c>
      <c r="L770" t="s">
        <v>960</v>
      </c>
      <c r="M770" t="s">
        <v>26</v>
      </c>
      <c r="N770" t="s">
        <v>1753</v>
      </c>
    </row>
    <row r="771" spans="1:14" x14ac:dyDescent="0.2">
      <c r="A771" t="s">
        <v>980</v>
      </c>
      <c r="B771">
        <v>268</v>
      </c>
      <c r="C771">
        <v>3.9566396180000001</v>
      </c>
      <c r="D771">
        <v>0.95185649999999999</v>
      </c>
      <c r="E771">
        <v>20.771235990000001</v>
      </c>
      <c r="F771">
        <v>4</v>
      </c>
      <c r="G771">
        <v>39.83</v>
      </c>
      <c r="H771">
        <v>-82.72</v>
      </c>
      <c r="I771" t="s">
        <v>53</v>
      </c>
      <c r="J771" t="s">
        <v>21</v>
      </c>
      <c r="K771" t="s">
        <v>919</v>
      </c>
      <c r="L771" t="s">
        <v>960</v>
      </c>
      <c r="M771" t="s">
        <v>24</v>
      </c>
      <c r="N771" t="s">
        <v>1753</v>
      </c>
    </row>
    <row r="772" spans="1:14" x14ac:dyDescent="0.2">
      <c r="A772" t="s">
        <v>981</v>
      </c>
      <c r="B772">
        <v>225</v>
      </c>
      <c r="C772">
        <v>3.3292799620000002</v>
      </c>
      <c r="D772">
        <v>0.88501450000000004</v>
      </c>
      <c r="E772">
        <v>8.6967487200000004</v>
      </c>
      <c r="F772">
        <v>4</v>
      </c>
      <c r="G772">
        <v>39.83</v>
      </c>
      <c r="H772">
        <v>-82.72</v>
      </c>
      <c r="I772" t="s">
        <v>53</v>
      </c>
      <c r="J772" t="s">
        <v>21</v>
      </c>
      <c r="K772" t="s">
        <v>919</v>
      </c>
      <c r="L772" t="s">
        <v>960</v>
      </c>
      <c r="M772" t="s">
        <v>24</v>
      </c>
      <c r="N772" t="s">
        <v>1753</v>
      </c>
    </row>
    <row r="773" spans="1:14" x14ac:dyDescent="0.2">
      <c r="A773" t="s">
        <v>982</v>
      </c>
      <c r="B773">
        <v>189</v>
      </c>
      <c r="C773">
        <v>3.0446529010000001</v>
      </c>
      <c r="D773">
        <v>0.84668299999999996</v>
      </c>
      <c r="E773">
        <v>6.5224339110000003</v>
      </c>
      <c r="F773">
        <v>4</v>
      </c>
      <c r="G773">
        <v>39.83</v>
      </c>
      <c r="H773">
        <v>-82.72</v>
      </c>
      <c r="I773" t="s">
        <v>53</v>
      </c>
      <c r="J773" t="s">
        <v>21</v>
      </c>
      <c r="K773" t="s">
        <v>919</v>
      </c>
      <c r="L773" t="s">
        <v>960</v>
      </c>
      <c r="M773" t="s">
        <v>24</v>
      </c>
      <c r="N773" t="s">
        <v>1753</v>
      </c>
    </row>
    <row r="774" spans="1:14" x14ac:dyDescent="0.2">
      <c r="A774" t="s">
        <v>983</v>
      </c>
      <c r="B774">
        <v>171</v>
      </c>
      <c r="C774">
        <v>3.8133701289999999</v>
      </c>
      <c r="D774">
        <v>0.95114399999999999</v>
      </c>
      <c r="E774">
        <v>20.468315050000001</v>
      </c>
      <c r="F774">
        <v>4</v>
      </c>
      <c r="G774">
        <v>39.83</v>
      </c>
      <c r="H774">
        <v>-82.72</v>
      </c>
      <c r="I774" t="s">
        <v>53</v>
      </c>
      <c r="J774" t="s">
        <v>21</v>
      </c>
      <c r="K774" t="s">
        <v>919</v>
      </c>
      <c r="L774" t="s">
        <v>960</v>
      </c>
      <c r="M774" t="s">
        <v>24</v>
      </c>
      <c r="N774" t="s">
        <v>1753</v>
      </c>
    </row>
    <row r="775" spans="1:14" x14ac:dyDescent="0.2">
      <c r="A775" t="s">
        <v>984</v>
      </c>
      <c r="B775">
        <v>374</v>
      </c>
      <c r="C775">
        <v>4.41310336</v>
      </c>
      <c r="D775">
        <v>0.95977199999999996</v>
      </c>
      <c r="E775">
        <v>24.85830765</v>
      </c>
      <c r="F775">
        <v>4</v>
      </c>
      <c r="G775">
        <v>39.83</v>
      </c>
      <c r="H775">
        <v>-82.72</v>
      </c>
      <c r="I775" t="s">
        <v>53</v>
      </c>
      <c r="J775" t="s">
        <v>21</v>
      </c>
      <c r="K775" t="s">
        <v>919</v>
      </c>
      <c r="L775" t="s">
        <v>960</v>
      </c>
      <c r="M775" t="s">
        <v>24</v>
      </c>
      <c r="N775" t="s">
        <v>1753</v>
      </c>
    </row>
    <row r="776" spans="1:14" x14ac:dyDescent="0.2">
      <c r="A776" t="s">
        <v>985</v>
      </c>
      <c r="B776">
        <v>171</v>
      </c>
      <c r="C776">
        <v>3.8584808060000002</v>
      </c>
      <c r="D776">
        <v>0.95367100000000005</v>
      </c>
      <c r="E776">
        <v>21.584752529999999</v>
      </c>
      <c r="F776">
        <v>4</v>
      </c>
      <c r="G776">
        <v>39.83</v>
      </c>
      <c r="H776">
        <v>-82.72</v>
      </c>
      <c r="I776" t="s">
        <v>53</v>
      </c>
      <c r="J776" t="s">
        <v>21</v>
      </c>
      <c r="K776" t="s">
        <v>919</v>
      </c>
      <c r="L776" t="s">
        <v>960</v>
      </c>
      <c r="M776" t="s">
        <v>24</v>
      </c>
      <c r="N776" t="s">
        <v>1753</v>
      </c>
    </row>
    <row r="777" spans="1:14" x14ac:dyDescent="0.2">
      <c r="A777" t="s">
        <v>986</v>
      </c>
      <c r="B777">
        <v>435</v>
      </c>
      <c r="C777">
        <v>4.8351156519999998</v>
      </c>
      <c r="D777">
        <v>0.97385699999999997</v>
      </c>
      <c r="E777">
        <v>38.2511571</v>
      </c>
      <c r="F777">
        <v>4</v>
      </c>
      <c r="G777">
        <v>39.86</v>
      </c>
      <c r="H777">
        <v>-82.62</v>
      </c>
      <c r="I777" t="s">
        <v>53</v>
      </c>
      <c r="J777" t="s">
        <v>21</v>
      </c>
      <c r="K777" t="s">
        <v>919</v>
      </c>
      <c r="L777" t="s">
        <v>987</v>
      </c>
      <c r="M777" t="s">
        <v>24</v>
      </c>
      <c r="N777" t="s">
        <v>1753</v>
      </c>
    </row>
    <row r="778" spans="1:14" x14ac:dyDescent="0.2">
      <c r="A778" t="s">
        <v>988</v>
      </c>
      <c r="B778">
        <v>465</v>
      </c>
      <c r="C778">
        <v>4.8940571310000003</v>
      </c>
      <c r="D778">
        <v>0.97299100000000005</v>
      </c>
      <c r="E778">
        <v>37.024695469999997</v>
      </c>
      <c r="F778">
        <v>4</v>
      </c>
      <c r="G778">
        <v>39.86</v>
      </c>
      <c r="H778">
        <v>-82.62</v>
      </c>
      <c r="I778" t="s">
        <v>53</v>
      </c>
      <c r="J778" t="s">
        <v>21</v>
      </c>
      <c r="K778" t="s">
        <v>919</v>
      </c>
      <c r="L778" t="s">
        <v>987</v>
      </c>
      <c r="M778" t="s">
        <v>24</v>
      </c>
      <c r="N778" t="s">
        <v>1753</v>
      </c>
    </row>
    <row r="779" spans="1:14" x14ac:dyDescent="0.2">
      <c r="A779" t="s">
        <v>989</v>
      </c>
      <c r="B779">
        <v>244</v>
      </c>
      <c r="C779">
        <v>4.6014124049999996</v>
      </c>
      <c r="D779">
        <v>0.98058800000000002</v>
      </c>
      <c r="E779">
        <v>51.514527100000002</v>
      </c>
      <c r="F779">
        <v>4</v>
      </c>
      <c r="G779">
        <v>39.86</v>
      </c>
      <c r="H779">
        <v>-82.62</v>
      </c>
      <c r="I779" t="s">
        <v>53</v>
      </c>
      <c r="J779" t="s">
        <v>21</v>
      </c>
      <c r="K779" t="s">
        <v>919</v>
      </c>
      <c r="L779" t="s">
        <v>987</v>
      </c>
      <c r="M779" t="s">
        <v>24</v>
      </c>
      <c r="N779" t="s">
        <v>1753</v>
      </c>
    </row>
    <row r="780" spans="1:14" x14ac:dyDescent="0.2">
      <c r="A780" t="s">
        <v>990</v>
      </c>
      <c r="B780">
        <v>264</v>
      </c>
      <c r="C780">
        <v>4.5450930549999997</v>
      </c>
      <c r="D780">
        <v>0.97805200000000003</v>
      </c>
      <c r="E780">
        <v>45.562238020000002</v>
      </c>
      <c r="F780">
        <v>4</v>
      </c>
      <c r="G780">
        <v>39.86</v>
      </c>
      <c r="H780">
        <v>-82.62</v>
      </c>
      <c r="I780" t="s">
        <v>53</v>
      </c>
      <c r="J780" t="s">
        <v>21</v>
      </c>
      <c r="K780" t="s">
        <v>919</v>
      </c>
      <c r="L780" t="s">
        <v>987</v>
      </c>
      <c r="M780" t="s">
        <v>24</v>
      </c>
      <c r="N780" t="s">
        <v>1753</v>
      </c>
    </row>
    <row r="781" spans="1:14" x14ac:dyDescent="0.2">
      <c r="A781" t="s">
        <v>991</v>
      </c>
      <c r="B781">
        <v>211</v>
      </c>
      <c r="C781">
        <v>2.4907884880000002</v>
      </c>
      <c r="D781">
        <v>0.70415700000000003</v>
      </c>
      <c r="E781">
        <v>3.380171239</v>
      </c>
      <c r="F781">
        <v>4</v>
      </c>
      <c r="G781">
        <v>39.86</v>
      </c>
      <c r="H781">
        <v>-82.62</v>
      </c>
      <c r="I781" t="s">
        <v>53</v>
      </c>
      <c r="J781" t="s">
        <v>21</v>
      </c>
      <c r="K781" t="s">
        <v>919</v>
      </c>
      <c r="L781" t="s">
        <v>987</v>
      </c>
      <c r="M781" t="s">
        <v>24</v>
      </c>
      <c r="N781" t="s">
        <v>1753</v>
      </c>
    </row>
    <row r="782" spans="1:14" x14ac:dyDescent="0.2">
      <c r="A782" t="s">
        <v>992</v>
      </c>
      <c r="B782">
        <v>214</v>
      </c>
      <c r="C782">
        <v>2.9490672930000001</v>
      </c>
      <c r="D782">
        <v>0.74145700000000003</v>
      </c>
      <c r="E782">
        <v>3.8678285620000001</v>
      </c>
      <c r="F782">
        <v>4</v>
      </c>
      <c r="G782">
        <v>39.86</v>
      </c>
      <c r="H782">
        <v>-82.62</v>
      </c>
      <c r="I782" t="s">
        <v>53</v>
      </c>
      <c r="J782" t="s">
        <v>21</v>
      </c>
      <c r="K782" t="s">
        <v>919</v>
      </c>
      <c r="L782" t="s">
        <v>987</v>
      </c>
      <c r="M782" t="s">
        <v>24</v>
      </c>
      <c r="N782" t="s">
        <v>1753</v>
      </c>
    </row>
    <row r="783" spans="1:14" x14ac:dyDescent="0.2">
      <c r="A783" t="s">
        <v>993</v>
      </c>
      <c r="B783">
        <v>516</v>
      </c>
      <c r="C783">
        <v>5.5305298360000004</v>
      </c>
      <c r="D783">
        <v>0.9922685</v>
      </c>
      <c r="E783">
        <v>129.34100760000001</v>
      </c>
      <c r="F783">
        <v>4</v>
      </c>
      <c r="G783">
        <v>39.86</v>
      </c>
      <c r="H783">
        <v>-82.62</v>
      </c>
      <c r="I783" t="s">
        <v>53</v>
      </c>
      <c r="J783" t="s">
        <v>21</v>
      </c>
      <c r="K783" t="s">
        <v>919</v>
      </c>
      <c r="L783" t="s">
        <v>987</v>
      </c>
      <c r="M783" t="s">
        <v>24</v>
      </c>
      <c r="N783" t="s">
        <v>1753</v>
      </c>
    </row>
    <row r="784" spans="1:14" x14ac:dyDescent="0.2">
      <c r="A784" t="s">
        <v>994</v>
      </c>
      <c r="B784">
        <v>288</v>
      </c>
      <c r="C784">
        <v>4.2765494080000002</v>
      </c>
      <c r="D784">
        <v>0.96673900000000001</v>
      </c>
      <c r="E784">
        <v>30.065241570000001</v>
      </c>
      <c r="F784">
        <v>4</v>
      </c>
      <c r="G784">
        <v>39.86</v>
      </c>
      <c r="H784">
        <v>-82.62</v>
      </c>
      <c r="I784" t="s">
        <v>53</v>
      </c>
      <c r="J784" t="s">
        <v>21</v>
      </c>
      <c r="K784" t="s">
        <v>919</v>
      </c>
      <c r="L784" t="s">
        <v>987</v>
      </c>
      <c r="M784" t="s">
        <v>24</v>
      </c>
      <c r="N784" t="s">
        <v>1753</v>
      </c>
    </row>
    <row r="785" spans="1:14" x14ac:dyDescent="0.2">
      <c r="A785" t="s">
        <v>995</v>
      </c>
      <c r="B785">
        <v>236</v>
      </c>
      <c r="C785">
        <v>4.0892182559999997</v>
      </c>
      <c r="D785">
        <v>0.95241299999999995</v>
      </c>
      <c r="E785">
        <v>21.01414252</v>
      </c>
      <c r="F785">
        <v>4</v>
      </c>
      <c r="G785">
        <v>39.86</v>
      </c>
      <c r="H785">
        <v>-82.62</v>
      </c>
      <c r="I785" t="s">
        <v>53</v>
      </c>
      <c r="J785" t="s">
        <v>21</v>
      </c>
      <c r="K785" t="s">
        <v>919</v>
      </c>
      <c r="L785" t="s">
        <v>987</v>
      </c>
      <c r="M785" t="s">
        <v>24</v>
      </c>
      <c r="N785" t="s">
        <v>1753</v>
      </c>
    </row>
    <row r="786" spans="1:14" x14ac:dyDescent="0.2">
      <c r="A786" t="s">
        <v>996</v>
      </c>
      <c r="B786">
        <v>254</v>
      </c>
      <c r="C786">
        <v>4.7232439279999996</v>
      </c>
      <c r="D786">
        <v>0.97935150000000004</v>
      </c>
      <c r="E786">
        <v>48.42966801</v>
      </c>
      <c r="F786">
        <v>4</v>
      </c>
      <c r="G786">
        <v>39.86</v>
      </c>
      <c r="H786">
        <v>-82.62</v>
      </c>
      <c r="I786" t="s">
        <v>53</v>
      </c>
      <c r="J786" t="s">
        <v>21</v>
      </c>
      <c r="K786" t="s">
        <v>919</v>
      </c>
      <c r="L786" t="s">
        <v>987</v>
      </c>
      <c r="M786" t="s">
        <v>24</v>
      </c>
      <c r="N786" t="s">
        <v>1753</v>
      </c>
    </row>
    <row r="787" spans="1:14" x14ac:dyDescent="0.2">
      <c r="A787" t="s">
        <v>997</v>
      </c>
      <c r="B787">
        <v>260</v>
      </c>
      <c r="C787">
        <v>4.7198012709999997</v>
      </c>
      <c r="D787">
        <v>0.98161799999999999</v>
      </c>
      <c r="E787">
        <v>54.401044499999998</v>
      </c>
      <c r="F787">
        <v>4</v>
      </c>
      <c r="G787">
        <v>39.86</v>
      </c>
      <c r="H787">
        <v>-82.62</v>
      </c>
      <c r="I787" t="s">
        <v>53</v>
      </c>
      <c r="J787" t="s">
        <v>21</v>
      </c>
      <c r="K787" t="s">
        <v>919</v>
      </c>
      <c r="L787" t="s">
        <v>987</v>
      </c>
      <c r="M787" t="s">
        <v>24</v>
      </c>
      <c r="N787" t="s">
        <v>1753</v>
      </c>
    </row>
    <row r="788" spans="1:14" x14ac:dyDescent="0.2">
      <c r="A788" t="s">
        <v>998</v>
      </c>
      <c r="B788">
        <v>409</v>
      </c>
      <c r="C788">
        <v>4.9510196180000001</v>
      </c>
      <c r="D788">
        <v>0.97925300000000004</v>
      </c>
      <c r="E788">
        <v>48.199739719999997</v>
      </c>
      <c r="F788">
        <v>4</v>
      </c>
      <c r="G788">
        <v>39.86</v>
      </c>
      <c r="H788">
        <v>-82.62</v>
      </c>
      <c r="I788" t="s">
        <v>53</v>
      </c>
      <c r="J788" t="s">
        <v>21</v>
      </c>
      <c r="K788" t="s">
        <v>919</v>
      </c>
      <c r="L788" t="s">
        <v>987</v>
      </c>
      <c r="M788" t="s">
        <v>24</v>
      </c>
      <c r="N788" t="s">
        <v>1753</v>
      </c>
    </row>
    <row r="789" spans="1:14" x14ac:dyDescent="0.2">
      <c r="A789" t="s">
        <v>999</v>
      </c>
      <c r="B789">
        <v>419</v>
      </c>
      <c r="C789">
        <v>4.8713952889999996</v>
      </c>
      <c r="D789">
        <v>0.97678799999999999</v>
      </c>
      <c r="E789">
        <v>43.081164909999998</v>
      </c>
      <c r="F789">
        <v>4</v>
      </c>
      <c r="G789">
        <v>39.86</v>
      </c>
      <c r="H789">
        <v>-82.62</v>
      </c>
      <c r="I789" t="s">
        <v>53</v>
      </c>
      <c r="J789" t="s">
        <v>21</v>
      </c>
      <c r="K789" t="s">
        <v>919</v>
      </c>
      <c r="L789" t="s">
        <v>987</v>
      </c>
      <c r="M789" t="s">
        <v>24</v>
      </c>
      <c r="N789" t="s">
        <v>1753</v>
      </c>
    </row>
    <row r="790" spans="1:14" x14ac:dyDescent="0.2">
      <c r="A790" t="s">
        <v>1000</v>
      </c>
      <c r="B790">
        <v>193</v>
      </c>
      <c r="C790">
        <v>3.918488076</v>
      </c>
      <c r="D790">
        <v>0.96144300000000005</v>
      </c>
      <c r="E790">
        <v>25.93562777</v>
      </c>
      <c r="F790">
        <v>4</v>
      </c>
      <c r="G790">
        <v>39.86</v>
      </c>
      <c r="H790">
        <v>-82.62</v>
      </c>
      <c r="I790" t="s">
        <v>53</v>
      </c>
      <c r="J790" t="s">
        <v>21</v>
      </c>
      <c r="K790" t="s">
        <v>919</v>
      </c>
      <c r="L790" t="s">
        <v>987</v>
      </c>
      <c r="M790" t="s">
        <v>24</v>
      </c>
      <c r="N790" t="s">
        <v>1753</v>
      </c>
    </row>
    <row r="791" spans="1:14" x14ac:dyDescent="0.2">
      <c r="A791" t="s">
        <v>1001</v>
      </c>
      <c r="B791">
        <v>173</v>
      </c>
      <c r="C791">
        <v>3.7754524950000001</v>
      </c>
      <c r="D791">
        <v>0.95833550000000001</v>
      </c>
      <c r="E791">
        <v>24.001248060000002</v>
      </c>
      <c r="F791">
        <v>4</v>
      </c>
      <c r="G791">
        <v>39.86</v>
      </c>
      <c r="H791">
        <v>-82.62</v>
      </c>
      <c r="I791" t="s">
        <v>53</v>
      </c>
      <c r="J791" t="s">
        <v>21</v>
      </c>
      <c r="K791" t="s">
        <v>919</v>
      </c>
      <c r="L791" t="s">
        <v>987</v>
      </c>
      <c r="M791" t="s">
        <v>24</v>
      </c>
      <c r="N791" t="s">
        <v>1753</v>
      </c>
    </row>
    <row r="792" spans="1:14" x14ac:dyDescent="0.2">
      <c r="A792" t="s">
        <v>1002</v>
      </c>
      <c r="B792">
        <v>224</v>
      </c>
      <c r="C792">
        <v>2.507044955</v>
      </c>
      <c r="D792">
        <v>0.66408750000000005</v>
      </c>
      <c r="E792">
        <v>2.9769657280000001</v>
      </c>
      <c r="F792">
        <v>4</v>
      </c>
      <c r="G792">
        <v>39.86</v>
      </c>
      <c r="H792">
        <v>-82.62</v>
      </c>
      <c r="I792" t="s">
        <v>53</v>
      </c>
      <c r="J792" t="s">
        <v>21</v>
      </c>
      <c r="K792" t="s">
        <v>919</v>
      </c>
      <c r="L792" t="s">
        <v>987</v>
      </c>
      <c r="M792" t="s">
        <v>24</v>
      </c>
      <c r="N792" t="s">
        <v>1753</v>
      </c>
    </row>
    <row r="793" spans="1:14" x14ac:dyDescent="0.2">
      <c r="A793" t="s">
        <v>1003</v>
      </c>
      <c r="B793">
        <v>405</v>
      </c>
      <c r="C793">
        <v>4.8992668530000003</v>
      </c>
      <c r="D793">
        <v>0.97582400000000002</v>
      </c>
      <c r="E793">
        <v>41.363335540000001</v>
      </c>
      <c r="F793">
        <v>4</v>
      </c>
      <c r="G793">
        <v>39.86</v>
      </c>
      <c r="H793">
        <v>-82.62</v>
      </c>
      <c r="I793" t="s">
        <v>53</v>
      </c>
      <c r="J793" t="s">
        <v>21</v>
      </c>
      <c r="K793" t="s">
        <v>919</v>
      </c>
      <c r="L793" t="s">
        <v>987</v>
      </c>
      <c r="M793" t="s">
        <v>24</v>
      </c>
      <c r="N793" t="s">
        <v>1753</v>
      </c>
    </row>
    <row r="794" spans="1:14" x14ac:dyDescent="0.2">
      <c r="A794" t="s">
        <v>1004</v>
      </c>
      <c r="B794">
        <v>345</v>
      </c>
      <c r="C794">
        <v>4.5116578369999996</v>
      </c>
      <c r="D794">
        <v>0.97465599999999997</v>
      </c>
      <c r="E794">
        <v>39.457070710000004</v>
      </c>
      <c r="F794">
        <v>4</v>
      </c>
      <c r="G794">
        <v>39.86</v>
      </c>
      <c r="H794">
        <v>-82.62</v>
      </c>
      <c r="I794" t="s">
        <v>53</v>
      </c>
      <c r="J794" t="s">
        <v>21</v>
      </c>
      <c r="K794" t="s">
        <v>919</v>
      </c>
      <c r="L794" t="s">
        <v>987</v>
      </c>
      <c r="M794" t="s">
        <v>24</v>
      </c>
      <c r="N794" t="s">
        <v>1753</v>
      </c>
    </row>
    <row r="795" spans="1:14" x14ac:dyDescent="0.2">
      <c r="A795" t="s">
        <v>1005</v>
      </c>
      <c r="B795">
        <v>327</v>
      </c>
      <c r="C795">
        <v>3.6588394289999999</v>
      </c>
      <c r="D795">
        <v>0.86424749999999995</v>
      </c>
      <c r="E795">
        <v>7.3663468439999997</v>
      </c>
      <c r="F795">
        <v>4</v>
      </c>
      <c r="G795">
        <v>39.86</v>
      </c>
      <c r="H795">
        <v>-82.62</v>
      </c>
      <c r="I795" t="s">
        <v>53</v>
      </c>
      <c r="J795" t="s">
        <v>21</v>
      </c>
      <c r="K795" t="s">
        <v>919</v>
      </c>
      <c r="L795" t="s">
        <v>987</v>
      </c>
      <c r="M795" t="s">
        <v>24</v>
      </c>
      <c r="N795" t="s">
        <v>1753</v>
      </c>
    </row>
    <row r="796" spans="1:14" x14ac:dyDescent="0.2">
      <c r="A796" t="s">
        <v>1006</v>
      </c>
      <c r="B796">
        <v>213</v>
      </c>
      <c r="C796">
        <v>3.8452384199999998</v>
      </c>
      <c r="D796">
        <v>0.958561</v>
      </c>
      <c r="E796">
        <v>24.131856460000002</v>
      </c>
      <c r="F796">
        <v>4</v>
      </c>
      <c r="G796">
        <v>39.86</v>
      </c>
      <c r="H796">
        <v>-82.62</v>
      </c>
      <c r="I796" t="s">
        <v>53</v>
      </c>
      <c r="J796" t="s">
        <v>21</v>
      </c>
      <c r="K796" t="s">
        <v>919</v>
      </c>
      <c r="L796" t="s">
        <v>987</v>
      </c>
      <c r="M796" t="s">
        <v>24</v>
      </c>
      <c r="N796" t="s">
        <v>1753</v>
      </c>
    </row>
    <row r="797" spans="1:14" x14ac:dyDescent="0.2">
      <c r="A797" t="s">
        <v>1007</v>
      </c>
      <c r="B797">
        <v>293</v>
      </c>
      <c r="C797">
        <v>4.3920121910000001</v>
      </c>
      <c r="D797">
        <v>0.97286150000000005</v>
      </c>
      <c r="E797">
        <v>36.848020339999998</v>
      </c>
      <c r="F797">
        <v>4</v>
      </c>
      <c r="G797">
        <v>39.86</v>
      </c>
      <c r="H797">
        <v>-82.62</v>
      </c>
      <c r="I797" t="s">
        <v>53</v>
      </c>
      <c r="J797" t="s">
        <v>21</v>
      </c>
      <c r="K797" t="s">
        <v>919</v>
      </c>
      <c r="L797" t="s">
        <v>987</v>
      </c>
      <c r="M797" t="s">
        <v>24</v>
      </c>
      <c r="N797" t="s">
        <v>1753</v>
      </c>
    </row>
    <row r="798" spans="1:14" x14ac:dyDescent="0.2">
      <c r="A798" t="s">
        <v>1008</v>
      </c>
      <c r="B798">
        <v>299</v>
      </c>
      <c r="C798">
        <v>4.2546955879999997</v>
      </c>
      <c r="D798">
        <v>0.96415649999999997</v>
      </c>
      <c r="E798">
        <v>27.899061199999998</v>
      </c>
      <c r="F798">
        <v>4</v>
      </c>
      <c r="G798">
        <v>39.86</v>
      </c>
      <c r="H798">
        <v>-82.62</v>
      </c>
      <c r="I798" t="s">
        <v>53</v>
      </c>
      <c r="J798" t="s">
        <v>21</v>
      </c>
      <c r="K798" t="s">
        <v>919</v>
      </c>
      <c r="L798" t="s">
        <v>987</v>
      </c>
      <c r="M798" t="s">
        <v>24</v>
      </c>
      <c r="N798" t="s">
        <v>1753</v>
      </c>
    </row>
    <row r="799" spans="1:14" x14ac:dyDescent="0.2">
      <c r="A799" t="s">
        <v>1009</v>
      </c>
      <c r="B799">
        <v>396</v>
      </c>
      <c r="C799">
        <v>4.8119734640000003</v>
      </c>
      <c r="D799">
        <v>0.97449200000000002</v>
      </c>
      <c r="E799">
        <v>39.203387169999999</v>
      </c>
      <c r="F799">
        <v>4</v>
      </c>
      <c r="G799">
        <v>39.86</v>
      </c>
      <c r="H799">
        <v>-82.62</v>
      </c>
      <c r="I799" t="s">
        <v>53</v>
      </c>
      <c r="J799" t="s">
        <v>21</v>
      </c>
      <c r="K799" t="s">
        <v>919</v>
      </c>
      <c r="L799" t="s">
        <v>987</v>
      </c>
      <c r="M799" t="s">
        <v>24</v>
      </c>
      <c r="N799" t="s">
        <v>1753</v>
      </c>
    </row>
    <row r="800" spans="1:14" x14ac:dyDescent="0.2">
      <c r="A800" t="s">
        <v>1010</v>
      </c>
      <c r="B800">
        <v>291</v>
      </c>
      <c r="C800">
        <v>4.4359567310000001</v>
      </c>
      <c r="D800">
        <v>0.97036800000000001</v>
      </c>
      <c r="E800">
        <v>33.74730022</v>
      </c>
      <c r="F800">
        <v>4</v>
      </c>
      <c r="G800">
        <v>39.86</v>
      </c>
      <c r="H800">
        <v>-82.62</v>
      </c>
      <c r="I800" t="s">
        <v>53</v>
      </c>
      <c r="J800" t="s">
        <v>21</v>
      </c>
      <c r="K800" t="s">
        <v>919</v>
      </c>
      <c r="L800" t="s">
        <v>987</v>
      </c>
      <c r="M800" t="s">
        <v>24</v>
      </c>
      <c r="N800" t="s">
        <v>1753</v>
      </c>
    </row>
    <row r="801" spans="1:14" x14ac:dyDescent="0.2">
      <c r="A801" t="s">
        <v>1011</v>
      </c>
      <c r="B801">
        <v>435</v>
      </c>
      <c r="C801">
        <v>4.819673571</v>
      </c>
      <c r="D801">
        <v>0.97168900000000002</v>
      </c>
      <c r="E801">
        <v>35.321959659999997</v>
      </c>
      <c r="F801">
        <v>4</v>
      </c>
      <c r="G801">
        <v>39.86</v>
      </c>
      <c r="H801">
        <v>-82.62</v>
      </c>
      <c r="I801" t="s">
        <v>53</v>
      </c>
      <c r="J801" t="s">
        <v>21</v>
      </c>
      <c r="K801" t="s">
        <v>919</v>
      </c>
      <c r="L801" t="s">
        <v>987</v>
      </c>
      <c r="M801" t="s">
        <v>24</v>
      </c>
      <c r="N801" t="s">
        <v>1753</v>
      </c>
    </row>
    <row r="802" spans="1:14" x14ac:dyDescent="0.2">
      <c r="A802" t="s">
        <v>1012</v>
      </c>
      <c r="B802">
        <v>448</v>
      </c>
      <c r="C802">
        <v>4.9231964619999999</v>
      </c>
      <c r="D802">
        <v>0.97616000000000003</v>
      </c>
      <c r="E802">
        <v>41.946308719999998</v>
      </c>
      <c r="F802">
        <v>4</v>
      </c>
      <c r="G802">
        <v>39.86</v>
      </c>
      <c r="H802">
        <v>-82.62</v>
      </c>
      <c r="I802" t="s">
        <v>53</v>
      </c>
      <c r="J802" t="s">
        <v>21</v>
      </c>
      <c r="K802" t="s">
        <v>919</v>
      </c>
      <c r="L802" t="s">
        <v>987</v>
      </c>
      <c r="M802" t="s">
        <v>24</v>
      </c>
      <c r="N802" t="s">
        <v>1753</v>
      </c>
    </row>
    <row r="803" spans="1:14" x14ac:dyDescent="0.2">
      <c r="A803" t="s">
        <v>1013</v>
      </c>
      <c r="B803">
        <v>418</v>
      </c>
      <c r="C803">
        <v>4.8175069529999996</v>
      </c>
      <c r="D803">
        <v>0.97671750000000002</v>
      </c>
      <c r="E803">
        <v>42.950714060000003</v>
      </c>
      <c r="F803">
        <v>4</v>
      </c>
      <c r="G803">
        <v>39.86</v>
      </c>
      <c r="H803">
        <v>-82.62</v>
      </c>
      <c r="I803" t="s">
        <v>53</v>
      </c>
      <c r="J803" t="s">
        <v>21</v>
      </c>
      <c r="K803" t="s">
        <v>919</v>
      </c>
      <c r="L803" t="s">
        <v>987</v>
      </c>
      <c r="M803" t="s">
        <v>24</v>
      </c>
      <c r="N803" t="s">
        <v>1753</v>
      </c>
    </row>
    <row r="804" spans="1:14" x14ac:dyDescent="0.2">
      <c r="A804" t="s">
        <v>1014</v>
      </c>
      <c r="B804">
        <v>225</v>
      </c>
      <c r="C804">
        <v>3.9467869750000002</v>
      </c>
      <c r="D804">
        <v>0.939419</v>
      </c>
      <c r="E804">
        <v>16.50682557</v>
      </c>
      <c r="F804">
        <v>4</v>
      </c>
      <c r="G804">
        <v>39.86</v>
      </c>
      <c r="H804">
        <v>-82.62</v>
      </c>
      <c r="I804" t="s">
        <v>53</v>
      </c>
      <c r="J804" t="s">
        <v>21</v>
      </c>
      <c r="K804" t="s">
        <v>919</v>
      </c>
      <c r="L804" t="s">
        <v>987</v>
      </c>
      <c r="M804" t="s">
        <v>24</v>
      </c>
      <c r="N804" t="s">
        <v>1753</v>
      </c>
    </row>
    <row r="805" spans="1:14" x14ac:dyDescent="0.2">
      <c r="A805" t="s">
        <v>1015</v>
      </c>
      <c r="B805">
        <v>230</v>
      </c>
      <c r="C805">
        <v>2.952582214</v>
      </c>
      <c r="D805">
        <v>0.73447099999999998</v>
      </c>
      <c r="E805">
        <v>3.766066983</v>
      </c>
      <c r="F805">
        <v>4</v>
      </c>
      <c r="G805">
        <v>39.86</v>
      </c>
      <c r="H805">
        <v>-82.62</v>
      </c>
      <c r="I805" t="s">
        <v>53</v>
      </c>
      <c r="J805" t="s">
        <v>21</v>
      </c>
      <c r="K805" t="s">
        <v>919</v>
      </c>
      <c r="L805" t="s">
        <v>987</v>
      </c>
      <c r="M805" t="s">
        <v>24</v>
      </c>
      <c r="N805" t="s">
        <v>1753</v>
      </c>
    </row>
    <row r="806" spans="1:14" x14ac:dyDescent="0.2">
      <c r="A806" t="s">
        <v>1016</v>
      </c>
      <c r="B806">
        <v>311</v>
      </c>
      <c r="C806">
        <v>3.4619896489999999</v>
      </c>
      <c r="D806">
        <v>0.84251549999999997</v>
      </c>
      <c r="E806">
        <v>6.3498312529999996</v>
      </c>
      <c r="F806">
        <v>4</v>
      </c>
      <c r="G806">
        <v>39.86</v>
      </c>
      <c r="H806">
        <v>-82.62</v>
      </c>
      <c r="I806" t="s">
        <v>53</v>
      </c>
      <c r="J806" t="s">
        <v>21</v>
      </c>
      <c r="K806" t="s">
        <v>919</v>
      </c>
      <c r="L806" t="s">
        <v>987</v>
      </c>
      <c r="M806" t="s">
        <v>26</v>
      </c>
      <c r="N806" t="s">
        <v>1753</v>
      </c>
    </row>
    <row r="807" spans="1:14" x14ac:dyDescent="0.2">
      <c r="A807" t="s">
        <v>1017</v>
      </c>
      <c r="B807">
        <v>263</v>
      </c>
      <c r="C807">
        <v>4.6480336839999996</v>
      </c>
      <c r="D807">
        <v>0.98081799999999997</v>
      </c>
      <c r="E807">
        <v>52.132207280000003</v>
      </c>
      <c r="F807">
        <v>4</v>
      </c>
      <c r="G807">
        <v>39.86</v>
      </c>
      <c r="H807">
        <v>-82.62</v>
      </c>
      <c r="I807" t="s">
        <v>53</v>
      </c>
      <c r="J807" t="s">
        <v>21</v>
      </c>
      <c r="K807" t="s">
        <v>919</v>
      </c>
      <c r="L807" t="s">
        <v>987</v>
      </c>
      <c r="M807" t="s">
        <v>26</v>
      </c>
      <c r="N807" t="s">
        <v>1753</v>
      </c>
    </row>
    <row r="808" spans="1:14" x14ac:dyDescent="0.2">
      <c r="A808" t="s">
        <v>1018</v>
      </c>
      <c r="B808">
        <v>225</v>
      </c>
      <c r="C808">
        <v>4.2075728239999997</v>
      </c>
      <c r="D808">
        <v>0.967835</v>
      </c>
      <c r="E808">
        <v>31.08969377</v>
      </c>
      <c r="F808">
        <v>4</v>
      </c>
      <c r="G808">
        <v>39.86</v>
      </c>
      <c r="H808">
        <v>-82.62</v>
      </c>
      <c r="I808" t="s">
        <v>53</v>
      </c>
      <c r="J808" t="s">
        <v>21</v>
      </c>
      <c r="K808" t="s">
        <v>919</v>
      </c>
      <c r="L808" t="s">
        <v>987</v>
      </c>
      <c r="M808" t="s">
        <v>26</v>
      </c>
      <c r="N808" t="s">
        <v>1753</v>
      </c>
    </row>
    <row r="809" spans="1:14" x14ac:dyDescent="0.2">
      <c r="A809" t="s">
        <v>1019</v>
      </c>
      <c r="B809">
        <v>242</v>
      </c>
      <c r="C809">
        <v>4.0094468130000003</v>
      </c>
      <c r="D809">
        <v>0.94155949999999999</v>
      </c>
      <c r="E809">
        <v>17.111421020000002</v>
      </c>
      <c r="F809">
        <v>4</v>
      </c>
      <c r="G809">
        <v>39.86</v>
      </c>
      <c r="H809">
        <v>-82.62</v>
      </c>
      <c r="I809" t="s">
        <v>53</v>
      </c>
      <c r="J809" t="s">
        <v>21</v>
      </c>
      <c r="K809" t="s">
        <v>919</v>
      </c>
      <c r="L809" t="s">
        <v>987</v>
      </c>
      <c r="M809" t="s">
        <v>26</v>
      </c>
      <c r="N809" t="s">
        <v>1753</v>
      </c>
    </row>
    <row r="810" spans="1:14" x14ac:dyDescent="0.2">
      <c r="A810" t="s">
        <v>1020</v>
      </c>
      <c r="B810">
        <v>340</v>
      </c>
      <c r="C810">
        <v>4.4506888719999997</v>
      </c>
      <c r="D810">
        <v>0.96117600000000003</v>
      </c>
      <c r="E810">
        <v>25.757263550000001</v>
      </c>
      <c r="F810">
        <v>4</v>
      </c>
      <c r="G810">
        <v>39.86</v>
      </c>
      <c r="H810">
        <v>-82.62</v>
      </c>
      <c r="I810" t="s">
        <v>53</v>
      </c>
      <c r="J810" t="s">
        <v>21</v>
      </c>
      <c r="K810" t="s">
        <v>919</v>
      </c>
      <c r="L810" t="s">
        <v>987</v>
      </c>
      <c r="M810" t="s">
        <v>26</v>
      </c>
      <c r="N810" t="s">
        <v>1753</v>
      </c>
    </row>
    <row r="811" spans="1:14" x14ac:dyDescent="0.2">
      <c r="A811" t="s">
        <v>1021</v>
      </c>
      <c r="B811">
        <v>242</v>
      </c>
      <c r="C811">
        <v>3.7527354229999998</v>
      </c>
      <c r="D811">
        <v>0.92694149999999997</v>
      </c>
      <c r="E811">
        <v>13.68766126</v>
      </c>
      <c r="F811">
        <v>4</v>
      </c>
      <c r="G811">
        <v>39.86</v>
      </c>
      <c r="H811">
        <v>-82.62</v>
      </c>
      <c r="I811" t="s">
        <v>53</v>
      </c>
      <c r="J811" t="s">
        <v>21</v>
      </c>
      <c r="K811" t="s">
        <v>919</v>
      </c>
      <c r="L811" t="s">
        <v>987</v>
      </c>
      <c r="M811" t="s">
        <v>26</v>
      </c>
      <c r="N811" t="s">
        <v>1753</v>
      </c>
    </row>
    <row r="812" spans="1:14" x14ac:dyDescent="0.2">
      <c r="A812" t="s">
        <v>1022</v>
      </c>
      <c r="B812">
        <v>277</v>
      </c>
      <c r="C812">
        <v>4.020426659</v>
      </c>
      <c r="D812">
        <v>0.941716</v>
      </c>
      <c r="E812">
        <v>17.157367369999999</v>
      </c>
      <c r="F812">
        <v>4</v>
      </c>
      <c r="G812">
        <v>39.86</v>
      </c>
      <c r="H812">
        <v>-82.62</v>
      </c>
      <c r="I812" t="s">
        <v>53</v>
      </c>
      <c r="J812" t="s">
        <v>21</v>
      </c>
      <c r="K812" t="s">
        <v>919</v>
      </c>
      <c r="L812" t="s">
        <v>987</v>
      </c>
      <c r="M812" t="s">
        <v>26</v>
      </c>
      <c r="N812" t="s">
        <v>1753</v>
      </c>
    </row>
    <row r="813" spans="1:14" x14ac:dyDescent="0.2">
      <c r="A813" t="s">
        <v>1023</v>
      </c>
      <c r="B813">
        <v>330</v>
      </c>
      <c r="C813">
        <v>4.6166187079999998</v>
      </c>
      <c r="D813">
        <v>0.97390350000000003</v>
      </c>
      <c r="E813">
        <v>38.319314849999998</v>
      </c>
      <c r="F813">
        <v>4</v>
      </c>
      <c r="G813">
        <v>39.86</v>
      </c>
      <c r="H813">
        <v>-82.62</v>
      </c>
      <c r="I813" t="s">
        <v>53</v>
      </c>
      <c r="J813" t="s">
        <v>21</v>
      </c>
      <c r="K813" t="s">
        <v>919</v>
      </c>
      <c r="L813" t="s">
        <v>987</v>
      </c>
      <c r="M813" t="s">
        <v>26</v>
      </c>
      <c r="N813" t="s">
        <v>1753</v>
      </c>
    </row>
    <row r="814" spans="1:14" x14ac:dyDescent="0.2">
      <c r="A814" t="s">
        <v>1024</v>
      </c>
      <c r="B814">
        <v>497</v>
      </c>
      <c r="C814">
        <v>5.3818748809999999</v>
      </c>
      <c r="D814">
        <v>0.98948250000000004</v>
      </c>
      <c r="E814">
        <v>95.079629190000006</v>
      </c>
      <c r="F814">
        <v>4</v>
      </c>
      <c r="G814">
        <v>39.86</v>
      </c>
      <c r="H814">
        <v>-82.62</v>
      </c>
      <c r="I814" t="s">
        <v>53</v>
      </c>
      <c r="J814" t="s">
        <v>21</v>
      </c>
      <c r="K814" t="s">
        <v>919</v>
      </c>
      <c r="L814" t="s">
        <v>987</v>
      </c>
      <c r="M814" t="s">
        <v>26</v>
      </c>
      <c r="N814" t="s">
        <v>1753</v>
      </c>
    </row>
    <row r="815" spans="1:14" x14ac:dyDescent="0.2">
      <c r="A815" t="s">
        <v>1025</v>
      </c>
      <c r="B815">
        <v>338</v>
      </c>
      <c r="C815">
        <v>4.4881694760000004</v>
      </c>
      <c r="D815">
        <v>0.97326199999999996</v>
      </c>
      <c r="E815">
        <v>37.399955120000001</v>
      </c>
      <c r="F815">
        <v>4</v>
      </c>
      <c r="G815">
        <v>39.86</v>
      </c>
      <c r="H815">
        <v>-82.62</v>
      </c>
      <c r="I815" t="s">
        <v>53</v>
      </c>
      <c r="J815" t="s">
        <v>21</v>
      </c>
      <c r="K815" t="s">
        <v>919</v>
      </c>
      <c r="L815" t="s">
        <v>987</v>
      </c>
      <c r="M815" t="s">
        <v>26</v>
      </c>
      <c r="N815" t="s">
        <v>1753</v>
      </c>
    </row>
    <row r="816" spans="1:14" x14ac:dyDescent="0.2">
      <c r="A816" t="s">
        <v>1026</v>
      </c>
      <c r="B816">
        <v>526</v>
      </c>
      <c r="C816">
        <v>5.4596828750000004</v>
      </c>
      <c r="D816">
        <v>0.98988350000000003</v>
      </c>
      <c r="E816">
        <v>98.848415950000003</v>
      </c>
      <c r="F816">
        <v>4</v>
      </c>
      <c r="G816">
        <v>39.86</v>
      </c>
      <c r="H816">
        <v>-82.62</v>
      </c>
      <c r="I816" t="s">
        <v>53</v>
      </c>
      <c r="J816" t="s">
        <v>21</v>
      </c>
      <c r="K816" t="s">
        <v>919</v>
      </c>
      <c r="L816" t="s">
        <v>987</v>
      </c>
      <c r="M816" t="s">
        <v>26</v>
      </c>
      <c r="N816" t="s">
        <v>1753</v>
      </c>
    </row>
    <row r="817" spans="1:14" x14ac:dyDescent="0.2">
      <c r="A817" t="s">
        <v>1027</v>
      </c>
      <c r="B817">
        <v>299</v>
      </c>
      <c r="C817">
        <v>4.5939150949999998</v>
      </c>
      <c r="D817">
        <v>0.97713850000000002</v>
      </c>
      <c r="E817">
        <v>43.741661749999999</v>
      </c>
      <c r="F817">
        <v>4</v>
      </c>
      <c r="G817">
        <v>39.86</v>
      </c>
      <c r="H817">
        <v>-82.62</v>
      </c>
      <c r="I817" t="s">
        <v>53</v>
      </c>
      <c r="J817" t="s">
        <v>21</v>
      </c>
      <c r="K817" t="s">
        <v>919</v>
      </c>
      <c r="L817" t="s">
        <v>987</v>
      </c>
      <c r="M817" t="s">
        <v>26</v>
      </c>
      <c r="N817" t="s">
        <v>1753</v>
      </c>
    </row>
    <row r="818" spans="1:14" x14ac:dyDescent="0.2">
      <c r="A818" t="s">
        <v>1028</v>
      </c>
      <c r="B818">
        <v>264</v>
      </c>
      <c r="C818">
        <v>4.7282574039999998</v>
      </c>
      <c r="D818">
        <v>0.98156500000000002</v>
      </c>
      <c r="E818">
        <v>54.244643340000003</v>
      </c>
      <c r="F818">
        <v>4</v>
      </c>
      <c r="G818">
        <v>39.86</v>
      </c>
      <c r="H818">
        <v>-82.62</v>
      </c>
      <c r="I818" t="s">
        <v>53</v>
      </c>
      <c r="J818" t="s">
        <v>21</v>
      </c>
      <c r="K818" t="s">
        <v>919</v>
      </c>
      <c r="L818" t="s">
        <v>987</v>
      </c>
      <c r="M818" t="s">
        <v>26</v>
      </c>
      <c r="N818" t="s">
        <v>1753</v>
      </c>
    </row>
    <row r="819" spans="1:14" x14ac:dyDescent="0.2">
      <c r="A819" t="s">
        <v>1029</v>
      </c>
      <c r="B819">
        <v>104</v>
      </c>
      <c r="C819">
        <v>2.5222846470000002</v>
      </c>
      <c r="D819">
        <v>0.80989049999999996</v>
      </c>
      <c r="E819">
        <v>5.260126401</v>
      </c>
      <c r="F819">
        <v>33</v>
      </c>
      <c r="G819">
        <v>40.130000000000003</v>
      </c>
      <c r="H819">
        <v>97.24</v>
      </c>
      <c r="I819" t="s">
        <v>85</v>
      </c>
      <c r="J819" t="s">
        <v>21</v>
      </c>
      <c r="K819" t="s">
        <v>780</v>
      </c>
      <c r="L819" t="s">
        <v>1030</v>
      </c>
      <c r="M819" t="s">
        <v>26</v>
      </c>
      <c r="N819" t="s">
        <v>1753</v>
      </c>
    </row>
    <row r="820" spans="1:14" x14ac:dyDescent="0.2">
      <c r="A820" t="s">
        <v>1031</v>
      </c>
      <c r="B820">
        <v>436</v>
      </c>
      <c r="C820">
        <v>4.6669167800000002</v>
      </c>
      <c r="D820">
        <v>0.96367100000000006</v>
      </c>
      <c r="E820">
        <v>27.526218719999999</v>
      </c>
      <c r="F820">
        <v>4</v>
      </c>
      <c r="G820">
        <v>40.25</v>
      </c>
      <c r="H820">
        <v>-83.8</v>
      </c>
      <c r="I820" t="s">
        <v>53</v>
      </c>
      <c r="J820" t="s">
        <v>21</v>
      </c>
      <c r="K820" t="s">
        <v>919</v>
      </c>
      <c r="L820" t="s">
        <v>1032</v>
      </c>
      <c r="M820" t="s">
        <v>26</v>
      </c>
      <c r="N820" t="s">
        <v>1753</v>
      </c>
    </row>
    <row r="821" spans="1:14" x14ac:dyDescent="0.2">
      <c r="A821" t="s">
        <v>1033</v>
      </c>
      <c r="B821">
        <v>467</v>
      </c>
      <c r="C821">
        <v>4.8868135549999998</v>
      </c>
      <c r="D821">
        <v>0.96822299999999994</v>
      </c>
      <c r="E821">
        <v>31.469301699999999</v>
      </c>
      <c r="F821">
        <v>4</v>
      </c>
      <c r="G821">
        <v>40.25</v>
      </c>
      <c r="H821">
        <v>-83.8</v>
      </c>
      <c r="I821" t="s">
        <v>53</v>
      </c>
      <c r="J821" t="s">
        <v>21</v>
      </c>
      <c r="K821" t="s">
        <v>919</v>
      </c>
      <c r="L821" t="s">
        <v>1032</v>
      </c>
      <c r="M821" t="s">
        <v>26</v>
      </c>
      <c r="N821" t="s">
        <v>1753</v>
      </c>
    </row>
    <row r="822" spans="1:14" x14ac:dyDescent="0.2">
      <c r="A822" t="s">
        <v>1034</v>
      </c>
      <c r="B822">
        <v>538</v>
      </c>
      <c r="C822">
        <v>5.09614206</v>
      </c>
      <c r="D822">
        <v>0.97659799999999997</v>
      </c>
      <c r="E822">
        <v>42.731390480000002</v>
      </c>
      <c r="F822">
        <v>4</v>
      </c>
      <c r="G822">
        <v>40.25</v>
      </c>
      <c r="H822">
        <v>-83.8</v>
      </c>
      <c r="I822" t="s">
        <v>53</v>
      </c>
      <c r="J822" t="s">
        <v>21</v>
      </c>
      <c r="K822" t="s">
        <v>919</v>
      </c>
      <c r="L822" t="s">
        <v>1032</v>
      </c>
      <c r="M822" t="s">
        <v>26</v>
      </c>
      <c r="N822" t="s">
        <v>1753</v>
      </c>
    </row>
    <row r="823" spans="1:14" x14ac:dyDescent="0.2">
      <c r="A823" t="s">
        <v>1035</v>
      </c>
      <c r="B823">
        <v>449</v>
      </c>
      <c r="C823">
        <v>4.9163279910000002</v>
      </c>
      <c r="D823">
        <v>0.98106099999999996</v>
      </c>
      <c r="E823">
        <v>52.801098260000003</v>
      </c>
      <c r="F823">
        <v>4</v>
      </c>
      <c r="G823">
        <v>40.25</v>
      </c>
      <c r="H823">
        <v>-83.8</v>
      </c>
      <c r="I823" t="s">
        <v>53</v>
      </c>
      <c r="J823" t="s">
        <v>21</v>
      </c>
      <c r="K823" t="s">
        <v>919</v>
      </c>
      <c r="L823" t="s">
        <v>1032</v>
      </c>
      <c r="M823" t="s">
        <v>26</v>
      </c>
      <c r="N823" t="s">
        <v>1753</v>
      </c>
    </row>
    <row r="824" spans="1:14" x14ac:dyDescent="0.2">
      <c r="A824" t="s">
        <v>1036</v>
      </c>
      <c r="B824">
        <v>330</v>
      </c>
      <c r="C824">
        <v>4.5300235630000003</v>
      </c>
      <c r="D824">
        <v>0.96583799999999997</v>
      </c>
      <c r="E824">
        <v>29.272290850000001</v>
      </c>
      <c r="F824">
        <v>4</v>
      </c>
      <c r="G824">
        <v>40.25</v>
      </c>
      <c r="H824">
        <v>-83.8</v>
      </c>
      <c r="I824" t="s">
        <v>53</v>
      </c>
      <c r="J824" t="s">
        <v>21</v>
      </c>
      <c r="K824" t="s">
        <v>919</v>
      </c>
      <c r="L824" t="s">
        <v>1032</v>
      </c>
      <c r="M824" t="s">
        <v>26</v>
      </c>
      <c r="N824" t="s">
        <v>1753</v>
      </c>
    </row>
    <row r="825" spans="1:14" x14ac:dyDescent="0.2">
      <c r="A825" t="s">
        <v>1037</v>
      </c>
      <c r="B825">
        <v>552</v>
      </c>
      <c r="C825">
        <v>5.1533776959999997</v>
      </c>
      <c r="D825">
        <v>0.97662599999999999</v>
      </c>
      <c r="E825">
        <v>42.78257893</v>
      </c>
      <c r="F825">
        <v>4</v>
      </c>
      <c r="G825">
        <v>40.25</v>
      </c>
      <c r="H825">
        <v>-83.8</v>
      </c>
      <c r="I825" t="s">
        <v>53</v>
      </c>
      <c r="J825" t="s">
        <v>21</v>
      </c>
      <c r="K825" t="s">
        <v>919</v>
      </c>
      <c r="L825" t="s">
        <v>1032</v>
      </c>
      <c r="M825" t="s">
        <v>26</v>
      </c>
      <c r="N825" t="s">
        <v>1753</v>
      </c>
    </row>
    <row r="826" spans="1:14" x14ac:dyDescent="0.2">
      <c r="A826" t="s">
        <v>1038</v>
      </c>
      <c r="B826">
        <v>551</v>
      </c>
      <c r="C826">
        <v>5.4400548139999998</v>
      </c>
      <c r="D826">
        <v>0.98857200000000001</v>
      </c>
      <c r="E826">
        <v>87.50437522</v>
      </c>
      <c r="F826">
        <v>4</v>
      </c>
      <c r="G826">
        <v>40.25</v>
      </c>
      <c r="H826">
        <v>-83.8</v>
      </c>
      <c r="I826" t="s">
        <v>53</v>
      </c>
      <c r="J826" t="s">
        <v>21</v>
      </c>
      <c r="K826" t="s">
        <v>919</v>
      </c>
      <c r="L826" t="s">
        <v>1032</v>
      </c>
      <c r="M826" t="s">
        <v>26</v>
      </c>
      <c r="N826" t="s">
        <v>1753</v>
      </c>
    </row>
    <row r="827" spans="1:14" x14ac:dyDescent="0.2">
      <c r="A827" t="s">
        <v>1039</v>
      </c>
      <c r="B827">
        <v>516</v>
      </c>
      <c r="C827">
        <v>5.3459993150000003</v>
      </c>
      <c r="D827">
        <v>0.98801249999999996</v>
      </c>
      <c r="E827">
        <v>83.420229410000005</v>
      </c>
      <c r="F827">
        <v>4</v>
      </c>
      <c r="G827">
        <v>40.25</v>
      </c>
      <c r="H827">
        <v>-83.8</v>
      </c>
      <c r="I827" t="s">
        <v>53</v>
      </c>
      <c r="J827" t="s">
        <v>21</v>
      </c>
      <c r="K827" t="s">
        <v>919</v>
      </c>
      <c r="L827" t="s">
        <v>1032</v>
      </c>
      <c r="M827" t="s">
        <v>26</v>
      </c>
      <c r="N827" t="s">
        <v>1753</v>
      </c>
    </row>
    <row r="828" spans="1:14" x14ac:dyDescent="0.2">
      <c r="A828" t="s">
        <v>1040</v>
      </c>
      <c r="B828">
        <v>230</v>
      </c>
      <c r="C828">
        <v>3.8948654139999999</v>
      </c>
      <c r="D828">
        <v>0.94936849999999995</v>
      </c>
      <c r="E828">
        <v>19.75055055</v>
      </c>
      <c r="F828">
        <v>4</v>
      </c>
      <c r="G828">
        <v>40.25</v>
      </c>
      <c r="H828">
        <v>-83.8</v>
      </c>
      <c r="I828" t="s">
        <v>53</v>
      </c>
      <c r="J828" t="s">
        <v>21</v>
      </c>
      <c r="K828" t="s">
        <v>919</v>
      </c>
      <c r="L828" t="s">
        <v>1032</v>
      </c>
      <c r="M828" t="s">
        <v>26</v>
      </c>
      <c r="N828" t="s">
        <v>1753</v>
      </c>
    </row>
    <row r="829" spans="1:14" x14ac:dyDescent="0.2">
      <c r="A829" t="s">
        <v>1041</v>
      </c>
      <c r="B829">
        <v>206</v>
      </c>
      <c r="C829">
        <v>3.8046543210000001</v>
      </c>
      <c r="D829">
        <v>0.94488649999999996</v>
      </c>
      <c r="E829">
        <v>18.144374790000001</v>
      </c>
      <c r="F829">
        <v>4</v>
      </c>
      <c r="G829">
        <v>40.25</v>
      </c>
      <c r="H829">
        <v>-83.8</v>
      </c>
      <c r="I829" t="s">
        <v>53</v>
      </c>
      <c r="J829" t="s">
        <v>21</v>
      </c>
      <c r="K829" t="s">
        <v>919</v>
      </c>
      <c r="L829" t="s">
        <v>1032</v>
      </c>
      <c r="M829" t="s">
        <v>26</v>
      </c>
      <c r="N829" t="s">
        <v>1753</v>
      </c>
    </row>
    <row r="830" spans="1:14" x14ac:dyDescent="0.2">
      <c r="A830" t="s">
        <v>1042</v>
      </c>
      <c r="B830">
        <v>445</v>
      </c>
      <c r="C830">
        <v>4.9394221749999998</v>
      </c>
      <c r="D830">
        <v>0.98060650000000005</v>
      </c>
      <c r="E830">
        <v>51.563668239999998</v>
      </c>
      <c r="F830">
        <v>4</v>
      </c>
      <c r="G830">
        <v>40.25</v>
      </c>
      <c r="H830">
        <v>-83.8</v>
      </c>
      <c r="I830" t="s">
        <v>53</v>
      </c>
      <c r="J830" t="s">
        <v>21</v>
      </c>
      <c r="K830" t="s">
        <v>919</v>
      </c>
      <c r="L830" t="s">
        <v>1032</v>
      </c>
      <c r="M830" t="s">
        <v>26</v>
      </c>
      <c r="N830" t="s">
        <v>1753</v>
      </c>
    </row>
    <row r="831" spans="1:14" x14ac:dyDescent="0.2">
      <c r="A831" t="s">
        <v>1043</v>
      </c>
      <c r="B831">
        <v>495</v>
      </c>
      <c r="C831">
        <v>5.0428303239999996</v>
      </c>
      <c r="D831">
        <v>0.97433950000000003</v>
      </c>
      <c r="E831">
        <v>38.970401979999998</v>
      </c>
      <c r="F831">
        <v>4</v>
      </c>
      <c r="G831">
        <v>40.25</v>
      </c>
      <c r="H831">
        <v>-83.8</v>
      </c>
      <c r="I831" t="s">
        <v>53</v>
      </c>
      <c r="J831" t="s">
        <v>21</v>
      </c>
      <c r="K831" t="s">
        <v>919</v>
      </c>
      <c r="L831" t="s">
        <v>1032</v>
      </c>
      <c r="M831" t="s">
        <v>26</v>
      </c>
      <c r="N831" t="s">
        <v>1753</v>
      </c>
    </row>
    <row r="832" spans="1:14" x14ac:dyDescent="0.2">
      <c r="A832" t="s">
        <v>1044</v>
      </c>
      <c r="B832">
        <v>461</v>
      </c>
      <c r="C832">
        <v>5.0141217449999997</v>
      </c>
      <c r="D832">
        <v>0.98141800000000001</v>
      </c>
      <c r="E832">
        <v>53.815520399999997</v>
      </c>
      <c r="F832">
        <v>4</v>
      </c>
      <c r="G832">
        <v>40.25</v>
      </c>
      <c r="H832">
        <v>-83.8</v>
      </c>
      <c r="I832" t="s">
        <v>53</v>
      </c>
      <c r="J832" t="s">
        <v>21</v>
      </c>
      <c r="K832" t="s">
        <v>919</v>
      </c>
      <c r="L832" t="s">
        <v>1032</v>
      </c>
      <c r="M832" t="s">
        <v>26</v>
      </c>
      <c r="N832" t="s">
        <v>1753</v>
      </c>
    </row>
    <row r="833" spans="1:14" x14ac:dyDescent="0.2">
      <c r="A833" t="s">
        <v>1045</v>
      </c>
      <c r="B833">
        <v>274</v>
      </c>
      <c r="C833">
        <v>4.0233811560000001</v>
      </c>
      <c r="D833">
        <v>0.94853750000000003</v>
      </c>
      <c r="E833">
        <v>19.431624970000001</v>
      </c>
      <c r="F833">
        <v>4</v>
      </c>
      <c r="G833">
        <v>40.25</v>
      </c>
      <c r="H833">
        <v>-83.8</v>
      </c>
      <c r="I833" t="s">
        <v>53</v>
      </c>
      <c r="J833" t="s">
        <v>21</v>
      </c>
      <c r="K833" t="s">
        <v>919</v>
      </c>
      <c r="L833" t="s">
        <v>1032</v>
      </c>
      <c r="M833" t="s">
        <v>26</v>
      </c>
      <c r="N833" t="s">
        <v>1753</v>
      </c>
    </row>
    <row r="834" spans="1:14" x14ac:dyDescent="0.2">
      <c r="A834" t="s">
        <v>1046</v>
      </c>
      <c r="B834">
        <v>358</v>
      </c>
      <c r="C834">
        <v>4.6688660779999998</v>
      </c>
      <c r="D834">
        <v>0.97199250000000004</v>
      </c>
      <c r="E834">
        <v>35.70472195</v>
      </c>
      <c r="F834">
        <v>4</v>
      </c>
      <c r="G834">
        <v>40.25</v>
      </c>
      <c r="H834">
        <v>-83.8</v>
      </c>
      <c r="I834" t="s">
        <v>53</v>
      </c>
      <c r="J834" t="s">
        <v>21</v>
      </c>
      <c r="K834" t="s">
        <v>919</v>
      </c>
      <c r="L834" t="s">
        <v>1032</v>
      </c>
      <c r="M834" t="s">
        <v>26</v>
      </c>
      <c r="N834" t="s">
        <v>1753</v>
      </c>
    </row>
    <row r="835" spans="1:14" x14ac:dyDescent="0.2">
      <c r="A835" t="s">
        <v>1047</v>
      </c>
      <c r="B835">
        <v>332</v>
      </c>
      <c r="C835">
        <v>4.3049581110000004</v>
      </c>
      <c r="D835">
        <v>0.95861949999999996</v>
      </c>
      <c r="E835">
        <v>24.165971890000002</v>
      </c>
      <c r="F835">
        <v>4</v>
      </c>
      <c r="G835">
        <v>40.25</v>
      </c>
      <c r="H835">
        <v>-83.8</v>
      </c>
      <c r="I835" t="s">
        <v>53</v>
      </c>
      <c r="J835" t="s">
        <v>21</v>
      </c>
      <c r="K835" t="s">
        <v>919</v>
      </c>
      <c r="L835" t="s">
        <v>1032</v>
      </c>
      <c r="M835" t="s">
        <v>26</v>
      </c>
      <c r="N835" t="s">
        <v>1753</v>
      </c>
    </row>
    <row r="836" spans="1:14" x14ac:dyDescent="0.2">
      <c r="A836" t="s">
        <v>1048</v>
      </c>
      <c r="B836">
        <v>362</v>
      </c>
      <c r="C836">
        <v>4.6623027070000003</v>
      </c>
      <c r="D836">
        <v>0.97183549999999996</v>
      </c>
      <c r="E836">
        <v>35.505689789999998</v>
      </c>
      <c r="F836">
        <v>4</v>
      </c>
      <c r="G836">
        <v>40.25</v>
      </c>
      <c r="H836">
        <v>-83.8</v>
      </c>
      <c r="I836" t="s">
        <v>53</v>
      </c>
      <c r="J836" t="s">
        <v>21</v>
      </c>
      <c r="K836" t="s">
        <v>919</v>
      </c>
      <c r="L836" t="s">
        <v>1032</v>
      </c>
      <c r="M836" t="s">
        <v>26</v>
      </c>
      <c r="N836" t="s">
        <v>1753</v>
      </c>
    </row>
    <row r="837" spans="1:14" x14ac:dyDescent="0.2">
      <c r="A837" t="s">
        <v>1049</v>
      </c>
      <c r="B837">
        <v>221</v>
      </c>
      <c r="C837">
        <v>3.8834187679999999</v>
      </c>
      <c r="D837">
        <v>0.94967749999999995</v>
      </c>
      <c r="E837">
        <v>19.871826720000001</v>
      </c>
      <c r="F837">
        <v>4</v>
      </c>
      <c r="G837">
        <v>40.25</v>
      </c>
      <c r="H837">
        <v>-83.8</v>
      </c>
      <c r="I837" t="s">
        <v>53</v>
      </c>
      <c r="J837" t="s">
        <v>21</v>
      </c>
      <c r="K837" t="s">
        <v>919</v>
      </c>
      <c r="L837" t="s">
        <v>1032</v>
      </c>
      <c r="M837" t="s">
        <v>26</v>
      </c>
      <c r="N837" t="s">
        <v>1753</v>
      </c>
    </row>
    <row r="838" spans="1:14" x14ac:dyDescent="0.2">
      <c r="A838" t="s">
        <v>1050</v>
      </c>
      <c r="B838">
        <v>415</v>
      </c>
      <c r="C838">
        <v>4.7014342759999996</v>
      </c>
      <c r="D838">
        <v>0.97391499999999998</v>
      </c>
      <c r="E838">
        <v>38.336208550000002</v>
      </c>
      <c r="F838">
        <v>4</v>
      </c>
      <c r="G838">
        <v>40.25</v>
      </c>
      <c r="H838">
        <v>-83.8</v>
      </c>
      <c r="I838" t="s">
        <v>53</v>
      </c>
      <c r="J838" t="s">
        <v>21</v>
      </c>
      <c r="K838" t="s">
        <v>919</v>
      </c>
      <c r="L838" t="s">
        <v>1032</v>
      </c>
      <c r="M838" t="s">
        <v>26</v>
      </c>
      <c r="N838" t="s">
        <v>1753</v>
      </c>
    </row>
    <row r="839" spans="1:14" x14ac:dyDescent="0.2">
      <c r="A839" t="s">
        <v>1051</v>
      </c>
      <c r="B839">
        <v>372</v>
      </c>
      <c r="C839">
        <v>4.6441690759999998</v>
      </c>
      <c r="D839">
        <v>0.97138349999999996</v>
      </c>
      <c r="E839">
        <v>34.944874460000001</v>
      </c>
      <c r="F839">
        <v>4</v>
      </c>
      <c r="G839">
        <v>40.25</v>
      </c>
      <c r="H839">
        <v>-83.8</v>
      </c>
      <c r="I839" t="s">
        <v>53</v>
      </c>
      <c r="J839" t="s">
        <v>21</v>
      </c>
      <c r="K839" t="s">
        <v>919</v>
      </c>
      <c r="L839" t="s">
        <v>1032</v>
      </c>
      <c r="M839" t="s">
        <v>26</v>
      </c>
      <c r="N839" t="s">
        <v>1753</v>
      </c>
    </row>
    <row r="840" spans="1:14" x14ac:dyDescent="0.2">
      <c r="A840" t="s">
        <v>1052</v>
      </c>
      <c r="B840">
        <v>363</v>
      </c>
      <c r="C840">
        <v>4.6711081410000004</v>
      </c>
      <c r="D840">
        <v>0.97193399999999996</v>
      </c>
      <c r="E840">
        <v>35.630300009999999</v>
      </c>
      <c r="F840">
        <v>4</v>
      </c>
      <c r="G840">
        <v>40.25</v>
      </c>
      <c r="H840">
        <v>-83.8</v>
      </c>
      <c r="I840" t="s">
        <v>53</v>
      </c>
      <c r="J840" t="s">
        <v>21</v>
      </c>
      <c r="K840" t="s">
        <v>919</v>
      </c>
      <c r="L840" t="s">
        <v>1032</v>
      </c>
      <c r="M840" t="s">
        <v>26</v>
      </c>
      <c r="N840" t="s">
        <v>1753</v>
      </c>
    </row>
    <row r="841" spans="1:14" x14ac:dyDescent="0.2">
      <c r="A841" t="s">
        <v>1053</v>
      </c>
      <c r="B841">
        <v>453</v>
      </c>
      <c r="C841">
        <v>4.8866876389999998</v>
      </c>
      <c r="D841">
        <v>0.97400200000000003</v>
      </c>
      <c r="E841">
        <v>38.464497270000003</v>
      </c>
      <c r="F841">
        <v>4</v>
      </c>
      <c r="G841">
        <v>40.25</v>
      </c>
      <c r="H841">
        <v>-83.8</v>
      </c>
      <c r="I841" t="s">
        <v>53</v>
      </c>
      <c r="J841" t="s">
        <v>21</v>
      </c>
      <c r="K841" t="s">
        <v>919</v>
      </c>
      <c r="L841" t="s">
        <v>1032</v>
      </c>
      <c r="M841" t="s">
        <v>26</v>
      </c>
      <c r="N841" t="s">
        <v>1753</v>
      </c>
    </row>
    <row r="842" spans="1:14" x14ac:dyDescent="0.2">
      <c r="A842" t="s">
        <v>1054</v>
      </c>
      <c r="B842">
        <v>501</v>
      </c>
      <c r="C842">
        <v>5.183387797</v>
      </c>
      <c r="D842">
        <v>0.98306749999999998</v>
      </c>
      <c r="E842">
        <v>59.058024510000003</v>
      </c>
      <c r="F842">
        <v>4</v>
      </c>
      <c r="G842">
        <v>40.25</v>
      </c>
      <c r="H842">
        <v>-83.8</v>
      </c>
      <c r="I842" t="s">
        <v>53</v>
      </c>
      <c r="J842" t="s">
        <v>21</v>
      </c>
      <c r="K842" t="s">
        <v>919</v>
      </c>
      <c r="L842" t="s">
        <v>1032</v>
      </c>
      <c r="M842" t="s">
        <v>26</v>
      </c>
      <c r="N842" t="s">
        <v>1753</v>
      </c>
    </row>
    <row r="843" spans="1:14" x14ac:dyDescent="0.2">
      <c r="A843" t="s">
        <v>1055</v>
      </c>
      <c r="B843">
        <v>554</v>
      </c>
      <c r="C843">
        <v>5.4164954390000002</v>
      </c>
      <c r="D843">
        <v>0.98822750000000004</v>
      </c>
      <c r="E843">
        <v>84.943724779999997</v>
      </c>
      <c r="F843">
        <v>4</v>
      </c>
      <c r="G843">
        <v>40.25</v>
      </c>
      <c r="H843">
        <v>-83.8</v>
      </c>
      <c r="I843" t="s">
        <v>53</v>
      </c>
      <c r="J843" t="s">
        <v>21</v>
      </c>
      <c r="K843" t="s">
        <v>919</v>
      </c>
      <c r="L843" t="s">
        <v>1032</v>
      </c>
      <c r="M843" t="s">
        <v>26</v>
      </c>
      <c r="N843" t="s">
        <v>1753</v>
      </c>
    </row>
    <row r="844" spans="1:14" x14ac:dyDescent="0.2">
      <c r="A844" t="s">
        <v>1056</v>
      </c>
      <c r="B844">
        <v>581</v>
      </c>
      <c r="C844">
        <v>5.2230512449999997</v>
      </c>
      <c r="D844">
        <v>0.97680250000000002</v>
      </c>
      <c r="E844">
        <v>43.108093539999999</v>
      </c>
      <c r="F844">
        <v>4</v>
      </c>
      <c r="G844">
        <v>40.25</v>
      </c>
      <c r="H844">
        <v>-83.8</v>
      </c>
      <c r="I844" t="s">
        <v>53</v>
      </c>
      <c r="J844" t="s">
        <v>21</v>
      </c>
      <c r="K844" t="s">
        <v>919</v>
      </c>
      <c r="L844" t="s">
        <v>1032</v>
      </c>
      <c r="M844" t="s">
        <v>26</v>
      </c>
      <c r="N844" t="s">
        <v>1753</v>
      </c>
    </row>
    <row r="845" spans="1:14" x14ac:dyDescent="0.2">
      <c r="A845" t="s">
        <v>1057</v>
      </c>
      <c r="B845">
        <v>510</v>
      </c>
      <c r="C845">
        <v>5.2276637299999997</v>
      </c>
      <c r="D845">
        <v>0.98259300000000005</v>
      </c>
      <c r="E845">
        <v>57.448153040000001</v>
      </c>
      <c r="F845">
        <v>4</v>
      </c>
      <c r="G845">
        <v>40.25</v>
      </c>
      <c r="H845">
        <v>-83.8</v>
      </c>
      <c r="I845" t="s">
        <v>53</v>
      </c>
      <c r="J845" t="s">
        <v>21</v>
      </c>
      <c r="K845" t="s">
        <v>919</v>
      </c>
      <c r="L845" t="s">
        <v>1032</v>
      </c>
      <c r="M845" t="s">
        <v>26</v>
      </c>
      <c r="N845" t="s">
        <v>1753</v>
      </c>
    </row>
    <row r="846" spans="1:14" x14ac:dyDescent="0.2">
      <c r="A846" t="s">
        <v>1058</v>
      </c>
      <c r="B846">
        <v>443</v>
      </c>
      <c r="C846">
        <v>4.8593965069999996</v>
      </c>
      <c r="D846">
        <v>0.97895750000000004</v>
      </c>
      <c r="E846">
        <v>47.522870380000001</v>
      </c>
      <c r="F846">
        <v>4</v>
      </c>
      <c r="G846">
        <v>40.25</v>
      </c>
      <c r="H846">
        <v>-83.8</v>
      </c>
      <c r="I846" t="s">
        <v>53</v>
      </c>
      <c r="J846" t="s">
        <v>21</v>
      </c>
      <c r="K846" t="s">
        <v>919</v>
      </c>
      <c r="L846" t="s">
        <v>1032</v>
      </c>
      <c r="M846" t="s">
        <v>26</v>
      </c>
      <c r="N846" t="s">
        <v>1753</v>
      </c>
    </row>
    <row r="847" spans="1:14" x14ac:dyDescent="0.2">
      <c r="A847" t="s">
        <v>1059</v>
      </c>
      <c r="B847">
        <v>429</v>
      </c>
      <c r="C847">
        <v>4.8337292280000002</v>
      </c>
      <c r="D847">
        <v>0.97752450000000002</v>
      </c>
      <c r="E847">
        <v>44.492892259999998</v>
      </c>
      <c r="F847">
        <v>4</v>
      </c>
      <c r="G847">
        <v>40.25</v>
      </c>
      <c r="H847">
        <v>-83.8</v>
      </c>
      <c r="I847" t="s">
        <v>53</v>
      </c>
      <c r="J847" t="s">
        <v>21</v>
      </c>
      <c r="K847" t="s">
        <v>919</v>
      </c>
      <c r="L847" t="s">
        <v>1032</v>
      </c>
      <c r="M847" t="s">
        <v>26</v>
      </c>
      <c r="N847" t="s">
        <v>1753</v>
      </c>
    </row>
    <row r="848" spans="1:14" x14ac:dyDescent="0.2">
      <c r="A848" t="s">
        <v>1060</v>
      </c>
      <c r="B848">
        <v>446</v>
      </c>
      <c r="C848">
        <v>4.8008531760000004</v>
      </c>
      <c r="D848">
        <v>0.97018599999999999</v>
      </c>
      <c r="E848">
        <v>33.541289329999998</v>
      </c>
      <c r="F848">
        <v>4</v>
      </c>
      <c r="G848">
        <v>40.25</v>
      </c>
      <c r="H848">
        <v>-83.8</v>
      </c>
      <c r="I848" t="s">
        <v>53</v>
      </c>
      <c r="J848" t="s">
        <v>21</v>
      </c>
      <c r="K848" t="s">
        <v>919</v>
      </c>
      <c r="L848" t="s">
        <v>1032</v>
      </c>
      <c r="M848" t="s">
        <v>26</v>
      </c>
      <c r="N848" t="s">
        <v>1753</v>
      </c>
    </row>
    <row r="849" spans="1:14" x14ac:dyDescent="0.2">
      <c r="A849" t="s">
        <v>1061</v>
      </c>
      <c r="B849">
        <v>239</v>
      </c>
      <c r="C849">
        <v>3.4112654330000001</v>
      </c>
      <c r="D849">
        <v>0.87095900000000004</v>
      </c>
      <c r="E849">
        <v>7.7494749729999999</v>
      </c>
      <c r="F849">
        <v>66</v>
      </c>
      <c r="G849">
        <v>40.26</v>
      </c>
      <c r="H849">
        <v>98.79</v>
      </c>
      <c r="I849" t="s">
        <v>53</v>
      </c>
      <c r="J849" t="s">
        <v>21</v>
      </c>
      <c r="K849" t="s">
        <v>99</v>
      </c>
      <c r="L849" t="s">
        <v>1062</v>
      </c>
      <c r="M849" t="s">
        <v>26</v>
      </c>
      <c r="N849" t="s">
        <v>1753</v>
      </c>
    </row>
    <row r="850" spans="1:14" x14ac:dyDescent="0.2">
      <c r="A850" t="s">
        <v>1063</v>
      </c>
      <c r="B850">
        <v>118</v>
      </c>
      <c r="C850">
        <v>1.6397073499999999</v>
      </c>
      <c r="D850">
        <v>0.503637</v>
      </c>
      <c r="E850">
        <v>2.0146545979999999</v>
      </c>
      <c r="F850">
        <v>33</v>
      </c>
      <c r="G850">
        <v>40.340000000000003</v>
      </c>
      <c r="H850">
        <v>97.05</v>
      </c>
      <c r="I850" t="s">
        <v>85</v>
      </c>
      <c r="J850" t="s">
        <v>21</v>
      </c>
      <c r="K850" t="s">
        <v>780</v>
      </c>
      <c r="L850" t="s">
        <v>1064</v>
      </c>
      <c r="M850" t="s">
        <v>26</v>
      </c>
      <c r="N850" t="s">
        <v>1753</v>
      </c>
    </row>
    <row r="851" spans="1:14" x14ac:dyDescent="0.2">
      <c r="A851" t="s">
        <v>1065</v>
      </c>
      <c r="B851">
        <v>206</v>
      </c>
      <c r="C851">
        <v>3.2835312440000002</v>
      </c>
      <c r="D851">
        <v>0.86730050000000003</v>
      </c>
      <c r="E851">
        <v>7.5358234209999999</v>
      </c>
      <c r="F851">
        <v>33</v>
      </c>
      <c r="G851">
        <v>40.520000000000003</v>
      </c>
      <c r="H851">
        <v>95.81</v>
      </c>
      <c r="I851" t="s">
        <v>85</v>
      </c>
      <c r="J851" t="s">
        <v>21</v>
      </c>
      <c r="K851" t="s">
        <v>780</v>
      </c>
      <c r="L851" t="s">
        <v>1066</v>
      </c>
      <c r="M851" t="s">
        <v>26</v>
      </c>
      <c r="N851" t="s">
        <v>1753</v>
      </c>
    </row>
    <row r="852" spans="1:14" x14ac:dyDescent="0.2">
      <c r="A852" t="s">
        <v>1067</v>
      </c>
      <c r="B852">
        <v>436</v>
      </c>
      <c r="C852">
        <v>4.8452083799999999</v>
      </c>
      <c r="D852">
        <v>0.96270849999999997</v>
      </c>
      <c r="E852">
        <v>26.81576231</v>
      </c>
      <c r="F852">
        <v>4</v>
      </c>
      <c r="G852">
        <v>40.58</v>
      </c>
      <c r="H852">
        <v>-83.22</v>
      </c>
      <c r="I852" t="s">
        <v>53</v>
      </c>
      <c r="J852" t="s">
        <v>21</v>
      </c>
      <c r="K852" t="s">
        <v>919</v>
      </c>
      <c r="L852" t="s">
        <v>1068</v>
      </c>
      <c r="M852" t="s">
        <v>26</v>
      </c>
      <c r="N852" t="s">
        <v>1753</v>
      </c>
    </row>
    <row r="853" spans="1:14" x14ac:dyDescent="0.2">
      <c r="A853" t="s">
        <v>1069</v>
      </c>
      <c r="B853">
        <v>329</v>
      </c>
      <c r="C853">
        <v>4.1556650580000003</v>
      </c>
      <c r="D853">
        <v>0.93708049999999998</v>
      </c>
      <c r="E853">
        <v>15.893324010000001</v>
      </c>
      <c r="F853">
        <v>4</v>
      </c>
      <c r="G853">
        <v>40.58</v>
      </c>
      <c r="H853">
        <v>-83.22</v>
      </c>
      <c r="I853" t="s">
        <v>53</v>
      </c>
      <c r="J853" t="s">
        <v>21</v>
      </c>
      <c r="K853" t="s">
        <v>919</v>
      </c>
      <c r="L853" t="s">
        <v>1068</v>
      </c>
      <c r="M853" t="s">
        <v>26</v>
      </c>
      <c r="N853" t="s">
        <v>1753</v>
      </c>
    </row>
    <row r="854" spans="1:14" x14ac:dyDescent="0.2">
      <c r="A854" t="s">
        <v>1070</v>
      </c>
      <c r="B854">
        <v>260</v>
      </c>
      <c r="C854">
        <v>4.2838810780000003</v>
      </c>
      <c r="D854">
        <v>0.96594250000000004</v>
      </c>
      <c r="E854">
        <v>29.362108200000002</v>
      </c>
      <c r="F854">
        <v>4</v>
      </c>
      <c r="G854">
        <v>40.58</v>
      </c>
      <c r="H854">
        <v>-83.22</v>
      </c>
      <c r="I854" t="s">
        <v>53</v>
      </c>
      <c r="J854" t="s">
        <v>21</v>
      </c>
      <c r="K854" t="s">
        <v>919</v>
      </c>
      <c r="L854" t="s">
        <v>1068</v>
      </c>
      <c r="M854" t="s">
        <v>26</v>
      </c>
      <c r="N854" t="s">
        <v>1753</v>
      </c>
    </row>
    <row r="855" spans="1:14" x14ac:dyDescent="0.2">
      <c r="A855" t="s">
        <v>1071</v>
      </c>
      <c r="B855">
        <v>231</v>
      </c>
      <c r="C855">
        <v>3.7699520789999998</v>
      </c>
      <c r="D855">
        <v>0.88359149999999997</v>
      </c>
      <c r="E855">
        <v>8.5904379829999993</v>
      </c>
      <c r="F855">
        <v>4</v>
      </c>
      <c r="G855">
        <v>40.58</v>
      </c>
      <c r="H855">
        <v>-83.22</v>
      </c>
      <c r="I855" t="s">
        <v>53</v>
      </c>
      <c r="J855" t="s">
        <v>21</v>
      </c>
      <c r="K855" t="s">
        <v>919</v>
      </c>
      <c r="L855" t="s">
        <v>1068</v>
      </c>
      <c r="M855" t="s">
        <v>26</v>
      </c>
      <c r="N855" t="s">
        <v>1753</v>
      </c>
    </row>
    <row r="856" spans="1:14" x14ac:dyDescent="0.2">
      <c r="A856" t="s">
        <v>1072</v>
      </c>
      <c r="B856">
        <v>435</v>
      </c>
      <c r="C856">
        <v>4.9071245809999997</v>
      </c>
      <c r="D856">
        <v>0.96866450000000004</v>
      </c>
      <c r="E856">
        <v>31.91268689</v>
      </c>
      <c r="F856">
        <v>4</v>
      </c>
      <c r="G856">
        <v>40.58</v>
      </c>
      <c r="H856">
        <v>-83.22</v>
      </c>
      <c r="I856" t="s">
        <v>53</v>
      </c>
      <c r="J856" t="s">
        <v>21</v>
      </c>
      <c r="K856" t="s">
        <v>919</v>
      </c>
      <c r="L856" t="s">
        <v>1068</v>
      </c>
      <c r="M856" t="s">
        <v>26</v>
      </c>
      <c r="N856" t="s">
        <v>1753</v>
      </c>
    </row>
    <row r="857" spans="1:14" x14ac:dyDescent="0.2">
      <c r="A857" t="s">
        <v>1073</v>
      </c>
      <c r="B857">
        <v>404</v>
      </c>
      <c r="C857">
        <v>4.9374856459999998</v>
      </c>
      <c r="D857">
        <v>0.98240899999999998</v>
      </c>
      <c r="E857">
        <v>56.847251440000001</v>
      </c>
      <c r="F857">
        <v>4</v>
      </c>
      <c r="G857">
        <v>40.58</v>
      </c>
      <c r="H857">
        <v>-83.22</v>
      </c>
      <c r="I857" t="s">
        <v>53</v>
      </c>
      <c r="J857" t="s">
        <v>21</v>
      </c>
      <c r="K857" t="s">
        <v>919</v>
      </c>
      <c r="L857" t="s">
        <v>1068</v>
      </c>
      <c r="M857" t="s">
        <v>26</v>
      </c>
      <c r="N857" t="s">
        <v>1753</v>
      </c>
    </row>
    <row r="858" spans="1:14" x14ac:dyDescent="0.2">
      <c r="A858" t="s">
        <v>1074</v>
      </c>
      <c r="B858">
        <v>443</v>
      </c>
      <c r="C858">
        <v>4.9607631049999998</v>
      </c>
      <c r="D858">
        <v>0.97363149999999998</v>
      </c>
      <c r="E858">
        <v>37.924038150000001</v>
      </c>
      <c r="F858">
        <v>4</v>
      </c>
      <c r="G858">
        <v>40.58</v>
      </c>
      <c r="H858">
        <v>-83.22</v>
      </c>
      <c r="I858" t="s">
        <v>53</v>
      </c>
      <c r="J858" t="s">
        <v>21</v>
      </c>
      <c r="K858" t="s">
        <v>919</v>
      </c>
      <c r="L858" t="s">
        <v>1068</v>
      </c>
      <c r="M858" t="s">
        <v>26</v>
      </c>
      <c r="N858" t="s">
        <v>1753</v>
      </c>
    </row>
    <row r="859" spans="1:14" x14ac:dyDescent="0.2">
      <c r="A859" t="s">
        <v>1075</v>
      </c>
      <c r="B859">
        <v>395</v>
      </c>
      <c r="C859">
        <v>4.9384482009999999</v>
      </c>
      <c r="D859">
        <v>0.98348650000000004</v>
      </c>
      <c r="E859">
        <v>60.556514370000002</v>
      </c>
      <c r="F859">
        <v>4</v>
      </c>
      <c r="G859">
        <v>40.58</v>
      </c>
      <c r="H859">
        <v>-83.22</v>
      </c>
      <c r="I859" t="s">
        <v>53</v>
      </c>
      <c r="J859" t="s">
        <v>21</v>
      </c>
      <c r="K859" t="s">
        <v>919</v>
      </c>
      <c r="L859" t="s">
        <v>1068</v>
      </c>
      <c r="M859" t="s">
        <v>26</v>
      </c>
      <c r="N859" t="s">
        <v>1753</v>
      </c>
    </row>
    <row r="860" spans="1:14" x14ac:dyDescent="0.2">
      <c r="A860" t="s">
        <v>1076</v>
      </c>
      <c r="B860">
        <v>347</v>
      </c>
      <c r="C860">
        <v>4.4017086880000003</v>
      </c>
      <c r="D860">
        <v>0.95859950000000005</v>
      </c>
      <c r="E860">
        <v>24.15429765</v>
      </c>
      <c r="F860">
        <v>4</v>
      </c>
      <c r="G860">
        <v>40.58</v>
      </c>
      <c r="H860">
        <v>-83.22</v>
      </c>
      <c r="I860" t="s">
        <v>53</v>
      </c>
      <c r="J860" t="s">
        <v>21</v>
      </c>
      <c r="K860" t="s">
        <v>919</v>
      </c>
      <c r="L860" t="s">
        <v>1068</v>
      </c>
      <c r="M860" t="s">
        <v>26</v>
      </c>
      <c r="N860" t="s">
        <v>1753</v>
      </c>
    </row>
    <row r="861" spans="1:14" x14ac:dyDescent="0.2">
      <c r="A861" t="s">
        <v>1077</v>
      </c>
      <c r="B861">
        <v>475</v>
      </c>
      <c r="C861">
        <v>5.0325201049999997</v>
      </c>
      <c r="D861">
        <v>0.9754275</v>
      </c>
      <c r="E861">
        <v>40.69589989</v>
      </c>
      <c r="F861">
        <v>4</v>
      </c>
      <c r="G861">
        <v>40.58</v>
      </c>
      <c r="H861">
        <v>-83.22</v>
      </c>
      <c r="I861" t="s">
        <v>53</v>
      </c>
      <c r="J861" t="s">
        <v>21</v>
      </c>
      <c r="K861" t="s">
        <v>919</v>
      </c>
      <c r="L861" t="s">
        <v>1068</v>
      </c>
      <c r="M861" t="s">
        <v>26</v>
      </c>
      <c r="N861" t="s">
        <v>1753</v>
      </c>
    </row>
    <row r="862" spans="1:14" x14ac:dyDescent="0.2">
      <c r="A862" t="s">
        <v>1078</v>
      </c>
      <c r="B862">
        <v>218</v>
      </c>
      <c r="C862">
        <v>3.6270841250000001</v>
      </c>
      <c r="D862">
        <v>0.87446999999999997</v>
      </c>
      <c r="E862">
        <v>7.9662232140000002</v>
      </c>
      <c r="F862">
        <v>4</v>
      </c>
      <c r="G862">
        <v>40.58</v>
      </c>
      <c r="H862">
        <v>-83.22</v>
      </c>
      <c r="I862" t="s">
        <v>53</v>
      </c>
      <c r="J862" t="s">
        <v>21</v>
      </c>
      <c r="K862" t="s">
        <v>919</v>
      </c>
      <c r="L862" t="s">
        <v>1068</v>
      </c>
      <c r="M862" t="s">
        <v>26</v>
      </c>
      <c r="N862" t="s">
        <v>1753</v>
      </c>
    </row>
    <row r="863" spans="1:14" x14ac:dyDescent="0.2">
      <c r="A863" t="s">
        <v>1079</v>
      </c>
      <c r="B863">
        <v>256</v>
      </c>
      <c r="C863">
        <v>4.0252911449999997</v>
      </c>
      <c r="D863">
        <v>0.92775350000000001</v>
      </c>
      <c r="E863">
        <v>13.84150097</v>
      </c>
      <c r="F863">
        <v>4</v>
      </c>
      <c r="G863">
        <v>40.58</v>
      </c>
      <c r="H863">
        <v>-83.22</v>
      </c>
      <c r="I863" t="s">
        <v>53</v>
      </c>
      <c r="J863" t="s">
        <v>21</v>
      </c>
      <c r="K863" t="s">
        <v>919</v>
      </c>
      <c r="L863" t="s">
        <v>1068</v>
      </c>
      <c r="M863" t="s">
        <v>26</v>
      </c>
      <c r="N863" t="s">
        <v>1753</v>
      </c>
    </row>
    <row r="864" spans="1:14" x14ac:dyDescent="0.2">
      <c r="A864" t="s">
        <v>1080</v>
      </c>
      <c r="B864">
        <v>255</v>
      </c>
      <c r="C864">
        <v>3.9756118640000002</v>
      </c>
      <c r="D864">
        <v>0.93091749999999995</v>
      </c>
      <c r="E864">
        <v>14.47544602</v>
      </c>
      <c r="F864">
        <v>4</v>
      </c>
      <c r="G864">
        <v>40.58</v>
      </c>
      <c r="H864">
        <v>-83.22</v>
      </c>
      <c r="I864" t="s">
        <v>53</v>
      </c>
      <c r="J864" t="s">
        <v>21</v>
      </c>
      <c r="K864" t="s">
        <v>919</v>
      </c>
      <c r="L864" t="s">
        <v>1068</v>
      </c>
      <c r="M864" t="s">
        <v>26</v>
      </c>
      <c r="N864" t="s">
        <v>1753</v>
      </c>
    </row>
    <row r="865" spans="1:14" x14ac:dyDescent="0.2">
      <c r="A865" t="s">
        <v>1081</v>
      </c>
      <c r="B865">
        <v>437</v>
      </c>
      <c r="C865">
        <v>4.9458120220000001</v>
      </c>
      <c r="D865">
        <v>0.97263250000000001</v>
      </c>
      <c r="E865">
        <v>36.539691240000003</v>
      </c>
      <c r="F865">
        <v>4</v>
      </c>
      <c r="G865">
        <v>40.58</v>
      </c>
      <c r="H865">
        <v>-83.22</v>
      </c>
      <c r="I865" t="s">
        <v>53</v>
      </c>
      <c r="J865" t="s">
        <v>21</v>
      </c>
      <c r="K865" t="s">
        <v>919</v>
      </c>
      <c r="L865" t="s">
        <v>1068</v>
      </c>
      <c r="M865" t="s">
        <v>26</v>
      </c>
      <c r="N865" t="s">
        <v>1753</v>
      </c>
    </row>
    <row r="866" spans="1:14" x14ac:dyDescent="0.2">
      <c r="A866" t="s">
        <v>1082</v>
      </c>
      <c r="B866">
        <v>282</v>
      </c>
      <c r="C866">
        <v>4.2757472319999996</v>
      </c>
      <c r="D866">
        <v>0.96476450000000002</v>
      </c>
      <c r="E866">
        <v>28.380468560000001</v>
      </c>
      <c r="F866">
        <v>4</v>
      </c>
      <c r="G866">
        <v>40.58</v>
      </c>
      <c r="H866">
        <v>-83.22</v>
      </c>
      <c r="I866" t="s">
        <v>53</v>
      </c>
      <c r="J866" t="s">
        <v>21</v>
      </c>
      <c r="K866" t="s">
        <v>919</v>
      </c>
      <c r="L866" t="s">
        <v>1068</v>
      </c>
      <c r="M866" t="s">
        <v>26</v>
      </c>
      <c r="N866" t="s">
        <v>1753</v>
      </c>
    </row>
    <row r="867" spans="1:14" x14ac:dyDescent="0.2">
      <c r="A867" t="s">
        <v>1083</v>
      </c>
      <c r="B867">
        <v>235</v>
      </c>
      <c r="C867">
        <v>3.6868587119999998</v>
      </c>
      <c r="D867">
        <v>0.87786799999999998</v>
      </c>
      <c r="E867">
        <v>8.1878623130000001</v>
      </c>
      <c r="F867">
        <v>4</v>
      </c>
      <c r="G867">
        <v>40.58</v>
      </c>
      <c r="H867">
        <v>-83.22</v>
      </c>
      <c r="I867" t="s">
        <v>53</v>
      </c>
      <c r="J867" t="s">
        <v>21</v>
      </c>
      <c r="K867" t="s">
        <v>919</v>
      </c>
      <c r="L867" t="s">
        <v>1068</v>
      </c>
      <c r="M867" t="s">
        <v>26</v>
      </c>
      <c r="N867" t="s">
        <v>1753</v>
      </c>
    </row>
    <row r="868" spans="1:14" x14ac:dyDescent="0.2">
      <c r="A868" t="s">
        <v>1084</v>
      </c>
      <c r="B868">
        <v>249</v>
      </c>
      <c r="C868">
        <v>4.2296922910000001</v>
      </c>
      <c r="D868">
        <v>0.96053599999999995</v>
      </c>
      <c r="E868">
        <v>25.33954997</v>
      </c>
      <c r="F868">
        <v>4</v>
      </c>
      <c r="G868">
        <v>40.58</v>
      </c>
      <c r="H868">
        <v>-83.22</v>
      </c>
      <c r="I868" t="s">
        <v>53</v>
      </c>
      <c r="J868" t="s">
        <v>21</v>
      </c>
      <c r="K868" t="s">
        <v>919</v>
      </c>
      <c r="L868" t="s">
        <v>1068</v>
      </c>
      <c r="M868" t="s">
        <v>26</v>
      </c>
      <c r="N868" t="s">
        <v>1753</v>
      </c>
    </row>
    <row r="869" spans="1:14" x14ac:dyDescent="0.2">
      <c r="A869" t="s">
        <v>1085</v>
      </c>
      <c r="B869">
        <v>306</v>
      </c>
      <c r="C869">
        <v>4.156653146</v>
      </c>
      <c r="D869">
        <v>0.95293399999999995</v>
      </c>
      <c r="E869">
        <v>21.246759870000002</v>
      </c>
      <c r="F869">
        <v>4</v>
      </c>
      <c r="G869">
        <v>40.58</v>
      </c>
      <c r="H869">
        <v>-83.22</v>
      </c>
      <c r="I869" t="s">
        <v>53</v>
      </c>
      <c r="J869" t="s">
        <v>21</v>
      </c>
      <c r="K869" t="s">
        <v>919</v>
      </c>
      <c r="L869" t="s">
        <v>1068</v>
      </c>
      <c r="M869" t="s">
        <v>26</v>
      </c>
      <c r="N869" t="s">
        <v>1753</v>
      </c>
    </row>
    <row r="870" spans="1:14" x14ac:dyDescent="0.2">
      <c r="A870" t="s">
        <v>1086</v>
      </c>
      <c r="B870">
        <v>299</v>
      </c>
      <c r="C870">
        <v>4.1816723619999996</v>
      </c>
      <c r="D870">
        <v>0.94952700000000001</v>
      </c>
      <c r="E870">
        <v>19.812573059999998</v>
      </c>
      <c r="F870">
        <v>4</v>
      </c>
      <c r="G870">
        <v>40.58</v>
      </c>
      <c r="H870">
        <v>-83.22</v>
      </c>
      <c r="I870" t="s">
        <v>53</v>
      </c>
      <c r="J870" t="s">
        <v>21</v>
      </c>
      <c r="K870" t="s">
        <v>919</v>
      </c>
      <c r="L870" t="s">
        <v>1068</v>
      </c>
      <c r="M870" t="s">
        <v>26</v>
      </c>
      <c r="N870" t="s">
        <v>1753</v>
      </c>
    </row>
    <row r="871" spans="1:14" x14ac:dyDescent="0.2">
      <c r="A871" t="s">
        <v>1087</v>
      </c>
      <c r="B871">
        <v>268</v>
      </c>
      <c r="C871">
        <v>3.5757045509999998</v>
      </c>
      <c r="D871">
        <v>0.87742549999999997</v>
      </c>
      <c r="E871">
        <v>8.1583037249999997</v>
      </c>
      <c r="F871">
        <v>4</v>
      </c>
      <c r="G871">
        <v>40.58</v>
      </c>
      <c r="H871">
        <v>-83.22</v>
      </c>
      <c r="I871" t="s">
        <v>53</v>
      </c>
      <c r="J871" t="s">
        <v>21</v>
      </c>
      <c r="K871" t="s">
        <v>919</v>
      </c>
      <c r="L871" t="s">
        <v>1068</v>
      </c>
      <c r="M871" t="s">
        <v>26</v>
      </c>
      <c r="N871" t="s">
        <v>1753</v>
      </c>
    </row>
    <row r="872" spans="1:14" x14ac:dyDescent="0.2">
      <c r="A872" t="s">
        <v>1088</v>
      </c>
      <c r="B872">
        <v>263</v>
      </c>
      <c r="C872">
        <v>3.9118390930000002</v>
      </c>
      <c r="D872">
        <v>0.92907550000000005</v>
      </c>
      <c r="E872">
        <v>14.099500170000001</v>
      </c>
      <c r="F872">
        <v>4</v>
      </c>
      <c r="G872">
        <v>40.58</v>
      </c>
      <c r="H872">
        <v>-83.22</v>
      </c>
      <c r="I872" t="s">
        <v>53</v>
      </c>
      <c r="J872" t="s">
        <v>21</v>
      </c>
      <c r="K872" t="s">
        <v>919</v>
      </c>
      <c r="L872" t="s">
        <v>1068</v>
      </c>
      <c r="M872" t="s">
        <v>26</v>
      </c>
      <c r="N872" t="s">
        <v>1753</v>
      </c>
    </row>
    <row r="873" spans="1:14" x14ac:dyDescent="0.2">
      <c r="A873" t="s">
        <v>1089</v>
      </c>
      <c r="B873">
        <v>305</v>
      </c>
      <c r="C873">
        <v>4.1275599630000004</v>
      </c>
      <c r="D873">
        <v>0.95350599999999996</v>
      </c>
      <c r="E873">
        <v>21.508151590000001</v>
      </c>
      <c r="F873">
        <v>4</v>
      </c>
      <c r="G873">
        <v>40.58</v>
      </c>
      <c r="H873">
        <v>-83.22</v>
      </c>
      <c r="I873" t="s">
        <v>53</v>
      </c>
      <c r="J873" t="s">
        <v>21</v>
      </c>
      <c r="K873" t="s">
        <v>919</v>
      </c>
      <c r="L873" t="s">
        <v>1068</v>
      </c>
      <c r="M873" t="s">
        <v>26</v>
      </c>
      <c r="N873" t="s">
        <v>1753</v>
      </c>
    </row>
    <row r="874" spans="1:14" x14ac:dyDescent="0.2">
      <c r="A874" t="s">
        <v>1090</v>
      </c>
      <c r="B874">
        <v>431</v>
      </c>
      <c r="C874">
        <v>4.7781775250000003</v>
      </c>
      <c r="D874">
        <v>0.96100300000000005</v>
      </c>
      <c r="E874">
        <v>25.642998179999999</v>
      </c>
      <c r="F874">
        <v>4</v>
      </c>
      <c r="G874">
        <v>40.58</v>
      </c>
      <c r="H874">
        <v>-83.22</v>
      </c>
      <c r="I874" t="s">
        <v>53</v>
      </c>
      <c r="J874" t="s">
        <v>21</v>
      </c>
      <c r="K874" t="s">
        <v>919</v>
      </c>
      <c r="L874" t="s">
        <v>1068</v>
      </c>
      <c r="M874" t="s">
        <v>26</v>
      </c>
      <c r="N874" t="s">
        <v>1753</v>
      </c>
    </row>
    <row r="875" spans="1:14" x14ac:dyDescent="0.2">
      <c r="A875" t="s">
        <v>1091</v>
      </c>
      <c r="B875">
        <v>409</v>
      </c>
      <c r="C875">
        <v>4.6920768419999996</v>
      </c>
      <c r="D875">
        <v>0.97128999999999999</v>
      </c>
      <c r="E875">
        <v>34.831069309999997</v>
      </c>
      <c r="F875">
        <v>4</v>
      </c>
      <c r="G875">
        <v>40.58</v>
      </c>
      <c r="H875">
        <v>-83.22</v>
      </c>
      <c r="I875" t="s">
        <v>53</v>
      </c>
      <c r="J875" t="s">
        <v>21</v>
      </c>
      <c r="K875" t="s">
        <v>919</v>
      </c>
      <c r="L875" t="s">
        <v>1068</v>
      </c>
      <c r="M875" t="s">
        <v>26</v>
      </c>
      <c r="N875" t="s">
        <v>1753</v>
      </c>
    </row>
    <row r="876" spans="1:14" x14ac:dyDescent="0.2">
      <c r="A876" t="s">
        <v>1092</v>
      </c>
      <c r="B876">
        <v>253</v>
      </c>
      <c r="C876">
        <v>4.1495507040000001</v>
      </c>
      <c r="D876">
        <v>0.95807549999999997</v>
      </c>
      <c r="E876">
        <v>23.85240134</v>
      </c>
      <c r="F876">
        <v>4</v>
      </c>
      <c r="G876">
        <v>40.58</v>
      </c>
      <c r="H876">
        <v>-83.22</v>
      </c>
      <c r="I876" t="s">
        <v>53</v>
      </c>
      <c r="J876" t="s">
        <v>21</v>
      </c>
      <c r="K876" t="s">
        <v>919</v>
      </c>
      <c r="L876" t="s">
        <v>1068</v>
      </c>
      <c r="M876" t="s">
        <v>26</v>
      </c>
      <c r="N876" t="s">
        <v>1753</v>
      </c>
    </row>
    <row r="877" spans="1:14" x14ac:dyDescent="0.2">
      <c r="A877" t="s">
        <v>1093</v>
      </c>
      <c r="B877">
        <v>288</v>
      </c>
      <c r="C877">
        <v>4.2911906719999999</v>
      </c>
      <c r="D877">
        <v>0.95474250000000005</v>
      </c>
      <c r="E877">
        <v>22.095785230000001</v>
      </c>
      <c r="F877">
        <v>4</v>
      </c>
      <c r="G877">
        <v>40.58</v>
      </c>
      <c r="H877">
        <v>-83.22</v>
      </c>
      <c r="I877" t="s">
        <v>53</v>
      </c>
      <c r="J877" t="s">
        <v>21</v>
      </c>
      <c r="K877" t="s">
        <v>919</v>
      </c>
      <c r="L877" t="s">
        <v>1068</v>
      </c>
      <c r="M877" t="s">
        <v>26</v>
      </c>
      <c r="N877" t="s">
        <v>1753</v>
      </c>
    </row>
    <row r="878" spans="1:14" x14ac:dyDescent="0.2">
      <c r="A878" t="s">
        <v>1094</v>
      </c>
      <c r="B878">
        <v>257</v>
      </c>
      <c r="C878">
        <v>4.1326596950000001</v>
      </c>
      <c r="D878">
        <v>0.94632099999999997</v>
      </c>
      <c r="E878">
        <v>18.62925911</v>
      </c>
      <c r="F878">
        <v>4</v>
      </c>
      <c r="G878">
        <v>40.58</v>
      </c>
      <c r="H878">
        <v>-83.22</v>
      </c>
      <c r="I878" t="s">
        <v>53</v>
      </c>
      <c r="J878" t="s">
        <v>21</v>
      </c>
      <c r="K878" t="s">
        <v>919</v>
      </c>
      <c r="L878" t="s">
        <v>1068</v>
      </c>
      <c r="M878" t="s">
        <v>26</v>
      </c>
      <c r="N878" t="s">
        <v>1753</v>
      </c>
    </row>
    <row r="879" spans="1:14" x14ac:dyDescent="0.2">
      <c r="A879" t="s">
        <v>1095</v>
      </c>
      <c r="B879">
        <v>469</v>
      </c>
      <c r="C879">
        <v>4.7057254180000001</v>
      </c>
      <c r="D879">
        <v>0.95550599999999997</v>
      </c>
      <c r="E879">
        <v>22.474940440000001</v>
      </c>
      <c r="F879">
        <v>4</v>
      </c>
      <c r="G879">
        <v>40.58</v>
      </c>
      <c r="H879">
        <v>-83.22</v>
      </c>
      <c r="I879" t="s">
        <v>53</v>
      </c>
      <c r="J879" t="s">
        <v>21</v>
      </c>
      <c r="K879" t="s">
        <v>919</v>
      </c>
      <c r="L879" t="s">
        <v>1068</v>
      </c>
      <c r="M879" t="s">
        <v>26</v>
      </c>
      <c r="N879" t="s">
        <v>1753</v>
      </c>
    </row>
    <row r="880" spans="1:14" x14ac:dyDescent="0.2">
      <c r="A880" t="s">
        <v>1096</v>
      </c>
      <c r="B880">
        <v>584</v>
      </c>
      <c r="C880">
        <v>5.6538530890000001</v>
      </c>
      <c r="D880">
        <v>0.99196799999999996</v>
      </c>
      <c r="E880">
        <v>124.501992</v>
      </c>
      <c r="F880">
        <v>66</v>
      </c>
      <c r="G880">
        <v>40.92</v>
      </c>
      <c r="H880">
        <v>121.78</v>
      </c>
      <c r="I880" t="s">
        <v>53</v>
      </c>
      <c r="J880" t="s">
        <v>21</v>
      </c>
      <c r="K880" t="s">
        <v>99</v>
      </c>
      <c r="L880" t="s">
        <v>1097</v>
      </c>
      <c r="M880" t="s">
        <v>26</v>
      </c>
      <c r="N880" t="s">
        <v>1753</v>
      </c>
    </row>
    <row r="881" spans="1:14" x14ac:dyDescent="0.2">
      <c r="A881" t="s">
        <v>1098</v>
      </c>
      <c r="B881">
        <v>146</v>
      </c>
      <c r="C881">
        <v>3.7381188949999999</v>
      </c>
      <c r="D881">
        <v>0.95055599999999996</v>
      </c>
      <c r="E881">
        <v>20.224900900000002</v>
      </c>
      <c r="F881">
        <v>34</v>
      </c>
      <c r="G881">
        <v>41.12</v>
      </c>
      <c r="H881">
        <v>-70</v>
      </c>
      <c r="I881" t="s">
        <v>85</v>
      </c>
      <c r="J881" t="s">
        <v>21</v>
      </c>
      <c r="K881" s="1">
        <v>45293</v>
      </c>
      <c r="L881" t="s">
        <v>1099</v>
      </c>
      <c r="M881" t="s">
        <v>26</v>
      </c>
      <c r="N881" t="s">
        <v>1753</v>
      </c>
    </row>
    <row r="882" spans="1:14" x14ac:dyDescent="0.2">
      <c r="A882" t="s">
        <v>1100</v>
      </c>
      <c r="B882">
        <v>129</v>
      </c>
      <c r="C882">
        <v>1.969286509</v>
      </c>
      <c r="D882">
        <v>0.64729700000000001</v>
      </c>
      <c r="E882">
        <v>2.8352466519999999</v>
      </c>
      <c r="F882">
        <v>34</v>
      </c>
      <c r="G882">
        <v>41.12</v>
      </c>
      <c r="H882">
        <v>-70</v>
      </c>
      <c r="I882" t="s">
        <v>85</v>
      </c>
      <c r="J882" t="s">
        <v>21</v>
      </c>
      <c r="K882" s="1">
        <v>45293</v>
      </c>
      <c r="L882" t="s">
        <v>1099</v>
      </c>
      <c r="M882" t="s">
        <v>26</v>
      </c>
      <c r="N882" t="s">
        <v>1753</v>
      </c>
    </row>
    <row r="883" spans="1:14" x14ac:dyDescent="0.2">
      <c r="A883" t="s">
        <v>1101</v>
      </c>
      <c r="B883">
        <v>128</v>
      </c>
      <c r="C883">
        <v>2.5307438439999999</v>
      </c>
      <c r="D883">
        <v>0.83768399999999998</v>
      </c>
      <c r="E883">
        <v>6.1608220999999999</v>
      </c>
      <c r="F883">
        <v>34</v>
      </c>
      <c r="G883">
        <v>41.12</v>
      </c>
      <c r="H883">
        <v>-70</v>
      </c>
      <c r="I883" t="s">
        <v>85</v>
      </c>
      <c r="J883" t="s">
        <v>21</v>
      </c>
      <c r="K883" s="1">
        <v>45293</v>
      </c>
      <c r="L883" t="s">
        <v>1099</v>
      </c>
      <c r="M883" t="s">
        <v>26</v>
      </c>
      <c r="N883" t="s">
        <v>1753</v>
      </c>
    </row>
    <row r="884" spans="1:14" x14ac:dyDescent="0.2">
      <c r="A884" t="s">
        <v>1102</v>
      </c>
      <c r="B884">
        <v>163</v>
      </c>
      <c r="C884">
        <v>3.784800572</v>
      </c>
      <c r="D884">
        <v>0.93950650000000002</v>
      </c>
      <c r="E884">
        <v>16.530701650000001</v>
      </c>
      <c r="F884">
        <v>34</v>
      </c>
      <c r="G884">
        <v>41.12</v>
      </c>
      <c r="H884">
        <v>-70</v>
      </c>
      <c r="I884" t="s">
        <v>85</v>
      </c>
      <c r="J884" t="s">
        <v>21</v>
      </c>
      <c r="K884" s="1">
        <v>45293</v>
      </c>
      <c r="L884" t="s">
        <v>1099</v>
      </c>
      <c r="M884" t="s">
        <v>26</v>
      </c>
      <c r="N884" t="s">
        <v>1753</v>
      </c>
    </row>
    <row r="885" spans="1:14" x14ac:dyDescent="0.2">
      <c r="A885" t="s">
        <v>1103</v>
      </c>
      <c r="B885">
        <v>116</v>
      </c>
      <c r="C885">
        <v>2.8395463749999998</v>
      </c>
      <c r="D885">
        <v>0.87581100000000001</v>
      </c>
      <c r="E885">
        <v>8.0522429520000003</v>
      </c>
      <c r="F885">
        <v>34</v>
      </c>
      <c r="G885">
        <v>41.12</v>
      </c>
      <c r="H885">
        <v>-70</v>
      </c>
      <c r="I885" t="s">
        <v>85</v>
      </c>
      <c r="J885" t="s">
        <v>21</v>
      </c>
      <c r="K885" s="1">
        <v>45293</v>
      </c>
      <c r="L885" t="s">
        <v>1099</v>
      </c>
      <c r="M885" t="s">
        <v>26</v>
      </c>
      <c r="N885" t="s">
        <v>1753</v>
      </c>
    </row>
    <row r="886" spans="1:14" x14ac:dyDescent="0.2">
      <c r="A886" t="s">
        <v>1104</v>
      </c>
      <c r="B886">
        <v>307</v>
      </c>
      <c r="C886">
        <v>4.1290046839999999</v>
      </c>
      <c r="D886">
        <v>0.95807450000000005</v>
      </c>
      <c r="E886">
        <v>23.851832420000001</v>
      </c>
      <c r="F886">
        <v>34</v>
      </c>
      <c r="G886">
        <v>41.12</v>
      </c>
      <c r="H886">
        <v>-70</v>
      </c>
      <c r="I886" t="s">
        <v>85</v>
      </c>
      <c r="J886" t="s">
        <v>21</v>
      </c>
      <c r="K886" s="1">
        <v>45293</v>
      </c>
      <c r="L886" t="s">
        <v>1099</v>
      </c>
      <c r="M886" t="s">
        <v>26</v>
      </c>
      <c r="N886" t="s">
        <v>1753</v>
      </c>
    </row>
    <row r="887" spans="1:14" x14ac:dyDescent="0.2">
      <c r="A887" t="s">
        <v>1105</v>
      </c>
      <c r="B887">
        <v>162</v>
      </c>
      <c r="C887">
        <v>3.2782433649999998</v>
      </c>
      <c r="D887">
        <v>0.898891</v>
      </c>
      <c r="E887">
        <v>9.8903163910000007</v>
      </c>
      <c r="F887">
        <v>34</v>
      </c>
      <c r="G887">
        <v>41.12</v>
      </c>
      <c r="H887">
        <v>-70</v>
      </c>
      <c r="I887" t="s">
        <v>85</v>
      </c>
      <c r="J887" t="s">
        <v>21</v>
      </c>
      <c r="K887" s="1">
        <v>45293</v>
      </c>
      <c r="L887" t="s">
        <v>1099</v>
      </c>
      <c r="M887" t="s">
        <v>26</v>
      </c>
      <c r="N887" t="s">
        <v>1753</v>
      </c>
    </row>
    <row r="888" spans="1:14" x14ac:dyDescent="0.2">
      <c r="A888" t="s">
        <v>1106</v>
      </c>
      <c r="B888">
        <v>259</v>
      </c>
      <c r="C888">
        <v>4.6403202549999998</v>
      </c>
      <c r="D888">
        <v>0.98177300000000001</v>
      </c>
      <c r="E888">
        <v>54.863663799999998</v>
      </c>
      <c r="F888">
        <v>4</v>
      </c>
      <c r="G888">
        <v>41.64</v>
      </c>
      <c r="H888">
        <v>-80.88</v>
      </c>
      <c r="I888" t="s">
        <v>53</v>
      </c>
      <c r="J888" t="s">
        <v>337</v>
      </c>
      <c r="K888" t="s">
        <v>919</v>
      </c>
      <c r="L888" t="s">
        <v>1107</v>
      </c>
      <c r="M888" t="s">
        <v>26</v>
      </c>
      <c r="N888" t="s">
        <v>1753</v>
      </c>
    </row>
    <row r="889" spans="1:14" x14ac:dyDescent="0.2">
      <c r="A889" t="s">
        <v>1108</v>
      </c>
      <c r="B889">
        <v>316</v>
      </c>
      <c r="C889">
        <v>3.964669105</v>
      </c>
      <c r="D889">
        <v>0.88851899999999995</v>
      </c>
      <c r="E889">
        <v>8.9701384090000005</v>
      </c>
      <c r="F889">
        <v>4</v>
      </c>
      <c r="G889">
        <v>41.64</v>
      </c>
      <c r="H889">
        <v>-80.88</v>
      </c>
      <c r="I889" t="s">
        <v>53</v>
      </c>
      <c r="J889" t="s">
        <v>337</v>
      </c>
      <c r="K889" t="s">
        <v>919</v>
      </c>
      <c r="L889" t="s">
        <v>1107</v>
      </c>
      <c r="M889" t="s">
        <v>26</v>
      </c>
      <c r="N889" t="s">
        <v>1753</v>
      </c>
    </row>
    <row r="890" spans="1:14" x14ac:dyDescent="0.2">
      <c r="A890" t="s">
        <v>1109</v>
      </c>
      <c r="B890">
        <v>281</v>
      </c>
      <c r="C890">
        <v>4.5152433199999997</v>
      </c>
      <c r="D890">
        <v>0.97281399999999996</v>
      </c>
      <c r="E890">
        <v>36.783638639999999</v>
      </c>
      <c r="F890">
        <v>4</v>
      </c>
      <c r="G890">
        <v>41.64</v>
      </c>
      <c r="H890">
        <v>-80.88</v>
      </c>
      <c r="I890" t="s">
        <v>53</v>
      </c>
      <c r="J890" t="s">
        <v>337</v>
      </c>
      <c r="K890" t="s">
        <v>919</v>
      </c>
      <c r="L890" t="s">
        <v>1107</v>
      </c>
      <c r="M890" t="s">
        <v>26</v>
      </c>
      <c r="N890" t="s">
        <v>1753</v>
      </c>
    </row>
    <row r="891" spans="1:14" x14ac:dyDescent="0.2">
      <c r="A891" t="s">
        <v>1110</v>
      </c>
      <c r="B891">
        <v>232</v>
      </c>
      <c r="C891">
        <v>4.1960627160000001</v>
      </c>
      <c r="D891">
        <v>0.96299049999999997</v>
      </c>
      <c r="E891">
        <v>27.02008944</v>
      </c>
      <c r="F891">
        <v>4</v>
      </c>
      <c r="G891">
        <v>41.64</v>
      </c>
      <c r="H891">
        <v>-80.88</v>
      </c>
      <c r="I891" t="s">
        <v>53</v>
      </c>
      <c r="J891" t="s">
        <v>337</v>
      </c>
      <c r="K891" t="s">
        <v>919</v>
      </c>
      <c r="L891" t="s">
        <v>1107</v>
      </c>
      <c r="M891" t="s">
        <v>26</v>
      </c>
      <c r="N891" t="s">
        <v>1753</v>
      </c>
    </row>
    <row r="892" spans="1:14" x14ac:dyDescent="0.2">
      <c r="A892" t="s">
        <v>1111</v>
      </c>
      <c r="B892">
        <v>297</v>
      </c>
      <c r="C892">
        <v>4.6028274050000002</v>
      </c>
      <c r="D892">
        <v>0.96636449999999996</v>
      </c>
      <c r="E892">
        <v>29.730493079999999</v>
      </c>
      <c r="F892">
        <v>4</v>
      </c>
      <c r="G892">
        <v>41.64</v>
      </c>
      <c r="H892">
        <v>-80.88</v>
      </c>
      <c r="I892" t="s">
        <v>53</v>
      </c>
      <c r="J892" t="s">
        <v>21</v>
      </c>
      <c r="K892" t="s">
        <v>919</v>
      </c>
      <c r="L892" t="s">
        <v>1107</v>
      </c>
      <c r="M892" t="s">
        <v>26</v>
      </c>
      <c r="N892" t="s">
        <v>1753</v>
      </c>
    </row>
    <row r="893" spans="1:14" x14ac:dyDescent="0.2">
      <c r="A893" t="s">
        <v>1112</v>
      </c>
      <c r="B893">
        <v>219</v>
      </c>
      <c r="C893">
        <v>4.1031901020000001</v>
      </c>
      <c r="D893">
        <v>0.95576399999999995</v>
      </c>
      <c r="E893">
        <v>22.606022240000001</v>
      </c>
      <c r="F893">
        <v>4</v>
      </c>
      <c r="G893">
        <v>41.64</v>
      </c>
      <c r="H893">
        <v>-80.88</v>
      </c>
      <c r="I893" t="s">
        <v>53</v>
      </c>
      <c r="J893" t="s">
        <v>337</v>
      </c>
      <c r="K893" t="s">
        <v>919</v>
      </c>
      <c r="L893" t="s">
        <v>1107</v>
      </c>
      <c r="M893" t="s">
        <v>26</v>
      </c>
      <c r="N893" t="s">
        <v>1753</v>
      </c>
    </row>
    <row r="894" spans="1:14" x14ac:dyDescent="0.2">
      <c r="A894" t="s">
        <v>1113</v>
      </c>
      <c r="B894">
        <v>186</v>
      </c>
      <c r="C894">
        <v>4.285641686</v>
      </c>
      <c r="D894">
        <v>0.97352649999999996</v>
      </c>
      <c r="E894">
        <v>37.773622680000003</v>
      </c>
      <c r="F894">
        <v>4</v>
      </c>
      <c r="G894">
        <v>41.64</v>
      </c>
      <c r="H894">
        <v>-80.88</v>
      </c>
      <c r="I894" t="s">
        <v>53</v>
      </c>
      <c r="J894" t="s">
        <v>337</v>
      </c>
      <c r="K894" t="s">
        <v>919</v>
      </c>
      <c r="L894" t="s">
        <v>1107</v>
      </c>
      <c r="M894" t="s">
        <v>26</v>
      </c>
      <c r="N894" t="s">
        <v>1753</v>
      </c>
    </row>
    <row r="895" spans="1:14" x14ac:dyDescent="0.2">
      <c r="A895" t="s">
        <v>1114</v>
      </c>
      <c r="B895">
        <v>97</v>
      </c>
      <c r="C895">
        <v>1.7369666429999999</v>
      </c>
      <c r="D895">
        <v>0.63558550000000003</v>
      </c>
      <c r="E895">
        <v>2.7441279089999999</v>
      </c>
      <c r="F895">
        <v>4</v>
      </c>
      <c r="G895">
        <v>41.64</v>
      </c>
      <c r="H895">
        <v>-80.88</v>
      </c>
      <c r="I895" t="s">
        <v>53</v>
      </c>
      <c r="J895" t="s">
        <v>337</v>
      </c>
      <c r="K895" t="s">
        <v>919</v>
      </c>
      <c r="L895" t="s">
        <v>1107</v>
      </c>
      <c r="M895" t="s">
        <v>26</v>
      </c>
      <c r="N895" t="s">
        <v>1753</v>
      </c>
    </row>
    <row r="896" spans="1:14" x14ac:dyDescent="0.2">
      <c r="A896" t="s">
        <v>1115</v>
      </c>
      <c r="B896">
        <v>160</v>
      </c>
      <c r="C896">
        <v>4.0443858930000003</v>
      </c>
      <c r="D896">
        <v>0.96722600000000003</v>
      </c>
      <c r="E896">
        <v>30.511991210000001</v>
      </c>
      <c r="F896">
        <v>4</v>
      </c>
      <c r="G896">
        <v>41.64</v>
      </c>
      <c r="H896">
        <v>-80.88</v>
      </c>
      <c r="I896" t="s">
        <v>53</v>
      </c>
      <c r="J896" t="s">
        <v>337</v>
      </c>
      <c r="K896" t="s">
        <v>919</v>
      </c>
      <c r="L896" t="s">
        <v>1107</v>
      </c>
      <c r="M896" t="s">
        <v>26</v>
      </c>
      <c r="N896" t="s">
        <v>1753</v>
      </c>
    </row>
    <row r="897" spans="1:14" x14ac:dyDescent="0.2">
      <c r="A897" t="s">
        <v>1116</v>
      </c>
      <c r="B897">
        <v>369</v>
      </c>
      <c r="C897">
        <v>5.0665903229999998</v>
      </c>
      <c r="D897">
        <v>0.98663350000000005</v>
      </c>
      <c r="E897">
        <v>74.813900419999996</v>
      </c>
      <c r="F897">
        <v>4</v>
      </c>
      <c r="G897">
        <v>41.64</v>
      </c>
      <c r="H897">
        <v>-80.88</v>
      </c>
      <c r="I897" t="s">
        <v>53</v>
      </c>
      <c r="J897" t="s">
        <v>337</v>
      </c>
      <c r="K897" t="s">
        <v>919</v>
      </c>
      <c r="L897" t="s">
        <v>1107</v>
      </c>
      <c r="M897" t="s">
        <v>26</v>
      </c>
      <c r="N897" t="s">
        <v>1753</v>
      </c>
    </row>
    <row r="898" spans="1:14" x14ac:dyDescent="0.2">
      <c r="A898" t="s">
        <v>1117</v>
      </c>
      <c r="B898">
        <v>329</v>
      </c>
      <c r="C898">
        <v>4.1043954420000004</v>
      </c>
      <c r="D898">
        <v>0.89564949999999999</v>
      </c>
      <c r="E898">
        <v>9.5830877670000003</v>
      </c>
      <c r="F898">
        <v>4</v>
      </c>
      <c r="G898">
        <v>41.64</v>
      </c>
      <c r="H898">
        <v>-80.88</v>
      </c>
      <c r="I898" t="s">
        <v>53</v>
      </c>
      <c r="J898" t="s">
        <v>337</v>
      </c>
      <c r="K898" t="s">
        <v>919</v>
      </c>
      <c r="L898" t="s">
        <v>1107</v>
      </c>
      <c r="M898" t="s">
        <v>26</v>
      </c>
      <c r="N898" t="s">
        <v>1753</v>
      </c>
    </row>
    <row r="899" spans="1:14" x14ac:dyDescent="0.2">
      <c r="A899" t="s">
        <v>1118</v>
      </c>
      <c r="B899">
        <v>318</v>
      </c>
      <c r="C899">
        <v>4.7435416439999996</v>
      </c>
      <c r="D899">
        <v>0.96985449999999995</v>
      </c>
      <c r="E899">
        <v>33.172446970000003</v>
      </c>
      <c r="F899">
        <v>4</v>
      </c>
      <c r="G899">
        <v>41.64</v>
      </c>
      <c r="H899">
        <v>-80.88</v>
      </c>
      <c r="I899" t="s">
        <v>53</v>
      </c>
      <c r="J899" t="s">
        <v>337</v>
      </c>
      <c r="K899" t="s">
        <v>919</v>
      </c>
      <c r="L899" t="s">
        <v>1107</v>
      </c>
      <c r="M899" t="s">
        <v>26</v>
      </c>
      <c r="N899" t="s">
        <v>1753</v>
      </c>
    </row>
    <row r="900" spans="1:14" x14ac:dyDescent="0.2">
      <c r="A900" t="s">
        <v>1119</v>
      </c>
      <c r="B900">
        <v>210</v>
      </c>
      <c r="C900">
        <v>3.52442506</v>
      </c>
      <c r="D900">
        <v>0.88037399999999999</v>
      </c>
      <c r="E900">
        <v>8.3593867549999992</v>
      </c>
      <c r="F900">
        <v>4</v>
      </c>
      <c r="G900">
        <v>41.64</v>
      </c>
      <c r="H900">
        <v>-80.88</v>
      </c>
      <c r="I900" t="s">
        <v>53</v>
      </c>
      <c r="J900" t="s">
        <v>337</v>
      </c>
      <c r="K900" t="s">
        <v>919</v>
      </c>
      <c r="L900" t="s">
        <v>1107</v>
      </c>
      <c r="M900" t="s">
        <v>26</v>
      </c>
      <c r="N900" t="s">
        <v>1753</v>
      </c>
    </row>
    <row r="901" spans="1:14" x14ac:dyDescent="0.2">
      <c r="A901" t="s">
        <v>1120</v>
      </c>
      <c r="B901">
        <v>315</v>
      </c>
      <c r="C901">
        <v>4.5085921779999998</v>
      </c>
      <c r="D901">
        <v>0.9700915</v>
      </c>
      <c r="E901">
        <v>33.435311030000001</v>
      </c>
      <c r="F901">
        <v>4</v>
      </c>
      <c r="G901">
        <v>41.64</v>
      </c>
      <c r="H901">
        <v>-80.88</v>
      </c>
      <c r="I901" t="s">
        <v>53</v>
      </c>
      <c r="J901" t="s">
        <v>337</v>
      </c>
      <c r="K901" t="s">
        <v>919</v>
      </c>
      <c r="L901" t="s">
        <v>1107</v>
      </c>
      <c r="M901" t="s">
        <v>26</v>
      </c>
      <c r="N901" t="s">
        <v>1753</v>
      </c>
    </row>
    <row r="902" spans="1:14" x14ac:dyDescent="0.2">
      <c r="A902" t="s">
        <v>1121</v>
      </c>
      <c r="B902">
        <v>131</v>
      </c>
      <c r="C902">
        <v>3.3198376459999999</v>
      </c>
      <c r="D902">
        <v>0.90446749999999998</v>
      </c>
      <c r="E902">
        <v>10.4676419</v>
      </c>
      <c r="F902">
        <v>4</v>
      </c>
      <c r="G902">
        <v>41.64</v>
      </c>
      <c r="H902">
        <v>-80.88</v>
      </c>
      <c r="I902" t="s">
        <v>53</v>
      </c>
      <c r="J902" t="s">
        <v>337</v>
      </c>
      <c r="K902" t="s">
        <v>919</v>
      </c>
      <c r="L902" t="s">
        <v>1107</v>
      </c>
      <c r="M902" t="s">
        <v>26</v>
      </c>
      <c r="N902" t="s">
        <v>1753</v>
      </c>
    </row>
    <row r="903" spans="1:14" x14ac:dyDescent="0.2">
      <c r="A903" t="s">
        <v>1122</v>
      </c>
      <c r="B903">
        <v>305</v>
      </c>
      <c r="C903">
        <v>3.887378198</v>
      </c>
      <c r="D903">
        <v>0.88624199999999997</v>
      </c>
      <c r="E903">
        <v>8.7905905519999994</v>
      </c>
      <c r="F903">
        <v>4</v>
      </c>
      <c r="G903">
        <v>41.64</v>
      </c>
      <c r="H903">
        <v>-80.88</v>
      </c>
      <c r="I903" t="s">
        <v>53</v>
      </c>
      <c r="J903" t="s">
        <v>86</v>
      </c>
      <c r="K903" t="s">
        <v>919</v>
      </c>
      <c r="L903" t="s">
        <v>1107</v>
      </c>
      <c r="M903" t="s">
        <v>26</v>
      </c>
      <c r="N903" t="s">
        <v>1753</v>
      </c>
    </row>
    <row r="904" spans="1:14" x14ac:dyDescent="0.2">
      <c r="A904" t="s">
        <v>1123</v>
      </c>
      <c r="B904">
        <v>325</v>
      </c>
      <c r="C904">
        <v>4.4142472709999998</v>
      </c>
      <c r="D904">
        <v>0.96268799999999999</v>
      </c>
      <c r="E904">
        <v>26.801029159999999</v>
      </c>
      <c r="F904">
        <v>4</v>
      </c>
      <c r="G904">
        <v>41.64</v>
      </c>
      <c r="H904">
        <v>-80.88</v>
      </c>
      <c r="I904" t="s">
        <v>53</v>
      </c>
      <c r="J904" t="s">
        <v>86</v>
      </c>
      <c r="K904" t="s">
        <v>919</v>
      </c>
      <c r="L904" t="s">
        <v>1107</v>
      </c>
      <c r="M904" t="s">
        <v>26</v>
      </c>
      <c r="N904" t="s">
        <v>1753</v>
      </c>
    </row>
    <row r="905" spans="1:14" x14ac:dyDescent="0.2">
      <c r="A905" t="s">
        <v>1124</v>
      </c>
      <c r="B905">
        <v>221</v>
      </c>
      <c r="C905">
        <v>4.390908714</v>
      </c>
      <c r="D905">
        <v>0.97353849999999997</v>
      </c>
      <c r="E905">
        <v>37.790752599999998</v>
      </c>
      <c r="F905">
        <v>4</v>
      </c>
      <c r="G905">
        <v>41.64</v>
      </c>
      <c r="H905">
        <v>-80.88</v>
      </c>
      <c r="I905" t="s">
        <v>53</v>
      </c>
      <c r="J905" t="s">
        <v>86</v>
      </c>
      <c r="K905" t="s">
        <v>919</v>
      </c>
      <c r="L905" t="s">
        <v>1107</v>
      </c>
      <c r="M905" t="s">
        <v>26</v>
      </c>
      <c r="N905" t="s">
        <v>1753</v>
      </c>
    </row>
    <row r="906" spans="1:14" x14ac:dyDescent="0.2">
      <c r="A906" t="s">
        <v>1125</v>
      </c>
      <c r="B906">
        <v>93</v>
      </c>
      <c r="C906">
        <v>1.847365199</v>
      </c>
      <c r="D906">
        <v>0.68051600000000001</v>
      </c>
      <c r="E906">
        <v>3.130047201</v>
      </c>
      <c r="F906">
        <v>4</v>
      </c>
      <c r="G906">
        <v>41.64</v>
      </c>
      <c r="H906">
        <v>-80.88</v>
      </c>
      <c r="I906" t="s">
        <v>53</v>
      </c>
      <c r="J906" t="s">
        <v>86</v>
      </c>
      <c r="K906" t="s">
        <v>919</v>
      </c>
      <c r="L906" t="s">
        <v>1107</v>
      </c>
      <c r="M906" t="s">
        <v>26</v>
      </c>
      <c r="N906" t="s">
        <v>1753</v>
      </c>
    </row>
    <row r="907" spans="1:14" x14ac:dyDescent="0.2">
      <c r="A907" t="s">
        <v>1126</v>
      </c>
      <c r="B907">
        <v>183</v>
      </c>
      <c r="C907">
        <v>3.1806163010000001</v>
      </c>
      <c r="D907">
        <v>0.86872000000000005</v>
      </c>
      <c r="E907">
        <v>7.6173065199999996</v>
      </c>
      <c r="F907">
        <v>4</v>
      </c>
      <c r="G907">
        <v>41.64</v>
      </c>
      <c r="H907">
        <v>-80.88</v>
      </c>
      <c r="I907" t="s">
        <v>53</v>
      </c>
      <c r="J907" t="s">
        <v>86</v>
      </c>
      <c r="K907" t="s">
        <v>919</v>
      </c>
      <c r="L907" t="s">
        <v>1107</v>
      </c>
      <c r="M907" t="s">
        <v>26</v>
      </c>
      <c r="N907" t="s">
        <v>1753</v>
      </c>
    </row>
    <row r="908" spans="1:14" x14ac:dyDescent="0.2">
      <c r="A908" t="s">
        <v>1127</v>
      </c>
      <c r="B908">
        <v>297</v>
      </c>
      <c r="C908">
        <v>4.7918502500000004</v>
      </c>
      <c r="D908">
        <v>0.98228499999999996</v>
      </c>
      <c r="E908">
        <v>56.449336719999998</v>
      </c>
      <c r="F908">
        <v>4</v>
      </c>
      <c r="G908">
        <v>41.64</v>
      </c>
      <c r="H908">
        <v>-80.88</v>
      </c>
      <c r="I908" t="s">
        <v>53</v>
      </c>
      <c r="J908" t="s">
        <v>86</v>
      </c>
      <c r="K908" t="s">
        <v>919</v>
      </c>
      <c r="L908" t="s">
        <v>1107</v>
      </c>
      <c r="M908" t="s">
        <v>26</v>
      </c>
      <c r="N908" t="s">
        <v>1753</v>
      </c>
    </row>
    <row r="909" spans="1:14" x14ac:dyDescent="0.2">
      <c r="A909" t="s">
        <v>1128</v>
      </c>
      <c r="B909">
        <v>165</v>
      </c>
      <c r="C909">
        <v>3.3398301479999999</v>
      </c>
      <c r="D909">
        <v>0.85914100000000004</v>
      </c>
      <c r="E909">
        <v>7.0992978789999999</v>
      </c>
      <c r="F909">
        <v>4</v>
      </c>
      <c r="G909">
        <v>41.64</v>
      </c>
      <c r="H909">
        <v>-80.88</v>
      </c>
      <c r="I909" t="s">
        <v>53</v>
      </c>
      <c r="J909" t="s">
        <v>86</v>
      </c>
      <c r="K909" t="s">
        <v>919</v>
      </c>
      <c r="L909" t="s">
        <v>1107</v>
      </c>
      <c r="M909" t="s">
        <v>26</v>
      </c>
      <c r="N909" t="s">
        <v>1753</v>
      </c>
    </row>
    <row r="910" spans="1:14" x14ac:dyDescent="0.2">
      <c r="A910" t="s">
        <v>1129</v>
      </c>
      <c r="B910">
        <v>292</v>
      </c>
      <c r="C910">
        <v>4.443883134</v>
      </c>
      <c r="D910">
        <v>0.96833849999999999</v>
      </c>
      <c r="E910">
        <v>31.58410056</v>
      </c>
      <c r="F910">
        <v>4</v>
      </c>
      <c r="G910">
        <v>41.64</v>
      </c>
      <c r="H910">
        <v>-80.88</v>
      </c>
      <c r="I910" t="s">
        <v>53</v>
      </c>
      <c r="J910" t="s">
        <v>86</v>
      </c>
      <c r="K910" t="s">
        <v>919</v>
      </c>
      <c r="L910" t="s">
        <v>1107</v>
      </c>
      <c r="M910" t="s">
        <v>26</v>
      </c>
      <c r="N910" t="s">
        <v>1753</v>
      </c>
    </row>
    <row r="911" spans="1:14" x14ac:dyDescent="0.2">
      <c r="A911" t="s">
        <v>1130</v>
      </c>
      <c r="B911">
        <v>334</v>
      </c>
      <c r="C911">
        <v>4.8568660120000002</v>
      </c>
      <c r="D911">
        <v>0.97496450000000001</v>
      </c>
      <c r="E911">
        <v>39.943280540000003</v>
      </c>
      <c r="F911">
        <v>4</v>
      </c>
      <c r="G911">
        <v>41.64</v>
      </c>
      <c r="H911">
        <v>-80.88</v>
      </c>
      <c r="I911" t="s">
        <v>53</v>
      </c>
      <c r="J911" t="s">
        <v>86</v>
      </c>
      <c r="K911" t="s">
        <v>919</v>
      </c>
      <c r="L911" t="s">
        <v>1107</v>
      </c>
      <c r="M911" t="s">
        <v>26</v>
      </c>
      <c r="N911" t="s">
        <v>1753</v>
      </c>
    </row>
    <row r="912" spans="1:14" x14ac:dyDescent="0.2">
      <c r="A912" t="s">
        <v>1131</v>
      </c>
      <c r="B912">
        <v>313</v>
      </c>
      <c r="C912">
        <v>4.6302222000000004</v>
      </c>
      <c r="D912">
        <v>0.97598850000000004</v>
      </c>
      <c r="E912">
        <v>41.646710949999999</v>
      </c>
      <c r="F912">
        <v>4</v>
      </c>
      <c r="G912">
        <v>41.64</v>
      </c>
      <c r="H912">
        <v>-80.88</v>
      </c>
      <c r="I912" t="s">
        <v>53</v>
      </c>
      <c r="J912" t="s">
        <v>86</v>
      </c>
      <c r="K912" t="s">
        <v>919</v>
      </c>
      <c r="L912" t="s">
        <v>1107</v>
      </c>
      <c r="M912" t="s">
        <v>26</v>
      </c>
      <c r="N912" t="s">
        <v>1753</v>
      </c>
    </row>
    <row r="913" spans="1:14" x14ac:dyDescent="0.2">
      <c r="A913" t="s">
        <v>1132</v>
      </c>
      <c r="B913">
        <v>392</v>
      </c>
      <c r="C913">
        <v>5.1435087079999997</v>
      </c>
      <c r="D913">
        <v>0.98659300000000005</v>
      </c>
      <c r="E913">
        <v>74.587901840000001</v>
      </c>
      <c r="F913">
        <v>4</v>
      </c>
      <c r="G913">
        <v>41.64</v>
      </c>
      <c r="H913">
        <v>-80.88</v>
      </c>
      <c r="I913" t="s">
        <v>53</v>
      </c>
      <c r="J913" t="s">
        <v>86</v>
      </c>
      <c r="K913" t="s">
        <v>919</v>
      </c>
      <c r="L913" t="s">
        <v>1107</v>
      </c>
      <c r="M913" t="s">
        <v>26</v>
      </c>
      <c r="N913" t="s">
        <v>1753</v>
      </c>
    </row>
    <row r="914" spans="1:14" x14ac:dyDescent="0.2">
      <c r="A914" t="s">
        <v>1133</v>
      </c>
      <c r="B914">
        <v>129</v>
      </c>
      <c r="C914">
        <v>4.005473931</v>
      </c>
      <c r="D914">
        <v>0.96834350000000002</v>
      </c>
      <c r="E914">
        <v>31.589089130000001</v>
      </c>
      <c r="F914">
        <v>4</v>
      </c>
      <c r="G914">
        <v>41.64</v>
      </c>
      <c r="H914">
        <v>-80.88</v>
      </c>
      <c r="I914" t="s">
        <v>53</v>
      </c>
      <c r="J914" t="s">
        <v>86</v>
      </c>
      <c r="K914" t="s">
        <v>919</v>
      </c>
      <c r="L914" t="s">
        <v>1107</v>
      </c>
      <c r="M914" t="s">
        <v>26</v>
      </c>
      <c r="N914" t="s">
        <v>1753</v>
      </c>
    </row>
    <row r="915" spans="1:14" x14ac:dyDescent="0.2">
      <c r="A915" t="s">
        <v>1134</v>
      </c>
      <c r="B915">
        <v>156</v>
      </c>
      <c r="C915">
        <v>2.83373513</v>
      </c>
      <c r="D915">
        <v>0.80562500000000004</v>
      </c>
      <c r="E915">
        <v>5.1446945340000001</v>
      </c>
      <c r="F915">
        <v>34</v>
      </c>
      <c r="G915">
        <v>41.71</v>
      </c>
      <c r="H915">
        <v>-69.989999999999995</v>
      </c>
      <c r="I915" t="s">
        <v>85</v>
      </c>
      <c r="J915" t="s">
        <v>21</v>
      </c>
      <c r="K915" s="1">
        <v>45293</v>
      </c>
      <c r="L915" t="s">
        <v>1135</v>
      </c>
      <c r="M915" t="s">
        <v>26</v>
      </c>
      <c r="N915" t="s">
        <v>1753</v>
      </c>
    </row>
    <row r="916" spans="1:14" x14ac:dyDescent="0.2">
      <c r="A916" t="s">
        <v>1136</v>
      </c>
      <c r="B916">
        <v>91</v>
      </c>
      <c r="C916">
        <v>1.7881053840000001</v>
      </c>
      <c r="D916">
        <v>0.62641449999999999</v>
      </c>
      <c r="E916">
        <v>2.6767634180000002</v>
      </c>
      <c r="F916">
        <v>34</v>
      </c>
      <c r="G916">
        <v>41.71</v>
      </c>
      <c r="H916">
        <v>-70</v>
      </c>
      <c r="I916" t="s">
        <v>85</v>
      </c>
      <c r="J916" t="s">
        <v>21</v>
      </c>
      <c r="K916" s="1">
        <v>45293</v>
      </c>
      <c r="L916" t="s">
        <v>1137</v>
      </c>
      <c r="M916" t="s">
        <v>26</v>
      </c>
      <c r="N916" t="s">
        <v>1753</v>
      </c>
    </row>
    <row r="917" spans="1:14" x14ac:dyDescent="0.2">
      <c r="A917" t="s">
        <v>1138</v>
      </c>
      <c r="B917">
        <v>89</v>
      </c>
      <c r="C917">
        <v>2.3866543299999998</v>
      </c>
      <c r="D917">
        <v>0.82986599999999999</v>
      </c>
      <c r="E917">
        <v>5.8777199150000001</v>
      </c>
      <c r="F917">
        <v>34</v>
      </c>
      <c r="G917">
        <v>41.71</v>
      </c>
      <c r="H917">
        <v>-70</v>
      </c>
      <c r="I917" t="s">
        <v>85</v>
      </c>
      <c r="J917" t="s">
        <v>21</v>
      </c>
      <c r="K917" s="1">
        <v>45293</v>
      </c>
      <c r="L917" t="s">
        <v>1137</v>
      </c>
      <c r="M917" t="s">
        <v>26</v>
      </c>
      <c r="N917" t="s">
        <v>1753</v>
      </c>
    </row>
    <row r="918" spans="1:14" x14ac:dyDescent="0.2">
      <c r="A918" t="s">
        <v>1139</v>
      </c>
      <c r="B918">
        <v>60</v>
      </c>
      <c r="C918">
        <v>1.1733193369999999</v>
      </c>
      <c r="D918">
        <v>0.52593599999999996</v>
      </c>
      <c r="E918">
        <v>2.1094198249999998</v>
      </c>
      <c r="F918">
        <v>34</v>
      </c>
      <c r="G918">
        <v>41.71</v>
      </c>
      <c r="H918">
        <v>-70</v>
      </c>
      <c r="I918" t="s">
        <v>85</v>
      </c>
      <c r="J918" t="s">
        <v>21</v>
      </c>
      <c r="K918" s="1">
        <v>45293</v>
      </c>
      <c r="L918" t="s">
        <v>1137</v>
      </c>
      <c r="M918" t="s">
        <v>24</v>
      </c>
      <c r="N918" t="s">
        <v>1753</v>
      </c>
    </row>
    <row r="919" spans="1:14" x14ac:dyDescent="0.2">
      <c r="A919" t="s">
        <v>1140</v>
      </c>
      <c r="B919">
        <v>97</v>
      </c>
      <c r="C919">
        <v>2.1369719410000001</v>
      </c>
      <c r="D919">
        <v>0.692106</v>
      </c>
      <c r="E919">
        <v>3.2478710209999999</v>
      </c>
      <c r="F919">
        <v>34</v>
      </c>
      <c r="G919">
        <v>41.71</v>
      </c>
      <c r="H919">
        <v>-70</v>
      </c>
      <c r="I919" t="s">
        <v>85</v>
      </c>
      <c r="J919" t="s">
        <v>21</v>
      </c>
      <c r="K919" s="1">
        <v>45293</v>
      </c>
      <c r="L919" t="s">
        <v>1137</v>
      </c>
      <c r="M919" t="s">
        <v>24</v>
      </c>
      <c r="N919" t="s">
        <v>1753</v>
      </c>
    </row>
    <row r="920" spans="1:14" x14ac:dyDescent="0.2">
      <c r="A920" t="s">
        <v>1141</v>
      </c>
      <c r="B920">
        <v>82</v>
      </c>
      <c r="C920">
        <v>1.5197063129999999</v>
      </c>
      <c r="D920">
        <v>0.50286350000000002</v>
      </c>
      <c r="E920">
        <v>2.0115199750000001</v>
      </c>
      <c r="F920">
        <v>34</v>
      </c>
      <c r="G920">
        <v>41.71</v>
      </c>
      <c r="H920">
        <v>-70</v>
      </c>
      <c r="I920" t="s">
        <v>85</v>
      </c>
      <c r="J920" t="s">
        <v>21</v>
      </c>
      <c r="K920" s="1">
        <v>45293</v>
      </c>
      <c r="L920" t="s">
        <v>1137</v>
      </c>
      <c r="M920" t="s">
        <v>24</v>
      </c>
      <c r="N920" t="s">
        <v>1753</v>
      </c>
    </row>
    <row r="921" spans="1:14" x14ac:dyDescent="0.2">
      <c r="A921" t="s">
        <v>1142</v>
      </c>
      <c r="B921">
        <v>52</v>
      </c>
      <c r="C921">
        <v>0.75144468600000003</v>
      </c>
      <c r="D921">
        <v>0.24262149999999999</v>
      </c>
      <c r="E921">
        <v>1.320343791</v>
      </c>
      <c r="F921">
        <v>34</v>
      </c>
      <c r="G921">
        <v>41.71</v>
      </c>
      <c r="H921">
        <v>-70</v>
      </c>
      <c r="I921" t="s">
        <v>85</v>
      </c>
      <c r="J921" t="s">
        <v>21</v>
      </c>
      <c r="K921" s="1">
        <v>45293</v>
      </c>
      <c r="L921" t="s">
        <v>1137</v>
      </c>
      <c r="M921" t="s">
        <v>24</v>
      </c>
      <c r="N921" t="s">
        <v>1753</v>
      </c>
    </row>
    <row r="922" spans="1:14" x14ac:dyDescent="0.2">
      <c r="A922" t="s">
        <v>1143</v>
      </c>
      <c r="B922">
        <v>118</v>
      </c>
      <c r="C922">
        <v>1.8167923269999999</v>
      </c>
      <c r="D922">
        <v>0.63656550000000001</v>
      </c>
      <c r="E922">
        <v>2.751527442</v>
      </c>
      <c r="F922">
        <v>34</v>
      </c>
      <c r="G922">
        <v>41.71</v>
      </c>
      <c r="H922">
        <v>-70</v>
      </c>
      <c r="I922" t="s">
        <v>85</v>
      </c>
      <c r="J922" t="s">
        <v>21</v>
      </c>
      <c r="K922" s="1">
        <v>45293</v>
      </c>
      <c r="L922" t="s">
        <v>1137</v>
      </c>
      <c r="M922" t="s">
        <v>24</v>
      </c>
      <c r="N922" t="s">
        <v>1753</v>
      </c>
    </row>
    <row r="923" spans="1:14" x14ac:dyDescent="0.2">
      <c r="A923" t="s">
        <v>1144</v>
      </c>
      <c r="B923">
        <v>161</v>
      </c>
      <c r="C923">
        <v>3.0417238200000001</v>
      </c>
      <c r="D923">
        <v>0.84942450000000003</v>
      </c>
      <c r="E923">
        <v>6.6411866469999996</v>
      </c>
      <c r="F923">
        <v>34</v>
      </c>
      <c r="G923">
        <v>41.71</v>
      </c>
      <c r="H923">
        <v>-69.989999999999995</v>
      </c>
      <c r="I923" t="s">
        <v>85</v>
      </c>
      <c r="J923" t="s">
        <v>21</v>
      </c>
      <c r="K923" s="1">
        <v>45293</v>
      </c>
      <c r="L923" t="s">
        <v>1135</v>
      </c>
      <c r="M923" t="s">
        <v>24</v>
      </c>
      <c r="N923" t="s">
        <v>1753</v>
      </c>
    </row>
    <row r="924" spans="1:14" x14ac:dyDescent="0.2">
      <c r="A924" t="s">
        <v>1145</v>
      </c>
      <c r="B924">
        <v>83</v>
      </c>
      <c r="C924">
        <v>1.7944077709999999</v>
      </c>
      <c r="D924">
        <v>0.66431150000000005</v>
      </c>
      <c r="E924">
        <v>2.9789522129999999</v>
      </c>
      <c r="F924">
        <v>34</v>
      </c>
      <c r="G924">
        <v>41.71</v>
      </c>
      <c r="H924">
        <v>-70</v>
      </c>
      <c r="I924" t="s">
        <v>85</v>
      </c>
      <c r="J924" t="s">
        <v>21</v>
      </c>
      <c r="K924" s="1">
        <v>45293</v>
      </c>
      <c r="L924" t="s">
        <v>1137</v>
      </c>
      <c r="M924" t="s">
        <v>24</v>
      </c>
      <c r="N924" t="s">
        <v>1753</v>
      </c>
    </row>
    <row r="925" spans="1:14" x14ac:dyDescent="0.2">
      <c r="A925" t="s">
        <v>1146</v>
      </c>
      <c r="B925">
        <v>202</v>
      </c>
      <c r="C925">
        <v>3.9827037019999998</v>
      </c>
      <c r="D925">
        <v>0.96299049999999997</v>
      </c>
      <c r="E925">
        <v>27.02008944</v>
      </c>
      <c r="F925">
        <v>34</v>
      </c>
      <c r="G925">
        <v>41.71</v>
      </c>
      <c r="H925">
        <v>-70</v>
      </c>
      <c r="I925" t="s">
        <v>85</v>
      </c>
      <c r="J925" t="s">
        <v>21</v>
      </c>
      <c r="K925" s="1">
        <v>45293</v>
      </c>
      <c r="L925" t="s">
        <v>1137</v>
      </c>
      <c r="M925" t="s">
        <v>24</v>
      </c>
      <c r="N925" t="s">
        <v>1753</v>
      </c>
    </row>
    <row r="926" spans="1:14" x14ac:dyDescent="0.2">
      <c r="A926" t="s">
        <v>1147</v>
      </c>
      <c r="B926">
        <v>160</v>
      </c>
      <c r="C926">
        <v>4.3058842530000003</v>
      </c>
      <c r="D926">
        <v>0.97849050000000004</v>
      </c>
      <c r="E926">
        <v>46.491085329999997</v>
      </c>
      <c r="F926">
        <v>34</v>
      </c>
      <c r="G926">
        <v>41.71</v>
      </c>
      <c r="H926">
        <v>-70</v>
      </c>
      <c r="I926" t="s">
        <v>85</v>
      </c>
      <c r="J926" t="s">
        <v>21</v>
      </c>
      <c r="K926" s="1">
        <v>45293</v>
      </c>
      <c r="L926" t="s">
        <v>1137</v>
      </c>
      <c r="M926" t="s">
        <v>24</v>
      </c>
      <c r="N926" t="s">
        <v>1753</v>
      </c>
    </row>
    <row r="927" spans="1:14" x14ac:dyDescent="0.2">
      <c r="A927" t="s">
        <v>1148</v>
      </c>
      <c r="B927">
        <v>120</v>
      </c>
      <c r="C927">
        <v>2.694541364</v>
      </c>
      <c r="D927">
        <v>0.83716100000000004</v>
      </c>
      <c r="E927">
        <v>6.1410350100000004</v>
      </c>
      <c r="F927">
        <v>34</v>
      </c>
      <c r="G927">
        <v>41.71</v>
      </c>
      <c r="H927">
        <v>-70</v>
      </c>
      <c r="I927" t="s">
        <v>85</v>
      </c>
      <c r="J927" t="s">
        <v>21</v>
      </c>
      <c r="K927" s="1">
        <v>45293</v>
      </c>
      <c r="L927" t="s">
        <v>1137</v>
      </c>
      <c r="M927" t="s">
        <v>24</v>
      </c>
      <c r="N927" t="s">
        <v>1753</v>
      </c>
    </row>
    <row r="928" spans="1:14" x14ac:dyDescent="0.2">
      <c r="A928" t="s">
        <v>1149</v>
      </c>
      <c r="B928">
        <v>119</v>
      </c>
      <c r="C928">
        <v>3.1172776870000001</v>
      </c>
      <c r="D928">
        <v>0.89993849999999997</v>
      </c>
      <c r="E928">
        <v>9.9938537800000002</v>
      </c>
      <c r="F928">
        <v>34</v>
      </c>
      <c r="G928">
        <v>41.71</v>
      </c>
      <c r="H928">
        <v>-70</v>
      </c>
      <c r="I928" t="s">
        <v>85</v>
      </c>
      <c r="J928" t="s">
        <v>21</v>
      </c>
      <c r="K928" s="1">
        <v>45293</v>
      </c>
      <c r="L928" t="s">
        <v>1137</v>
      </c>
      <c r="M928" t="s">
        <v>24</v>
      </c>
      <c r="N928" t="s">
        <v>1753</v>
      </c>
    </row>
    <row r="929" spans="1:14" x14ac:dyDescent="0.2">
      <c r="A929" t="s">
        <v>1150</v>
      </c>
      <c r="B929">
        <v>146</v>
      </c>
      <c r="C929">
        <v>3.3805564100000001</v>
      </c>
      <c r="D929">
        <v>0.91040100000000002</v>
      </c>
      <c r="E929">
        <v>11.160838849999999</v>
      </c>
      <c r="F929">
        <v>34</v>
      </c>
      <c r="G929">
        <v>41.71</v>
      </c>
      <c r="H929">
        <v>-69.989999999999995</v>
      </c>
      <c r="I929" t="s">
        <v>85</v>
      </c>
      <c r="J929" t="s">
        <v>21</v>
      </c>
      <c r="K929" s="1">
        <v>45293</v>
      </c>
      <c r="L929" t="s">
        <v>1135</v>
      </c>
      <c r="M929" t="s">
        <v>24</v>
      </c>
      <c r="N929" t="s">
        <v>1753</v>
      </c>
    </row>
    <row r="930" spans="1:14" x14ac:dyDescent="0.2">
      <c r="A930" t="s">
        <v>1151</v>
      </c>
      <c r="B930">
        <v>110</v>
      </c>
      <c r="C930">
        <v>2.9183328230000001</v>
      </c>
      <c r="D930">
        <v>0.84151799999999999</v>
      </c>
      <c r="E930">
        <v>6.3098648429999997</v>
      </c>
      <c r="F930">
        <v>34</v>
      </c>
      <c r="G930">
        <v>41.71</v>
      </c>
      <c r="H930">
        <v>-70</v>
      </c>
      <c r="I930" t="s">
        <v>85</v>
      </c>
      <c r="J930" t="s">
        <v>21</v>
      </c>
      <c r="K930" s="1">
        <v>45293</v>
      </c>
      <c r="L930" t="s">
        <v>1137</v>
      </c>
      <c r="M930" t="s">
        <v>24</v>
      </c>
      <c r="N930" t="s">
        <v>1753</v>
      </c>
    </row>
    <row r="931" spans="1:14" x14ac:dyDescent="0.2">
      <c r="A931" t="s">
        <v>1152</v>
      </c>
      <c r="B931">
        <v>164</v>
      </c>
      <c r="C931">
        <v>4.3089599830000003</v>
      </c>
      <c r="D931">
        <v>0.97191450000000001</v>
      </c>
      <c r="E931">
        <v>35.605561590000001</v>
      </c>
      <c r="F931">
        <v>34</v>
      </c>
      <c r="G931">
        <v>41.71</v>
      </c>
      <c r="H931">
        <v>-70</v>
      </c>
      <c r="I931" t="s">
        <v>85</v>
      </c>
      <c r="J931" t="s">
        <v>21</v>
      </c>
      <c r="K931" s="1">
        <v>45293</v>
      </c>
      <c r="L931" t="s">
        <v>1137</v>
      </c>
      <c r="M931" t="s">
        <v>24</v>
      </c>
      <c r="N931" t="s">
        <v>1753</v>
      </c>
    </row>
    <row r="932" spans="1:14" x14ac:dyDescent="0.2">
      <c r="A932" t="s">
        <v>1153</v>
      </c>
      <c r="B932">
        <v>65</v>
      </c>
      <c r="C932">
        <v>1.8694597180000001</v>
      </c>
      <c r="D932">
        <v>0.71784199999999998</v>
      </c>
      <c r="E932">
        <v>3.544113582</v>
      </c>
      <c r="F932">
        <v>34</v>
      </c>
      <c r="G932">
        <v>41.71</v>
      </c>
      <c r="H932">
        <v>-69.989999999999995</v>
      </c>
      <c r="I932" t="s">
        <v>85</v>
      </c>
      <c r="J932" t="s">
        <v>21</v>
      </c>
      <c r="K932" s="1">
        <v>45293</v>
      </c>
      <c r="L932" t="s">
        <v>1135</v>
      </c>
      <c r="M932" t="s">
        <v>24</v>
      </c>
      <c r="N932" t="s">
        <v>1753</v>
      </c>
    </row>
    <row r="933" spans="1:14" x14ac:dyDescent="0.2">
      <c r="A933" t="s">
        <v>1154</v>
      </c>
      <c r="B933">
        <v>72</v>
      </c>
      <c r="C933">
        <v>2.1499802909999999</v>
      </c>
      <c r="D933">
        <v>0.76044400000000001</v>
      </c>
      <c r="E933">
        <v>4.1743892870000003</v>
      </c>
      <c r="F933">
        <v>34</v>
      </c>
      <c r="G933">
        <v>41.71</v>
      </c>
      <c r="H933">
        <v>-70</v>
      </c>
      <c r="I933" t="s">
        <v>85</v>
      </c>
      <c r="J933" t="s">
        <v>21</v>
      </c>
      <c r="K933" s="1">
        <v>45293</v>
      </c>
      <c r="L933" t="s">
        <v>1137</v>
      </c>
      <c r="M933" t="s">
        <v>24</v>
      </c>
      <c r="N933" t="s">
        <v>1753</v>
      </c>
    </row>
    <row r="934" spans="1:14" x14ac:dyDescent="0.2">
      <c r="A934" t="s">
        <v>1155</v>
      </c>
      <c r="B934">
        <v>92</v>
      </c>
      <c r="C934">
        <v>2.6535031610000002</v>
      </c>
      <c r="D934">
        <v>0.85588750000000002</v>
      </c>
      <c r="E934">
        <v>6.9390233319999997</v>
      </c>
      <c r="F934">
        <v>34</v>
      </c>
      <c r="G934">
        <v>41.71</v>
      </c>
      <c r="H934">
        <v>-70</v>
      </c>
      <c r="I934" t="s">
        <v>85</v>
      </c>
      <c r="J934" t="s">
        <v>21</v>
      </c>
      <c r="K934" s="1">
        <v>45293</v>
      </c>
      <c r="L934" t="s">
        <v>1137</v>
      </c>
      <c r="M934" t="s">
        <v>24</v>
      </c>
      <c r="N934" t="s">
        <v>1753</v>
      </c>
    </row>
    <row r="935" spans="1:14" x14ac:dyDescent="0.2">
      <c r="A935" t="s">
        <v>1156</v>
      </c>
      <c r="B935">
        <v>105</v>
      </c>
      <c r="C935">
        <v>2.1266423410000002</v>
      </c>
      <c r="D935">
        <v>0.72164200000000001</v>
      </c>
      <c r="E935">
        <v>3.5924959940000001</v>
      </c>
      <c r="F935">
        <v>34</v>
      </c>
      <c r="G935">
        <v>41.71</v>
      </c>
      <c r="H935">
        <v>-70</v>
      </c>
      <c r="I935" t="s">
        <v>85</v>
      </c>
      <c r="J935" t="s">
        <v>21</v>
      </c>
      <c r="K935" s="1">
        <v>45293</v>
      </c>
      <c r="L935" t="s">
        <v>1137</v>
      </c>
      <c r="M935" t="s">
        <v>24</v>
      </c>
      <c r="N935" t="s">
        <v>1753</v>
      </c>
    </row>
    <row r="936" spans="1:14" x14ac:dyDescent="0.2">
      <c r="A936" t="s">
        <v>1157</v>
      </c>
      <c r="B936">
        <v>87</v>
      </c>
      <c r="C936">
        <v>1.7878222880000001</v>
      </c>
      <c r="D936">
        <v>0.70088700000000004</v>
      </c>
      <c r="E936">
        <v>3.343218115</v>
      </c>
      <c r="F936">
        <v>34</v>
      </c>
      <c r="G936">
        <v>41.71</v>
      </c>
      <c r="H936">
        <v>-70</v>
      </c>
      <c r="I936" t="s">
        <v>85</v>
      </c>
      <c r="J936" t="s">
        <v>21</v>
      </c>
      <c r="K936" s="1">
        <v>45293</v>
      </c>
      <c r="L936" t="s">
        <v>1137</v>
      </c>
      <c r="M936" t="s">
        <v>24</v>
      </c>
      <c r="N936" t="s">
        <v>1753</v>
      </c>
    </row>
    <row r="937" spans="1:14" x14ac:dyDescent="0.2">
      <c r="A937" t="s">
        <v>1158</v>
      </c>
      <c r="B937">
        <v>108</v>
      </c>
      <c r="C937">
        <v>1.876587598</v>
      </c>
      <c r="D937">
        <v>0.69083399999999995</v>
      </c>
      <c r="E937">
        <v>3.2345083219999999</v>
      </c>
      <c r="F937">
        <v>34</v>
      </c>
      <c r="G937">
        <v>41.71</v>
      </c>
      <c r="H937">
        <v>-70</v>
      </c>
      <c r="I937" t="s">
        <v>85</v>
      </c>
      <c r="J937" t="s">
        <v>21</v>
      </c>
      <c r="K937" s="1">
        <v>45293</v>
      </c>
      <c r="L937" t="s">
        <v>1137</v>
      </c>
      <c r="M937" t="s">
        <v>24</v>
      </c>
      <c r="N937" t="s">
        <v>1753</v>
      </c>
    </row>
    <row r="938" spans="1:14" x14ac:dyDescent="0.2">
      <c r="A938" t="s">
        <v>1159</v>
      </c>
      <c r="B938">
        <v>86</v>
      </c>
      <c r="C938">
        <v>0.97859503199999998</v>
      </c>
      <c r="D938">
        <v>0.30681849999999999</v>
      </c>
      <c r="E938">
        <v>1.4426236130000001</v>
      </c>
      <c r="F938">
        <v>34</v>
      </c>
      <c r="G938">
        <v>41.71</v>
      </c>
      <c r="H938">
        <v>-70</v>
      </c>
      <c r="I938" t="s">
        <v>85</v>
      </c>
      <c r="J938" t="s">
        <v>21</v>
      </c>
      <c r="K938" s="1">
        <v>45293</v>
      </c>
      <c r="L938" t="s">
        <v>1137</v>
      </c>
      <c r="M938" t="s">
        <v>24</v>
      </c>
      <c r="N938" t="s">
        <v>1753</v>
      </c>
    </row>
    <row r="939" spans="1:14" x14ac:dyDescent="0.2">
      <c r="A939" t="s">
        <v>1160</v>
      </c>
      <c r="B939">
        <v>50</v>
      </c>
      <c r="C939">
        <v>1.449816295</v>
      </c>
      <c r="D939">
        <v>0.70651699999999995</v>
      </c>
      <c r="E939">
        <v>3.4073523849999998</v>
      </c>
      <c r="F939">
        <v>34</v>
      </c>
      <c r="G939">
        <v>41.71</v>
      </c>
      <c r="H939">
        <v>-70</v>
      </c>
      <c r="I939" t="s">
        <v>85</v>
      </c>
      <c r="J939" t="s">
        <v>21</v>
      </c>
      <c r="K939" s="1">
        <v>45293</v>
      </c>
      <c r="L939" t="s">
        <v>1137</v>
      </c>
      <c r="M939" t="s">
        <v>24</v>
      </c>
      <c r="N939" t="s">
        <v>1753</v>
      </c>
    </row>
    <row r="940" spans="1:14" x14ac:dyDescent="0.2">
      <c r="A940" t="s">
        <v>1161</v>
      </c>
      <c r="B940">
        <v>141</v>
      </c>
      <c r="C940">
        <v>2.7426343929999999</v>
      </c>
      <c r="D940">
        <v>0.84805699999999995</v>
      </c>
      <c r="E940">
        <v>6.5814153989999999</v>
      </c>
      <c r="F940">
        <v>34</v>
      </c>
      <c r="G940">
        <v>41.71</v>
      </c>
      <c r="H940">
        <v>-69.989999999999995</v>
      </c>
      <c r="I940" t="s">
        <v>85</v>
      </c>
      <c r="J940" t="s">
        <v>21</v>
      </c>
      <c r="K940" s="1">
        <v>45293</v>
      </c>
      <c r="L940" t="s">
        <v>1135</v>
      </c>
      <c r="M940" t="s">
        <v>24</v>
      </c>
      <c r="N940" t="s">
        <v>1753</v>
      </c>
    </row>
    <row r="941" spans="1:14" x14ac:dyDescent="0.2">
      <c r="A941" t="s">
        <v>1162</v>
      </c>
      <c r="B941">
        <v>53</v>
      </c>
      <c r="C941">
        <v>1.830309607</v>
      </c>
      <c r="D941">
        <v>0.74656699999999998</v>
      </c>
      <c r="E941">
        <v>3.9458160539999998</v>
      </c>
      <c r="F941">
        <v>34</v>
      </c>
      <c r="G941">
        <v>41.71</v>
      </c>
      <c r="H941">
        <v>-70</v>
      </c>
      <c r="I941" t="s">
        <v>85</v>
      </c>
      <c r="J941" t="s">
        <v>21</v>
      </c>
      <c r="K941" s="1">
        <v>45293</v>
      </c>
      <c r="L941" t="s">
        <v>1137</v>
      </c>
      <c r="M941" t="s">
        <v>24</v>
      </c>
      <c r="N941" t="s">
        <v>1753</v>
      </c>
    </row>
    <row r="942" spans="1:14" x14ac:dyDescent="0.2">
      <c r="A942" t="s">
        <v>1163</v>
      </c>
      <c r="B942">
        <v>139</v>
      </c>
      <c r="C942">
        <v>3.0500834540000001</v>
      </c>
      <c r="D942">
        <v>0.89909099999999997</v>
      </c>
      <c r="E942">
        <v>9.9099188379999994</v>
      </c>
      <c r="F942">
        <v>34</v>
      </c>
      <c r="G942">
        <v>41.71</v>
      </c>
      <c r="H942">
        <v>-70</v>
      </c>
      <c r="I942" t="s">
        <v>85</v>
      </c>
      <c r="J942" t="s">
        <v>21</v>
      </c>
      <c r="K942" s="1">
        <v>45293</v>
      </c>
      <c r="L942" t="s">
        <v>1137</v>
      </c>
      <c r="M942" t="s">
        <v>24</v>
      </c>
      <c r="N942" t="s">
        <v>1753</v>
      </c>
    </row>
    <row r="943" spans="1:14" x14ac:dyDescent="0.2">
      <c r="A943" t="s">
        <v>1164</v>
      </c>
      <c r="B943">
        <v>186</v>
      </c>
      <c r="C943">
        <v>3.440906413</v>
      </c>
      <c r="D943">
        <v>0.89746400000000004</v>
      </c>
      <c r="E943">
        <v>9.7526722320000001</v>
      </c>
      <c r="F943">
        <v>34</v>
      </c>
      <c r="G943">
        <v>41.71</v>
      </c>
      <c r="H943">
        <v>-69.989999999999995</v>
      </c>
      <c r="I943" t="s">
        <v>85</v>
      </c>
      <c r="J943" t="s">
        <v>21</v>
      </c>
      <c r="K943" s="1">
        <v>45293</v>
      </c>
      <c r="L943" t="s">
        <v>1135</v>
      </c>
      <c r="M943" t="s">
        <v>24</v>
      </c>
      <c r="N943" t="s">
        <v>1753</v>
      </c>
    </row>
    <row r="944" spans="1:14" x14ac:dyDescent="0.2">
      <c r="A944" t="s">
        <v>1165</v>
      </c>
      <c r="B944">
        <v>114</v>
      </c>
      <c r="C944">
        <v>2.461780648</v>
      </c>
      <c r="D944">
        <v>0.82126849999999996</v>
      </c>
      <c r="E944">
        <v>5.5949846560000003</v>
      </c>
      <c r="F944">
        <v>34</v>
      </c>
      <c r="G944">
        <v>41.71</v>
      </c>
      <c r="H944">
        <v>-70</v>
      </c>
      <c r="I944" t="s">
        <v>85</v>
      </c>
      <c r="J944" t="s">
        <v>21</v>
      </c>
      <c r="K944" s="1">
        <v>45293</v>
      </c>
      <c r="L944" t="s">
        <v>1137</v>
      </c>
      <c r="M944" t="s">
        <v>24</v>
      </c>
      <c r="N944" t="s">
        <v>1753</v>
      </c>
    </row>
    <row r="945" spans="1:14" x14ac:dyDescent="0.2">
      <c r="A945" t="s">
        <v>1166</v>
      </c>
      <c r="B945">
        <v>41</v>
      </c>
      <c r="C945">
        <v>1.3033322570000001</v>
      </c>
      <c r="D945">
        <v>0.60701499999999997</v>
      </c>
      <c r="E945">
        <v>2.5446263849999999</v>
      </c>
      <c r="F945">
        <v>34</v>
      </c>
      <c r="G945">
        <v>41.71</v>
      </c>
      <c r="H945">
        <v>-70</v>
      </c>
      <c r="I945" t="s">
        <v>85</v>
      </c>
      <c r="J945" t="s">
        <v>21</v>
      </c>
      <c r="K945" s="1">
        <v>45293</v>
      </c>
      <c r="L945" t="s">
        <v>1137</v>
      </c>
      <c r="M945" t="s">
        <v>24</v>
      </c>
      <c r="N945" t="s">
        <v>1753</v>
      </c>
    </row>
    <row r="946" spans="1:14" x14ac:dyDescent="0.2">
      <c r="A946" t="s">
        <v>1167</v>
      </c>
      <c r="B946">
        <v>145</v>
      </c>
      <c r="C946">
        <v>3.0134528550000002</v>
      </c>
      <c r="D946">
        <v>0.88883849999999998</v>
      </c>
      <c r="E946">
        <v>8.9959203500000005</v>
      </c>
      <c r="F946">
        <v>34</v>
      </c>
      <c r="G946">
        <v>41.71</v>
      </c>
      <c r="H946">
        <v>-70</v>
      </c>
      <c r="I946" t="s">
        <v>85</v>
      </c>
      <c r="J946" t="s">
        <v>21</v>
      </c>
      <c r="K946" s="1">
        <v>45293</v>
      </c>
      <c r="L946" t="s">
        <v>1137</v>
      </c>
      <c r="M946" t="s">
        <v>24</v>
      </c>
      <c r="N946" t="s">
        <v>1753</v>
      </c>
    </row>
    <row r="947" spans="1:14" x14ac:dyDescent="0.2">
      <c r="A947" t="s">
        <v>1168</v>
      </c>
      <c r="B947">
        <v>118</v>
      </c>
      <c r="C947">
        <v>2.4656914799999998</v>
      </c>
      <c r="D947">
        <v>0.78465799999999997</v>
      </c>
      <c r="E947">
        <v>4.643775947</v>
      </c>
      <c r="F947">
        <v>34</v>
      </c>
      <c r="G947">
        <v>41.71</v>
      </c>
      <c r="H947">
        <v>-70</v>
      </c>
      <c r="I947" t="s">
        <v>85</v>
      </c>
      <c r="J947" t="s">
        <v>21</v>
      </c>
      <c r="K947" s="1">
        <v>45293</v>
      </c>
      <c r="L947" t="s">
        <v>1137</v>
      </c>
      <c r="M947" t="s">
        <v>24</v>
      </c>
      <c r="N947" t="s">
        <v>1753</v>
      </c>
    </row>
    <row r="948" spans="1:14" x14ac:dyDescent="0.2">
      <c r="A948" t="s">
        <v>1169</v>
      </c>
      <c r="B948">
        <v>76</v>
      </c>
      <c r="C948">
        <v>1.0162308090000001</v>
      </c>
      <c r="D948">
        <v>0.32955250000000003</v>
      </c>
      <c r="E948">
        <v>1.4915410979999999</v>
      </c>
      <c r="F948">
        <v>34</v>
      </c>
      <c r="G948">
        <v>41.71</v>
      </c>
      <c r="H948">
        <v>-70</v>
      </c>
      <c r="I948" t="s">
        <v>85</v>
      </c>
      <c r="J948" t="s">
        <v>21</v>
      </c>
      <c r="K948" s="1">
        <v>45293</v>
      </c>
      <c r="L948" t="s">
        <v>1137</v>
      </c>
      <c r="M948" t="s">
        <v>24</v>
      </c>
      <c r="N948" t="s">
        <v>1753</v>
      </c>
    </row>
    <row r="949" spans="1:14" x14ac:dyDescent="0.2">
      <c r="A949" t="s">
        <v>1170</v>
      </c>
      <c r="B949">
        <v>174</v>
      </c>
      <c r="C949">
        <v>2.4750326399999998</v>
      </c>
      <c r="D949">
        <v>0.74231749999999996</v>
      </c>
      <c r="E949">
        <v>3.8807447150000001</v>
      </c>
      <c r="F949">
        <v>34</v>
      </c>
      <c r="G949">
        <v>41.71</v>
      </c>
      <c r="H949">
        <v>-70</v>
      </c>
      <c r="I949" t="s">
        <v>85</v>
      </c>
      <c r="J949" t="s">
        <v>21</v>
      </c>
      <c r="K949" s="1">
        <v>45293</v>
      </c>
      <c r="L949" t="s">
        <v>1137</v>
      </c>
      <c r="M949" t="s">
        <v>24</v>
      </c>
      <c r="N949" t="s">
        <v>1753</v>
      </c>
    </row>
    <row r="950" spans="1:14" x14ac:dyDescent="0.2">
      <c r="A950" t="s">
        <v>1171</v>
      </c>
      <c r="B950">
        <v>110</v>
      </c>
      <c r="C950">
        <v>2.0337577439999999</v>
      </c>
      <c r="D950">
        <v>0.66403999999999996</v>
      </c>
      <c r="E950">
        <v>2.9765448270000001</v>
      </c>
      <c r="F950">
        <v>34</v>
      </c>
      <c r="G950">
        <v>41.71</v>
      </c>
      <c r="H950">
        <v>-70</v>
      </c>
      <c r="I950" t="s">
        <v>85</v>
      </c>
      <c r="J950" t="s">
        <v>21</v>
      </c>
      <c r="K950" s="1">
        <v>45293</v>
      </c>
      <c r="L950" t="s">
        <v>1137</v>
      </c>
      <c r="M950" t="s">
        <v>24</v>
      </c>
      <c r="N950" t="s">
        <v>1753</v>
      </c>
    </row>
    <row r="951" spans="1:14" x14ac:dyDescent="0.2">
      <c r="A951" t="s">
        <v>1172</v>
      </c>
      <c r="B951">
        <v>162</v>
      </c>
      <c r="C951">
        <v>2.3736396800000001</v>
      </c>
      <c r="D951">
        <v>0.651366</v>
      </c>
      <c r="E951">
        <v>2.8683375689999999</v>
      </c>
      <c r="F951">
        <v>34</v>
      </c>
      <c r="G951">
        <v>41.71</v>
      </c>
      <c r="H951">
        <v>-70</v>
      </c>
      <c r="I951" t="s">
        <v>85</v>
      </c>
      <c r="J951" t="s">
        <v>21</v>
      </c>
      <c r="K951" s="1">
        <v>45293</v>
      </c>
      <c r="L951" t="s">
        <v>1137</v>
      </c>
      <c r="M951" t="s">
        <v>24</v>
      </c>
      <c r="N951" t="s">
        <v>1753</v>
      </c>
    </row>
    <row r="952" spans="1:14" x14ac:dyDescent="0.2">
      <c r="A952" t="s">
        <v>1173</v>
      </c>
      <c r="B952">
        <v>119</v>
      </c>
      <c r="C952">
        <v>2.525053679</v>
      </c>
      <c r="D952">
        <v>0.77251599999999998</v>
      </c>
      <c r="E952">
        <v>4.3959135590000002</v>
      </c>
      <c r="F952">
        <v>34</v>
      </c>
      <c r="G952">
        <v>41.71</v>
      </c>
      <c r="H952">
        <v>-70</v>
      </c>
      <c r="I952" t="s">
        <v>85</v>
      </c>
      <c r="J952" t="s">
        <v>21</v>
      </c>
      <c r="K952" s="1">
        <v>45293</v>
      </c>
      <c r="L952" t="s">
        <v>1137</v>
      </c>
      <c r="M952" t="s">
        <v>24</v>
      </c>
      <c r="N952" t="s">
        <v>1753</v>
      </c>
    </row>
    <row r="953" spans="1:14" x14ac:dyDescent="0.2">
      <c r="A953" t="s">
        <v>1174</v>
      </c>
      <c r="B953">
        <v>165</v>
      </c>
      <c r="C953">
        <v>3.0675143970000001</v>
      </c>
      <c r="D953">
        <v>0.89888800000000002</v>
      </c>
      <c r="E953">
        <v>9.8900229450000001</v>
      </c>
      <c r="F953">
        <v>34</v>
      </c>
      <c r="G953">
        <v>41.71</v>
      </c>
      <c r="H953">
        <v>-70</v>
      </c>
      <c r="I953" t="s">
        <v>85</v>
      </c>
      <c r="J953" t="s">
        <v>21</v>
      </c>
      <c r="K953" s="1">
        <v>45293</v>
      </c>
      <c r="L953" t="s">
        <v>1137</v>
      </c>
      <c r="M953" t="s">
        <v>24</v>
      </c>
      <c r="N953" t="s">
        <v>1753</v>
      </c>
    </row>
    <row r="954" spans="1:14" x14ac:dyDescent="0.2">
      <c r="A954" t="s">
        <v>1175</v>
      </c>
      <c r="B954">
        <v>194</v>
      </c>
      <c r="C954">
        <v>3.2654342120000002</v>
      </c>
      <c r="D954">
        <v>0.88686849999999995</v>
      </c>
      <c r="E954">
        <v>8.8392711140000007</v>
      </c>
      <c r="F954">
        <v>34</v>
      </c>
      <c r="G954">
        <v>41.71</v>
      </c>
      <c r="H954">
        <v>-70</v>
      </c>
      <c r="I954" t="s">
        <v>85</v>
      </c>
      <c r="J954" t="s">
        <v>21</v>
      </c>
      <c r="K954" s="1">
        <v>45293</v>
      </c>
      <c r="L954" t="s">
        <v>1137</v>
      </c>
      <c r="M954" t="s">
        <v>24</v>
      </c>
      <c r="N954" t="s">
        <v>1753</v>
      </c>
    </row>
    <row r="955" spans="1:14" x14ac:dyDescent="0.2">
      <c r="A955" t="s">
        <v>1176</v>
      </c>
      <c r="B955">
        <v>182</v>
      </c>
      <c r="C955">
        <v>3.570204833</v>
      </c>
      <c r="D955">
        <v>0.93836949999999997</v>
      </c>
      <c r="E955">
        <v>16.225732390000001</v>
      </c>
      <c r="F955">
        <v>34</v>
      </c>
      <c r="G955">
        <v>41.71</v>
      </c>
      <c r="H955">
        <v>-70</v>
      </c>
      <c r="I955" t="s">
        <v>85</v>
      </c>
      <c r="J955" t="s">
        <v>21</v>
      </c>
      <c r="K955" s="1">
        <v>45293</v>
      </c>
      <c r="L955" t="s">
        <v>1137</v>
      </c>
      <c r="M955" t="s">
        <v>24</v>
      </c>
      <c r="N955" t="s">
        <v>1753</v>
      </c>
    </row>
    <row r="956" spans="1:14" x14ac:dyDescent="0.2">
      <c r="A956" t="s">
        <v>1177</v>
      </c>
      <c r="B956">
        <v>150</v>
      </c>
      <c r="C956">
        <v>2.6577868339999999</v>
      </c>
      <c r="D956">
        <v>0.84202699999999997</v>
      </c>
      <c r="E956">
        <v>6.3301956659999998</v>
      </c>
      <c r="F956">
        <v>34</v>
      </c>
      <c r="G956">
        <v>41.71</v>
      </c>
      <c r="H956">
        <v>-70</v>
      </c>
      <c r="I956" t="s">
        <v>85</v>
      </c>
      <c r="J956" t="s">
        <v>21</v>
      </c>
      <c r="K956" s="1">
        <v>45293</v>
      </c>
      <c r="L956" t="s">
        <v>1137</v>
      </c>
      <c r="M956" t="s">
        <v>24</v>
      </c>
      <c r="N956" t="s">
        <v>1753</v>
      </c>
    </row>
    <row r="957" spans="1:14" x14ac:dyDescent="0.2">
      <c r="A957" t="s">
        <v>1178</v>
      </c>
      <c r="B957">
        <v>172</v>
      </c>
      <c r="C957">
        <v>2.5539261240000002</v>
      </c>
      <c r="D957">
        <v>0.7087445</v>
      </c>
      <c r="E957">
        <v>3.433411558</v>
      </c>
      <c r="F957">
        <v>34</v>
      </c>
      <c r="G957">
        <v>41.71</v>
      </c>
      <c r="H957">
        <v>-70</v>
      </c>
      <c r="I957" t="s">
        <v>85</v>
      </c>
      <c r="J957" t="s">
        <v>21</v>
      </c>
      <c r="K957" s="1">
        <v>45293</v>
      </c>
      <c r="L957" t="s">
        <v>1137</v>
      </c>
      <c r="M957" t="s">
        <v>24</v>
      </c>
      <c r="N957" t="s">
        <v>1753</v>
      </c>
    </row>
    <row r="958" spans="1:14" x14ac:dyDescent="0.2">
      <c r="A958" t="s">
        <v>1179</v>
      </c>
      <c r="B958">
        <v>66</v>
      </c>
      <c r="C958">
        <v>1.6367250170000001</v>
      </c>
      <c r="D958">
        <v>0.62259750000000003</v>
      </c>
      <c r="E958">
        <v>2.6496909799999999</v>
      </c>
      <c r="F958">
        <v>34</v>
      </c>
      <c r="G958">
        <v>41.71</v>
      </c>
      <c r="H958">
        <v>-69.989999999999995</v>
      </c>
      <c r="I958" t="s">
        <v>85</v>
      </c>
      <c r="J958" t="s">
        <v>21</v>
      </c>
      <c r="K958" s="1">
        <v>45293</v>
      </c>
      <c r="L958" t="s">
        <v>1135</v>
      </c>
      <c r="M958" t="s">
        <v>24</v>
      </c>
      <c r="N958" t="s">
        <v>1753</v>
      </c>
    </row>
    <row r="959" spans="1:14" x14ac:dyDescent="0.2">
      <c r="A959" t="s">
        <v>1180</v>
      </c>
      <c r="B959">
        <v>160</v>
      </c>
      <c r="C959">
        <v>3.1970621229999998</v>
      </c>
      <c r="D959">
        <v>0.91264250000000002</v>
      </c>
      <c r="E959">
        <v>11.44721403</v>
      </c>
      <c r="F959">
        <v>34</v>
      </c>
      <c r="G959">
        <v>41.71</v>
      </c>
      <c r="H959">
        <v>-69.989999999999995</v>
      </c>
      <c r="I959" t="s">
        <v>85</v>
      </c>
      <c r="J959" t="s">
        <v>21</v>
      </c>
      <c r="K959" s="1">
        <v>45293</v>
      </c>
      <c r="L959" t="s">
        <v>1135</v>
      </c>
      <c r="M959" t="s">
        <v>24</v>
      </c>
      <c r="N959" t="s">
        <v>1753</v>
      </c>
    </row>
    <row r="960" spans="1:14" x14ac:dyDescent="0.2">
      <c r="A960" t="s">
        <v>1181</v>
      </c>
      <c r="B960">
        <v>118</v>
      </c>
      <c r="C960">
        <v>2.5338505769999999</v>
      </c>
      <c r="D960">
        <v>0.82210799999999995</v>
      </c>
      <c r="E960">
        <v>5.6213882579999996</v>
      </c>
      <c r="F960">
        <v>34</v>
      </c>
      <c r="G960">
        <v>41.71</v>
      </c>
      <c r="H960">
        <v>-69.989999999999995</v>
      </c>
      <c r="I960" t="s">
        <v>85</v>
      </c>
      <c r="J960" t="s">
        <v>21</v>
      </c>
      <c r="K960" s="1">
        <v>45293</v>
      </c>
      <c r="L960" t="s">
        <v>1135</v>
      </c>
      <c r="M960" t="s">
        <v>24</v>
      </c>
      <c r="N960" t="s">
        <v>1753</v>
      </c>
    </row>
    <row r="961" spans="1:14" x14ac:dyDescent="0.2">
      <c r="A961" t="s">
        <v>1182</v>
      </c>
      <c r="B961">
        <v>106</v>
      </c>
      <c r="C961">
        <v>3.6904566399999998</v>
      </c>
      <c r="D961">
        <v>0.95115050000000001</v>
      </c>
      <c r="E961">
        <v>20.4710386</v>
      </c>
      <c r="F961">
        <v>34</v>
      </c>
      <c r="G961">
        <v>41.71</v>
      </c>
      <c r="H961">
        <v>-70</v>
      </c>
      <c r="I961" t="s">
        <v>85</v>
      </c>
      <c r="J961" t="s">
        <v>21</v>
      </c>
      <c r="K961" s="1">
        <v>45293</v>
      </c>
      <c r="L961" t="s">
        <v>1137</v>
      </c>
      <c r="M961" t="s">
        <v>24</v>
      </c>
      <c r="N961" t="s">
        <v>1753</v>
      </c>
    </row>
    <row r="962" spans="1:14" x14ac:dyDescent="0.2">
      <c r="A962" t="s">
        <v>1183</v>
      </c>
      <c r="B962">
        <v>220</v>
      </c>
      <c r="C962">
        <v>2.7882821799999999</v>
      </c>
      <c r="D962">
        <v>0.75583149999999999</v>
      </c>
      <c r="E962">
        <v>4.0955323879999996</v>
      </c>
      <c r="F962">
        <v>34</v>
      </c>
      <c r="G962">
        <v>41.71</v>
      </c>
      <c r="H962">
        <v>-70</v>
      </c>
      <c r="I962" t="s">
        <v>85</v>
      </c>
      <c r="J962" t="s">
        <v>21</v>
      </c>
      <c r="K962" s="1">
        <v>45293</v>
      </c>
      <c r="L962" t="s">
        <v>1137</v>
      </c>
      <c r="M962" t="s">
        <v>24</v>
      </c>
      <c r="N962" t="s">
        <v>1753</v>
      </c>
    </row>
    <row r="963" spans="1:14" x14ac:dyDescent="0.2">
      <c r="A963" t="s">
        <v>1184</v>
      </c>
      <c r="B963">
        <v>211</v>
      </c>
      <c r="C963">
        <v>3.998695798</v>
      </c>
      <c r="D963">
        <v>0.95923400000000003</v>
      </c>
      <c r="E963">
        <v>24.530245789999999</v>
      </c>
      <c r="F963">
        <v>34</v>
      </c>
      <c r="G963">
        <v>41.71</v>
      </c>
      <c r="H963">
        <v>-70</v>
      </c>
      <c r="I963" t="s">
        <v>85</v>
      </c>
      <c r="J963" t="s">
        <v>21</v>
      </c>
      <c r="K963" s="1">
        <v>45293</v>
      </c>
      <c r="L963" t="s">
        <v>1137</v>
      </c>
      <c r="M963" t="s">
        <v>24</v>
      </c>
      <c r="N963" t="s">
        <v>1753</v>
      </c>
    </row>
    <row r="964" spans="1:14" x14ac:dyDescent="0.2">
      <c r="A964" t="s">
        <v>1185</v>
      </c>
      <c r="B964">
        <v>58</v>
      </c>
      <c r="C964">
        <v>2.019264551</v>
      </c>
      <c r="D964">
        <v>0.68401999999999996</v>
      </c>
      <c r="E964">
        <v>3.1647572629999998</v>
      </c>
      <c r="F964">
        <v>34</v>
      </c>
      <c r="G964">
        <v>41.71</v>
      </c>
      <c r="H964">
        <v>-70</v>
      </c>
      <c r="I964" t="s">
        <v>85</v>
      </c>
      <c r="J964" t="s">
        <v>21</v>
      </c>
      <c r="K964" s="1">
        <v>45293</v>
      </c>
      <c r="L964" t="s">
        <v>1137</v>
      </c>
      <c r="M964" t="s">
        <v>24</v>
      </c>
      <c r="N964" t="s">
        <v>1753</v>
      </c>
    </row>
    <row r="965" spans="1:14" x14ac:dyDescent="0.2">
      <c r="A965" t="s">
        <v>1186</v>
      </c>
      <c r="B965">
        <v>109</v>
      </c>
      <c r="C965">
        <v>3.1206246499999999</v>
      </c>
      <c r="D965">
        <v>0.88932849999999997</v>
      </c>
      <c r="E965">
        <v>9.0357499449999992</v>
      </c>
      <c r="F965">
        <v>34</v>
      </c>
      <c r="G965">
        <v>41.71</v>
      </c>
      <c r="H965">
        <v>-70</v>
      </c>
      <c r="I965" t="s">
        <v>85</v>
      </c>
      <c r="J965" t="s">
        <v>21</v>
      </c>
      <c r="K965" s="1">
        <v>45293</v>
      </c>
      <c r="L965" t="s">
        <v>1137</v>
      </c>
      <c r="M965" t="s">
        <v>24</v>
      </c>
      <c r="N965" t="s">
        <v>1753</v>
      </c>
    </row>
    <row r="966" spans="1:14" x14ac:dyDescent="0.2">
      <c r="A966" t="s">
        <v>1187</v>
      </c>
      <c r="B966">
        <v>184</v>
      </c>
      <c r="C966">
        <v>3.1009753789999999</v>
      </c>
      <c r="D966">
        <v>0.86632949999999997</v>
      </c>
      <c r="E966">
        <v>7.4810822129999996</v>
      </c>
      <c r="F966">
        <v>34</v>
      </c>
      <c r="G966">
        <v>41.71</v>
      </c>
      <c r="H966">
        <v>-70</v>
      </c>
      <c r="I966" t="s">
        <v>85</v>
      </c>
      <c r="J966" t="s">
        <v>21</v>
      </c>
      <c r="K966" s="1">
        <v>45293</v>
      </c>
      <c r="L966" t="s">
        <v>1137</v>
      </c>
      <c r="M966" t="s">
        <v>24</v>
      </c>
      <c r="N966" t="s">
        <v>1753</v>
      </c>
    </row>
    <row r="967" spans="1:14" x14ac:dyDescent="0.2">
      <c r="A967" t="s">
        <v>1188</v>
      </c>
      <c r="B967">
        <v>164</v>
      </c>
      <c r="C967">
        <v>2.144371021</v>
      </c>
      <c r="D967">
        <v>0.57160999999999995</v>
      </c>
      <c r="E967">
        <v>2.3343215289999999</v>
      </c>
      <c r="F967">
        <v>34</v>
      </c>
      <c r="G967">
        <v>41.71</v>
      </c>
      <c r="H967">
        <v>-70</v>
      </c>
      <c r="I967" t="s">
        <v>85</v>
      </c>
      <c r="J967" t="s">
        <v>21</v>
      </c>
      <c r="K967" s="1">
        <v>45293</v>
      </c>
      <c r="L967" t="s">
        <v>1137</v>
      </c>
      <c r="M967" t="s">
        <v>24</v>
      </c>
      <c r="N967" t="s">
        <v>1753</v>
      </c>
    </row>
    <row r="968" spans="1:14" x14ac:dyDescent="0.2">
      <c r="A968" t="s">
        <v>1189</v>
      </c>
      <c r="B968">
        <v>128</v>
      </c>
      <c r="C968">
        <v>2.8370721589999999</v>
      </c>
      <c r="D968">
        <v>0.858012</v>
      </c>
      <c r="E968">
        <v>7.0428486909999997</v>
      </c>
      <c r="F968">
        <v>34</v>
      </c>
      <c r="G968">
        <v>41.71</v>
      </c>
      <c r="H968">
        <v>-70</v>
      </c>
      <c r="I968" t="s">
        <v>85</v>
      </c>
      <c r="J968" t="s">
        <v>21</v>
      </c>
      <c r="K968" s="1">
        <v>45293</v>
      </c>
      <c r="L968" t="s">
        <v>1137</v>
      </c>
      <c r="M968" t="s">
        <v>26</v>
      </c>
      <c r="N968" t="s">
        <v>1753</v>
      </c>
    </row>
    <row r="969" spans="1:14" x14ac:dyDescent="0.2">
      <c r="A969" t="s">
        <v>1190</v>
      </c>
      <c r="B969">
        <v>58</v>
      </c>
      <c r="C969">
        <v>1.8569183499999999</v>
      </c>
      <c r="D969">
        <v>0.72414299999999998</v>
      </c>
      <c r="E969">
        <v>3.6250666109999998</v>
      </c>
      <c r="F969">
        <v>34</v>
      </c>
      <c r="G969">
        <v>41.71</v>
      </c>
      <c r="H969">
        <v>-70</v>
      </c>
      <c r="I969" t="s">
        <v>85</v>
      </c>
      <c r="J969" t="s">
        <v>21</v>
      </c>
      <c r="K969" s="1">
        <v>45293</v>
      </c>
      <c r="L969" t="s">
        <v>1137</v>
      </c>
      <c r="M969" t="s">
        <v>26</v>
      </c>
      <c r="N969" t="s">
        <v>1753</v>
      </c>
    </row>
    <row r="970" spans="1:14" x14ac:dyDescent="0.2">
      <c r="A970" t="s">
        <v>1191</v>
      </c>
      <c r="B970">
        <v>140</v>
      </c>
      <c r="C970">
        <v>3.9217554429999999</v>
      </c>
      <c r="D970">
        <v>0.948909</v>
      </c>
      <c r="E970">
        <v>19.572918909999999</v>
      </c>
      <c r="F970">
        <v>34</v>
      </c>
      <c r="G970">
        <v>41.71</v>
      </c>
      <c r="H970">
        <v>-69.989999999999995</v>
      </c>
      <c r="I970" t="s">
        <v>85</v>
      </c>
      <c r="J970" t="s">
        <v>21</v>
      </c>
      <c r="K970" s="1">
        <v>45293</v>
      </c>
      <c r="L970" t="s">
        <v>1135</v>
      </c>
      <c r="M970" t="s">
        <v>26</v>
      </c>
      <c r="N970" t="s">
        <v>1753</v>
      </c>
    </row>
    <row r="971" spans="1:14" x14ac:dyDescent="0.2">
      <c r="A971" t="s">
        <v>1192</v>
      </c>
      <c r="B971">
        <v>122</v>
      </c>
      <c r="C971">
        <v>3.2507636149999999</v>
      </c>
      <c r="D971">
        <v>0.91658399999999995</v>
      </c>
      <c r="E971">
        <v>11.9881078</v>
      </c>
      <c r="F971">
        <v>34</v>
      </c>
      <c r="G971">
        <v>41.71</v>
      </c>
      <c r="H971">
        <v>-70</v>
      </c>
      <c r="I971" t="s">
        <v>85</v>
      </c>
      <c r="J971" t="s">
        <v>21</v>
      </c>
      <c r="K971" s="1">
        <v>45293</v>
      </c>
      <c r="L971" t="s">
        <v>1137</v>
      </c>
      <c r="M971" t="s">
        <v>26</v>
      </c>
      <c r="N971" t="s">
        <v>1753</v>
      </c>
    </row>
    <row r="972" spans="1:14" x14ac:dyDescent="0.2">
      <c r="A972" t="s">
        <v>1193</v>
      </c>
      <c r="B972">
        <v>86</v>
      </c>
      <c r="C972">
        <v>1.892767251</v>
      </c>
      <c r="D972">
        <v>0.57645299999999999</v>
      </c>
      <c r="E972">
        <v>2.3610130630000001</v>
      </c>
      <c r="F972">
        <v>34</v>
      </c>
      <c r="G972">
        <v>41.71</v>
      </c>
      <c r="H972">
        <v>-70</v>
      </c>
      <c r="I972" t="s">
        <v>85</v>
      </c>
      <c r="J972" t="s">
        <v>21</v>
      </c>
      <c r="K972" s="1">
        <v>45293</v>
      </c>
      <c r="L972" t="s">
        <v>1137</v>
      </c>
      <c r="M972" t="s">
        <v>26</v>
      </c>
      <c r="N972" t="s">
        <v>1753</v>
      </c>
    </row>
    <row r="973" spans="1:14" x14ac:dyDescent="0.2">
      <c r="A973" t="s">
        <v>1194</v>
      </c>
      <c r="B973">
        <v>106</v>
      </c>
      <c r="C973">
        <v>2.819997995</v>
      </c>
      <c r="D973">
        <v>0.85452050000000002</v>
      </c>
      <c r="E973">
        <v>6.8738207100000004</v>
      </c>
      <c r="F973">
        <v>34</v>
      </c>
      <c r="G973">
        <v>41.71</v>
      </c>
      <c r="H973">
        <v>-70</v>
      </c>
      <c r="I973" t="s">
        <v>85</v>
      </c>
      <c r="J973" t="s">
        <v>21</v>
      </c>
      <c r="K973" s="1">
        <v>45293</v>
      </c>
      <c r="L973" t="s">
        <v>1137</v>
      </c>
      <c r="M973" t="s">
        <v>26</v>
      </c>
      <c r="N973" t="s">
        <v>1753</v>
      </c>
    </row>
    <row r="974" spans="1:14" x14ac:dyDescent="0.2">
      <c r="A974" t="s">
        <v>1195</v>
      </c>
      <c r="B974">
        <v>270</v>
      </c>
      <c r="C974">
        <v>4.4608361240000001</v>
      </c>
      <c r="D974">
        <v>0.97590399999999999</v>
      </c>
      <c r="E974">
        <v>41.500664010000001</v>
      </c>
      <c r="F974">
        <v>34</v>
      </c>
      <c r="G974">
        <v>41.71</v>
      </c>
      <c r="H974">
        <v>-69.989999999999995</v>
      </c>
      <c r="I974" t="s">
        <v>85</v>
      </c>
      <c r="J974" t="s">
        <v>21</v>
      </c>
      <c r="K974" s="1">
        <v>45293</v>
      </c>
      <c r="L974" t="s">
        <v>1135</v>
      </c>
      <c r="M974" t="s">
        <v>26</v>
      </c>
      <c r="N974" t="s">
        <v>1753</v>
      </c>
    </row>
    <row r="975" spans="1:14" x14ac:dyDescent="0.2">
      <c r="A975" t="s">
        <v>1196</v>
      </c>
      <c r="B975">
        <v>153</v>
      </c>
      <c r="C975">
        <v>2.7007468179999998</v>
      </c>
      <c r="D975">
        <v>0.81095700000000004</v>
      </c>
      <c r="E975">
        <v>5.2898017910000004</v>
      </c>
      <c r="F975">
        <v>34</v>
      </c>
      <c r="G975">
        <v>41.71</v>
      </c>
      <c r="H975">
        <v>-69.989999999999995</v>
      </c>
      <c r="I975" t="s">
        <v>85</v>
      </c>
      <c r="J975" t="s">
        <v>21</v>
      </c>
      <c r="K975" s="1">
        <v>45293</v>
      </c>
      <c r="L975" t="s">
        <v>1135</v>
      </c>
      <c r="M975" t="s">
        <v>26</v>
      </c>
      <c r="N975" t="s">
        <v>1753</v>
      </c>
    </row>
    <row r="976" spans="1:14" x14ac:dyDescent="0.2">
      <c r="A976" t="s">
        <v>1197</v>
      </c>
      <c r="B976">
        <v>126</v>
      </c>
      <c r="C976">
        <v>3.7174895220000002</v>
      </c>
      <c r="D976">
        <v>0.9531345</v>
      </c>
      <c r="E976">
        <v>21.33765777</v>
      </c>
      <c r="F976">
        <v>34</v>
      </c>
      <c r="G976">
        <v>41.71</v>
      </c>
      <c r="H976">
        <v>-70</v>
      </c>
      <c r="I976" t="s">
        <v>85</v>
      </c>
      <c r="J976" t="s">
        <v>21</v>
      </c>
      <c r="K976" s="1">
        <v>45293</v>
      </c>
      <c r="L976" t="s">
        <v>1137</v>
      </c>
      <c r="M976" t="s">
        <v>26</v>
      </c>
      <c r="N976" t="s">
        <v>1753</v>
      </c>
    </row>
    <row r="977" spans="1:14" x14ac:dyDescent="0.2">
      <c r="A977" t="s">
        <v>1198</v>
      </c>
      <c r="B977">
        <v>123</v>
      </c>
      <c r="C977">
        <v>2.4829267970000002</v>
      </c>
      <c r="D977">
        <v>0.78723699999999996</v>
      </c>
      <c r="E977">
        <v>4.7000653310000002</v>
      </c>
      <c r="F977">
        <v>34</v>
      </c>
      <c r="G977">
        <v>41.71</v>
      </c>
      <c r="H977">
        <v>-70</v>
      </c>
      <c r="I977" t="s">
        <v>85</v>
      </c>
      <c r="J977" t="s">
        <v>21</v>
      </c>
      <c r="K977" s="1">
        <v>45293</v>
      </c>
      <c r="L977" t="s">
        <v>1137</v>
      </c>
      <c r="M977" t="s">
        <v>26</v>
      </c>
      <c r="N977" t="s">
        <v>1753</v>
      </c>
    </row>
    <row r="978" spans="1:14" x14ac:dyDescent="0.2">
      <c r="A978" t="s">
        <v>1199</v>
      </c>
      <c r="B978">
        <v>236</v>
      </c>
      <c r="C978">
        <v>3.3686178170000001</v>
      </c>
      <c r="D978">
        <v>0.89044849999999998</v>
      </c>
      <c r="E978">
        <v>9.1281269540000007</v>
      </c>
      <c r="F978">
        <v>34</v>
      </c>
      <c r="G978">
        <v>41.71</v>
      </c>
      <c r="H978">
        <v>-70</v>
      </c>
      <c r="I978" t="s">
        <v>85</v>
      </c>
      <c r="J978" t="s">
        <v>21</v>
      </c>
      <c r="K978" s="1">
        <v>45293</v>
      </c>
      <c r="L978" t="s">
        <v>1137</v>
      </c>
      <c r="M978" t="s">
        <v>26</v>
      </c>
      <c r="N978" t="s">
        <v>1753</v>
      </c>
    </row>
    <row r="979" spans="1:14" x14ac:dyDescent="0.2">
      <c r="A979" t="s">
        <v>1200</v>
      </c>
      <c r="B979">
        <v>144</v>
      </c>
      <c r="C979">
        <v>2.6853500709999998</v>
      </c>
      <c r="D979">
        <v>0.79349250000000005</v>
      </c>
      <c r="E979">
        <v>4.8424391370000004</v>
      </c>
      <c r="F979">
        <v>34</v>
      </c>
      <c r="G979">
        <v>41.71</v>
      </c>
      <c r="H979">
        <v>-70</v>
      </c>
      <c r="I979" t="s">
        <v>85</v>
      </c>
      <c r="J979" t="s">
        <v>21</v>
      </c>
      <c r="K979" s="1">
        <v>45293</v>
      </c>
      <c r="L979" t="s">
        <v>1137</v>
      </c>
      <c r="M979" t="s">
        <v>26</v>
      </c>
      <c r="N979" t="s">
        <v>1753</v>
      </c>
    </row>
    <row r="980" spans="1:14" x14ac:dyDescent="0.2">
      <c r="A980" t="s">
        <v>1201</v>
      </c>
      <c r="B980">
        <v>301</v>
      </c>
      <c r="C980">
        <v>4.2150227500000002</v>
      </c>
      <c r="D980">
        <v>0.952098</v>
      </c>
      <c r="E980">
        <v>20.87595507</v>
      </c>
      <c r="F980">
        <v>34</v>
      </c>
      <c r="G980">
        <v>41.71</v>
      </c>
      <c r="H980">
        <v>-69.989999999999995</v>
      </c>
      <c r="I980" t="s">
        <v>85</v>
      </c>
      <c r="J980" t="s">
        <v>21</v>
      </c>
      <c r="K980" s="1">
        <v>45293</v>
      </c>
      <c r="L980" t="s">
        <v>1135</v>
      </c>
      <c r="M980" t="s">
        <v>26</v>
      </c>
      <c r="N980" t="s">
        <v>1753</v>
      </c>
    </row>
    <row r="981" spans="1:14" x14ac:dyDescent="0.2">
      <c r="A981" t="s">
        <v>1202</v>
      </c>
      <c r="B981">
        <v>160</v>
      </c>
      <c r="C981">
        <v>2.8652026199999998</v>
      </c>
      <c r="D981">
        <v>0.82206999999999997</v>
      </c>
      <c r="E981">
        <v>5.6201877140000001</v>
      </c>
      <c r="F981">
        <v>34</v>
      </c>
      <c r="G981">
        <v>41.71</v>
      </c>
      <c r="H981">
        <v>-69.989999999999995</v>
      </c>
      <c r="I981" t="s">
        <v>85</v>
      </c>
      <c r="J981" t="s">
        <v>21</v>
      </c>
      <c r="K981" s="1">
        <v>45293</v>
      </c>
      <c r="L981" t="s">
        <v>1135</v>
      </c>
      <c r="M981" t="s">
        <v>26</v>
      </c>
      <c r="N981" t="s">
        <v>1753</v>
      </c>
    </row>
    <row r="982" spans="1:14" x14ac:dyDescent="0.2">
      <c r="A982" t="s">
        <v>1203</v>
      </c>
      <c r="B982">
        <v>236</v>
      </c>
      <c r="C982">
        <v>4.1729349449999997</v>
      </c>
      <c r="D982">
        <v>0.96587599999999996</v>
      </c>
      <c r="E982">
        <v>29.30488806</v>
      </c>
      <c r="F982">
        <v>34</v>
      </c>
      <c r="G982">
        <v>41.71</v>
      </c>
      <c r="H982">
        <v>-70</v>
      </c>
      <c r="I982" t="s">
        <v>85</v>
      </c>
      <c r="J982" t="s">
        <v>21</v>
      </c>
      <c r="K982" s="1">
        <v>45293</v>
      </c>
      <c r="L982" t="s">
        <v>1137</v>
      </c>
      <c r="M982" t="s">
        <v>26</v>
      </c>
      <c r="N982" t="s">
        <v>1753</v>
      </c>
    </row>
    <row r="983" spans="1:14" x14ac:dyDescent="0.2">
      <c r="A983" t="s">
        <v>1204</v>
      </c>
      <c r="B983">
        <v>93</v>
      </c>
      <c r="C983">
        <v>1.858831052</v>
      </c>
      <c r="D983">
        <v>0.718005</v>
      </c>
      <c r="E983">
        <v>3.5461621659999998</v>
      </c>
      <c r="F983">
        <v>34</v>
      </c>
      <c r="G983">
        <v>41.71</v>
      </c>
      <c r="H983">
        <v>-70</v>
      </c>
      <c r="I983" t="s">
        <v>85</v>
      </c>
      <c r="J983" t="s">
        <v>21</v>
      </c>
      <c r="K983" s="1">
        <v>45293</v>
      </c>
      <c r="L983" t="s">
        <v>1137</v>
      </c>
      <c r="M983" t="s">
        <v>26</v>
      </c>
      <c r="N983" t="s">
        <v>1753</v>
      </c>
    </row>
    <row r="984" spans="1:14" x14ac:dyDescent="0.2">
      <c r="A984" t="s">
        <v>1205</v>
      </c>
      <c r="B984">
        <v>268</v>
      </c>
      <c r="C984">
        <v>4.3633827509999996</v>
      </c>
      <c r="D984">
        <v>0.97330349999999999</v>
      </c>
      <c r="E984">
        <v>37.458093759999997</v>
      </c>
      <c r="F984">
        <v>34</v>
      </c>
      <c r="G984">
        <v>41.71</v>
      </c>
      <c r="H984">
        <v>-70</v>
      </c>
      <c r="I984" t="s">
        <v>85</v>
      </c>
      <c r="J984" t="s">
        <v>21</v>
      </c>
      <c r="K984" s="1">
        <v>45293</v>
      </c>
      <c r="L984" t="s">
        <v>1137</v>
      </c>
      <c r="M984" t="s">
        <v>26</v>
      </c>
      <c r="N984" t="s">
        <v>1753</v>
      </c>
    </row>
    <row r="985" spans="1:14" x14ac:dyDescent="0.2">
      <c r="A985" t="s">
        <v>1206</v>
      </c>
      <c r="B985">
        <v>54</v>
      </c>
      <c r="C985">
        <v>1.423297225</v>
      </c>
      <c r="D985">
        <v>0.61519749999999995</v>
      </c>
      <c r="E985">
        <v>2.5987357150000001</v>
      </c>
      <c r="F985">
        <v>34</v>
      </c>
      <c r="G985">
        <v>41.71</v>
      </c>
      <c r="H985">
        <v>-70</v>
      </c>
      <c r="I985" t="s">
        <v>85</v>
      </c>
      <c r="J985" t="s">
        <v>21</v>
      </c>
      <c r="K985" s="1">
        <v>45293</v>
      </c>
      <c r="L985" t="s">
        <v>1137</v>
      </c>
      <c r="M985" t="s">
        <v>26</v>
      </c>
      <c r="N985" t="s">
        <v>1753</v>
      </c>
    </row>
    <row r="986" spans="1:14" x14ac:dyDescent="0.2">
      <c r="A986" t="s">
        <v>1207</v>
      </c>
      <c r="B986">
        <v>234</v>
      </c>
      <c r="C986">
        <v>3.795636413</v>
      </c>
      <c r="D986">
        <v>0.94914299999999996</v>
      </c>
      <c r="E986">
        <v>19.662976579999999</v>
      </c>
      <c r="F986">
        <v>34</v>
      </c>
      <c r="G986">
        <v>41.71</v>
      </c>
      <c r="H986">
        <v>-70</v>
      </c>
      <c r="I986" t="s">
        <v>85</v>
      </c>
      <c r="J986" t="s">
        <v>21</v>
      </c>
      <c r="K986" s="1">
        <v>45293</v>
      </c>
      <c r="L986" t="s">
        <v>1137</v>
      </c>
      <c r="M986" t="s">
        <v>26</v>
      </c>
      <c r="N986" t="s">
        <v>1753</v>
      </c>
    </row>
    <row r="987" spans="1:14" x14ac:dyDescent="0.2">
      <c r="A987" t="s">
        <v>1208</v>
      </c>
      <c r="B987">
        <v>273</v>
      </c>
      <c r="C987">
        <v>4.4075111140000001</v>
      </c>
      <c r="D987">
        <v>0.97253599999999996</v>
      </c>
      <c r="E987">
        <v>36.411302069999998</v>
      </c>
      <c r="F987">
        <v>34</v>
      </c>
      <c r="G987">
        <v>41.71</v>
      </c>
      <c r="H987">
        <v>-70</v>
      </c>
      <c r="I987" t="s">
        <v>85</v>
      </c>
      <c r="J987" t="s">
        <v>21</v>
      </c>
      <c r="K987" s="1">
        <v>45293</v>
      </c>
      <c r="L987" t="s">
        <v>1137</v>
      </c>
      <c r="M987" t="s">
        <v>26</v>
      </c>
      <c r="N987" t="s">
        <v>1753</v>
      </c>
    </row>
    <row r="988" spans="1:14" x14ac:dyDescent="0.2">
      <c r="A988" t="s">
        <v>1209</v>
      </c>
      <c r="B988">
        <v>242</v>
      </c>
      <c r="C988">
        <v>3.2501801650000002</v>
      </c>
      <c r="D988">
        <v>0.87392700000000001</v>
      </c>
      <c r="E988">
        <v>7.9319124629999997</v>
      </c>
      <c r="F988">
        <v>34</v>
      </c>
      <c r="G988">
        <v>41.71</v>
      </c>
      <c r="H988">
        <v>-70</v>
      </c>
      <c r="I988" t="s">
        <v>85</v>
      </c>
      <c r="J988" t="s">
        <v>21</v>
      </c>
      <c r="K988" s="1">
        <v>45293</v>
      </c>
      <c r="L988" t="s">
        <v>1137</v>
      </c>
      <c r="M988" t="s">
        <v>26</v>
      </c>
      <c r="N988" t="s">
        <v>1753</v>
      </c>
    </row>
    <row r="989" spans="1:14" x14ac:dyDescent="0.2">
      <c r="A989" t="s">
        <v>1210</v>
      </c>
      <c r="B989">
        <v>167</v>
      </c>
      <c r="C989">
        <v>3.2596244329999999</v>
      </c>
      <c r="D989">
        <v>0.90136450000000001</v>
      </c>
      <c r="E989">
        <v>10.13833762</v>
      </c>
      <c r="F989">
        <v>34</v>
      </c>
      <c r="G989">
        <v>41.71</v>
      </c>
      <c r="H989">
        <v>-70</v>
      </c>
      <c r="I989" t="s">
        <v>85</v>
      </c>
      <c r="J989" t="s">
        <v>21</v>
      </c>
      <c r="K989" s="1">
        <v>45293</v>
      </c>
      <c r="L989" t="s">
        <v>1137</v>
      </c>
      <c r="M989" t="s">
        <v>26</v>
      </c>
      <c r="N989" t="s">
        <v>1753</v>
      </c>
    </row>
    <row r="990" spans="1:14" x14ac:dyDescent="0.2">
      <c r="A990" t="s">
        <v>1211</v>
      </c>
      <c r="B990">
        <v>255</v>
      </c>
      <c r="C990">
        <v>3.8836471440000002</v>
      </c>
      <c r="D990">
        <v>0.93939450000000002</v>
      </c>
      <c r="E990">
        <v>16.500152629999999</v>
      </c>
      <c r="F990">
        <v>34</v>
      </c>
      <c r="G990">
        <v>41.71</v>
      </c>
      <c r="H990">
        <v>-70</v>
      </c>
      <c r="I990" t="s">
        <v>85</v>
      </c>
      <c r="J990" t="s">
        <v>21</v>
      </c>
      <c r="K990" s="1">
        <v>45293</v>
      </c>
      <c r="L990" t="s">
        <v>1137</v>
      </c>
      <c r="M990" t="s">
        <v>26</v>
      </c>
      <c r="N990" t="s">
        <v>1753</v>
      </c>
    </row>
    <row r="991" spans="1:14" x14ac:dyDescent="0.2">
      <c r="A991" t="s">
        <v>1212</v>
      </c>
      <c r="B991">
        <v>146</v>
      </c>
      <c r="C991">
        <v>2.503113076</v>
      </c>
      <c r="D991">
        <v>0.77534400000000003</v>
      </c>
      <c r="E991">
        <v>4.4512499109999997</v>
      </c>
      <c r="F991">
        <v>34</v>
      </c>
      <c r="G991">
        <v>41.71</v>
      </c>
      <c r="H991">
        <v>-70</v>
      </c>
      <c r="I991" t="s">
        <v>85</v>
      </c>
      <c r="J991" t="s">
        <v>21</v>
      </c>
      <c r="K991" s="1">
        <v>45293</v>
      </c>
      <c r="L991" t="s">
        <v>1137</v>
      </c>
      <c r="M991" t="s">
        <v>26</v>
      </c>
      <c r="N991" t="s">
        <v>1753</v>
      </c>
    </row>
    <row r="992" spans="1:14" x14ac:dyDescent="0.2">
      <c r="A992" t="s">
        <v>1213</v>
      </c>
      <c r="B992">
        <v>218</v>
      </c>
      <c r="C992">
        <v>2.9616208419999999</v>
      </c>
      <c r="D992">
        <v>0.80792600000000003</v>
      </c>
      <c r="E992">
        <v>5.2063267279999996</v>
      </c>
      <c r="F992">
        <v>34</v>
      </c>
      <c r="G992">
        <v>41.71</v>
      </c>
      <c r="H992">
        <v>-70</v>
      </c>
      <c r="I992" t="s">
        <v>85</v>
      </c>
      <c r="J992" t="s">
        <v>21</v>
      </c>
      <c r="K992" s="1">
        <v>45293</v>
      </c>
      <c r="L992" t="s">
        <v>1137</v>
      </c>
      <c r="M992" t="s">
        <v>26</v>
      </c>
      <c r="N992" t="s">
        <v>1753</v>
      </c>
    </row>
    <row r="993" spans="1:14" x14ac:dyDescent="0.2">
      <c r="A993" t="s">
        <v>1214</v>
      </c>
      <c r="B993">
        <v>311</v>
      </c>
      <c r="C993">
        <v>4.3106453040000003</v>
      </c>
      <c r="D993">
        <v>0.96598450000000002</v>
      </c>
      <c r="E993">
        <v>29.398362509999998</v>
      </c>
      <c r="F993">
        <v>34</v>
      </c>
      <c r="G993">
        <v>41.71</v>
      </c>
      <c r="H993">
        <v>-70</v>
      </c>
      <c r="I993" t="s">
        <v>85</v>
      </c>
      <c r="J993" t="s">
        <v>21</v>
      </c>
      <c r="K993" s="1">
        <v>45293</v>
      </c>
      <c r="L993" t="s">
        <v>1137</v>
      </c>
      <c r="M993" t="s">
        <v>26</v>
      </c>
      <c r="N993" t="s">
        <v>1753</v>
      </c>
    </row>
    <row r="994" spans="1:14" x14ac:dyDescent="0.2">
      <c r="A994" t="s">
        <v>1215</v>
      </c>
      <c r="B994">
        <v>132</v>
      </c>
      <c r="C994">
        <v>2.4821400530000002</v>
      </c>
      <c r="D994">
        <v>0.81821449999999996</v>
      </c>
      <c r="E994">
        <v>5.5009888030000003</v>
      </c>
      <c r="F994">
        <v>34</v>
      </c>
      <c r="G994">
        <v>41.71</v>
      </c>
      <c r="H994">
        <v>-69.989999999999995</v>
      </c>
      <c r="I994" t="s">
        <v>85</v>
      </c>
      <c r="J994" t="s">
        <v>21</v>
      </c>
      <c r="K994" s="1">
        <v>45293</v>
      </c>
      <c r="L994" t="s">
        <v>1135</v>
      </c>
      <c r="M994" t="s">
        <v>26</v>
      </c>
      <c r="N994" t="s">
        <v>1753</v>
      </c>
    </row>
    <row r="995" spans="1:14" x14ac:dyDescent="0.2">
      <c r="A995" t="s">
        <v>1216</v>
      </c>
      <c r="B995">
        <v>82</v>
      </c>
      <c r="C995">
        <v>0.71528250000000004</v>
      </c>
      <c r="D995">
        <v>0.19310350000000001</v>
      </c>
      <c r="E995">
        <v>1.2393163190000001</v>
      </c>
      <c r="F995">
        <v>34</v>
      </c>
      <c r="G995">
        <v>41.71</v>
      </c>
      <c r="H995">
        <v>-69.989999999999995</v>
      </c>
      <c r="I995" t="s">
        <v>85</v>
      </c>
      <c r="J995" t="s">
        <v>21</v>
      </c>
      <c r="K995" s="1">
        <v>45293</v>
      </c>
      <c r="L995" t="s">
        <v>1135</v>
      </c>
      <c r="M995" t="s">
        <v>26</v>
      </c>
      <c r="N995" t="s">
        <v>1753</v>
      </c>
    </row>
    <row r="996" spans="1:14" x14ac:dyDescent="0.2">
      <c r="A996" t="s">
        <v>1217</v>
      </c>
      <c r="B996">
        <v>291</v>
      </c>
      <c r="C996">
        <v>4.3181045879999997</v>
      </c>
      <c r="D996">
        <v>0.97102299999999997</v>
      </c>
      <c r="E996">
        <v>34.510128719999997</v>
      </c>
      <c r="F996">
        <v>34</v>
      </c>
      <c r="G996">
        <v>41.71</v>
      </c>
      <c r="H996">
        <v>-70</v>
      </c>
      <c r="I996" t="s">
        <v>85</v>
      </c>
      <c r="J996" t="s">
        <v>21</v>
      </c>
      <c r="K996" s="1">
        <v>45293</v>
      </c>
      <c r="L996" t="s">
        <v>1137</v>
      </c>
      <c r="M996" t="s">
        <v>26</v>
      </c>
      <c r="N996" t="s">
        <v>1753</v>
      </c>
    </row>
    <row r="997" spans="1:14" x14ac:dyDescent="0.2">
      <c r="A997" t="s">
        <v>1218</v>
      </c>
      <c r="B997">
        <v>234</v>
      </c>
      <c r="C997">
        <v>4.3896642730000002</v>
      </c>
      <c r="D997">
        <v>0.97464850000000003</v>
      </c>
      <c r="E997">
        <v>39.445397710000002</v>
      </c>
      <c r="F997">
        <v>34</v>
      </c>
      <c r="G997">
        <v>41.71</v>
      </c>
      <c r="H997">
        <v>-70</v>
      </c>
      <c r="I997" t="s">
        <v>85</v>
      </c>
      <c r="J997" t="s">
        <v>21</v>
      </c>
      <c r="K997" s="1">
        <v>45293</v>
      </c>
      <c r="L997" t="s">
        <v>1137</v>
      </c>
      <c r="M997" t="s">
        <v>26</v>
      </c>
      <c r="N997" t="s">
        <v>1753</v>
      </c>
    </row>
    <row r="998" spans="1:14" x14ac:dyDescent="0.2">
      <c r="A998" t="s">
        <v>1219</v>
      </c>
      <c r="B998">
        <v>105</v>
      </c>
      <c r="C998">
        <v>1.95413108</v>
      </c>
      <c r="D998">
        <v>0.61056200000000005</v>
      </c>
      <c r="E998">
        <v>2.5678028340000001</v>
      </c>
      <c r="F998">
        <v>34</v>
      </c>
      <c r="G998">
        <v>41.71</v>
      </c>
      <c r="H998">
        <v>-70</v>
      </c>
      <c r="I998" t="s">
        <v>85</v>
      </c>
      <c r="J998" t="s">
        <v>21</v>
      </c>
      <c r="K998" s="1">
        <v>45293</v>
      </c>
      <c r="L998" t="s">
        <v>1137</v>
      </c>
      <c r="M998" t="s">
        <v>26</v>
      </c>
      <c r="N998" t="s">
        <v>1753</v>
      </c>
    </row>
    <row r="999" spans="1:14" x14ac:dyDescent="0.2">
      <c r="A999" t="s">
        <v>1220</v>
      </c>
      <c r="B999">
        <v>186</v>
      </c>
      <c r="C999">
        <v>3.4751113990000002</v>
      </c>
      <c r="D999">
        <v>0.92791299999999999</v>
      </c>
      <c r="E999">
        <v>13.872126740000001</v>
      </c>
      <c r="F999">
        <v>34</v>
      </c>
      <c r="G999">
        <v>41.71</v>
      </c>
      <c r="H999">
        <v>-70</v>
      </c>
      <c r="I999" t="s">
        <v>85</v>
      </c>
      <c r="J999" t="s">
        <v>21</v>
      </c>
      <c r="K999" s="1">
        <v>45293</v>
      </c>
      <c r="L999" t="s">
        <v>1137</v>
      </c>
      <c r="M999" t="s">
        <v>26</v>
      </c>
      <c r="N999" t="s">
        <v>1753</v>
      </c>
    </row>
    <row r="1000" spans="1:14" x14ac:dyDescent="0.2">
      <c r="A1000" t="s">
        <v>1221</v>
      </c>
      <c r="B1000">
        <v>176</v>
      </c>
      <c r="C1000">
        <v>3.6365020179999998</v>
      </c>
      <c r="D1000">
        <v>0.92816900000000002</v>
      </c>
      <c r="E1000">
        <v>13.921565899999999</v>
      </c>
      <c r="F1000">
        <v>34</v>
      </c>
      <c r="G1000">
        <v>41.71</v>
      </c>
      <c r="H1000">
        <v>-70</v>
      </c>
      <c r="I1000" t="s">
        <v>85</v>
      </c>
      <c r="J1000" t="s">
        <v>21</v>
      </c>
      <c r="K1000" s="1">
        <v>45293</v>
      </c>
      <c r="L1000" t="s">
        <v>1137</v>
      </c>
      <c r="M1000" t="s">
        <v>26</v>
      </c>
      <c r="N1000" t="s">
        <v>1753</v>
      </c>
    </row>
    <row r="1001" spans="1:14" x14ac:dyDescent="0.2">
      <c r="A1001" t="s">
        <v>1222</v>
      </c>
      <c r="B1001">
        <v>146</v>
      </c>
      <c r="C1001">
        <v>2.8723236349999999</v>
      </c>
      <c r="D1001">
        <v>0.84819849999999997</v>
      </c>
      <c r="E1001">
        <v>6.5875501889999999</v>
      </c>
      <c r="F1001">
        <v>34</v>
      </c>
      <c r="G1001">
        <v>41.71</v>
      </c>
      <c r="H1001">
        <v>-70</v>
      </c>
      <c r="I1001" t="s">
        <v>85</v>
      </c>
      <c r="J1001" t="s">
        <v>21</v>
      </c>
      <c r="K1001" s="1">
        <v>45293</v>
      </c>
      <c r="L1001" t="s">
        <v>1137</v>
      </c>
      <c r="M1001" t="s">
        <v>26</v>
      </c>
      <c r="N1001" t="s">
        <v>1753</v>
      </c>
    </row>
    <row r="1002" spans="1:14" x14ac:dyDescent="0.2">
      <c r="A1002" t="s">
        <v>1223</v>
      </c>
      <c r="B1002">
        <v>153</v>
      </c>
      <c r="C1002">
        <v>2.566153941</v>
      </c>
      <c r="D1002">
        <v>0.71513000000000004</v>
      </c>
      <c r="E1002">
        <v>3.5103731530000002</v>
      </c>
      <c r="F1002">
        <v>34</v>
      </c>
      <c r="G1002">
        <v>41.71</v>
      </c>
      <c r="H1002">
        <v>-70</v>
      </c>
      <c r="I1002" t="s">
        <v>85</v>
      </c>
      <c r="J1002" t="s">
        <v>21</v>
      </c>
      <c r="K1002" s="1">
        <v>45293</v>
      </c>
      <c r="L1002" t="s">
        <v>1137</v>
      </c>
      <c r="M1002" t="s">
        <v>26</v>
      </c>
      <c r="N1002" t="s">
        <v>1753</v>
      </c>
    </row>
    <row r="1003" spans="1:14" x14ac:dyDescent="0.2">
      <c r="A1003" t="s">
        <v>1224</v>
      </c>
      <c r="B1003">
        <v>130</v>
      </c>
      <c r="C1003">
        <v>3.0853982860000002</v>
      </c>
      <c r="D1003">
        <v>0.891822</v>
      </c>
      <c r="E1003">
        <v>9.2440237389999993</v>
      </c>
      <c r="F1003">
        <v>34</v>
      </c>
      <c r="G1003">
        <v>41.71</v>
      </c>
      <c r="H1003">
        <v>-70</v>
      </c>
      <c r="I1003" t="s">
        <v>85</v>
      </c>
      <c r="J1003" t="s">
        <v>21</v>
      </c>
      <c r="K1003" s="1">
        <v>45293</v>
      </c>
      <c r="L1003" t="s">
        <v>1137</v>
      </c>
      <c r="M1003" t="s">
        <v>26</v>
      </c>
      <c r="N1003" t="s">
        <v>1753</v>
      </c>
    </row>
    <row r="1004" spans="1:14" x14ac:dyDescent="0.2">
      <c r="A1004" t="s">
        <v>1225</v>
      </c>
      <c r="B1004">
        <v>124</v>
      </c>
      <c r="C1004">
        <v>1.773122286</v>
      </c>
      <c r="D1004">
        <v>0.52611699999999995</v>
      </c>
      <c r="E1004">
        <v>2.1102255200000002</v>
      </c>
      <c r="F1004">
        <v>34</v>
      </c>
      <c r="G1004">
        <v>41.71</v>
      </c>
      <c r="H1004">
        <v>-69.989999999999995</v>
      </c>
      <c r="I1004" t="s">
        <v>85</v>
      </c>
      <c r="J1004" t="s">
        <v>21</v>
      </c>
      <c r="K1004" s="1">
        <v>45293</v>
      </c>
      <c r="L1004" t="s">
        <v>1135</v>
      </c>
      <c r="M1004" t="s">
        <v>26</v>
      </c>
      <c r="N1004" t="s">
        <v>1753</v>
      </c>
    </row>
    <row r="1005" spans="1:14" x14ac:dyDescent="0.2">
      <c r="A1005" t="s">
        <v>1226</v>
      </c>
      <c r="B1005">
        <v>138</v>
      </c>
      <c r="C1005">
        <v>3.296419003</v>
      </c>
      <c r="D1005">
        <v>0.90830999999999995</v>
      </c>
      <c r="E1005">
        <v>10.906314760000001</v>
      </c>
      <c r="F1005">
        <v>34</v>
      </c>
      <c r="G1005">
        <v>41.71</v>
      </c>
      <c r="H1005">
        <v>-70</v>
      </c>
      <c r="I1005" t="s">
        <v>85</v>
      </c>
      <c r="J1005" t="s">
        <v>21</v>
      </c>
      <c r="K1005" s="1">
        <v>45293</v>
      </c>
      <c r="L1005" t="s">
        <v>1137</v>
      </c>
      <c r="M1005" t="s">
        <v>26</v>
      </c>
      <c r="N1005" t="s">
        <v>1753</v>
      </c>
    </row>
    <row r="1006" spans="1:14" x14ac:dyDescent="0.2">
      <c r="A1006" t="s">
        <v>1227</v>
      </c>
      <c r="B1006">
        <v>200</v>
      </c>
      <c r="C1006">
        <v>4.1581441159999999</v>
      </c>
      <c r="D1006">
        <v>0.960727</v>
      </c>
      <c r="E1006">
        <v>25.462786139999999</v>
      </c>
      <c r="F1006">
        <v>34</v>
      </c>
      <c r="G1006">
        <v>41.71</v>
      </c>
      <c r="H1006">
        <v>-70</v>
      </c>
      <c r="I1006" t="s">
        <v>85</v>
      </c>
      <c r="J1006" t="s">
        <v>21</v>
      </c>
      <c r="K1006" s="1">
        <v>45293</v>
      </c>
      <c r="L1006" t="s">
        <v>1137</v>
      </c>
      <c r="M1006" t="s">
        <v>26</v>
      </c>
      <c r="N1006" t="s">
        <v>1753</v>
      </c>
    </row>
    <row r="1007" spans="1:14" x14ac:dyDescent="0.2">
      <c r="A1007" t="s">
        <v>1228</v>
      </c>
      <c r="B1007">
        <v>101</v>
      </c>
      <c r="C1007">
        <v>3.6043326499999999</v>
      </c>
      <c r="D1007">
        <v>0.95301100000000005</v>
      </c>
      <c r="E1007">
        <v>21.28157654</v>
      </c>
      <c r="F1007">
        <v>34</v>
      </c>
      <c r="G1007">
        <v>41.74</v>
      </c>
      <c r="H1007">
        <v>-69.97</v>
      </c>
      <c r="I1007" t="s">
        <v>85</v>
      </c>
      <c r="J1007" t="s">
        <v>21</v>
      </c>
      <c r="K1007" s="1">
        <v>45293</v>
      </c>
      <c r="L1007" t="s">
        <v>1229</v>
      </c>
      <c r="M1007" t="s">
        <v>26</v>
      </c>
      <c r="N1007" t="s">
        <v>1753</v>
      </c>
    </row>
    <row r="1008" spans="1:14" x14ac:dyDescent="0.2">
      <c r="A1008" t="s">
        <v>1230</v>
      </c>
      <c r="B1008">
        <v>95</v>
      </c>
      <c r="C1008">
        <v>2.9811828409999999</v>
      </c>
      <c r="D1008">
        <v>0.86958849999999999</v>
      </c>
      <c r="E1008">
        <v>7.668035411</v>
      </c>
      <c r="F1008">
        <v>34</v>
      </c>
      <c r="G1008">
        <v>41.74</v>
      </c>
      <c r="H1008">
        <v>-69.97</v>
      </c>
      <c r="I1008" t="s">
        <v>85</v>
      </c>
      <c r="J1008" t="s">
        <v>21</v>
      </c>
      <c r="K1008" s="1">
        <v>45293</v>
      </c>
      <c r="L1008" t="s">
        <v>1229</v>
      </c>
      <c r="M1008" t="s">
        <v>26</v>
      </c>
      <c r="N1008" t="s">
        <v>1753</v>
      </c>
    </row>
    <row r="1009" spans="1:14" x14ac:dyDescent="0.2">
      <c r="A1009" t="s">
        <v>1231</v>
      </c>
      <c r="B1009">
        <v>242</v>
      </c>
      <c r="C1009">
        <v>3.5468271320000002</v>
      </c>
      <c r="D1009">
        <v>0.85862950000000005</v>
      </c>
      <c r="E1009">
        <v>7.0736115379999998</v>
      </c>
      <c r="F1009">
        <v>34</v>
      </c>
      <c r="G1009">
        <v>41.74</v>
      </c>
      <c r="H1009">
        <v>-69.97</v>
      </c>
      <c r="I1009" t="s">
        <v>85</v>
      </c>
      <c r="J1009" t="s">
        <v>21</v>
      </c>
      <c r="K1009" s="1">
        <v>45293</v>
      </c>
      <c r="L1009" t="s">
        <v>1229</v>
      </c>
      <c r="M1009" t="s">
        <v>26</v>
      </c>
      <c r="N1009" t="s">
        <v>1753</v>
      </c>
    </row>
    <row r="1010" spans="1:14" x14ac:dyDescent="0.2">
      <c r="A1010" t="s">
        <v>1232</v>
      </c>
      <c r="B1010">
        <v>136</v>
      </c>
      <c r="C1010">
        <v>2.5555573269999998</v>
      </c>
      <c r="D1010">
        <v>0.72313249999999996</v>
      </c>
      <c r="E1010">
        <v>3.6118359870000001</v>
      </c>
      <c r="F1010">
        <v>34</v>
      </c>
      <c r="G1010">
        <v>41.74</v>
      </c>
      <c r="H1010">
        <v>-69.97</v>
      </c>
      <c r="I1010" t="s">
        <v>85</v>
      </c>
      <c r="J1010" t="s">
        <v>21</v>
      </c>
      <c r="K1010" s="1">
        <v>45293</v>
      </c>
      <c r="L1010" t="s">
        <v>1229</v>
      </c>
      <c r="M1010" t="s">
        <v>26</v>
      </c>
      <c r="N1010" t="s">
        <v>1753</v>
      </c>
    </row>
    <row r="1011" spans="1:14" x14ac:dyDescent="0.2">
      <c r="A1011" t="s">
        <v>1233</v>
      </c>
      <c r="B1011">
        <v>238</v>
      </c>
      <c r="C1011">
        <v>3.9753695929999999</v>
      </c>
      <c r="D1011">
        <v>0.945353</v>
      </c>
      <c r="E1011">
        <v>18.299266200000002</v>
      </c>
      <c r="F1011">
        <v>34</v>
      </c>
      <c r="G1011">
        <v>41.74</v>
      </c>
      <c r="H1011">
        <v>-69.97</v>
      </c>
      <c r="I1011" t="s">
        <v>85</v>
      </c>
      <c r="J1011" t="s">
        <v>21</v>
      </c>
      <c r="K1011" s="1">
        <v>45293</v>
      </c>
      <c r="L1011" t="s">
        <v>1229</v>
      </c>
      <c r="M1011" t="s">
        <v>26</v>
      </c>
      <c r="N1011" t="s">
        <v>1753</v>
      </c>
    </row>
    <row r="1012" spans="1:14" x14ac:dyDescent="0.2">
      <c r="A1012" t="s">
        <v>1234</v>
      </c>
      <c r="B1012">
        <v>346</v>
      </c>
      <c r="C1012">
        <v>4.7775696659999998</v>
      </c>
      <c r="D1012">
        <v>0.98167199999999999</v>
      </c>
      <c r="E1012">
        <v>54.56132693</v>
      </c>
      <c r="F1012">
        <v>34</v>
      </c>
      <c r="G1012">
        <v>41.74</v>
      </c>
      <c r="H1012">
        <v>-69.97</v>
      </c>
      <c r="I1012" t="s">
        <v>85</v>
      </c>
      <c r="J1012" t="s">
        <v>21</v>
      </c>
      <c r="K1012" s="1">
        <v>45293</v>
      </c>
      <c r="L1012" t="s">
        <v>1229</v>
      </c>
      <c r="M1012" t="s">
        <v>26</v>
      </c>
      <c r="N1012" t="s">
        <v>1753</v>
      </c>
    </row>
    <row r="1013" spans="1:14" x14ac:dyDescent="0.2">
      <c r="A1013" t="s">
        <v>1235</v>
      </c>
      <c r="B1013">
        <v>301</v>
      </c>
      <c r="C1013">
        <v>4.6307285020000002</v>
      </c>
      <c r="D1013">
        <v>0.97852249999999996</v>
      </c>
      <c r="E1013">
        <v>46.560353859999999</v>
      </c>
      <c r="F1013">
        <v>34</v>
      </c>
      <c r="G1013">
        <v>41.74</v>
      </c>
      <c r="H1013">
        <v>-69.97</v>
      </c>
      <c r="I1013" t="s">
        <v>85</v>
      </c>
      <c r="J1013" t="s">
        <v>21</v>
      </c>
      <c r="K1013" s="1">
        <v>45293</v>
      </c>
      <c r="L1013" t="s">
        <v>1229</v>
      </c>
      <c r="M1013" t="s">
        <v>26</v>
      </c>
      <c r="N1013" t="s">
        <v>1753</v>
      </c>
    </row>
    <row r="1014" spans="1:14" x14ac:dyDescent="0.2">
      <c r="A1014" t="s">
        <v>1236</v>
      </c>
      <c r="B1014">
        <v>257</v>
      </c>
      <c r="C1014">
        <v>4.3364899719999999</v>
      </c>
      <c r="D1014">
        <v>0.97090949999999998</v>
      </c>
      <c r="E1014">
        <v>34.375483410000001</v>
      </c>
      <c r="F1014">
        <v>34</v>
      </c>
      <c r="G1014">
        <v>41.74</v>
      </c>
      <c r="H1014">
        <v>-69.97</v>
      </c>
      <c r="I1014" t="s">
        <v>85</v>
      </c>
      <c r="J1014" t="s">
        <v>21</v>
      </c>
      <c r="K1014" s="1">
        <v>45293</v>
      </c>
      <c r="L1014" t="s">
        <v>1229</v>
      </c>
      <c r="M1014" t="s">
        <v>26</v>
      </c>
      <c r="N1014" t="s">
        <v>1753</v>
      </c>
    </row>
    <row r="1015" spans="1:14" x14ac:dyDescent="0.2">
      <c r="A1015" t="s">
        <v>1237</v>
      </c>
      <c r="B1015">
        <v>207</v>
      </c>
      <c r="C1015">
        <v>3.4223230550000001</v>
      </c>
      <c r="D1015">
        <v>0.91072050000000004</v>
      </c>
      <c r="E1015">
        <v>11.20077957</v>
      </c>
      <c r="F1015">
        <v>34</v>
      </c>
      <c r="G1015">
        <v>41.74</v>
      </c>
      <c r="H1015">
        <v>-69.97</v>
      </c>
      <c r="I1015" t="s">
        <v>85</v>
      </c>
      <c r="J1015" t="s">
        <v>21</v>
      </c>
      <c r="K1015" s="1">
        <v>45293</v>
      </c>
      <c r="L1015" t="s">
        <v>1229</v>
      </c>
      <c r="M1015" t="s">
        <v>26</v>
      </c>
      <c r="N1015" t="s">
        <v>1753</v>
      </c>
    </row>
    <row r="1016" spans="1:14" x14ac:dyDescent="0.2">
      <c r="A1016" t="s">
        <v>1238</v>
      </c>
      <c r="B1016">
        <v>303</v>
      </c>
      <c r="C1016">
        <v>4.5523520130000001</v>
      </c>
      <c r="D1016">
        <v>0.97759850000000004</v>
      </c>
      <c r="E1016">
        <v>44.639867870000003</v>
      </c>
      <c r="F1016">
        <v>34</v>
      </c>
      <c r="G1016">
        <v>41.74</v>
      </c>
      <c r="H1016">
        <v>-69.97</v>
      </c>
      <c r="I1016" t="s">
        <v>85</v>
      </c>
      <c r="J1016" t="s">
        <v>21</v>
      </c>
      <c r="K1016" s="1">
        <v>45293</v>
      </c>
      <c r="L1016" t="s">
        <v>1229</v>
      </c>
      <c r="M1016" t="s">
        <v>26</v>
      </c>
      <c r="N1016" t="s">
        <v>1753</v>
      </c>
    </row>
    <row r="1017" spans="1:14" x14ac:dyDescent="0.2">
      <c r="A1017" t="s">
        <v>1239</v>
      </c>
      <c r="B1017">
        <v>79</v>
      </c>
      <c r="C1017">
        <v>3.1048796510000001</v>
      </c>
      <c r="D1017">
        <v>0.92702099999999998</v>
      </c>
      <c r="E1017">
        <v>13.702571969999999</v>
      </c>
      <c r="F1017">
        <v>34</v>
      </c>
      <c r="G1017">
        <v>41.74</v>
      </c>
      <c r="H1017">
        <v>-69.97</v>
      </c>
      <c r="I1017" t="s">
        <v>85</v>
      </c>
      <c r="J1017" t="s">
        <v>21</v>
      </c>
      <c r="K1017" s="1">
        <v>45293</v>
      </c>
      <c r="L1017" t="s">
        <v>1229</v>
      </c>
      <c r="M1017" t="s">
        <v>26</v>
      </c>
      <c r="N1017" t="s">
        <v>1753</v>
      </c>
    </row>
    <row r="1018" spans="1:14" x14ac:dyDescent="0.2">
      <c r="A1018" t="s">
        <v>1240</v>
      </c>
      <c r="B1018">
        <v>169</v>
      </c>
      <c r="C1018">
        <v>3.8616915600000001</v>
      </c>
      <c r="D1018">
        <v>0.95282100000000003</v>
      </c>
      <c r="E1018">
        <v>21.19587104</v>
      </c>
      <c r="F1018">
        <v>34</v>
      </c>
      <c r="G1018">
        <v>41.74</v>
      </c>
      <c r="H1018">
        <v>-69.97</v>
      </c>
      <c r="I1018" t="s">
        <v>85</v>
      </c>
      <c r="J1018" t="s">
        <v>21</v>
      </c>
      <c r="K1018" s="1">
        <v>45293</v>
      </c>
      <c r="L1018" t="s">
        <v>1229</v>
      </c>
      <c r="M1018" t="s">
        <v>26</v>
      </c>
      <c r="N1018" t="s">
        <v>1753</v>
      </c>
    </row>
    <row r="1019" spans="1:14" x14ac:dyDescent="0.2">
      <c r="A1019" t="s">
        <v>1241</v>
      </c>
      <c r="B1019">
        <v>179</v>
      </c>
      <c r="C1019">
        <v>4.0259157339999998</v>
      </c>
      <c r="D1019">
        <v>0.96104449999999997</v>
      </c>
      <c r="E1019">
        <v>25.67031613</v>
      </c>
      <c r="F1019">
        <v>34</v>
      </c>
      <c r="G1019">
        <v>41.74</v>
      </c>
      <c r="H1019">
        <v>-69.97</v>
      </c>
      <c r="I1019" t="s">
        <v>85</v>
      </c>
      <c r="J1019" t="s">
        <v>21</v>
      </c>
      <c r="K1019" s="1">
        <v>45293</v>
      </c>
      <c r="L1019" t="s">
        <v>1229</v>
      </c>
      <c r="M1019" t="s">
        <v>26</v>
      </c>
      <c r="N1019" t="s">
        <v>1753</v>
      </c>
    </row>
    <row r="1020" spans="1:14" x14ac:dyDescent="0.2">
      <c r="A1020" t="s">
        <v>1242</v>
      </c>
      <c r="B1020">
        <v>95</v>
      </c>
      <c r="C1020">
        <v>3.3808812600000002</v>
      </c>
      <c r="D1020">
        <v>0.93171150000000003</v>
      </c>
      <c r="E1020">
        <v>14.64375407</v>
      </c>
      <c r="F1020">
        <v>34</v>
      </c>
      <c r="G1020">
        <v>41.74</v>
      </c>
      <c r="H1020">
        <v>-69.97</v>
      </c>
      <c r="I1020" t="s">
        <v>85</v>
      </c>
      <c r="J1020" t="s">
        <v>21</v>
      </c>
      <c r="K1020" s="1">
        <v>45293</v>
      </c>
      <c r="L1020" t="s">
        <v>1229</v>
      </c>
      <c r="M1020" t="s">
        <v>26</v>
      </c>
      <c r="N1020" t="s">
        <v>1753</v>
      </c>
    </row>
    <row r="1021" spans="1:14" x14ac:dyDescent="0.2">
      <c r="A1021" t="s">
        <v>1243</v>
      </c>
      <c r="B1021">
        <v>271</v>
      </c>
      <c r="C1021">
        <v>4.2177080880000002</v>
      </c>
      <c r="D1021">
        <v>0.95981150000000004</v>
      </c>
      <c r="E1021">
        <v>24.882740089999999</v>
      </c>
      <c r="F1021">
        <v>34</v>
      </c>
      <c r="G1021">
        <v>41.74</v>
      </c>
      <c r="H1021">
        <v>-69.97</v>
      </c>
      <c r="I1021" t="s">
        <v>85</v>
      </c>
      <c r="J1021" t="s">
        <v>21</v>
      </c>
      <c r="K1021" s="1">
        <v>45293</v>
      </c>
      <c r="L1021" t="s">
        <v>1229</v>
      </c>
      <c r="M1021" t="s">
        <v>26</v>
      </c>
      <c r="N1021" t="s">
        <v>1753</v>
      </c>
    </row>
    <row r="1022" spans="1:14" x14ac:dyDescent="0.2">
      <c r="A1022" t="s">
        <v>1244</v>
      </c>
      <c r="B1022">
        <v>270</v>
      </c>
      <c r="C1022">
        <v>4.3717239149999996</v>
      </c>
      <c r="D1022">
        <v>0.96812149999999997</v>
      </c>
      <c r="E1022">
        <v>31.369104570000001</v>
      </c>
      <c r="F1022">
        <v>34</v>
      </c>
      <c r="G1022">
        <v>41.74</v>
      </c>
      <c r="H1022">
        <v>-69.97</v>
      </c>
      <c r="I1022" t="s">
        <v>85</v>
      </c>
      <c r="J1022" t="s">
        <v>21</v>
      </c>
      <c r="K1022" s="1">
        <v>45293</v>
      </c>
      <c r="L1022" t="s">
        <v>1229</v>
      </c>
      <c r="M1022" t="s">
        <v>26</v>
      </c>
      <c r="N1022" t="s">
        <v>1753</v>
      </c>
    </row>
    <row r="1023" spans="1:14" x14ac:dyDescent="0.2">
      <c r="A1023" t="s">
        <v>1245</v>
      </c>
      <c r="B1023">
        <v>239</v>
      </c>
      <c r="C1023">
        <v>4.0391290550000001</v>
      </c>
      <c r="D1023">
        <v>0.95272800000000002</v>
      </c>
      <c r="E1023">
        <v>21.154171600000002</v>
      </c>
      <c r="F1023">
        <v>34</v>
      </c>
      <c r="G1023">
        <v>41.74</v>
      </c>
      <c r="H1023">
        <v>-69.97</v>
      </c>
      <c r="I1023" t="s">
        <v>85</v>
      </c>
      <c r="J1023" t="s">
        <v>21</v>
      </c>
      <c r="K1023" s="1">
        <v>45293</v>
      </c>
      <c r="L1023" t="s">
        <v>1229</v>
      </c>
      <c r="M1023" t="s">
        <v>26</v>
      </c>
      <c r="N1023" t="s">
        <v>1753</v>
      </c>
    </row>
    <row r="1024" spans="1:14" x14ac:dyDescent="0.2">
      <c r="A1024" t="s">
        <v>1246</v>
      </c>
      <c r="B1024">
        <v>82</v>
      </c>
      <c r="C1024">
        <v>1.5910213630000001</v>
      </c>
      <c r="D1024">
        <v>0.61739849999999996</v>
      </c>
      <c r="E1024">
        <v>2.6136855190000001</v>
      </c>
      <c r="F1024">
        <v>34</v>
      </c>
      <c r="G1024">
        <v>41.74</v>
      </c>
      <c r="H1024">
        <v>-69.97</v>
      </c>
      <c r="I1024" t="s">
        <v>85</v>
      </c>
      <c r="J1024" t="s">
        <v>21</v>
      </c>
      <c r="K1024" s="1">
        <v>45293</v>
      </c>
      <c r="L1024" t="s">
        <v>1229</v>
      </c>
      <c r="M1024" t="s">
        <v>26</v>
      </c>
      <c r="N1024" t="s">
        <v>1753</v>
      </c>
    </row>
    <row r="1025" spans="1:14" x14ac:dyDescent="0.2">
      <c r="A1025" t="s">
        <v>1247</v>
      </c>
      <c r="B1025">
        <v>147</v>
      </c>
      <c r="C1025">
        <v>2.1616108440000001</v>
      </c>
      <c r="D1025">
        <v>0.59163549999999998</v>
      </c>
      <c r="E1025">
        <v>2.4487926839999998</v>
      </c>
      <c r="F1025">
        <v>34</v>
      </c>
      <c r="G1025">
        <v>41.74</v>
      </c>
      <c r="H1025">
        <v>-69.97</v>
      </c>
      <c r="I1025" t="s">
        <v>85</v>
      </c>
      <c r="J1025" t="s">
        <v>21</v>
      </c>
      <c r="K1025" s="1">
        <v>45293</v>
      </c>
      <c r="L1025" t="s">
        <v>1229</v>
      </c>
      <c r="M1025" t="s">
        <v>26</v>
      </c>
      <c r="N1025" t="s">
        <v>1753</v>
      </c>
    </row>
    <row r="1026" spans="1:14" x14ac:dyDescent="0.2">
      <c r="A1026" t="s">
        <v>1248</v>
      </c>
      <c r="B1026">
        <v>224</v>
      </c>
      <c r="C1026">
        <v>3.7694540600000002</v>
      </c>
      <c r="D1026">
        <v>0.946384</v>
      </c>
      <c r="E1026">
        <v>18.65114891</v>
      </c>
      <c r="F1026">
        <v>34</v>
      </c>
      <c r="G1026">
        <v>41.74</v>
      </c>
      <c r="H1026">
        <v>-69.97</v>
      </c>
      <c r="I1026" t="s">
        <v>85</v>
      </c>
      <c r="J1026" t="s">
        <v>21</v>
      </c>
      <c r="K1026" s="1">
        <v>45293</v>
      </c>
      <c r="L1026" t="s">
        <v>1229</v>
      </c>
      <c r="M1026" t="s">
        <v>26</v>
      </c>
      <c r="N1026" t="s">
        <v>1753</v>
      </c>
    </row>
    <row r="1027" spans="1:14" x14ac:dyDescent="0.2">
      <c r="A1027" t="s">
        <v>1249</v>
      </c>
      <c r="B1027">
        <v>247</v>
      </c>
      <c r="C1027">
        <v>3.569664468</v>
      </c>
      <c r="D1027">
        <v>0.90268649999999995</v>
      </c>
      <c r="E1027">
        <v>10.27606653</v>
      </c>
      <c r="F1027">
        <v>34</v>
      </c>
      <c r="G1027">
        <v>41.74</v>
      </c>
      <c r="H1027">
        <v>-69.97</v>
      </c>
      <c r="I1027" t="s">
        <v>85</v>
      </c>
      <c r="J1027" t="s">
        <v>21</v>
      </c>
      <c r="K1027" s="1">
        <v>45293</v>
      </c>
      <c r="L1027" t="s">
        <v>1229</v>
      </c>
      <c r="M1027" t="s">
        <v>26</v>
      </c>
      <c r="N1027" t="s">
        <v>1753</v>
      </c>
    </row>
    <row r="1028" spans="1:14" x14ac:dyDescent="0.2">
      <c r="A1028" t="s">
        <v>1250</v>
      </c>
      <c r="B1028">
        <v>120</v>
      </c>
      <c r="C1028">
        <v>3.0340896700000002</v>
      </c>
      <c r="D1028">
        <v>0.86029750000000005</v>
      </c>
      <c r="E1028">
        <v>7.1580680369999996</v>
      </c>
      <c r="F1028">
        <v>34</v>
      </c>
      <c r="G1028">
        <v>41.74</v>
      </c>
      <c r="H1028">
        <v>-69.97</v>
      </c>
      <c r="I1028" t="s">
        <v>85</v>
      </c>
      <c r="J1028" t="s">
        <v>21</v>
      </c>
      <c r="K1028" s="1">
        <v>45293</v>
      </c>
      <c r="L1028" t="s">
        <v>1229</v>
      </c>
      <c r="M1028" t="s">
        <v>26</v>
      </c>
      <c r="N1028" t="s">
        <v>1753</v>
      </c>
    </row>
    <row r="1029" spans="1:14" x14ac:dyDescent="0.2">
      <c r="A1029" t="s">
        <v>1251</v>
      </c>
      <c r="B1029">
        <v>136</v>
      </c>
      <c r="C1029">
        <v>3.5782912410000001</v>
      </c>
      <c r="D1029">
        <v>0.93854199999999999</v>
      </c>
      <c r="E1029">
        <v>16.271274689999998</v>
      </c>
      <c r="F1029">
        <v>34</v>
      </c>
      <c r="G1029">
        <v>41.74</v>
      </c>
      <c r="H1029">
        <v>-69.97</v>
      </c>
      <c r="I1029" t="s">
        <v>85</v>
      </c>
      <c r="J1029" t="s">
        <v>21</v>
      </c>
      <c r="K1029" s="1">
        <v>45293</v>
      </c>
      <c r="L1029" t="s">
        <v>1229</v>
      </c>
      <c r="M1029" t="s">
        <v>26</v>
      </c>
      <c r="N1029" t="s">
        <v>1753</v>
      </c>
    </row>
    <row r="1030" spans="1:14" x14ac:dyDescent="0.2">
      <c r="A1030" t="s">
        <v>1252</v>
      </c>
      <c r="B1030">
        <v>131</v>
      </c>
      <c r="C1030">
        <v>3.153083391</v>
      </c>
      <c r="D1030">
        <v>0.89780800000000005</v>
      </c>
      <c r="E1030">
        <v>9.7855018010000006</v>
      </c>
      <c r="F1030">
        <v>34</v>
      </c>
      <c r="G1030">
        <v>41.74</v>
      </c>
      <c r="H1030">
        <v>-69.97</v>
      </c>
      <c r="I1030" t="s">
        <v>85</v>
      </c>
      <c r="J1030" t="s">
        <v>21</v>
      </c>
      <c r="K1030" s="1">
        <v>45293</v>
      </c>
      <c r="L1030" t="s">
        <v>1229</v>
      </c>
      <c r="M1030" t="s">
        <v>26</v>
      </c>
      <c r="N1030" t="s">
        <v>1753</v>
      </c>
    </row>
    <row r="1031" spans="1:14" x14ac:dyDescent="0.2">
      <c r="A1031" t="s">
        <v>1253</v>
      </c>
      <c r="B1031">
        <v>160</v>
      </c>
      <c r="C1031">
        <v>3.8038615149999999</v>
      </c>
      <c r="D1031">
        <v>0.959588</v>
      </c>
      <c r="E1031">
        <v>24.745125210000001</v>
      </c>
      <c r="F1031">
        <v>34</v>
      </c>
      <c r="G1031">
        <v>41.74</v>
      </c>
      <c r="H1031">
        <v>-69.97</v>
      </c>
      <c r="I1031" t="s">
        <v>85</v>
      </c>
      <c r="J1031" t="s">
        <v>21</v>
      </c>
      <c r="K1031" s="1">
        <v>45293</v>
      </c>
      <c r="L1031" t="s">
        <v>1229</v>
      </c>
      <c r="M1031" t="s">
        <v>26</v>
      </c>
      <c r="N1031" t="s">
        <v>1753</v>
      </c>
    </row>
    <row r="1032" spans="1:14" x14ac:dyDescent="0.2">
      <c r="A1032" t="s">
        <v>1254</v>
      </c>
      <c r="B1032">
        <v>129</v>
      </c>
      <c r="C1032">
        <v>3.8527918749999999</v>
      </c>
      <c r="D1032">
        <v>0.9603775</v>
      </c>
      <c r="E1032">
        <v>25.23818537</v>
      </c>
      <c r="F1032">
        <v>34</v>
      </c>
      <c r="G1032">
        <v>41.74</v>
      </c>
      <c r="H1032">
        <v>-69.97</v>
      </c>
      <c r="I1032" t="s">
        <v>85</v>
      </c>
      <c r="J1032" t="s">
        <v>21</v>
      </c>
      <c r="K1032" s="1">
        <v>45293</v>
      </c>
      <c r="L1032" t="s">
        <v>1229</v>
      </c>
      <c r="M1032" t="s">
        <v>26</v>
      </c>
      <c r="N1032" t="s">
        <v>1753</v>
      </c>
    </row>
    <row r="1033" spans="1:14" x14ac:dyDescent="0.2">
      <c r="A1033" t="s">
        <v>1255</v>
      </c>
      <c r="B1033">
        <v>172</v>
      </c>
      <c r="C1033">
        <v>4.035831623</v>
      </c>
      <c r="D1033">
        <v>0.9643005</v>
      </c>
      <c r="E1033">
        <v>28.0115968</v>
      </c>
      <c r="F1033">
        <v>34</v>
      </c>
      <c r="G1033">
        <v>41.74</v>
      </c>
      <c r="H1033">
        <v>-69.97</v>
      </c>
      <c r="I1033" t="s">
        <v>85</v>
      </c>
      <c r="J1033" t="s">
        <v>21</v>
      </c>
      <c r="K1033" s="1">
        <v>45293</v>
      </c>
      <c r="L1033" t="s">
        <v>1229</v>
      </c>
      <c r="M1033" t="s">
        <v>26</v>
      </c>
      <c r="N1033" t="s">
        <v>1753</v>
      </c>
    </row>
    <row r="1034" spans="1:14" x14ac:dyDescent="0.2">
      <c r="A1034" t="s">
        <v>1256</v>
      </c>
      <c r="B1034">
        <v>231</v>
      </c>
      <c r="C1034">
        <v>3.9973831940000002</v>
      </c>
      <c r="D1034">
        <v>0.95448049999999995</v>
      </c>
      <c r="E1034">
        <v>21.968606860000001</v>
      </c>
      <c r="F1034">
        <v>34</v>
      </c>
      <c r="G1034">
        <v>41.74</v>
      </c>
      <c r="H1034">
        <v>-69.97</v>
      </c>
      <c r="I1034" t="s">
        <v>85</v>
      </c>
      <c r="J1034" t="s">
        <v>21</v>
      </c>
      <c r="K1034" s="1">
        <v>45293</v>
      </c>
      <c r="L1034" t="s">
        <v>1229</v>
      </c>
      <c r="M1034" t="s">
        <v>26</v>
      </c>
      <c r="N1034" t="s">
        <v>1753</v>
      </c>
    </row>
    <row r="1035" spans="1:14" x14ac:dyDescent="0.2">
      <c r="A1035" t="s">
        <v>1257</v>
      </c>
      <c r="B1035">
        <v>183</v>
      </c>
      <c r="C1035">
        <v>4.3122666150000004</v>
      </c>
      <c r="D1035">
        <v>0.97042099999999998</v>
      </c>
      <c r="E1035">
        <v>33.807769030000003</v>
      </c>
      <c r="F1035">
        <v>34</v>
      </c>
      <c r="G1035">
        <v>41.74</v>
      </c>
      <c r="H1035">
        <v>-69.97</v>
      </c>
      <c r="I1035" t="s">
        <v>85</v>
      </c>
      <c r="J1035" t="s">
        <v>21</v>
      </c>
      <c r="K1035" s="1">
        <v>45293</v>
      </c>
      <c r="L1035" t="s">
        <v>1229</v>
      </c>
      <c r="M1035" t="s">
        <v>26</v>
      </c>
      <c r="N1035" t="s">
        <v>1753</v>
      </c>
    </row>
    <row r="1036" spans="1:14" x14ac:dyDescent="0.2">
      <c r="A1036" t="s">
        <v>1258</v>
      </c>
      <c r="B1036">
        <v>233</v>
      </c>
      <c r="C1036">
        <v>4.0926130660000002</v>
      </c>
      <c r="D1036">
        <v>0.96121849999999998</v>
      </c>
      <c r="E1036">
        <v>25.785490500000002</v>
      </c>
      <c r="F1036">
        <v>34</v>
      </c>
      <c r="G1036">
        <v>41.74</v>
      </c>
      <c r="H1036">
        <v>-69.97</v>
      </c>
      <c r="I1036" t="s">
        <v>85</v>
      </c>
      <c r="J1036" t="s">
        <v>21</v>
      </c>
      <c r="K1036" s="1">
        <v>45293</v>
      </c>
      <c r="L1036" t="s">
        <v>1229</v>
      </c>
      <c r="M1036" t="s">
        <v>26</v>
      </c>
      <c r="N1036" t="s">
        <v>1753</v>
      </c>
    </row>
    <row r="1037" spans="1:14" x14ac:dyDescent="0.2">
      <c r="A1037" t="s">
        <v>1259</v>
      </c>
      <c r="B1037">
        <v>197</v>
      </c>
      <c r="C1037">
        <v>3.8481937629999998</v>
      </c>
      <c r="D1037">
        <v>0.95115749999999999</v>
      </c>
      <c r="E1037">
        <v>20.473972459999999</v>
      </c>
      <c r="F1037">
        <v>34</v>
      </c>
      <c r="G1037">
        <v>41.74</v>
      </c>
      <c r="H1037">
        <v>-69.97</v>
      </c>
      <c r="I1037" t="s">
        <v>85</v>
      </c>
      <c r="J1037" t="s">
        <v>21</v>
      </c>
      <c r="K1037" s="1">
        <v>45293</v>
      </c>
      <c r="L1037" t="s">
        <v>1229</v>
      </c>
      <c r="M1037" t="s">
        <v>26</v>
      </c>
      <c r="N1037" t="s">
        <v>1753</v>
      </c>
    </row>
    <row r="1038" spans="1:14" x14ac:dyDescent="0.2">
      <c r="A1038" t="s">
        <v>1260</v>
      </c>
      <c r="B1038">
        <v>187</v>
      </c>
      <c r="C1038">
        <v>4.3416297100000003</v>
      </c>
      <c r="D1038">
        <v>0.97533899999999996</v>
      </c>
      <c r="E1038">
        <v>40.549856050000002</v>
      </c>
      <c r="F1038">
        <v>34</v>
      </c>
      <c r="G1038">
        <v>41.74</v>
      </c>
      <c r="H1038">
        <v>-69.97</v>
      </c>
      <c r="I1038" t="s">
        <v>85</v>
      </c>
      <c r="J1038" t="s">
        <v>21</v>
      </c>
      <c r="K1038" s="1">
        <v>45293</v>
      </c>
      <c r="L1038" t="s">
        <v>1229</v>
      </c>
      <c r="M1038" t="s">
        <v>26</v>
      </c>
      <c r="N1038" t="s">
        <v>1753</v>
      </c>
    </row>
    <row r="1039" spans="1:14" x14ac:dyDescent="0.2">
      <c r="A1039" t="s">
        <v>1261</v>
      </c>
      <c r="B1039">
        <v>251</v>
      </c>
      <c r="C1039">
        <v>4.0157687480000002</v>
      </c>
      <c r="D1039">
        <v>0.94089049999999996</v>
      </c>
      <c r="E1039">
        <v>16.917754339999998</v>
      </c>
      <c r="F1039">
        <v>34</v>
      </c>
      <c r="G1039">
        <v>41.74</v>
      </c>
      <c r="H1039">
        <v>-69.97</v>
      </c>
      <c r="I1039" t="s">
        <v>85</v>
      </c>
      <c r="J1039" t="s">
        <v>21</v>
      </c>
      <c r="K1039" s="1">
        <v>45293</v>
      </c>
      <c r="L1039" t="s">
        <v>1229</v>
      </c>
      <c r="M1039" t="s">
        <v>26</v>
      </c>
      <c r="N1039" t="s">
        <v>1753</v>
      </c>
    </row>
    <row r="1040" spans="1:14" x14ac:dyDescent="0.2">
      <c r="A1040" t="s">
        <v>1262</v>
      </c>
      <c r="B1040">
        <v>226</v>
      </c>
      <c r="C1040">
        <v>3.8961037809999999</v>
      </c>
      <c r="D1040">
        <v>0.949272</v>
      </c>
      <c r="E1040">
        <v>19.71297903</v>
      </c>
      <c r="F1040">
        <v>34</v>
      </c>
      <c r="G1040">
        <v>41.74</v>
      </c>
      <c r="H1040">
        <v>-69.97</v>
      </c>
      <c r="I1040" t="s">
        <v>85</v>
      </c>
      <c r="J1040" t="s">
        <v>21</v>
      </c>
      <c r="K1040" s="1">
        <v>45293</v>
      </c>
      <c r="L1040" t="s">
        <v>1229</v>
      </c>
      <c r="M1040" t="s">
        <v>26</v>
      </c>
      <c r="N1040" t="s">
        <v>1753</v>
      </c>
    </row>
    <row r="1041" spans="1:14" x14ac:dyDescent="0.2">
      <c r="A1041" t="s">
        <v>1263</v>
      </c>
      <c r="B1041">
        <v>160</v>
      </c>
      <c r="C1041">
        <v>3.0839636289999999</v>
      </c>
      <c r="D1041">
        <v>0.87019749999999996</v>
      </c>
      <c r="E1041">
        <v>7.7040118639999999</v>
      </c>
      <c r="F1041">
        <v>34</v>
      </c>
      <c r="G1041">
        <v>41.74</v>
      </c>
      <c r="H1041">
        <v>-69.97</v>
      </c>
      <c r="I1041" t="s">
        <v>85</v>
      </c>
      <c r="J1041" t="s">
        <v>21</v>
      </c>
      <c r="K1041" s="1">
        <v>45293</v>
      </c>
      <c r="L1041" t="s">
        <v>1229</v>
      </c>
      <c r="M1041" t="s">
        <v>26</v>
      </c>
      <c r="N1041" t="s">
        <v>1753</v>
      </c>
    </row>
    <row r="1042" spans="1:14" x14ac:dyDescent="0.2">
      <c r="A1042" t="s">
        <v>1264</v>
      </c>
      <c r="B1042">
        <v>96</v>
      </c>
      <c r="C1042">
        <v>3.1317055599999999</v>
      </c>
      <c r="D1042">
        <v>0.90087600000000001</v>
      </c>
      <c r="E1042">
        <v>10.088374160000001</v>
      </c>
      <c r="F1042">
        <v>34</v>
      </c>
      <c r="G1042">
        <v>41.74</v>
      </c>
      <c r="H1042">
        <v>-69.97</v>
      </c>
      <c r="I1042" t="s">
        <v>85</v>
      </c>
      <c r="J1042" t="s">
        <v>21</v>
      </c>
      <c r="K1042" s="1">
        <v>45293</v>
      </c>
      <c r="L1042" t="s">
        <v>1229</v>
      </c>
      <c r="M1042" t="s">
        <v>26</v>
      </c>
      <c r="N1042" t="s">
        <v>1753</v>
      </c>
    </row>
    <row r="1043" spans="1:14" x14ac:dyDescent="0.2">
      <c r="A1043" t="s">
        <v>1265</v>
      </c>
      <c r="B1043">
        <v>171</v>
      </c>
      <c r="C1043">
        <v>3.7188238820000001</v>
      </c>
      <c r="D1043">
        <v>0.94421699999999997</v>
      </c>
      <c r="E1043">
        <v>17.926608460000001</v>
      </c>
      <c r="F1043">
        <v>34</v>
      </c>
      <c r="G1043">
        <v>41.74</v>
      </c>
      <c r="H1043">
        <v>-69.97</v>
      </c>
      <c r="I1043" t="s">
        <v>85</v>
      </c>
      <c r="J1043" t="s">
        <v>21</v>
      </c>
      <c r="K1043" s="1">
        <v>45293</v>
      </c>
      <c r="L1043" t="s">
        <v>1229</v>
      </c>
      <c r="M1043" t="s">
        <v>26</v>
      </c>
      <c r="N1043" t="s">
        <v>1753</v>
      </c>
    </row>
    <row r="1044" spans="1:14" x14ac:dyDescent="0.2">
      <c r="A1044" t="s">
        <v>1266</v>
      </c>
      <c r="B1044">
        <v>109</v>
      </c>
      <c r="C1044">
        <v>3.5524997809999999</v>
      </c>
      <c r="D1044">
        <v>0.94212249999999997</v>
      </c>
      <c r="E1044">
        <v>17.27787137</v>
      </c>
      <c r="F1044">
        <v>34</v>
      </c>
      <c r="G1044">
        <v>41.74</v>
      </c>
      <c r="H1044">
        <v>-69.97</v>
      </c>
      <c r="I1044" t="s">
        <v>85</v>
      </c>
      <c r="J1044" t="s">
        <v>21</v>
      </c>
      <c r="K1044" s="1">
        <v>45293</v>
      </c>
      <c r="L1044" t="s">
        <v>1229</v>
      </c>
      <c r="M1044" t="s">
        <v>26</v>
      </c>
      <c r="N1044" t="s">
        <v>1753</v>
      </c>
    </row>
    <row r="1045" spans="1:14" x14ac:dyDescent="0.2">
      <c r="A1045" t="s">
        <v>1267</v>
      </c>
      <c r="B1045">
        <v>113</v>
      </c>
      <c r="C1045">
        <v>2.8192052250000001</v>
      </c>
      <c r="D1045">
        <v>0.85749799999999998</v>
      </c>
      <c r="E1045">
        <v>7.0174453689999998</v>
      </c>
      <c r="F1045">
        <v>34</v>
      </c>
      <c r="G1045">
        <v>41.74</v>
      </c>
      <c r="H1045">
        <v>-69.97</v>
      </c>
      <c r="I1045" t="s">
        <v>85</v>
      </c>
      <c r="J1045" t="s">
        <v>21</v>
      </c>
      <c r="K1045" s="1">
        <v>45293</v>
      </c>
      <c r="L1045" t="s">
        <v>1229</v>
      </c>
      <c r="M1045" t="s">
        <v>26</v>
      </c>
      <c r="N1045" t="s">
        <v>1753</v>
      </c>
    </row>
    <row r="1046" spans="1:14" x14ac:dyDescent="0.2">
      <c r="A1046" t="s">
        <v>1268</v>
      </c>
      <c r="B1046">
        <v>162</v>
      </c>
      <c r="C1046">
        <v>3.3681171609999998</v>
      </c>
      <c r="D1046">
        <v>0.91529099999999997</v>
      </c>
      <c r="E1046">
        <v>11.805121059999999</v>
      </c>
      <c r="F1046">
        <v>34</v>
      </c>
      <c r="G1046">
        <v>41.78</v>
      </c>
      <c r="H1046">
        <v>-69.94</v>
      </c>
      <c r="I1046" t="s">
        <v>85</v>
      </c>
      <c r="J1046" t="s">
        <v>21</v>
      </c>
      <c r="K1046" s="1">
        <v>45293</v>
      </c>
      <c r="L1046" t="s">
        <v>1269</v>
      </c>
      <c r="M1046" t="s">
        <v>26</v>
      </c>
      <c r="N1046" t="s">
        <v>1753</v>
      </c>
    </row>
    <row r="1047" spans="1:14" x14ac:dyDescent="0.2">
      <c r="A1047" t="s">
        <v>1270</v>
      </c>
      <c r="B1047">
        <v>245</v>
      </c>
      <c r="C1047">
        <v>4.196609553</v>
      </c>
      <c r="D1047">
        <v>0.96275750000000004</v>
      </c>
      <c r="E1047">
        <v>26.851043829999998</v>
      </c>
      <c r="F1047">
        <v>34</v>
      </c>
      <c r="G1047">
        <v>41.78</v>
      </c>
      <c r="H1047">
        <v>-69.94</v>
      </c>
      <c r="I1047" t="s">
        <v>85</v>
      </c>
      <c r="J1047" t="s">
        <v>21</v>
      </c>
      <c r="K1047" s="1">
        <v>45293</v>
      </c>
      <c r="L1047" t="s">
        <v>1269</v>
      </c>
      <c r="M1047" t="s">
        <v>26</v>
      </c>
      <c r="N1047" t="s">
        <v>1753</v>
      </c>
    </row>
    <row r="1048" spans="1:14" x14ac:dyDescent="0.2">
      <c r="A1048" t="s">
        <v>1271</v>
      </c>
      <c r="B1048">
        <v>155</v>
      </c>
      <c r="C1048">
        <v>2.6043569780000002</v>
      </c>
      <c r="D1048">
        <v>0.74753550000000002</v>
      </c>
      <c r="E1048">
        <v>3.960952926</v>
      </c>
      <c r="F1048">
        <v>34</v>
      </c>
      <c r="G1048">
        <v>41.78</v>
      </c>
      <c r="H1048">
        <v>-69.94</v>
      </c>
      <c r="I1048" t="s">
        <v>85</v>
      </c>
      <c r="J1048" t="s">
        <v>21</v>
      </c>
      <c r="K1048" s="1">
        <v>45293</v>
      </c>
      <c r="L1048" t="s">
        <v>1269</v>
      </c>
      <c r="M1048" t="s">
        <v>26</v>
      </c>
      <c r="N1048" t="s">
        <v>1753</v>
      </c>
    </row>
    <row r="1049" spans="1:14" x14ac:dyDescent="0.2">
      <c r="A1049" t="s">
        <v>1272</v>
      </c>
      <c r="B1049">
        <v>132</v>
      </c>
      <c r="C1049">
        <v>2.2887882240000001</v>
      </c>
      <c r="D1049">
        <v>0.73668800000000001</v>
      </c>
      <c r="E1049">
        <v>3.7977760219999999</v>
      </c>
      <c r="F1049">
        <v>34</v>
      </c>
      <c r="G1049">
        <v>41.78</v>
      </c>
      <c r="H1049">
        <v>-69.94</v>
      </c>
      <c r="I1049" t="s">
        <v>85</v>
      </c>
      <c r="J1049" t="s">
        <v>21</v>
      </c>
      <c r="K1049" s="1">
        <v>45293</v>
      </c>
      <c r="L1049" t="s">
        <v>1269</v>
      </c>
      <c r="M1049" t="s">
        <v>26</v>
      </c>
      <c r="N1049" t="s">
        <v>1753</v>
      </c>
    </row>
    <row r="1050" spans="1:14" x14ac:dyDescent="0.2">
      <c r="A1050" t="s">
        <v>1273</v>
      </c>
      <c r="B1050">
        <v>106</v>
      </c>
      <c r="C1050">
        <v>1.3398636740000001</v>
      </c>
      <c r="D1050">
        <v>0.39214199999999999</v>
      </c>
      <c r="E1050">
        <v>1.645121064</v>
      </c>
      <c r="F1050">
        <v>34</v>
      </c>
      <c r="G1050">
        <v>41.78</v>
      </c>
      <c r="H1050">
        <v>-69.94</v>
      </c>
      <c r="I1050" t="s">
        <v>85</v>
      </c>
      <c r="J1050" t="s">
        <v>21</v>
      </c>
      <c r="K1050" s="1">
        <v>45293</v>
      </c>
      <c r="L1050" t="s">
        <v>1269</v>
      </c>
      <c r="M1050" t="s">
        <v>26</v>
      </c>
      <c r="N1050" t="s">
        <v>1753</v>
      </c>
    </row>
    <row r="1051" spans="1:14" x14ac:dyDescent="0.2">
      <c r="A1051" t="s">
        <v>1274</v>
      </c>
      <c r="B1051">
        <v>122</v>
      </c>
      <c r="C1051">
        <v>2.5745410729999998</v>
      </c>
      <c r="D1051">
        <v>0.83019600000000005</v>
      </c>
      <c r="E1051">
        <v>5.8891427759999999</v>
      </c>
      <c r="F1051">
        <v>34</v>
      </c>
      <c r="G1051">
        <v>41.78</v>
      </c>
      <c r="H1051">
        <v>-69.94</v>
      </c>
      <c r="I1051" t="s">
        <v>85</v>
      </c>
      <c r="J1051" t="s">
        <v>21</v>
      </c>
      <c r="K1051" s="1">
        <v>45293</v>
      </c>
      <c r="L1051" t="s">
        <v>1269</v>
      </c>
      <c r="M1051" t="s">
        <v>26</v>
      </c>
      <c r="N1051" t="s">
        <v>1753</v>
      </c>
    </row>
    <row r="1052" spans="1:14" x14ac:dyDescent="0.2">
      <c r="A1052" t="s">
        <v>1275</v>
      </c>
      <c r="B1052">
        <v>181</v>
      </c>
      <c r="C1052">
        <v>3.5061006149999998</v>
      </c>
      <c r="D1052">
        <v>0.90072799999999997</v>
      </c>
      <c r="E1052">
        <v>10.073333870000001</v>
      </c>
      <c r="F1052">
        <v>34</v>
      </c>
      <c r="G1052">
        <v>41.78</v>
      </c>
      <c r="H1052">
        <v>-69.94</v>
      </c>
      <c r="I1052" t="s">
        <v>85</v>
      </c>
      <c r="J1052" t="s">
        <v>21</v>
      </c>
      <c r="K1052" s="1">
        <v>45293</v>
      </c>
      <c r="L1052" t="s">
        <v>1269</v>
      </c>
      <c r="M1052" t="s">
        <v>26</v>
      </c>
      <c r="N1052" t="s">
        <v>1753</v>
      </c>
    </row>
    <row r="1053" spans="1:14" x14ac:dyDescent="0.2">
      <c r="A1053" t="s">
        <v>1276</v>
      </c>
      <c r="B1053">
        <v>259</v>
      </c>
      <c r="C1053">
        <v>3.6641814670000001</v>
      </c>
      <c r="D1053">
        <v>0.87960499999999997</v>
      </c>
      <c r="E1053">
        <v>8.3059927739999999</v>
      </c>
      <c r="F1053">
        <v>34</v>
      </c>
      <c r="G1053">
        <v>41.78</v>
      </c>
      <c r="H1053">
        <v>-69.94</v>
      </c>
      <c r="I1053" t="s">
        <v>85</v>
      </c>
      <c r="J1053" t="s">
        <v>21</v>
      </c>
      <c r="K1053" s="1">
        <v>45293</v>
      </c>
      <c r="L1053" t="s">
        <v>1269</v>
      </c>
      <c r="M1053" t="s">
        <v>26</v>
      </c>
      <c r="N1053" t="s">
        <v>1753</v>
      </c>
    </row>
    <row r="1054" spans="1:14" x14ac:dyDescent="0.2">
      <c r="A1054" t="s">
        <v>1277</v>
      </c>
      <c r="B1054">
        <v>263</v>
      </c>
      <c r="C1054">
        <v>4.0269584549999999</v>
      </c>
      <c r="D1054">
        <v>0.94109050000000005</v>
      </c>
      <c r="E1054">
        <v>16.97519076</v>
      </c>
      <c r="F1054">
        <v>34</v>
      </c>
      <c r="G1054">
        <v>41.78</v>
      </c>
      <c r="H1054">
        <v>-69.94</v>
      </c>
      <c r="I1054" t="s">
        <v>85</v>
      </c>
      <c r="J1054" t="s">
        <v>21</v>
      </c>
      <c r="K1054" s="1">
        <v>45293</v>
      </c>
      <c r="L1054" t="s">
        <v>1269</v>
      </c>
      <c r="M1054" t="s">
        <v>26</v>
      </c>
      <c r="N1054" t="s">
        <v>1753</v>
      </c>
    </row>
    <row r="1055" spans="1:14" x14ac:dyDescent="0.2">
      <c r="A1055" t="s">
        <v>1278</v>
      </c>
      <c r="B1055">
        <v>180</v>
      </c>
      <c r="C1055">
        <v>4.0810418019999997</v>
      </c>
      <c r="D1055">
        <v>0.96204699999999999</v>
      </c>
      <c r="E1055">
        <v>26.34837826</v>
      </c>
      <c r="F1055">
        <v>34</v>
      </c>
      <c r="G1055">
        <v>41.78</v>
      </c>
      <c r="H1055">
        <v>-69.94</v>
      </c>
      <c r="I1055" t="s">
        <v>85</v>
      </c>
      <c r="J1055" t="s">
        <v>21</v>
      </c>
      <c r="K1055" s="1">
        <v>45293</v>
      </c>
      <c r="L1055" t="s">
        <v>1269</v>
      </c>
      <c r="M1055" t="s">
        <v>26</v>
      </c>
      <c r="N1055" t="s">
        <v>1753</v>
      </c>
    </row>
    <row r="1056" spans="1:14" x14ac:dyDescent="0.2">
      <c r="A1056" t="s">
        <v>1279</v>
      </c>
      <c r="B1056">
        <v>137</v>
      </c>
      <c r="C1056">
        <v>3.076464182</v>
      </c>
      <c r="D1056">
        <v>0.858595</v>
      </c>
      <c r="E1056">
        <v>7.0718857179999999</v>
      </c>
      <c r="F1056">
        <v>34</v>
      </c>
      <c r="G1056">
        <v>41.78</v>
      </c>
      <c r="H1056">
        <v>-69.94</v>
      </c>
      <c r="I1056" t="s">
        <v>85</v>
      </c>
      <c r="J1056" t="s">
        <v>21</v>
      </c>
      <c r="K1056" s="1">
        <v>45293</v>
      </c>
      <c r="L1056" t="s">
        <v>1269</v>
      </c>
      <c r="M1056" t="s">
        <v>26</v>
      </c>
      <c r="N1056" t="s">
        <v>1753</v>
      </c>
    </row>
    <row r="1057" spans="1:14" x14ac:dyDescent="0.2">
      <c r="A1057" t="s">
        <v>1280</v>
      </c>
      <c r="B1057">
        <v>132</v>
      </c>
      <c r="C1057">
        <v>3.8417047750000002</v>
      </c>
      <c r="D1057">
        <v>0.96379150000000002</v>
      </c>
      <c r="E1057">
        <v>27.617824540000001</v>
      </c>
      <c r="F1057">
        <v>34</v>
      </c>
      <c r="G1057">
        <v>41.78</v>
      </c>
      <c r="H1057">
        <v>-69.94</v>
      </c>
      <c r="I1057" t="s">
        <v>85</v>
      </c>
      <c r="J1057" t="s">
        <v>21</v>
      </c>
      <c r="K1057" s="1">
        <v>45293</v>
      </c>
      <c r="L1057" t="s">
        <v>1269</v>
      </c>
      <c r="M1057" t="s">
        <v>26</v>
      </c>
      <c r="N1057" t="s">
        <v>1753</v>
      </c>
    </row>
    <row r="1058" spans="1:14" x14ac:dyDescent="0.2">
      <c r="A1058" t="s">
        <v>1281</v>
      </c>
      <c r="B1058">
        <v>90</v>
      </c>
      <c r="C1058">
        <v>2.1693556649999999</v>
      </c>
      <c r="D1058">
        <v>0.78127999999999997</v>
      </c>
      <c r="E1058">
        <v>4.5720555960000002</v>
      </c>
      <c r="F1058">
        <v>34</v>
      </c>
      <c r="G1058">
        <v>41.78</v>
      </c>
      <c r="H1058">
        <v>-69.94</v>
      </c>
      <c r="I1058" t="s">
        <v>85</v>
      </c>
      <c r="J1058" t="s">
        <v>21</v>
      </c>
      <c r="K1058" s="1">
        <v>45293</v>
      </c>
      <c r="L1058" t="s">
        <v>1269</v>
      </c>
      <c r="M1058" t="s">
        <v>26</v>
      </c>
      <c r="N1058" t="s">
        <v>1753</v>
      </c>
    </row>
    <row r="1059" spans="1:14" x14ac:dyDescent="0.2">
      <c r="A1059" t="s">
        <v>1282</v>
      </c>
      <c r="B1059">
        <v>104</v>
      </c>
      <c r="C1059">
        <v>2.5573330639999998</v>
      </c>
      <c r="D1059">
        <v>0.79765299999999995</v>
      </c>
      <c r="E1059">
        <v>4.9420055649999997</v>
      </c>
      <c r="F1059">
        <v>34</v>
      </c>
      <c r="G1059">
        <v>41.78</v>
      </c>
      <c r="H1059">
        <v>-69.94</v>
      </c>
      <c r="I1059" t="s">
        <v>85</v>
      </c>
      <c r="J1059" t="s">
        <v>21</v>
      </c>
      <c r="K1059" s="1">
        <v>45293</v>
      </c>
      <c r="L1059" t="s">
        <v>1269</v>
      </c>
      <c r="M1059" t="s">
        <v>26</v>
      </c>
      <c r="N1059" t="s">
        <v>1753</v>
      </c>
    </row>
    <row r="1060" spans="1:14" x14ac:dyDescent="0.2">
      <c r="A1060" t="s">
        <v>1283</v>
      </c>
      <c r="B1060">
        <v>110</v>
      </c>
      <c r="C1060">
        <v>2.9392374829999999</v>
      </c>
      <c r="D1060">
        <v>0.88386100000000001</v>
      </c>
      <c r="E1060">
        <v>8.6103720540000008</v>
      </c>
      <c r="F1060">
        <v>34</v>
      </c>
      <c r="G1060">
        <v>41.78</v>
      </c>
      <c r="H1060">
        <v>-69.94</v>
      </c>
      <c r="I1060" t="s">
        <v>85</v>
      </c>
      <c r="J1060" t="s">
        <v>21</v>
      </c>
      <c r="K1060" s="1">
        <v>45293</v>
      </c>
      <c r="L1060" t="s">
        <v>1269</v>
      </c>
      <c r="M1060" t="s">
        <v>26</v>
      </c>
      <c r="N1060" t="s">
        <v>1753</v>
      </c>
    </row>
    <row r="1061" spans="1:14" x14ac:dyDescent="0.2">
      <c r="A1061" t="s">
        <v>1284</v>
      </c>
      <c r="B1061">
        <v>132</v>
      </c>
      <c r="C1061">
        <v>3.4644823370000002</v>
      </c>
      <c r="D1061">
        <v>0.93991449999999999</v>
      </c>
      <c r="E1061">
        <v>16.642950460000002</v>
      </c>
      <c r="F1061">
        <v>34</v>
      </c>
      <c r="G1061">
        <v>41.78</v>
      </c>
      <c r="H1061">
        <v>-69.94</v>
      </c>
      <c r="I1061" t="s">
        <v>85</v>
      </c>
      <c r="J1061" t="s">
        <v>21</v>
      </c>
      <c r="K1061" s="1">
        <v>45293</v>
      </c>
      <c r="L1061" t="s">
        <v>1269</v>
      </c>
      <c r="M1061" t="s">
        <v>26</v>
      </c>
      <c r="N1061" t="s">
        <v>1753</v>
      </c>
    </row>
    <row r="1062" spans="1:14" x14ac:dyDescent="0.2">
      <c r="A1062" t="s">
        <v>1285</v>
      </c>
      <c r="B1062">
        <v>124</v>
      </c>
      <c r="C1062">
        <v>3.4080161819999999</v>
      </c>
      <c r="D1062">
        <v>0.93094299999999996</v>
      </c>
      <c r="E1062">
        <v>14.480791229999999</v>
      </c>
      <c r="F1062">
        <v>34</v>
      </c>
      <c r="G1062">
        <v>41.78</v>
      </c>
      <c r="H1062">
        <v>-69.94</v>
      </c>
      <c r="I1062" t="s">
        <v>85</v>
      </c>
      <c r="J1062" t="s">
        <v>21</v>
      </c>
      <c r="K1062" s="1">
        <v>45293</v>
      </c>
      <c r="L1062" t="s">
        <v>1269</v>
      </c>
      <c r="M1062" t="s">
        <v>26</v>
      </c>
      <c r="N1062" t="s">
        <v>1753</v>
      </c>
    </row>
    <row r="1063" spans="1:14" x14ac:dyDescent="0.2">
      <c r="A1063" t="s">
        <v>1286</v>
      </c>
      <c r="B1063">
        <v>64</v>
      </c>
      <c r="C1063">
        <v>1.0099960750000001</v>
      </c>
      <c r="D1063">
        <v>0.33464149999999998</v>
      </c>
      <c r="E1063">
        <v>1.5029491619999999</v>
      </c>
      <c r="F1063">
        <v>34</v>
      </c>
      <c r="G1063">
        <v>41.78</v>
      </c>
      <c r="H1063">
        <v>-69.94</v>
      </c>
      <c r="I1063" t="s">
        <v>85</v>
      </c>
      <c r="J1063" t="s">
        <v>21</v>
      </c>
      <c r="K1063" s="1">
        <v>45293</v>
      </c>
      <c r="L1063" t="s">
        <v>1269</v>
      </c>
      <c r="M1063" t="s">
        <v>26</v>
      </c>
      <c r="N1063" t="s">
        <v>1753</v>
      </c>
    </row>
    <row r="1064" spans="1:14" x14ac:dyDescent="0.2">
      <c r="A1064" t="s">
        <v>1287</v>
      </c>
      <c r="B1064">
        <v>92</v>
      </c>
      <c r="C1064">
        <v>1.494929738</v>
      </c>
      <c r="D1064">
        <v>0.4989905</v>
      </c>
      <c r="E1064">
        <v>1.995970136</v>
      </c>
      <c r="F1064">
        <v>34</v>
      </c>
      <c r="G1064">
        <v>41.78</v>
      </c>
      <c r="H1064">
        <v>-69.94</v>
      </c>
      <c r="I1064" t="s">
        <v>85</v>
      </c>
      <c r="J1064" t="s">
        <v>21</v>
      </c>
      <c r="K1064" s="1">
        <v>45293</v>
      </c>
      <c r="L1064" t="s">
        <v>1269</v>
      </c>
      <c r="M1064" t="s">
        <v>26</v>
      </c>
      <c r="N1064" t="s">
        <v>1753</v>
      </c>
    </row>
    <row r="1065" spans="1:14" x14ac:dyDescent="0.2">
      <c r="A1065" t="s">
        <v>1288</v>
      </c>
      <c r="B1065">
        <v>202</v>
      </c>
      <c r="C1065">
        <v>3.7497163819999999</v>
      </c>
      <c r="D1065">
        <v>0.95255100000000004</v>
      </c>
      <c r="E1065">
        <v>21.075259750000001</v>
      </c>
      <c r="F1065">
        <v>34</v>
      </c>
      <c r="G1065">
        <v>41.78</v>
      </c>
      <c r="H1065">
        <v>-69.94</v>
      </c>
      <c r="I1065" t="s">
        <v>85</v>
      </c>
      <c r="J1065" t="s">
        <v>21</v>
      </c>
      <c r="K1065" s="1">
        <v>45293</v>
      </c>
      <c r="L1065" t="s">
        <v>1269</v>
      </c>
      <c r="M1065" t="s">
        <v>26</v>
      </c>
      <c r="N1065" t="s">
        <v>1753</v>
      </c>
    </row>
    <row r="1066" spans="1:14" x14ac:dyDescent="0.2">
      <c r="A1066" t="s">
        <v>1289</v>
      </c>
      <c r="B1066">
        <v>171</v>
      </c>
      <c r="C1066">
        <v>3.7471321369999999</v>
      </c>
      <c r="D1066">
        <v>0.94545999999999997</v>
      </c>
      <c r="E1066">
        <v>18.33516685</v>
      </c>
      <c r="F1066">
        <v>34</v>
      </c>
      <c r="G1066">
        <v>41.78</v>
      </c>
      <c r="H1066">
        <v>-69.94</v>
      </c>
      <c r="I1066" t="s">
        <v>85</v>
      </c>
      <c r="J1066" t="s">
        <v>21</v>
      </c>
      <c r="K1066" s="1">
        <v>45293</v>
      </c>
      <c r="L1066" t="s">
        <v>1269</v>
      </c>
      <c r="M1066" t="s">
        <v>26</v>
      </c>
      <c r="N1066" t="s">
        <v>1753</v>
      </c>
    </row>
    <row r="1067" spans="1:14" x14ac:dyDescent="0.2">
      <c r="A1067" t="s">
        <v>1290</v>
      </c>
      <c r="B1067">
        <v>139</v>
      </c>
      <c r="C1067">
        <v>2.713676521</v>
      </c>
      <c r="D1067">
        <v>0.76474399999999998</v>
      </c>
      <c r="E1067">
        <v>4.2506886120000003</v>
      </c>
      <c r="F1067">
        <v>34</v>
      </c>
      <c r="G1067">
        <v>41.78</v>
      </c>
      <c r="H1067">
        <v>-69.94</v>
      </c>
      <c r="I1067" t="s">
        <v>85</v>
      </c>
      <c r="J1067" t="s">
        <v>21</v>
      </c>
      <c r="K1067" s="1">
        <v>45293</v>
      </c>
      <c r="L1067" t="s">
        <v>1269</v>
      </c>
      <c r="M1067" t="s">
        <v>26</v>
      </c>
      <c r="N1067" t="s">
        <v>1753</v>
      </c>
    </row>
    <row r="1068" spans="1:14" x14ac:dyDescent="0.2">
      <c r="A1068" t="s">
        <v>1291</v>
      </c>
      <c r="B1068">
        <v>226</v>
      </c>
      <c r="C1068">
        <v>3.3640956499999999</v>
      </c>
      <c r="D1068">
        <v>0.8769825</v>
      </c>
      <c r="E1068">
        <v>8.1289247459999991</v>
      </c>
      <c r="F1068">
        <v>66</v>
      </c>
      <c r="G1068">
        <v>41.86</v>
      </c>
      <c r="H1068">
        <v>86.67</v>
      </c>
      <c r="I1068" t="s">
        <v>53</v>
      </c>
      <c r="J1068" t="s">
        <v>21</v>
      </c>
      <c r="K1068" t="s">
        <v>99</v>
      </c>
      <c r="L1068" t="s">
        <v>1292</v>
      </c>
      <c r="M1068" t="s">
        <v>26</v>
      </c>
      <c r="N1068" t="s">
        <v>1753</v>
      </c>
    </row>
    <row r="1069" spans="1:14" x14ac:dyDescent="0.2">
      <c r="A1069" t="s">
        <v>1293</v>
      </c>
      <c r="B1069">
        <v>80</v>
      </c>
      <c r="C1069">
        <v>3.2083762349999998</v>
      </c>
      <c r="D1069">
        <v>0.92375149999999995</v>
      </c>
      <c r="E1069">
        <v>13.1150121</v>
      </c>
      <c r="F1069" t="s">
        <v>19</v>
      </c>
      <c r="G1069">
        <v>41.89</v>
      </c>
      <c r="H1069">
        <v>75.349999999999994</v>
      </c>
      <c r="I1069" t="s">
        <v>20</v>
      </c>
      <c r="J1069" t="s">
        <v>21</v>
      </c>
      <c r="K1069" t="s">
        <v>22</v>
      </c>
      <c r="L1069" t="s">
        <v>1294</v>
      </c>
      <c r="M1069" t="s">
        <v>26</v>
      </c>
      <c r="N1069" t="s">
        <v>1753</v>
      </c>
    </row>
    <row r="1070" spans="1:14" x14ac:dyDescent="0.2">
      <c r="A1070" t="s">
        <v>1295</v>
      </c>
      <c r="B1070">
        <v>92</v>
      </c>
      <c r="C1070">
        <v>3.266775247</v>
      </c>
      <c r="D1070">
        <v>0.93488800000000005</v>
      </c>
      <c r="E1070">
        <v>15.358152110000001</v>
      </c>
      <c r="F1070">
        <v>44</v>
      </c>
      <c r="G1070">
        <v>42.22</v>
      </c>
      <c r="H1070">
        <v>126.52</v>
      </c>
      <c r="I1070" t="s">
        <v>20</v>
      </c>
      <c r="J1070" t="s">
        <v>1296</v>
      </c>
      <c r="K1070" t="s">
        <v>1297</v>
      </c>
      <c r="L1070" t="s">
        <v>1298</v>
      </c>
      <c r="M1070" t="s">
        <v>26</v>
      </c>
      <c r="N1070" t="s">
        <v>1753</v>
      </c>
    </row>
    <row r="1071" spans="1:14" x14ac:dyDescent="0.2">
      <c r="A1071" t="s">
        <v>1299</v>
      </c>
      <c r="B1071">
        <v>111</v>
      </c>
      <c r="C1071">
        <v>3.2040114850000001</v>
      </c>
      <c r="D1071">
        <v>0.91192399999999996</v>
      </c>
      <c r="E1071">
        <v>11.353830779999999</v>
      </c>
      <c r="F1071">
        <v>44</v>
      </c>
      <c r="G1071">
        <v>42.22</v>
      </c>
      <c r="H1071">
        <v>126.52</v>
      </c>
      <c r="I1071" t="s">
        <v>20</v>
      </c>
      <c r="J1071" t="s">
        <v>1296</v>
      </c>
      <c r="K1071" t="s">
        <v>1297</v>
      </c>
      <c r="L1071" t="s">
        <v>1298</v>
      </c>
      <c r="M1071" t="s">
        <v>26</v>
      </c>
      <c r="N1071" t="s">
        <v>1753</v>
      </c>
    </row>
    <row r="1072" spans="1:14" x14ac:dyDescent="0.2">
      <c r="A1072" t="s">
        <v>1300</v>
      </c>
      <c r="B1072">
        <v>110</v>
      </c>
      <c r="C1072">
        <v>2.456697846</v>
      </c>
      <c r="D1072">
        <v>0.80538399999999999</v>
      </c>
      <c r="E1072">
        <v>5.1383236730000004</v>
      </c>
      <c r="F1072">
        <v>44</v>
      </c>
      <c r="G1072">
        <v>42.22</v>
      </c>
      <c r="H1072">
        <v>126.52</v>
      </c>
      <c r="I1072" t="s">
        <v>20</v>
      </c>
      <c r="J1072" t="s">
        <v>1296</v>
      </c>
      <c r="K1072" t="s">
        <v>1297</v>
      </c>
      <c r="L1072" t="s">
        <v>1298</v>
      </c>
      <c r="M1072" t="s">
        <v>26</v>
      </c>
      <c r="N1072" t="s">
        <v>1753</v>
      </c>
    </row>
    <row r="1073" spans="1:14" x14ac:dyDescent="0.2">
      <c r="A1073" t="s">
        <v>1301</v>
      </c>
      <c r="B1073">
        <v>113</v>
      </c>
      <c r="C1073">
        <v>2.30562719</v>
      </c>
      <c r="D1073">
        <v>0.72326500000000005</v>
      </c>
      <c r="E1073">
        <v>3.6135653240000001</v>
      </c>
      <c r="F1073">
        <v>44</v>
      </c>
      <c r="G1073">
        <v>42.22</v>
      </c>
      <c r="H1073">
        <v>126.52</v>
      </c>
      <c r="I1073" t="s">
        <v>20</v>
      </c>
      <c r="J1073" t="s">
        <v>1296</v>
      </c>
      <c r="K1073" t="s">
        <v>1297</v>
      </c>
      <c r="L1073" t="s">
        <v>1298</v>
      </c>
      <c r="M1073" t="s">
        <v>26</v>
      </c>
      <c r="N1073" t="s">
        <v>1753</v>
      </c>
    </row>
    <row r="1074" spans="1:14" x14ac:dyDescent="0.2">
      <c r="A1074" t="s">
        <v>1302</v>
      </c>
      <c r="B1074">
        <v>419</v>
      </c>
      <c r="C1074">
        <v>4.9779927800000001</v>
      </c>
      <c r="D1074">
        <v>0.98140550000000004</v>
      </c>
      <c r="E1074">
        <v>53.779343349999998</v>
      </c>
      <c r="F1074">
        <v>66</v>
      </c>
      <c r="G1074">
        <v>43.29</v>
      </c>
      <c r="H1074">
        <v>122.59</v>
      </c>
      <c r="I1074" t="s">
        <v>53</v>
      </c>
      <c r="J1074" t="s">
        <v>74</v>
      </c>
      <c r="K1074" t="s">
        <v>99</v>
      </c>
      <c r="L1074" t="s">
        <v>1303</v>
      </c>
      <c r="M1074" t="s">
        <v>26</v>
      </c>
      <c r="N1074" t="s">
        <v>1753</v>
      </c>
    </row>
    <row r="1075" spans="1:14" x14ac:dyDescent="0.2">
      <c r="A1075" t="s">
        <v>1304</v>
      </c>
      <c r="B1075">
        <v>366</v>
      </c>
      <c r="C1075">
        <v>3.9227904649999998</v>
      </c>
      <c r="D1075">
        <v>0.90118100000000001</v>
      </c>
      <c r="E1075">
        <v>10.119511429999999</v>
      </c>
      <c r="F1075">
        <v>66</v>
      </c>
      <c r="G1075">
        <v>43.4</v>
      </c>
      <c r="H1075">
        <v>86.84</v>
      </c>
      <c r="I1075" t="s">
        <v>53</v>
      </c>
      <c r="J1075" t="s">
        <v>86</v>
      </c>
      <c r="K1075" t="s">
        <v>99</v>
      </c>
      <c r="L1075" t="s">
        <v>1305</v>
      </c>
      <c r="M1075" t="s">
        <v>26</v>
      </c>
      <c r="N1075" t="s">
        <v>1753</v>
      </c>
    </row>
    <row r="1076" spans="1:14" x14ac:dyDescent="0.2">
      <c r="A1076" t="s">
        <v>1306</v>
      </c>
      <c r="B1076">
        <v>177</v>
      </c>
      <c r="C1076">
        <v>3.3979809439999999</v>
      </c>
      <c r="D1076">
        <v>0.88556049999999997</v>
      </c>
      <c r="E1076">
        <v>8.7382416040000006</v>
      </c>
      <c r="F1076">
        <v>31</v>
      </c>
      <c r="G1076">
        <v>44.45</v>
      </c>
      <c r="H1076">
        <v>3.61</v>
      </c>
      <c r="I1076" t="s">
        <v>20</v>
      </c>
      <c r="J1076" t="s">
        <v>21</v>
      </c>
      <c r="K1076" t="s">
        <v>87</v>
      </c>
      <c r="L1076" t="s">
        <v>1307</v>
      </c>
      <c r="M1076" t="s">
        <v>26</v>
      </c>
      <c r="N1076" t="s">
        <v>1753</v>
      </c>
    </row>
    <row r="1077" spans="1:14" x14ac:dyDescent="0.2">
      <c r="A1077" t="s">
        <v>1308</v>
      </c>
      <c r="B1077">
        <v>183</v>
      </c>
      <c r="C1077">
        <v>4.0581299660000001</v>
      </c>
      <c r="D1077">
        <v>0.96779000000000004</v>
      </c>
      <c r="E1077">
        <v>31.04625893</v>
      </c>
      <c r="F1077">
        <v>31</v>
      </c>
      <c r="G1077">
        <v>45.09</v>
      </c>
      <c r="H1077">
        <v>5.85</v>
      </c>
      <c r="I1077" t="s">
        <v>20</v>
      </c>
      <c r="J1077" t="s">
        <v>21</v>
      </c>
      <c r="K1077" t="s">
        <v>87</v>
      </c>
      <c r="L1077" t="s">
        <v>1309</v>
      </c>
      <c r="M1077" t="s">
        <v>26</v>
      </c>
      <c r="N1077" t="s">
        <v>1753</v>
      </c>
    </row>
    <row r="1078" spans="1:14" x14ac:dyDescent="0.2">
      <c r="A1078" t="s">
        <v>1310</v>
      </c>
      <c r="B1078">
        <v>217</v>
      </c>
      <c r="C1078">
        <v>3.4029278999999999</v>
      </c>
      <c r="D1078">
        <v>0.92792799999999998</v>
      </c>
      <c r="E1078">
        <v>13.875013879999999</v>
      </c>
      <c r="F1078">
        <v>1</v>
      </c>
      <c r="G1078">
        <v>45.75</v>
      </c>
      <c r="H1078">
        <v>122.45</v>
      </c>
      <c r="I1078" t="s">
        <v>53</v>
      </c>
      <c r="J1078" t="s">
        <v>21</v>
      </c>
      <c r="K1078" t="s">
        <v>454</v>
      </c>
      <c r="L1078" t="s">
        <v>1311</v>
      </c>
      <c r="M1078" t="s">
        <v>26</v>
      </c>
      <c r="N1078" t="s">
        <v>1753</v>
      </c>
    </row>
    <row r="1079" spans="1:14" x14ac:dyDescent="0.2">
      <c r="A1079" t="s">
        <v>1312</v>
      </c>
      <c r="B1079">
        <v>114</v>
      </c>
      <c r="C1079">
        <v>1.6628891729999999</v>
      </c>
      <c r="D1079">
        <v>0.66507850000000002</v>
      </c>
      <c r="E1079">
        <v>2.9857742780000001</v>
      </c>
      <c r="F1079">
        <v>1</v>
      </c>
      <c r="G1079">
        <v>45.75</v>
      </c>
      <c r="H1079">
        <v>122.45</v>
      </c>
      <c r="I1079" t="s">
        <v>53</v>
      </c>
      <c r="J1079" t="s">
        <v>21</v>
      </c>
      <c r="K1079" t="s">
        <v>454</v>
      </c>
      <c r="L1079" t="s">
        <v>1311</v>
      </c>
      <c r="M1079" t="s">
        <v>26</v>
      </c>
      <c r="N1079" t="s">
        <v>1753</v>
      </c>
    </row>
    <row r="1080" spans="1:14" x14ac:dyDescent="0.2">
      <c r="A1080" t="s">
        <v>1313</v>
      </c>
      <c r="B1080">
        <v>282</v>
      </c>
      <c r="C1080">
        <v>2.8188496989999998</v>
      </c>
      <c r="D1080">
        <v>0.67048200000000002</v>
      </c>
      <c r="E1080">
        <v>3.0347355829999998</v>
      </c>
      <c r="F1080">
        <v>1</v>
      </c>
      <c r="G1080">
        <v>45.75</v>
      </c>
      <c r="H1080">
        <v>122.45</v>
      </c>
      <c r="I1080" t="s">
        <v>53</v>
      </c>
      <c r="J1080" t="s">
        <v>21</v>
      </c>
      <c r="K1080" t="s">
        <v>454</v>
      </c>
      <c r="L1080" t="s">
        <v>1311</v>
      </c>
      <c r="M1080" t="s">
        <v>26</v>
      </c>
      <c r="N1080" t="s">
        <v>1753</v>
      </c>
    </row>
    <row r="1081" spans="1:14" x14ac:dyDescent="0.2">
      <c r="A1081" t="s">
        <v>1314</v>
      </c>
      <c r="B1081">
        <v>233</v>
      </c>
      <c r="C1081">
        <v>3.7994900559999998</v>
      </c>
      <c r="D1081">
        <v>0.94798950000000004</v>
      </c>
      <c r="E1081">
        <v>19.226886879999999</v>
      </c>
      <c r="F1081">
        <v>1</v>
      </c>
      <c r="G1081">
        <v>45.75</v>
      </c>
      <c r="H1081">
        <v>122.45</v>
      </c>
      <c r="I1081" t="s">
        <v>53</v>
      </c>
      <c r="J1081" t="s">
        <v>21</v>
      </c>
      <c r="K1081" t="s">
        <v>454</v>
      </c>
      <c r="L1081" t="s">
        <v>1311</v>
      </c>
      <c r="M1081" t="s">
        <v>26</v>
      </c>
      <c r="N1081" t="s">
        <v>1753</v>
      </c>
    </row>
    <row r="1082" spans="1:14" x14ac:dyDescent="0.2">
      <c r="A1082" t="s">
        <v>1315</v>
      </c>
      <c r="B1082">
        <v>272</v>
      </c>
      <c r="C1082">
        <v>2.8380650310000002</v>
      </c>
      <c r="D1082">
        <v>0.69113400000000003</v>
      </c>
      <c r="E1082">
        <v>3.2376499839999999</v>
      </c>
      <c r="F1082">
        <v>1</v>
      </c>
      <c r="G1082">
        <v>45.75</v>
      </c>
      <c r="H1082">
        <v>122.45</v>
      </c>
      <c r="I1082" t="s">
        <v>53</v>
      </c>
      <c r="J1082" t="s">
        <v>21</v>
      </c>
      <c r="K1082" t="s">
        <v>454</v>
      </c>
      <c r="L1082" t="s">
        <v>1311</v>
      </c>
      <c r="M1082" t="s">
        <v>26</v>
      </c>
      <c r="N1082" t="s">
        <v>1753</v>
      </c>
    </row>
    <row r="1083" spans="1:14" x14ac:dyDescent="0.2">
      <c r="A1083" t="s">
        <v>1316</v>
      </c>
      <c r="B1083">
        <v>314</v>
      </c>
      <c r="C1083">
        <v>3.2008204710000001</v>
      </c>
      <c r="D1083">
        <v>0.75466449999999996</v>
      </c>
      <c r="E1083">
        <v>4.0760509589999998</v>
      </c>
      <c r="F1083">
        <v>1</v>
      </c>
      <c r="G1083">
        <v>45.75</v>
      </c>
      <c r="H1083">
        <v>122.45</v>
      </c>
      <c r="I1083" t="s">
        <v>53</v>
      </c>
      <c r="J1083" t="s">
        <v>21</v>
      </c>
      <c r="K1083" t="s">
        <v>454</v>
      </c>
      <c r="L1083" t="s">
        <v>1311</v>
      </c>
      <c r="M1083" t="s">
        <v>26</v>
      </c>
      <c r="N1083" t="s">
        <v>1753</v>
      </c>
    </row>
    <row r="1084" spans="1:14" x14ac:dyDescent="0.2">
      <c r="A1084" t="s">
        <v>1317</v>
      </c>
      <c r="B1084">
        <v>198</v>
      </c>
      <c r="C1084">
        <v>2.4850397649999998</v>
      </c>
      <c r="D1084">
        <v>0.74441500000000005</v>
      </c>
      <c r="E1084">
        <v>3.9125926799999999</v>
      </c>
      <c r="F1084">
        <v>1</v>
      </c>
      <c r="G1084">
        <v>45.75</v>
      </c>
      <c r="H1084">
        <v>122.45</v>
      </c>
      <c r="I1084" t="s">
        <v>53</v>
      </c>
      <c r="J1084" t="s">
        <v>21</v>
      </c>
      <c r="K1084" t="s">
        <v>454</v>
      </c>
      <c r="L1084" t="s">
        <v>1311</v>
      </c>
      <c r="M1084" t="s">
        <v>26</v>
      </c>
      <c r="N1084" t="s">
        <v>1753</v>
      </c>
    </row>
    <row r="1085" spans="1:14" x14ac:dyDescent="0.2">
      <c r="A1085" t="s">
        <v>1318</v>
      </c>
      <c r="B1085">
        <v>176</v>
      </c>
      <c r="C1085">
        <v>3.1928272930000001</v>
      </c>
      <c r="D1085">
        <v>0.88996200000000003</v>
      </c>
      <c r="E1085">
        <v>9.0877696799999992</v>
      </c>
      <c r="F1085">
        <v>1</v>
      </c>
      <c r="G1085">
        <v>45.75</v>
      </c>
      <c r="H1085">
        <v>122.45</v>
      </c>
      <c r="I1085" t="s">
        <v>53</v>
      </c>
      <c r="J1085" t="s">
        <v>21</v>
      </c>
      <c r="K1085" t="s">
        <v>454</v>
      </c>
      <c r="L1085" t="s">
        <v>1311</v>
      </c>
      <c r="M1085" t="s">
        <v>26</v>
      </c>
      <c r="N1085" t="s">
        <v>1753</v>
      </c>
    </row>
    <row r="1086" spans="1:14" x14ac:dyDescent="0.2">
      <c r="A1086" t="s">
        <v>1319</v>
      </c>
      <c r="B1086">
        <v>227</v>
      </c>
      <c r="C1086">
        <v>3.5491309869999998</v>
      </c>
      <c r="D1086">
        <v>0.92364650000000004</v>
      </c>
      <c r="E1086">
        <v>13.09697656</v>
      </c>
      <c r="F1086">
        <v>1</v>
      </c>
      <c r="G1086">
        <v>45.75</v>
      </c>
      <c r="H1086">
        <v>122.45</v>
      </c>
      <c r="I1086" t="s">
        <v>53</v>
      </c>
      <c r="J1086" t="s">
        <v>21</v>
      </c>
      <c r="K1086" t="s">
        <v>454</v>
      </c>
      <c r="L1086" t="s">
        <v>1311</v>
      </c>
      <c r="M1086" t="s">
        <v>26</v>
      </c>
      <c r="N1086" t="s">
        <v>1753</v>
      </c>
    </row>
    <row r="1087" spans="1:14" x14ac:dyDescent="0.2">
      <c r="A1087" t="s">
        <v>1320</v>
      </c>
      <c r="B1087">
        <v>210</v>
      </c>
      <c r="C1087">
        <v>3.9224043470000001</v>
      </c>
      <c r="D1087">
        <v>0.96238250000000003</v>
      </c>
      <c r="E1087">
        <v>26.583372099999998</v>
      </c>
      <c r="F1087">
        <v>9</v>
      </c>
      <c r="G1087">
        <v>45.87</v>
      </c>
      <c r="H1087">
        <v>123.97</v>
      </c>
      <c r="I1087" t="s">
        <v>53</v>
      </c>
      <c r="J1087" t="s">
        <v>21</v>
      </c>
      <c r="K1087" t="s">
        <v>1321</v>
      </c>
      <c r="L1087" t="s">
        <v>1322</v>
      </c>
      <c r="M1087" t="s">
        <v>26</v>
      </c>
      <c r="N1087" t="s">
        <v>1753</v>
      </c>
    </row>
    <row r="1088" spans="1:14" x14ac:dyDescent="0.2">
      <c r="A1088" t="s">
        <v>1323</v>
      </c>
      <c r="B1088">
        <v>182</v>
      </c>
      <c r="C1088">
        <v>3.206008567</v>
      </c>
      <c r="D1088">
        <v>0.86006950000000004</v>
      </c>
      <c r="E1088">
        <v>7.146404822</v>
      </c>
      <c r="F1088">
        <v>9</v>
      </c>
      <c r="G1088">
        <v>45.87</v>
      </c>
      <c r="H1088">
        <v>123.97</v>
      </c>
      <c r="I1088" t="s">
        <v>53</v>
      </c>
      <c r="J1088" t="s">
        <v>21</v>
      </c>
      <c r="K1088" t="s">
        <v>1321</v>
      </c>
      <c r="L1088" t="s">
        <v>1322</v>
      </c>
      <c r="M1088" t="s">
        <v>26</v>
      </c>
      <c r="N1088" t="s">
        <v>1753</v>
      </c>
    </row>
    <row r="1089" spans="1:14" x14ac:dyDescent="0.2">
      <c r="A1089" t="s">
        <v>1324</v>
      </c>
      <c r="B1089">
        <v>207</v>
      </c>
      <c r="C1089">
        <v>3.9159738489999998</v>
      </c>
      <c r="D1089">
        <v>0.9604355</v>
      </c>
      <c r="E1089">
        <v>25.275183559999999</v>
      </c>
      <c r="F1089">
        <v>9</v>
      </c>
      <c r="G1089">
        <v>45.87</v>
      </c>
      <c r="H1089">
        <v>123.97</v>
      </c>
      <c r="I1089" t="s">
        <v>53</v>
      </c>
      <c r="J1089" t="s">
        <v>21</v>
      </c>
      <c r="K1089" t="s">
        <v>1321</v>
      </c>
      <c r="L1089" t="s">
        <v>1322</v>
      </c>
      <c r="M1089" t="s">
        <v>26</v>
      </c>
      <c r="N1089" t="s">
        <v>1753</v>
      </c>
    </row>
    <row r="1090" spans="1:14" x14ac:dyDescent="0.2">
      <c r="A1090" t="s">
        <v>1325</v>
      </c>
      <c r="B1090">
        <v>159</v>
      </c>
      <c r="C1090">
        <v>3.7889234549999999</v>
      </c>
      <c r="D1090">
        <v>0.960816</v>
      </c>
      <c r="E1090">
        <v>25.520620659999999</v>
      </c>
      <c r="F1090">
        <v>9</v>
      </c>
      <c r="G1090">
        <v>45.87</v>
      </c>
      <c r="H1090">
        <v>123.97</v>
      </c>
      <c r="I1090" t="s">
        <v>53</v>
      </c>
      <c r="J1090" t="s">
        <v>21</v>
      </c>
      <c r="K1090" t="s">
        <v>1321</v>
      </c>
      <c r="L1090" t="s">
        <v>1322</v>
      </c>
      <c r="M1090" t="s">
        <v>26</v>
      </c>
      <c r="N1090" t="s">
        <v>1753</v>
      </c>
    </row>
    <row r="1091" spans="1:14" x14ac:dyDescent="0.2">
      <c r="A1091" t="s">
        <v>1326</v>
      </c>
      <c r="B1091">
        <v>151</v>
      </c>
      <c r="C1091">
        <v>3.6605572089999998</v>
      </c>
      <c r="D1091">
        <v>0.95175050000000005</v>
      </c>
      <c r="E1091">
        <v>20.725603370000002</v>
      </c>
      <c r="F1091">
        <v>9</v>
      </c>
      <c r="G1091">
        <v>45.87</v>
      </c>
      <c r="H1091">
        <v>123.97</v>
      </c>
      <c r="I1091" t="s">
        <v>53</v>
      </c>
      <c r="J1091" t="s">
        <v>21</v>
      </c>
      <c r="K1091" t="s">
        <v>1321</v>
      </c>
      <c r="L1091" t="s">
        <v>1322</v>
      </c>
      <c r="M1091" t="s">
        <v>26</v>
      </c>
      <c r="N1091" t="s">
        <v>1753</v>
      </c>
    </row>
    <row r="1092" spans="1:14" x14ac:dyDescent="0.2">
      <c r="A1092" t="s">
        <v>1327</v>
      </c>
      <c r="B1092">
        <v>133</v>
      </c>
      <c r="C1092">
        <v>3.505443509</v>
      </c>
      <c r="D1092">
        <v>0.946801</v>
      </c>
      <c r="E1092">
        <v>18.797345809999999</v>
      </c>
      <c r="F1092">
        <v>9</v>
      </c>
      <c r="G1092">
        <v>45.87</v>
      </c>
      <c r="H1092">
        <v>123.97</v>
      </c>
      <c r="I1092" t="s">
        <v>53</v>
      </c>
      <c r="J1092" t="s">
        <v>21</v>
      </c>
      <c r="K1092" t="s">
        <v>1321</v>
      </c>
      <c r="L1092" t="s">
        <v>1322</v>
      </c>
      <c r="M1092" t="s">
        <v>26</v>
      </c>
      <c r="N1092" t="s">
        <v>1753</v>
      </c>
    </row>
    <row r="1093" spans="1:14" x14ac:dyDescent="0.2">
      <c r="A1093" t="s">
        <v>1328</v>
      </c>
      <c r="B1093">
        <v>154</v>
      </c>
      <c r="C1093">
        <v>3.4722793699999999</v>
      </c>
      <c r="D1093">
        <v>0.94026500000000002</v>
      </c>
      <c r="E1093">
        <v>16.740604340000001</v>
      </c>
      <c r="F1093">
        <v>9</v>
      </c>
      <c r="G1093">
        <v>45.87</v>
      </c>
      <c r="H1093">
        <v>123.97</v>
      </c>
      <c r="I1093" t="s">
        <v>53</v>
      </c>
      <c r="J1093" t="s">
        <v>21</v>
      </c>
      <c r="K1093" t="s">
        <v>1321</v>
      </c>
      <c r="L1093" t="s">
        <v>1322</v>
      </c>
      <c r="M1093" t="s">
        <v>26</v>
      </c>
      <c r="N1093" t="s">
        <v>1753</v>
      </c>
    </row>
    <row r="1094" spans="1:14" x14ac:dyDescent="0.2">
      <c r="A1094" t="s">
        <v>1329</v>
      </c>
      <c r="B1094">
        <v>142</v>
      </c>
      <c r="C1094">
        <v>3.329565788</v>
      </c>
      <c r="D1094">
        <v>0.90991049999999996</v>
      </c>
      <c r="E1094">
        <v>11.100072709999999</v>
      </c>
      <c r="F1094">
        <v>9</v>
      </c>
      <c r="G1094">
        <v>45.87</v>
      </c>
      <c r="H1094">
        <v>123.97</v>
      </c>
      <c r="I1094" t="s">
        <v>53</v>
      </c>
      <c r="J1094" t="s">
        <v>21</v>
      </c>
      <c r="K1094" t="s">
        <v>1321</v>
      </c>
      <c r="L1094" t="s">
        <v>1322</v>
      </c>
      <c r="M1094" t="s">
        <v>26</v>
      </c>
      <c r="N1094" t="s">
        <v>1753</v>
      </c>
    </row>
    <row r="1095" spans="1:14" x14ac:dyDescent="0.2">
      <c r="A1095" t="s">
        <v>1330</v>
      </c>
      <c r="B1095">
        <v>135</v>
      </c>
      <c r="C1095">
        <v>3.2707593130000001</v>
      </c>
      <c r="D1095">
        <v>0.90696750000000004</v>
      </c>
      <c r="E1095">
        <v>10.748931819999999</v>
      </c>
      <c r="F1095">
        <v>9</v>
      </c>
      <c r="G1095">
        <v>45.87</v>
      </c>
      <c r="H1095">
        <v>123.97</v>
      </c>
      <c r="I1095" t="s">
        <v>53</v>
      </c>
      <c r="J1095" t="s">
        <v>21</v>
      </c>
      <c r="K1095" t="s">
        <v>1321</v>
      </c>
      <c r="L1095" t="s">
        <v>1322</v>
      </c>
      <c r="M1095" t="s">
        <v>26</v>
      </c>
      <c r="N1095" t="s">
        <v>1753</v>
      </c>
    </row>
    <row r="1096" spans="1:14" x14ac:dyDescent="0.2">
      <c r="A1096" t="s">
        <v>1331</v>
      </c>
      <c r="B1096">
        <v>240</v>
      </c>
      <c r="C1096">
        <v>3.7382492510000001</v>
      </c>
      <c r="D1096">
        <v>0.91752549999999999</v>
      </c>
      <c r="E1096">
        <v>12.124959840000001</v>
      </c>
      <c r="F1096">
        <v>9</v>
      </c>
      <c r="G1096">
        <v>45.87</v>
      </c>
      <c r="H1096">
        <v>123.98</v>
      </c>
      <c r="I1096" t="s">
        <v>53</v>
      </c>
      <c r="J1096" t="s">
        <v>21</v>
      </c>
      <c r="K1096" t="s">
        <v>1321</v>
      </c>
      <c r="L1096" t="s">
        <v>1332</v>
      </c>
      <c r="M1096" t="s">
        <v>26</v>
      </c>
      <c r="N1096" t="s">
        <v>1753</v>
      </c>
    </row>
    <row r="1097" spans="1:14" x14ac:dyDescent="0.2">
      <c r="A1097" t="s">
        <v>1333</v>
      </c>
      <c r="B1097">
        <v>250</v>
      </c>
      <c r="C1097">
        <v>4.099009573</v>
      </c>
      <c r="D1097">
        <v>0.95775350000000004</v>
      </c>
      <c r="E1097">
        <v>23.670599930000002</v>
      </c>
      <c r="F1097">
        <v>9</v>
      </c>
      <c r="G1097">
        <v>45.87</v>
      </c>
      <c r="H1097">
        <v>123.98</v>
      </c>
      <c r="I1097" t="s">
        <v>53</v>
      </c>
      <c r="J1097" t="s">
        <v>21</v>
      </c>
      <c r="K1097" t="s">
        <v>1321</v>
      </c>
      <c r="L1097" t="s">
        <v>1332</v>
      </c>
      <c r="M1097" t="s">
        <v>26</v>
      </c>
      <c r="N1097" t="s">
        <v>1753</v>
      </c>
    </row>
    <row r="1098" spans="1:14" x14ac:dyDescent="0.2">
      <c r="A1098" t="s">
        <v>1334</v>
      </c>
      <c r="B1098">
        <v>181</v>
      </c>
      <c r="C1098">
        <v>3.5131951789999998</v>
      </c>
      <c r="D1098">
        <v>0.91465949999999996</v>
      </c>
      <c r="E1098">
        <v>11.717765890000001</v>
      </c>
      <c r="F1098">
        <v>9</v>
      </c>
      <c r="G1098">
        <v>45.87</v>
      </c>
      <c r="H1098">
        <v>123.98</v>
      </c>
      <c r="I1098" t="s">
        <v>53</v>
      </c>
      <c r="J1098" t="s">
        <v>21</v>
      </c>
      <c r="K1098" t="s">
        <v>1321</v>
      </c>
      <c r="L1098" t="s">
        <v>1332</v>
      </c>
      <c r="M1098" t="s">
        <v>26</v>
      </c>
      <c r="N1098" t="s">
        <v>1753</v>
      </c>
    </row>
    <row r="1099" spans="1:14" x14ac:dyDescent="0.2">
      <c r="A1099" t="s">
        <v>1335</v>
      </c>
      <c r="B1099">
        <v>274</v>
      </c>
      <c r="C1099">
        <v>3.7514375790000001</v>
      </c>
      <c r="D1099">
        <v>0.93928400000000001</v>
      </c>
      <c r="E1099">
        <v>16.4701232</v>
      </c>
      <c r="F1099">
        <v>9</v>
      </c>
      <c r="G1099">
        <v>45.89</v>
      </c>
      <c r="H1099">
        <v>123.62</v>
      </c>
      <c r="I1099" t="s">
        <v>53</v>
      </c>
      <c r="J1099" t="s">
        <v>21</v>
      </c>
      <c r="K1099" t="s">
        <v>1321</v>
      </c>
      <c r="L1099" t="s">
        <v>1336</v>
      </c>
      <c r="M1099" t="s">
        <v>26</v>
      </c>
      <c r="N1099" t="s">
        <v>1753</v>
      </c>
    </row>
    <row r="1100" spans="1:14" x14ac:dyDescent="0.2">
      <c r="A1100" t="s">
        <v>1337</v>
      </c>
      <c r="B1100">
        <v>282</v>
      </c>
      <c r="C1100">
        <v>3.1871879989999998</v>
      </c>
      <c r="D1100">
        <v>0.85274850000000002</v>
      </c>
      <c r="E1100">
        <v>6.7911022980000002</v>
      </c>
      <c r="F1100">
        <v>9</v>
      </c>
      <c r="G1100">
        <v>45.89</v>
      </c>
      <c r="H1100">
        <v>123.62</v>
      </c>
      <c r="I1100" t="s">
        <v>53</v>
      </c>
      <c r="J1100" t="s">
        <v>21</v>
      </c>
      <c r="K1100" t="s">
        <v>1321</v>
      </c>
      <c r="L1100" t="s">
        <v>1336</v>
      </c>
      <c r="M1100" t="s">
        <v>26</v>
      </c>
      <c r="N1100" t="s">
        <v>1753</v>
      </c>
    </row>
    <row r="1101" spans="1:14" x14ac:dyDescent="0.2">
      <c r="A1101" t="s">
        <v>1338</v>
      </c>
      <c r="B1101">
        <v>292</v>
      </c>
      <c r="C1101">
        <v>3.4602129079999999</v>
      </c>
      <c r="D1101">
        <v>0.89389850000000004</v>
      </c>
      <c r="E1101">
        <v>9.4249374419999992</v>
      </c>
      <c r="F1101">
        <v>9</v>
      </c>
      <c r="G1101">
        <v>45.89</v>
      </c>
      <c r="H1101">
        <v>123.62</v>
      </c>
      <c r="I1101" t="s">
        <v>53</v>
      </c>
      <c r="J1101" t="s">
        <v>21</v>
      </c>
      <c r="K1101" t="s">
        <v>1321</v>
      </c>
      <c r="L1101" t="s">
        <v>1336</v>
      </c>
      <c r="M1101" t="s">
        <v>26</v>
      </c>
      <c r="N1101" t="s">
        <v>1753</v>
      </c>
    </row>
    <row r="1102" spans="1:14" x14ac:dyDescent="0.2">
      <c r="A1102" t="s">
        <v>1339</v>
      </c>
      <c r="B1102">
        <v>258</v>
      </c>
      <c r="C1102">
        <v>3.1774429870000001</v>
      </c>
      <c r="D1102">
        <v>0.84390949999999998</v>
      </c>
      <c r="E1102">
        <v>6.4065397959999997</v>
      </c>
      <c r="F1102">
        <v>9</v>
      </c>
      <c r="G1102">
        <v>45.89</v>
      </c>
      <c r="H1102">
        <v>123.62</v>
      </c>
      <c r="I1102" t="s">
        <v>53</v>
      </c>
      <c r="J1102" t="s">
        <v>21</v>
      </c>
      <c r="K1102" t="s">
        <v>1321</v>
      </c>
      <c r="L1102" t="s">
        <v>1336</v>
      </c>
      <c r="M1102" t="s">
        <v>26</v>
      </c>
      <c r="N1102" t="s">
        <v>1753</v>
      </c>
    </row>
    <row r="1103" spans="1:14" x14ac:dyDescent="0.2">
      <c r="A1103" t="s">
        <v>1340</v>
      </c>
      <c r="B1103">
        <v>302</v>
      </c>
      <c r="C1103">
        <v>4.0406096969999998</v>
      </c>
      <c r="D1103">
        <v>0.95458449999999995</v>
      </c>
      <c r="E1103">
        <v>22.018914250000002</v>
      </c>
      <c r="F1103">
        <v>9</v>
      </c>
      <c r="G1103">
        <v>45.89</v>
      </c>
      <c r="H1103">
        <v>123.62</v>
      </c>
      <c r="I1103" t="s">
        <v>53</v>
      </c>
      <c r="J1103" t="s">
        <v>21</v>
      </c>
      <c r="K1103" t="s">
        <v>1321</v>
      </c>
      <c r="L1103" t="s">
        <v>1336</v>
      </c>
      <c r="M1103" t="s">
        <v>26</v>
      </c>
      <c r="N1103" t="s">
        <v>1753</v>
      </c>
    </row>
    <row r="1104" spans="1:14" x14ac:dyDescent="0.2">
      <c r="A1104" t="s">
        <v>1341</v>
      </c>
      <c r="B1104">
        <v>365</v>
      </c>
      <c r="C1104">
        <v>4.4075170630000002</v>
      </c>
      <c r="D1104">
        <v>0.96456399999999998</v>
      </c>
      <c r="E1104">
        <v>28.219889380000001</v>
      </c>
      <c r="F1104">
        <v>9</v>
      </c>
      <c r="G1104">
        <v>45.89</v>
      </c>
      <c r="H1104">
        <v>123.62</v>
      </c>
      <c r="I1104" t="s">
        <v>53</v>
      </c>
      <c r="J1104" t="s">
        <v>21</v>
      </c>
      <c r="K1104" t="s">
        <v>1321</v>
      </c>
      <c r="L1104" t="s">
        <v>1336</v>
      </c>
      <c r="M1104" t="s">
        <v>26</v>
      </c>
      <c r="N1104" t="s">
        <v>1753</v>
      </c>
    </row>
    <row r="1105" spans="1:14" x14ac:dyDescent="0.2">
      <c r="A1105" t="s">
        <v>1342</v>
      </c>
      <c r="B1105">
        <v>408</v>
      </c>
      <c r="C1105">
        <v>4.8066890779999998</v>
      </c>
      <c r="D1105">
        <v>0.97908300000000004</v>
      </c>
      <c r="E1105">
        <v>47.808003059999997</v>
      </c>
      <c r="F1105">
        <v>9</v>
      </c>
      <c r="G1105">
        <v>45.89</v>
      </c>
      <c r="H1105">
        <v>123.62</v>
      </c>
      <c r="I1105" t="s">
        <v>53</v>
      </c>
      <c r="J1105" t="s">
        <v>21</v>
      </c>
      <c r="K1105" t="s">
        <v>1321</v>
      </c>
      <c r="L1105" t="s">
        <v>1336</v>
      </c>
      <c r="M1105" t="s">
        <v>26</v>
      </c>
      <c r="N1105" t="s">
        <v>1753</v>
      </c>
    </row>
    <row r="1106" spans="1:14" x14ac:dyDescent="0.2">
      <c r="A1106" t="s">
        <v>1343</v>
      </c>
      <c r="B1106">
        <v>360</v>
      </c>
      <c r="C1106">
        <v>4.168695982</v>
      </c>
      <c r="D1106">
        <v>0.93815249999999994</v>
      </c>
      <c r="E1106">
        <v>16.168802299999999</v>
      </c>
      <c r="F1106">
        <v>9</v>
      </c>
      <c r="G1106">
        <v>45.89</v>
      </c>
      <c r="H1106">
        <v>123.62</v>
      </c>
      <c r="I1106" t="s">
        <v>53</v>
      </c>
      <c r="J1106" t="s">
        <v>21</v>
      </c>
      <c r="K1106" t="s">
        <v>1321</v>
      </c>
      <c r="L1106" t="s">
        <v>1336</v>
      </c>
      <c r="M1106" t="s">
        <v>26</v>
      </c>
      <c r="N1106" t="s">
        <v>1753</v>
      </c>
    </row>
    <row r="1107" spans="1:14" x14ac:dyDescent="0.2">
      <c r="A1107" t="s">
        <v>1344</v>
      </c>
      <c r="B1107">
        <v>267</v>
      </c>
      <c r="C1107">
        <v>2.5771573010000002</v>
      </c>
      <c r="D1107">
        <v>0.70068600000000003</v>
      </c>
      <c r="E1107">
        <v>3.3409730249999998</v>
      </c>
      <c r="F1107">
        <v>9</v>
      </c>
      <c r="G1107">
        <v>45.89</v>
      </c>
      <c r="H1107">
        <v>123.62</v>
      </c>
      <c r="I1107" t="s">
        <v>53</v>
      </c>
      <c r="J1107" t="s">
        <v>21</v>
      </c>
      <c r="K1107" t="s">
        <v>1321</v>
      </c>
      <c r="L1107" t="s">
        <v>1336</v>
      </c>
      <c r="M1107" t="s">
        <v>26</v>
      </c>
      <c r="N1107" t="s">
        <v>1753</v>
      </c>
    </row>
    <row r="1108" spans="1:14" x14ac:dyDescent="0.2">
      <c r="A1108" t="s">
        <v>1345</v>
      </c>
      <c r="B1108">
        <v>311</v>
      </c>
      <c r="C1108">
        <v>3.357295535</v>
      </c>
      <c r="D1108">
        <v>0.85709950000000001</v>
      </c>
      <c r="E1108">
        <v>6.9978761450000002</v>
      </c>
      <c r="F1108">
        <v>9</v>
      </c>
      <c r="G1108">
        <v>45.89</v>
      </c>
      <c r="H1108">
        <v>123.62</v>
      </c>
      <c r="I1108" t="s">
        <v>53</v>
      </c>
      <c r="J1108" t="s">
        <v>21</v>
      </c>
      <c r="K1108" t="s">
        <v>1321</v>
      </c>
      <c r="L1108" t="s">
        <v>1336</v>
      </c>
      <c r="M1108" t="s">
        <v>26</v>
      </c>
      <c r="N1108" t="s">
        <v>1753</v>
      </c>
    </row>
    <row r="1109" spans="1:14" x14ac:dyDescent="0.2">
      <c r="A1109" t="s">
        <v>1346</v>
      </c>
      <c r="B1109">
        <v>241</v>
      </c>
      <c r="C1109">
        <v>2.771893355</v>
      </c>
      <c r="D1109">
        <v>0.79249099999999995</v>
      </c>
      <c r="E1109">
        <v>4.8190680889999999</v>
      </c>
      <c r="F1109">
        <v>9</v>
      </c>
      <c r="G1109">
        <v>45.89</v>
      </c>
      <c r="H1109">
        <v>123.62</v>
      </c>
      <c r="I1109" t="s">
        <v>53</v>
      </c>
      <c r="J1109" t="s">
        <v>21</v>
      </c>
      <c r="K1109" t="s">
        <v>1321</v>
      </c>
      <c r="L1109" t="s">
        <v>1336</v>
      </c>
      <c r="M1109" t="s">
        <v>26</v>
      </c>
      <c r="N1109" t="s">
        <v>1753</v>
      </c>
    </row>
    <row r="1110" spans="1:14" x14ac:dyDescent="0.2">
      <c r="A1110" t="s">
        <v>1347</v>
      </c>
      <c r="B1110">
        <v>202</v>
      </c>
      <c r="C1110">
        <v>2.9946804139999998</v>
      </c>
      <c r="D1110">
        <v>0.88430900000000001</v>
      </c>
      <c r="E1110">
        <v>8.6437147230000004</v>
      </c>
      <c r="F1110">
        <v>9</v>
      </c>
      <c r="G1110">
        <v>45.89</v>
      </c>
      <c r="H1110">
        <v>123.62</v>
      </c>
      <c r="I1110" t="s">
        <v>53</v>
      </c>
      <c r="J1110" t="s">
        <v>21</v>
      </c>
      <c r="K1110" t="s">
        <v>1321</v>
      </c>
      <c r="L1110" t="s">
        <v>1336</v>
      </c>
      <c r="M1110" t="s">
        <v>26</v>
      </c>
      <c r="N1110" t="s">
        <v>1753</v>
      </c>
    </row>
    <row r="1111" spans="1:14" x14ac:dyDescent="0.2">
      <c r="A1111" t="s">
        <v>1348</v>
      </c>
      <c r="B1111">
        <v>230</v>
      </c>
      <c r="C1111">
        <v>3.260873465</v>
      </c>
      <c r="D1111">
        <v>0.89584249999999999</v>
      </c>
      <c r="E1111">
        <v>9.6008448739999999</v>
      </c>
      <c r="F1111">
        <v>9</v>
      </c>
      <c r="G1111">
        <v>45.89</v>
      </c>
      <c r="H1111">
        <v>123.62</v>
      </c>
      <c r="I1111" t="s">
        <v>53</v>
      </c>
      <c r="J1111" t="s">
        <v>21</v>
      </c>
      <c r="K1111" t="s">
        <v>1321</v>
      </c>
      <c r="L1111" t="s">
        <v>1336</v>
      </c>
      <c r="M1111" t="s">
        <v>26</v>
      </c>
      <c r="N1111" t="s">
        <v>1753</v>
      </c>
    </row>
    <row r="1112" spans="1:14" x14ac:dyDescent="0.2">
      <c r="A1112" t="s">
        <v>1349</v>
      </c>
      <c r="B1112">
        <v>292</v>
      </c>
      <c r="C1112">
        <v>3.5738871780000001</v>
      </c>
      <c r="D1112">
        <v>0.920705</v>
      </c>
      <c r="E1112">
        <v>12.61113563</v>
      </c>
      <c r="F1112">
        <v>9</v>
      </c>
      <c r="G1112">
        <v>45.89</v>
      </c>
      <c r="H1112">
        <v>123.62</v>
      </c>
      <c r="I1112" t="s">
        <v>53</v>
      </c>
      <c r="J1112" t="s">
        <v>21</v>
      </c>
      <c r="K1112" t="s">
        <v>1321</v>
      </c>
      <c r="L1112" t="s">
        <v>1336</v>
      </c>
      <c r="M1112" t="s">
        <v>26</v>
      </c>
      <c r="N1112" t="s">
        <v>1753</v>
      </c>
    </row>
    <row r="1113" spans="1:14" x14ac:dyDescent="0.2">
      <c r="A1113" t="s">
        <v>1350</v>
      </c>
      <c r="B1113">
        <v>176</v>
      </c>
      <c r="C1113">
        <v>2.249270847</v>
      </c>
      <c r="D1113">
        <v>0.74416800000000005</v>
      </c>
      <c r="E1113">
        <v>3.9088151600000001</v>
      </c>
      <c r="F1113">
        <v>9</v>
      </c>
      <c r="G1113">
        <v>45.89</v>
      </c>
      <c r="H1113">
        <v>123.62</v>
      </c>
      <c r="I1113" t="s">
        <v>53</v>
      </c>
      <c r="J1113" t="s">
        <v>21</v>
      </c>
      <c r="K1113" t="s">
        <v>1321</v>
      </c>
      <c r="L1113" t="s">
        <v>1336</v>
      </c>
      <c r="M1113" t="s">
        <v>26</v>
      </c>
      <c r="N1113" t="s">
        <v>1753</v>
      </c>
    </row>
    <row r="1114" spans="1:14" x14ac:dyDescent="0.2">
      <c r="A1114" t="s">
        <v>1351</v>
      </c>
      <c r="B1114">
        <v>290</v>
      </c>
      <c r="C1114">
        <v>4.2669538669999998</v>
      </c>
      <c r="D1114">
        <v>0.97073500000000001</v>
      </c>
      <c r="E1114">
        <v>34.170510849999999</v>
      </c>
      <c r="F1114">
        <v>9</v>
      </c>
      <c r="G1114">
        <v>45.9</v>
      </c>
      <c r="H1114">
        <v>123.95</v>
      </c>
      <c r="I1114" t="s">
        <v>53</v>
      </c>
      <c r="J1114" t="s">
        <v>21</v>
      </c>
      <c r="K1114" t="s">
        <v>1321</v>
      </c>
      <c r="L1114" t="s">
        <v>1352</v>
      </c>
      <c r="M1114" t="s">
        <v>26</v>
      </c>
      <c r="N1114" t="s">
        <v>1753</v>
      </c>
    </row>
    <row r="1115" spans="1:14" x14ac:dyDescent="0.2">
      <c r="A1115" t="s">
        <v>1353</v>
      </c>
      <c r="B1115">
        <v>263</v>
      </c>
      <c r="C1115">
        <v>4.0549324870000003</v>
      </c>
      <c r="D1115">
        <v>0.96333349999999995</v>
      </c>
      <c r="E1115">
        <v>27.272851240000001</v>
      </c>
      <c r="F1115">
        <v>9</v>
      </c>
      <c r="G1115">
        <v>45.9</v>
      </c>
      <c r="H1115">
        <v>123.95</v>
      </c>
      <c r="I1115" t="s">
        <v>53</v>
      </c>
      <c r="J1115" t="s">
        <v>21</v>
      </c>
      <c r="K1115" t="s">
        <v>1321</v>
      </c>
      <c r="L1115" t="s">
        <v>1352</v>
      </c>
      <c r="M1115" t="s">
        <v>26</v>
      </c>
      <c r="N1115" t="s">
        <v>1753</v>
      </c>
    </row>
    <row r="1116" spans="1:14" x14ac:dyDescent="0.2">
      <c r="A1116" t="s">
        <v>1354</v>
      </c>
      <c r="B1116">
        <v>263</v>
      </c>
      <c r="C1116">
        <v>3.6201793709999999</v>
      </c>
      <c r="D1116">
        <v>0.92694600000000005</v>
      </c>
      <c r="E1116">
        <v>13.68850439</v>
      </c>
      <c r="F1116">
        <v>9</v>
      </c>
      <c r="G1116">
        <v>45.9</v>
      </c>
      <c r="H1116">
        <v>123.95</v>
      </c>
      <c r="I1116" t="s">
        <v>53</v>
      </c>
      <c r="J1116" t="s">
        <v>21</v>
      </c>
      <c r="K1116" t="s">
        <v>1321</v>
      </c>
      <c r="L1116" t="s">
        <v>1352</v>
      </c>
      <c r="M1116" t="s">
        <v>26</v>
      </c>
      <c r="N1116" t="s">
        <v>1753</v>
      </c>
    </row>
    <row r="1117" spans="1:14" x14ac:dyDescent="0.2">
      <c r="A1117" t="s">
        <v>1355</v>
      </c>
      <c r="B1117">
        <v>350</v>
      </c>
      <c r="C1117">
        <v>3.2783032250000002</v>
      </c>
      <c r="D1117">
        <v>0.80996749999999995</v>
      </c>
      <c r="E1117">
        <v>5.2622577719999999</v>
      </c>
      <c r="F1117">
        <v>9</v>
      </c>
      <c r="G1117">
        <v>45.9</v>
      </c>
      <c r="H1117">
        <v>123.95</v>
      </c>
      <c r="I1117" t="s">
        <v>53</v>
      </c>
      <c r="J1117" t="s">
        <v>21</v>
      </c>
      <c r="K1117" t="s">
        <v>1321</v>
      </c>
      <c r="L1117" t="s">
        <v>1352</v>
      </c>
      <c r="M1117" t="s">
        <v>26</v>
      </c>
      <c r="N1117" t="s">
        <v>1753</v>
      </c>
    </row>
    <row r="1118" spans="1:14" x14ac:dyDescent="0.2">
      <c r="A1118" t="s">
        <v>1356</v>
      </c>
      <c r="B1118">
        <v>338</v>
      </c>
      <c r="C1118">
        <v>3.7673746929999998</v>
      </c>
      <c r="D1118">
        <v>0.91829000000000005</v>
      </c>
      <c r="E1118">
        <v>12.238404109999999</v>
      </c>
      <c r="F1118">
        <v>9</v>
      </c>
      <c r="G1118">
        <v>45.9</v>
      </c>
      <c r="H1118">
        <v>123.95</v>
      </c>
      <c r="I1118" t="s">
        <v>53</v>
      </c>
      <c r="J1118" t="s">
        <v>21</v>
      </c>
      <c r="K1118" t="s">
        <v>1321</v>
      </c>
      <c r="L1118" t="s">
        <v>1352</v>
      </c>
      <c r="M1118" t="s">
        <v>26</v>
      </c>
      <c r="N1118" t="s">
        <v>1753</v>
      </c>
    </row>
    <row r="1119" spans="1:14" x14ac:dyDescent="0.2">
      <c r="A1119" t="s">
        <v>1357</v>
      </c>
      <c r="B1119">
        <v>219</v>
      </c>
      <c r="C1119">
        <v>2.6870181660000001</v>
      </c>
      <c r="D1119">
        <v>0.80903449999999999</v>
      </c>
      <c r="E1119">
        <v>5.2365479629999996</v>
      </c>
      <c r="F1119">
        <v>9</v>
      </c>
      <c r="G1119">
        <v>45.9</v>
      </c>
      <c r="H1119">
        <v>123.95</v>
      </c>
      <c r="I1119" t="s">
        <v>53</v>
      </c>
      <c r="J1119" t="s">
        <v>21</v>
      </c>
      <c r="K1119" t="s">
        <v>1321</v>
      </c>
      <c r="L1119" t="s">
        <v>1352</v>
      </c>
      <c r="M1119" t="s">
        <v>26</v>
      </c>
      <c r="N1119" t="s">
        <v>1753</v>
      </c>
    </row>
    <row r="1120" spans="1:14" x14ac:dyDescent="0.2">
      <c r="A1120" t="s">
        <v>1358</v>
      </c>
      <c r="B1120">
        <v>438</v>
      </c>
      <c r="C1120">
        <v>4.2744233119999997</v>
      </c>
      <c r="D1120">
        <v>0.91770300000000005</v>
      </c>
      <c r="E1120">
        <v>12.151111220000001</v>
      </c>
      <c r="F1120">
        <v>9</v>
      </c>
      <c r="G1120">
        <v>45.9</v>
      </c>
      <c r="H1120">
        <v>123.62</v>
      </c>
      <c r="I1120" t="s">
        <v>53</v>
      </c>
      <c r="J1120" t="s">
        <v>21</v>
      </c>
      <c r="K1120" t="s">
        <v>1321</v>
      </c>
      <c r="L1120" t="s">
        <v>1359</v>
      </c>
      <c r="M1120" t="s">
        <v>26</v>
      </c>
      <c r="N1120" t="s">
        <v>1753</v>
      </c>
    </row>
    <row r="1121" spans="1:14" x14ac:dyDescent="0.2">
      <c r="A1121" t="s">
        <v>1360</v>
      </c>
      <c r="B1121">
        <v>416</v>
      </c>
      <c r="C1121">
        <v>4.4161907210000004</v>
      </c>
      <c r="D1121">
        <v>0.95194800000000002</v>
      </c>
      <c r="E1121">
        <v>20.81078831</v>
      </c>
      <c r="F1121">
        <v>9</v>
      </c>
      <c r="G1121">
        <v>45.9</v>
      </c>
      <c r="H1121">
        <v>123.62</v>
      </c>
      <c r="I1121" t="s">
        <v>53</v>
      </c>
      <c r="J1121" t="s">
        <v>21</v>
      </c>
      <c r="K1121" t="s">
        <v>1321</v>
      </c>
      <c r="L1121" t="s">
        <v>1359</v>
      </c>
      <c r="M1121" t="s">
        <v>26</v>
      </c>
      <c r="N1121" t="s">
        <v>1753</v>
      </c>
    </row>
    <row r="1122" spans="1:14" x14ac:dyDescent="0.2">
      <c r="A1122" t="s">
        <v>1361</v>
      </c>
      <c r="B1122">
        <v>486</v>
      </c>
      <c r="C1122">
        <v>5.0007768029999999</v>
      </c>
      <c r="D1122">
        <v>0.97706099999999996</v>
      </c>
      <c r="E1122">
        <v>43.59387942</v>
      </c>
      <c r="F1122">
        <v>9</v>
      </c>
      <c r="G1122">
        <v>45.9</v>
      </c>
      <c r="H1122">
        <v>123.62</v>
      </c>
      <c r="I1122" t="s">
        <v>53</v>
      </c>
      <c r="J1122" t="s">
        <v>21</v>
      </c>
      <c r="K1122" t="s">
        <v>1321</v>
      </c>
      <c r="L1122" t="s">
        <v>1359</v>
      </c>
      <c r="M1122" t="s">
        <v>26</v>
      </c>
      <c r="N1122" t="s">
        <v>1753</v>
      </c>
    </row>
    <row r="1123" spans="1:14" x14ac:dyDescent="0.2">
      <c r="A1123" t="s">
        <v>1362</v>
      </c>
      <c r="B1123">
        <v>292</v>
      </c>
      <c r="C1123">
        <v>3.9718789399999999</v>
      </c>
      <c r="D1123">
        <v>0.94448799999999999</v>
      </c>
      <c r="E1123">
        <v>18.01412307</v>
      </c>
      <c r="F1123">
        <v>9</v>
      </c>
      <c r="G1123">
        <v>45.92</v>
      </c>
      <c r="H1123">
        <v>123.6</v>
      </c>
      <c r="I1123" t="s">
        <v>53</v>
      </c>
      <c r="J1123" t="s">
        <v>21</v>
      </c>
      <c r="K1123" t="s">
        <v>1321</v>
      </c>
      <c r="L1123" t="s">
        <v>1363</v>
      </c>
      <c r="M1123" t="s">
        <v>26</v>
      </c>
      <c r="N1123" t="s">
        <v>1753</v>
      </c>
    </row>
    <row r="1124" spans="1:14" x14ac:dyDescent="0.2">
      <c r="A1124" t="s">
        <v>1364</v>
      </c>
      <c r="B1124">
        <v>322</v>
      </c>
      <c r="C1124">
        <v>4.1986649659999999</v>
      </c>
      <c r="D1124">
        <v>0.94875699999999996</v>
      </c>
      <c r="E1124">
        <v>19.51486057</v>
      </c>
      <c r="F1124">
        <v>9</v>
      </c>
      <c r="G1124">
        <v>45.92</v>
      </c>
      <c r="H1124">
        <v>123.6</v>
      </c>
      <c r="I1124" t="s">
        <v>53</v>
      </c>
      <c r="J1124" t="s">
        <v>21</v>
      </c>
      <c r="K1124" t="s">
        <v>1321</v>
      </c>
      <c r="L1124" t="s">
        <v>1363</v>
      </c>
      <c r="M1124" t="s">
        <v>26</v>
      </c>
      <c r="N1124" t="s">
        <v>1753</v>
      </c>
    </row>
    <row r="1125" spans="1:14" x14ac:dyDescent="0.2">
      <c r="A1125" t="s">
        <v>1365</v>
      </c>
      <c r="B1125">
        <v>294</v>
      </c>
      <c r="C1125">
        <v>3.2261677780000002</v>
      </c>
      <c r="D1125">
        <v>0.78743200000000002</v>
      </c>
      <c r="E1125">
        <v>4.7043769519999996</v>
      </c>
      <c r="F1125">
        <v>9</v>
      </c>
      <c r="G1125">
        <v>45.92</v>
      </c>
      <c r="H1125">
        <v>123.6</v>
      </c>
      <c r="I1125" t="s">
        <v>53</v>
      </c>
      <c r="J1125" t="s">
        <v>21</v>
      </c>
      <c r="K1125" t="s">
        <v>1321</v>
      </c>
      <c r="L1125" t="s">
        <v>1363</v>
      </c>
      <c r="M1125" t="s">
        <v>26</v>
      </c>
      <c r="N1125" t="s">
        <v>1753</v>
      </c>
    </row>
    <row r="1126" spans="1:14" x14ac:dyDescent="0.2">
      <c r="A1126" t="s">
        <v>1366</v>
      </c>
      <c r="B1126">
        <v>332</v>
      </c>
      <c r="C1126">
        <v>4.3803509460000001</v>
      </c>
      <c r="D1126">
        <v>0.96403099999999997</v>
      </c>
      <c r="E1126">
        <v>27.801718149999999</v>
      </c>
      <c r="F1126">
        <v>9</v>
      </c>
      <c r="G1126">
        <v>45.92</v>
      </c>
      <c r="H1126">
        <v>123.6</v>
      </c>
      <c r="I1126" t="s">
        <v>53</v>
      </c>
      <c r="J1126" t="s">
        <v>21</v>
      </c>
      <c r="K1126" t="s">
        <v>1321</v>
      </c>
      <c r="L1126" t="s">
        <v>1363</v>
      </c>
      <c r="M1126" t="s">
        <v>26</v>
      </c>
      <c r="N1126" t="s">
        <v>1753</v>
      </c>
    </row>
    <row r="1127" spans="1:14" x14ac:dyDescent="0.2">
      <c r="A1127" t="s">
        <v>1367</v>
      </c>
      <c r="B1127">
        <v>318</v>
      </c>
      <c r="C1127">
        <v>4.0700215359999996</v>
      </c>
      <c r="D1127">
        <v>0.93248850000000005</v>
      </c>
      <c r="E1127">
        <v>14.81229124</v>
      </c>
      <c r="F1127">
        <v>9</v>
      </c>
      <c r="G1127">
        <v>45.92</v>
      </c>
      <c r="H1127">
        <v>123.6</v>
      </c>
      <c r="I1127" t="s">
        <v>53</v>
      </c>
      <c r="J1127" t="s">
        <v>21</v>
      </c>
      <c r="K1127" t="s">
        <v>1321</v>
      </c>
      <c r="L1127" t="s">
        <v>1363</v>
      </c>
      <c r="M1127" t="s">
        <v>26</v>
      </c>
      <c r="N1127" t="s">
        <v>1753</v>
      </c>
    </row>
    <row r="1128" spans="1:14" x14ac:dyDescent="0.2">
      <c r="A1128" t="s">
        <v>1368</v>
      </c>
      <c r="B1128">
        <v>332</v>
      </c>
      <c r="C1128">
        <v>3.7546712879999999</v>
      </c>
      <c r="D1128">
        <v>0.8783765</v>
      </c>
      <c r="E1128">
        <v>8.2220952369999996</v>
      </c>
      <c r="F1128">
        <v>9</v>
      </c>
      <c r="G1128">
        <v>45.92</v>
      </c>
      <c r="H1128">
        <v>123.6</v>
      </c>
      <c r="I1128" t="s">
        <v>53</v>
      </c>
      <c r="J1128" t="s">
        <v>21</v>
      </c>
      <c r="K1128" t="s">
        <v>1321</v>
      </c>
      <c r="L1128" t="s">
        <v>1363</v>
      </c>
      <c r="M1128" t="s">
        <v>26</v>
      </c>
      <c r="N1128" t="s">
        <v>1753</v>
      </c>
    </row>
    <row r="1129" spans="1:14" x14ac:dyDescent="0.2">
      <c r="A1129" t="s">
        <v>1369</v>
      </c>
      <c r="B1129">
        <v>360</v>
      </c>
      <c r="C1129">
        <v>4.6200463799999998</v>
      </c>
      <c r="D1129">
        <v>0.96938000000000002</v>
      </c>
      <c r="E1129">
        <v>32.65839321</v>
      </c>
      <c r="F1129">
        <v>66</v>
      </c>
      <c r="G1129">
        <v>45.94</v>
      </c>
      <c r="H1129">
        <v>123.63</v>
      </c>
      <c r="I1129" t="s">
        <v>53</v>
      </c>
      <c r="J1129" t="s">
        <v>210</v>
      </c>
      <c r="K1129" t="s">
        <v>99</v>
      </c>
      <c r="L1129" t="s">
        <v>1370</v>
      </c>
      <c r="M1129" t="s">
        <v>26</v>
      </c>
      <c r="N1129" t="s">
        <v>1753</v>
      </c>
    </row>
    <row r="1130" spans="1:14" x14ac:dyDescent="0.2">
      <c r="A1130" t="s">
        <v>1371</v>
      </c>
      <c r="B1130">
        <v>132</v>
      </c>
      <c r="C1130">
        <v>2.6855901129999999</v>
      </c>
      <c r="D1130">
        <v>0.83176050000000001</v>
      </c>
      <c r="E1130">
        <v>5.9439073459999996</v>
      </c>
      <c r="F1130">
        <v>9</v>
      </c>
      <c r="G1130">
        <v>46.15</v>
      </c>
      <c r="H1130">
        <v>123.18</v>
      </c>
      <c r="I1130" t="s">
        <v>53</v>
      </c>
      <c r="J1130" t="s">
        <v>21</v>
      </c>
      <c r="K1130" t="s">
        <v>1321</v>
      </c>
      <c r="L1130" t="s">
        <v>1372</v>
      </c>
      <c r="M1130" t="s">
        <v>26</v>
      </c>
      <c r="N1130" t="s">
        <v>1753</v>
      </c>
    </row>
    <row r="1131" spans="1:14" x14ac:dyDescent="0.2">
      <c r="A1131" t="s">
        <v>1373</v>
      </c>
      <c r="B1131">
        <v>193</v>
      </c>
      <c r="C1131">
        <v>3.313115281</v>
      </c>
      <c r="D1131">
        <v>0.90889050000000005</v>
      </c>
      <c r="E1131">
        <v>10.975803839999999</v>
      </c>
      <c r="F1131">
        <v>9</v>
      </c>
      <c r="G1131">
        <v>46.15</v>
      </c>
      <c r="H1131">
        <v>123.18</v>
      </c>
      <c r="I1131" t="s">
        <v>53</v>
      </c>
      <c r="J1131" t="s">
        <v>21</v>
      </c>
      <c r="K1131" t="s">
        <v>1321</v>
      </c>
      <c r="L1131" t="s">
        <v>1372</v>
      </c>
      <c r="M1131" t="s">
        <v>26</v>
      </c>
      <c r="N1131" t="s">
        <v>1753</v>
      </c>
    </row>
    <row r="1132" spans="1:14" x14ac:dyDescent="0.2">
      <c r="A1132" t="s">
        <v>1374</v>
      </c>
      <c r="B1132">
        <v>158</v>
      </c>
      <c r="C1132">
        <v>3.2100203779999998</v>
      </c>
      <c r="D1132">
        <v>0.91222449999999999</v>
      </c>
      <c r="E1132">
        <v>11.392700700000001</v>
      </c>
      <c r="F1132">
        <v>9</v>
      </c>
      <c r="G1132">
        <v>46.15</v>
      </c>
      <c r="H1132">
        <v>123.18</v>
      </c>
      <c r="I1132" t="s">
        <v>53</v>
      </c>
      <c r="J1132" t="s">
        <v>21</v>
      </c>
      <c r="K1132" t="s">
        <v>1321</v>
      </c>
      <c r="L1132" t="s">
        <v>1372</v>
      </c>
      <c r="M1132" t="s">
        <v>26</v>
      </c>
      <c r="N1132" t="s">
        <v>1753</v>
      </c>
    </row>
    <row r="1133" spans="1:14" x14ac:dyDescent="0.2">
      <c r="A1133" t="s">
        <v>1375</v>
      </c>
      <c r="B1133">
        <v>357</v>
      </c>
      <c r="C1133">
        <v>4.8361948320000003</v>
      </c>
      <c r="D1133">
        <v>0.97597800000000001</v>
      </c>
      <c r="E1133">
        <v>41.628507200000001</v>
      </c>
      <c r="F1133">
        <v>52</v>
      </c>
      <c r="G1133">
        <v>46.49</v>
      </c>
      <c r="H1133">
        <v>125.14</v>
      </c>
      <c r="I1133" t="s">
        <v>53</v>
      </c>
      <c r="J1133" t="s">
        <v>21</v>
      </c>
      <c r="K1133" t="s">
        <v>87</v>
      </c>
      <c r="L1133" t="s">
        <v>1376</v>
      </c>
      <c r="M1133" t="s">
        <v>26</v>
      </c>
      <c r="N1133" t="s">
        <v>1753</v>
      </c>
    </row>
    <row r="1134" spans="1:14" x14ac:dyDescent="0.2">
      <c r="A1134" t="s">
        <v>1377</v>
      </c>
      <c r="B1134">
        <v>246</v>
      </c>
      <c r="C1134">
        <v>4.7621069709999997</v>
      </c>
      <c r="D1134">
        <v>0.9803345</v>
      </c>
      <c r="E1134">
        <v>50.850474179999999</v>
      </c>
      <c r="F1134">
        <v>52</v>
      </c>
      <c r="G1134">
        <v>46.49</v>
      </c>
      <c r="H1134">
        <v>125.14</v>
      </c>
      <c r="I1134" t="s">
        <v>53</v>
      </c>
      <c r="J1134" t="s">
        <v>21</v>
      </c>
      <c r="K1134" t="s">
        <v>87</v>
      </c>
      <c r="L1134" t="s">
        <v>1376</v>
      </c>
      <c r="M1134" t="s">
        <v>26</v>
      </c>
      <c r="N1134" t="s">
        <v>1753</v>
      </c>
    </row>
    <row r="1135" spans="1:14" x14ac:dyDescent="0.2">
      <c r="A1135" t="s">
        <v>1378</v>
      </c>
      <c r="B1135">
        <v>265</v>
      </c>
      <c r="C1135">
        <v>3.0413405130000002</v>
      </c>
      <c r="D1135">
        <v>0.76190650000000004</v>
      </c>
      <c r="E1135">
        <v>4.2000306600000004</v>
      </c>
      <c r="F1135">
        <v>52</v>
      </c>
      <c r="G1135">
        <v>46.49</v>
      </c>
      <c r="H1135">
        <v>125.14</v>
      </c>
      <c r="I1135" t="s">
        <v>53</v>
      </c>
      <c r="J1135" t="s">
        <v>21</v>
      </c>
      <c r="K1135" t="s">
        <v>87</v>
      </c>
      <c r="L1135" t="s">
        <v>1376</v>
      </c>
      <c r="M1135" t="s">
        <v>26</v>
      </c>
      <c r="N1135" t="s">
        <v>1753</v>
      </c>
    </row>
    <row r="1136" spans="1:14" x14ac:dyDescent="0.2">
      <c r="A1136" t="s">
        <v>1379</v>
      </c>
      <c r="B1136">
        <v>67</v>
      </c>
      <c r="C1136">
        <v>1.1321414299999999</v>
      </c>
      <c r="D1136">
        <v>0.40136699999999997</v>
      </c>
      <c r="E1136">
        <v>1.6704725600000001</v>
      </c>
      <c r="F1136">
        <v>23</v>
      </c>
      <c r="G1136">
        <v>46.58</v>
      </c>
      <c r="H1136">
        <v>130.66</v>
      </c>
      <c r="I1136" t="s">
        <v>20</v>
      </c>
      <c r="J1136" t="s">
        <v>21</v>
      </c>
      <c r="K1136" t="s">
        <v>1380</v>
      </c>
      <c r="L1136" t="s">
        <v>1381</v>
      </c>
      <c r="M1136" t="s">
        <v>26</v>
      </c>
      <c r="N1136" t="s">
        <v>1753</v>
      </c>
    </row>
    <row r="1137" spans="1:14" x14ac:dyDescent="0.2">
      <c r="A1137" t="s">
        <v>1382</v>
      </c>
      <c r="B1137">
        <v>99</v>
      </c>
      <c r="C1137">
        <v>2.852352899</v>
      </c>
      <c r="D1137">
        <v>0.90210199999999996</v>
      </c>
      <c r="E1137">
        <v>10.214713270000001</v>
      </c>
      <c r="F1137">
        <v>23</v>
      </c>
      <c r="G1137">
        <v>46.58</v>
      </c>
      <c r="H1137">
        <v>130.66</v>
      </c>
      <c r="I1137" t="s">
        <v>20</v>
      </c>
      <c r="J1137" t="s">
        <v>21</v>
      </c>
      <c r="K1137" t="s">
        <v>1380</v>
      </c>
      <c r="L1137" t="s">
        <v>1381</v>
      </c>
      <c r="M1137" t="s">
        <v>26</v>
      </c>
      <c r="N1137" t="s">
        <v>1753</v>
      </c>
    </row>
    <row r="1138" spans="1:14" x14ac:dyDescent="0.2">
      <c r="A1138" t="s">
        <v>1383</v>
      </c>
      <c r="B1138">
        <v>79</v>
      </c>
      <c r="C1138">
        <v>2.7947981679999998</v>
      </c>
      <c r="D1138">
        <v>0.90522150000000001</v>
      </c>
      <c r="E1138">
        <v>10.55091608</v>
      </c>
      <c r="F1138">
        <v>23</v>
      </c>
      <c r="G1138">
        <v>46.58</v>
      </c>
      <c r="H1138">
        <v>130.66</v>
      </c>
      <c r="I1138" t="s">
        <v>20</v>
      </c>
      <c r="J1138" t="s">
        <v>21</v>
      </c>
      <c r="K1138" t="s">
        <v>1380</v>
      </c>
      <c r="L1138" t="s">
        <v>1381</v>
      </c>
      <c r="M1138" t="s">
        <v>26</v>
      </c>
      <c r="N1138" t="s">
        <v>1753</v>
      </c>
    </row>
    <row r="1139" spans="1:14" x14ac:dyDescent="0.2">
      <c r="A1139" t="s">
        <v>1384</v>
      </c>
      <c r="B1139">
        <v>165</v>
      </c>
      <c r="C1139">
        <v>3.9803504969999999</v>
      </c>
      <c r="D1139">
        <v>0.96210050000000003</v>
      </c>
      <c r="E1139">
        <v>26.385572369999998</v>
      </c>
      <c r="F1139">
        <v>31</v>
      </c>
      <c r="G1139">
        <v>46.59</v>
      </c>
      <c r="H1139">
        <v>6.12</v>
      </c>
      <c r="I1139" t="s">
        <v>20</v>
      </c>
      <c r="J1139" t="s">
        <v>1296</v>
      </c>
      <c r="K1139" t="s">
        <v>87</v>
      </c>
      <c r="L1139" t="s">
        <v>1385</v>
      </c>
      <c r="M1139" t="s">
        <v>26</v>
      </c>
      <c r="N1139" t="s">
        <v>1753</v>
      </c>
    </row>
    <row r="1140" spans="1:14" x14ac:dyDescent="0.2">
      <c r="A1140" t="s">
        <v>1386</v>
      </c>
      <c r="B1140">
        <v>167</v>
      </c>
      <c r="C1140">
        <v>3.80047165</v>
      </c>
      <c r="D1140">
        <v>0.95130800000000004</v>
      </c>
      <c r="E1140">
        <v>20.537254579999999</v>
      </c>
      <c r="F1140">
        <v>31</v>
      </c>
      <c r="G1140">
        <v>46.83</v>
      </c>
      <c r="H1140">
        <v>6.17</v>
      </c>
      <c r="I1140" t="s">
        <v>20</v>
      </c>
      <c r="J1140" t="s">
        <v>1296</v>
      </c>
      <c r="K1140" t="s">
        <v>87</v>
      </c>
      <c r="L1140" t="s">
        <v>1387</v>
      </c>
      <c r="M1140" t="s">
        <v>26</v>
      </c>
      <c r="N1140" t="s">
        <v>1753</v>
      </c>
    </row>
    <row r="1141" spans="1:14" x14ac:dyDescent="0.2">
      <c r="A1141" t="s">
        <v>1388</v>
      </c>
      <c r="B1141">
        <v>113</v>
      </c>
      <c r="C1141">
        <v>2.3626628350000001</v>
      </c>
      <c r="D1141">
        <v>0.69613100000000006</v>
      </c>
      <c r="E1141">
        <v>3.2908917990000002</v>
      </c>
      <c r="F1141" t="s">
        <v>19</v>
      </c>
      <c r="G1141">
        <v>47.26</v>
      </c>
      <c r="H1141">
        <v>25.36</v>
      </c>
      <c r="I1141" t="s">
        <v>20</v>
      </c>
      <c r="J1141" t="s">
        <v>21</v>
      </c>
      <c r="K1141" t="s">
        <v>22</v>
      </c>
      <c r="L1141" t="s">
        <v>1389</v>
      </c>
      <c r="M1141" t="s">
        <v>26</v>
      </c>
      <c r="N1141" t="s">
        <v>1753</v>
      </c>
    </row>
    <row r="1142" spans="1:14" x14ac:dyDescent="0.2">
      <c r="A1142" t="s">
        <v>1390</v>
      </c>
      <c r="B1142">
        <v>119</v>
      </c>
      <c r="C1142">
        <v>3.3588656079999999</v>
      </c>
      <c r="D1142">
        <v>0.93090349999999999</v>
      </c>
      <c r="E1142">
        <v>14.472513080000001</v>
      </c>
      <c r="F1142" t="s">
        <v>19</v>
      </c>
      <c r="G1142">
        <v>47.26</v>
      </c>
      <c r="H1142">
        <v>25.36</v>
      </c>
      <c r="I1142" t="s">
        <v>20</v>
      </c>
      <c r="J1142" t="s">
        <v>21</v>
      </c>
      <c r="K1142" t="s">
        <v>22</v>
      </c>
      <c r="L1142" t="s">
        <v>1389</v>
      </c>
      <c r="M1142" t="s">
        <v>26</v>
      </c>
      <c r="N1142" t="s">
        <v>1753</v>
      </c>
    </row>
    <row r="1143" spans="1:14" x14ac:dyDescent="0.2">
      <c r="A1143" t="s">
        <v>1391</v>
      </c>
      <c r="B1143">
        <v>126</v>
      </c>
      <c r="C1143">
        <v>3.4631063320000002</v>
      </c>
      <c r="D1143">
        <v>0.91213599999999995</v>
      </c>
      <c r="E1143">
        <v>11.38122553</v>
      </c>
      <c r="F1143" t="s">
        <v>19</v>
      </c>
      <c r="G1143">
        <v>47.26</v>
      </c>
      <c r="H1143">
        <v>25.36</v>
      </c>
      <c r="I1143" t="s">
        <v>20</v>
      </c>
      <c r="J1143" t="s">
        <v>21</v>
      </c>
      <c r="K1143" t="s">
        <v>22</v>
      </c>
      <c r="L1143" t="s">
        <v>1389</v>
      </c>
      <c r="M1143" t="s">
        <v>26</v>
      </c>
      <c r="N1143" t="s">
        <v>1753</v>
      </c>
    </row>
    <row r="1144" spans="1:14" x14ac:dyDescent="0.2">
      <c r="A1144" t="s">
        <v>1392</v>
      </c>
      <c r="B1144">
        <v>134</v>
      </c>
      <c r="C1144">
        <v>2.735756077</v>
      </c>
      <c r="D1144">
        <v>0.80826849999999995</v>
      </c>
      <c r="E1144">
        <v>5.2156270620000003</v>
      </c>
      <c r="F1144" t="s">
        <v>19</v>
      </c>
      <c r="G1144">
        <v>47.26</v>
      </c>
      <c r="H1144">
        <v>25.36</v>
      </c>
      <c r="I1144" t="s">
        <v>20</v>
      </c>
      <c r="J1144" t="s">
        <v>21</v>
      </c>
      <c r="K1144" t="s">
        <v>22</v>
      </c>
      <c r="L1144" t="s">
        <v>1389</v>
      </c>
      <c r="M1144" t="s">
        <v>26</v>
      </c>
      <c r="N1144" t="s">
        <v>1753</v>
      </c>
    </row>
    <row r="1145" spans="1:14" x14ac:dyDescent="0.2">
      <c r="A1145" t="s">
        <v>1393</v>
      </c>
      <c r="B1145">
        <v>114</v>
      </c>
      <c r="C1145">
        <v>2.4808329329999999</v>
      </c>
      <c r="D1145">
        <v>0.80745350000000005</v>
      </c>
      <c r="E1145">
        <v>5.1935506489999996</v>
      </c>
      <c r="F1145" t="s">
        <v>19</v>
      </c>
      <c r="G1145">
        <v>47.26</v>
      </c>
      <c r="H1145">
        <v>25.36</v>
      </c>
      <c r="I1145" t="s">
        <v>20</v>
      </c>
      <c r="J1145" t="s">
        <v>21</v>
      </c>
      <c r="K1145" t="s">
        <v>22</v>
      </c>
      <c r="L1145" t="s">
        <v>1389</v>
      </c>
      <c r="M1145" t="s">
        <v>26</v>
      </c>
      <c r="N1145" t="s">
        <v>1753</v>
      </c>
    </row>
    <row r="1146" spans="1:14" x14ac:dyDescent="0.2">
      <c r="A1146" t="s">
        <v>1394</v>
      </c>
      <c r="B1146">
        <v>127</v>
      </c>
      <c r="C1146">
        <v>3.5232384830000001</v>
      </c>
      <c r="D1146">
        <v>0.915516</v>
      </c>
      <c r="E1146">
        <v>11.83656077</v>
      </c>
      <c r="F1146" t="s">
        <v>19</v>
      </c>
      <c r="G1146">
        <v>47.26</v>
      </c>
      <c r="H1146">
        <v>25.36</v>
      </c>
      <c r="I1146" t="s">
        <v>20</v>
      </c>
      <c r="J1146" t="s">
        <v>21</v>
      </c>
      <c r="K1146" t="s">
        <v>22</v>
      </c>
      <c r="L1146" t="s">
        <v>1389</v>
      </c>
      <c r="M1146" t="s">
        <v>26</v>
      </c>
      <c r="N1146" t="s">
        <v>1753</v>
      </c>
    </row>
    <row r="1147" spans="1:14" x14ac:dyDescent="0.2">
      <c r="A1147" t="s">
        <v>1395</v>
      </c>
      <c r="B1147">
        <v>318</v>
      </c>
      <c r="C1147">
        <v>3.5743266550000001</v>
      </c>
      <c r="D1147">
        <v>0.88680150000000002</v>
      </c>
      <c r="E1147">
        <v>8.8340393200000005</v>
      </c>
      <c r="F1147">
        <v>9</v>
      </c>
      <c r="G1147">
        <v>47.31</v>
      </c>
      <c r="H1147">
        <v>130.94</v>
      </c>
      <c r="I1147" t="s">
        <v>53</v>
      </c>
      <c r="J1147" t="s">
        <v>21</v>
      </c>
      <c r="K1147" t="s">
        <v>1321</v>
      </c>
      <c r="L1147" t="s">
        <v>1396</v>
      </c>
      <c r="M1147" t="s">
        <v>26</v>
      </c>
      <c r="N1147" t="s">
        <v>1753</v>
      </c>
    </row>
    <row r="1148" spans="1:14" x14ac:dyDescent="0.2">
      <c r="A1148" t="s">
        <v>1397</v>
      </c>
      <c r="B1148">
        <v>397</v>
      </c>
      <c r="C1148">
        <v>4.5324038849999999</v>
      </c>
      <c r="D1148">
        <v>0.97275699999999998</v>
      </c>
      <c r="E1148">
        <v>36.706676940000001</v>
      </c>
      <c r="F1148">
        <v>9</v>
      </c>
      <c r="G1148">
        <v>47.31</v>
      </c>
      <c r="H1148">
        <v>130.94</v>
      </c>
      <c r="I1148" t="s">
        <v>53</v>
      </c>
      <c r="J1148" t="s">
        <v>21</v>
      </c>
      <c r="K1148" t="s">
        <v>1321</v>
      </c>
      <c r="L1148" t="s">
        <v>1396</v>
      </c>
      <c r="M1148" t="s">
        <v>26</v>
      </c>
      <c r="N1148" t="s">
        <v>1753</v>
      </c>
    </row>
    <row r="1149" spans="1:14" x14ac:dyDescent="0.2">
      <c r="A1149" t="s">
        <v>1398</v>
      </c>
      <c r="B1149">
        <v>477</v>
      </c>
      <c r="C1149">
        <v>4.8372692539999997</v>
      </c>
      <c r="D1149">
        <v>0.96656949999999997</v>
      </c>
      <c r="E1149">
        <v>29.912804179999998</v>
      </c>
      <c r="F1149">
        <v>9</v>
      </c>
      <c r="G1149">
        <v>47.31</v>
      </c>
      <c r="H1149">
        <v>130.94</v>
      </c>
      <c r="I1149" t="s">
        <v>53</v>
      </c>
      <c r="J1149" t="s">
        <v>21</v>
      </c>
      <c r="K1149" t="s">
        <v>1321</v>
      </c>
      <c r="L1149" t="s">
        <v>1396</v>
      </c>
      <c r="M1149" t="s">
        <v>26</v>
      </c>
      <c r="N1149" t="s">
        <v>1753</v>
      </c>
    </row>
    <row r="1150" spans="1:14" x14ac:dyDescent="0.2">
      <c r="A1150" t="s">
        <v>1399</v>
      </c>
      <c r="B1150">
        <v>330</v>
      </c>
      <c r="C1150">
        <v>4.0730560770000004</v>
      </c>
      <c r="D1150">
        <v>0.94527099999999997</v>
      </c>
      <c r="E1150">
        <v>18.271848559999999</v>
      </c>
      <c r="F1150">
        <v>66</v>
      </c>
      <c r="G1150">
        <v>47.36</v>
      </c>
      <c r="H1150">
        <v>87.47</v>
      </c>
      <c r="I1150" t="s">
        <v>53</v>
      </c>
      <c r="J1150" t="s">
        <v>210</v>
      </c>
      <c r="K1150" t="s">
        <v>99</v>
      </c>
      <c r="L1150" t="s">
        <v>1400</v>
      </c>
      <c r="M1150" t="s">
        <v>26</v>
      </c>
      <c r="N1150" t="s">
        <v>1753</v>
      </c>
    </row>
    <row r="1151" spans="1:14" x14ac:dyDescent="0.2">
      <c r="A1151" t="s">
        <v>1401</v>
      </c>
      <c r="B1151">
        <v>109</v>
      </c>
      <c r="C1151">
        <v>2.2349340209999999</v>
      </c>
      <c r="D1151">
        <v>0.762262</v>
      </c>
      <c r="E1151">
        <v>4.2063111490000002</v>
      </c>
      <c r="F1151">
        <v>23</v>
      </c>
      <c r="G1151">
        <v>47.79</v>
      </c>
      <c r="H1151">
        <v>133.63</v>
      </c>
      <c r="I1151" t="s">
        <v>20</v>
      </c>
      <c r="J1151" t="s">
        <v>21</v>
      </c>
      <c r="K1151" t="s">
        <v>1380</v>
      </c>
      <c r="L1151" t="s">
        <v>1402</v>
      </c>
      <c r="M1151" t="s">
        <v>26</v>
      </c>
      <c r="N1151" t="s">
        <v>1753</v>
      </c>
    </row>
    <row r="1152" spans="1:14" x14ac:dyDescent="0.2">
      <c r="A1152" t="s">
        <v>1403</v>
      </c>
      <c r="B1152">
        <v>110</v>
      </c>
      <c r="C1152">
        <v>3.093427127</v>
      </c>
      <c r="D1152">
        <v>0.90120650000000002</v>
      </c>
      <c r="E1152">
        <v>10.122123419999999</v>
      </c>
      <c r="F1152">
        <v>23</v>
      </c>
      <c r="G1152">
        <v>47.79</v>
      </c>
      <c r="H1152">
        <v>133.63</v>
      </c>
      <c r="I1152" t="s">
        <v>20</v>
      </c>
      <c r="J1152" t="s">
        <v>21</v>
      </c>
      <c r="K1152" t="s">
        <v>1380</v>
      </c>
      <c r="L1152" t="s">
        <v>1402</v>
      </c>
      <c r="M1152" t="s">
        <v>26</v>
      </c>
      <c r="N1152" t="s">
        <v>1753</v>
      </c>
    </row>
    <row r="1153" spans="1:14" x14ac:dyDescent="0.2">
      <c r="A1153" t="s">
        <v>1404</v>
      </c>
      <c r="B1153">
        <v>100</v>
      </c>
      <c r="C1153">
        <v>2.9351763260000001</v>
      </c>
      <c r="D1153">
        <v>0.88389700000000004</v>
      </c>
      <c r="E1153">
        <v>8.6130418679999998</v>
      </c>
      <c r="F1153">
        <v>23</v>
      </c>
      <c r="G1153">
        <v>47.79</v>
      </c>
      <c r="H1153">
        <v>133.63</v>
      </c>
      <c r="I1153" t="s">
        <v>20</v>
      </c>
      <c r="J1153" t="s">
        <v>21</v>
      </c>
      <c r="K1153" t="s">
        <v>1380</v>
      </c>
      <c r="L1153" t="s">
        <v>1402</v>
      </c>
      <c r="M1153" t="s">
        <v>26</v>
      </c>
      <c r="N1153" t="s">
        <v>1753</v>
      </c>
    </row>
    <row r="1154" spans="1:14" x14ac:dyDescent="0.2">
      <c r="A1154" t="s">
        <v>1405</v>
      </c>
      <c r="B1154">
        <v>183</v>
      </c>
      <c r="C1154">
        <v>3.6631169689999998</v>
      </c>
      <c r="D1154">
        <v>0.94800499999999999</v>
      </c>
      <c r="E1154">
        <v>19.232618519999999</v>
      </c>
      <c r="F1154">
        <v>51</v>
      </c>
      <c r="G1154">
        <v>47.8</v>
      </c>
      <c r="H1154">
        <v>133.69</v>
      </c>
      <c r="I1154" t="s">
        <v>20</v>
      </c>
      <c r="J1154" t="s">
        <v>21</v>
      </c>
      <c r="K1154" t="s">
        <v>114</v>
      </c>
      <c r="L1154" t="s">
        <v>1406</v>
      </c>
      <c r="M1154" t="s">
        <v>26</v>
      </c>
      <c r="N1154" t="s">
        <v>1753</v>
      </c>
    </row>
    <row r="1155" spans="1:14" x14ac:dyDescent="0.2">
      <c r="A1155" t="s">
        <v>1407</v>
      </c>
      <c r="B1155">
        <v>220</v>
      </c>
      <c r="C1155">
        <v>4.1309169069999996</v>
      </c>
      <c r="D1155">
        <v>0.96689599999999998</v>
      </c>
      <c r="E1155">
        <v>30.207829870000001</v>
      </c>
      <c r="F1155">
        <v>51</v>
      </c>
      <c r="G1155">
        <v>47.8</v>
      </c>
      <c r="H1155">
        <v>133.69</v>
      </c>
      <c r="I1155" t="s">
        <v>20</v>
      </c>
      <c r="J1155" t="s">
        <v>21</v>
      </c>
      <c r="K1155" t="s">
        <v>114</v>
      </c>
      <c r="L1155" t="s">
        <v>1406</v>
      </c>
      <c r="M1155" t="s">
        <v>26</v>
      </c>
      <c r="N1155" t="s">
        <v>1753</v>
      </c>
    </row>
    <row r="1156" spans="1:14" x14ac:dyDescent="0.2">
      <c r="A1156" t="s">
        <v>1408</v>
      </c>
      <c r="B1156">
        <v>179</v>
      </c>
      <c r="C1156">
        <v>3.7600782339999999</v>
      </c>
      <c r="D1156">
        <v>0.95311000000000001</v>
      </c>
      <c r="E1156">
        <v>21.32650885</v>
      </c>
      <c r="F1156">
        <v>51</v>
      </c>
      <c r="G1156">
        <v>47.8</v>
      </c>
      <c r="H1156">
        <v>133.69</v>
      </c>
      <c r="I1156" t="s">
        <v>20</v>
      </c>
      <c r="J1156" t="s">
        <v>21</v>
      </c>
      <c r="K1156" t="s">
        <v>114</v>
      </c>
      <c r="L1156" t="s">
        <v>1406</v>
      </c>
      <c r="M1156" t="s">
        <v>26</v>
      </c>
      <c r="N1156" t="s">
        <v>1753</v>
      </c>
    </row>
    <row r="1157" spans="1:14" x14ac:dyDescent="0.2">
      <c r="A1157" t="s">
        <v>1409</v>
      </c>
      <c r="B1157">
        <v>91</v>
      </c>
      <c r="C1157">
        <v>3.0100798090000001</v>
      </c>
      <c r="D1157">
        <v>0.914188</v>
      </c>
      <c r="E1157">
        <v>11.653381810000001</v>
      </c>
      <c r="F1157">
        <v>23</v>
      </c>
      <c r="G1157">
        <v>48.03</v>
      </c>
      <c r="H1157">
        <v>133.34</v>
      </c>
      <c r="I1157" t="s">
        <v>20</v>
      </c>
      <c r="J1157" t="s">
        <v>21</v>
      </c>
      <c r="K1157" t="s">
        <v>1380</v>
      </c>
      <c r="L1157" t="s">
        <v>1410</v>
      </c>
      <c r="M1157" t="s">
        <v>26</v>
      </c>
      <c r="N1157" t="s">
        <v>1753</v>
      </c>
    </row>
    <row r="1158" spans="1:14" x14ac:dyDescent="0.2">
      <c r="A1158" t="s">
        <v>1411</v>
      </c>
      <c r="B1158">
        <v>128</v>
      </c>
      <c r="C1158">
        <v>3.4533769520000002</v>
      </c>
      <c r="D1158">
        <v>0.94829249999999998</v>
      </c>
      <c r="E1158">
        <v>19.33955422</v>
      </c>
      <c r="F1158">
        <v>23</v>
      </c>
      <c r="G1158">
        <v>48.03</v>
      </c>
      <c r="H1158">
        <v>133.34</v>
      </c>
      <c r="I1158" t="s">
        <v>20</v>
      </c>
      <c r="J1158" t="s">
        <v>21</v>
      </c>
      <c r="K1158" t="s">
        <v>1380</v>
      </c>
      <c r="L1158" t="s">
        <v>1410</v>
      </c>
      <c r="M1158" t="s">
        <v>26</v>
      </c>
      <c r="N1158" t="s">
        <v>1753</v>
      </c>
    </row>
    <row r="1159" spans="1:14" x14ac:dyDescent="0.2">
      <c r="A1159" t="s">
        <v>1412</v>
      </c>
      <c r="B1159">
        <v>179</v>
      </c>
      <c r="C1159">
        <v>3.5245483310000001</v>
      </c>
      <c r="D1159">
        <v>0.91778300000000002</v>
      </c>
      <c r="E1159">
        <v>12.16293467</v>
      </c>
      <c r="F1159">
        <v>23</v>
      </c>
      <c r="G1159">
        <v>48.03</v>
      </c>
      <c r="H1159">
        <v>133.34</v>
      </c>
      <c r="I1159" t="s">
        <v>20</v>
      </c>
      <c r="J1159" t="s">
        <v>21</v>
      </c>
      <c r="K1159" t="s">
        <v>1380</v>
      </c>
      <c r="L1159" t="s">
        <v>1410</v>
      </c>
      <c r="M1159" t="s">
        <v>26</v>
      </c>
      <c r="N1159" t="s">
        <v>1753</v>
      </c>
    </row>
    <row r="1160" spans="1:14" x14ac:dyDescent="0.2">
      <c r="A1160" t="s">
        <v>1413</v>
      </c>
      <c r="B1160">
        <v>139</v>
      </c>
      <c r="C1160">
        <v>3.6297266069999998</v>
      </c>
      <c r="D1160">
        <v>0.94797299999999995</v>
      </c>
      <c r="E1160">
        <v>19.22078921</v>
      </c>
      <c r="F1160">
        <v>31</v>
      </c>
      <c r="G1160">
        <v>48.06</v>
      </c>
      <c r="H1160">
        <v>6.95</v>
      </c>
      <c r="I1160" t="s">
        <v>20</v>
      </c>
      <c r="J1160" t="s">
        <v>1296</v>
      </c>
      <c r="K1160" t="s">
        <v>87</v>
      </c>
      <c r="L1160" t="s">
        <v>1414</v>
      </c>
      <c r="M1160" t="s">
        <v>26</v>
      </c>
      <c r="N1160" t="s">
        <v>1753</v>
      </c>
    </row>
    <row r="1161" spans="1:14" x14ac:dyDescent="0.2">
      <c r="A1161" t="s">
        <v>1415</v>
      </c>
      <c r="B1161">
        <v>215</v>
      </c>
      <c r="C1161">
        <v>3.8282970430000001</v>
      </c>
      <c r="D1161">
        <v>0.949318</v>
      </c>
      <c r="E1161">
        <v>19.730870920000001</v>
      </c>
      <c r="F1161">
        <v>1</v>
      </c>
      <c r="G1161">
        <v>48.15</v>
      </c>
      <c r="H1161">
        <v>134.61000000000001</v>
      </c>
      <c r="I1161" t="s">
        <v>53</v>
      </c>
      <c r="J1161" t="s">
        <v>21</v>
      </c>
      <c r="K1161" t="s">
        <v>454</v>
      </c>
      <c r="L1161" t="s">
        <v>1416</v>
      </c>
      <c r="M1161" t="s">
        <v>26</v>
      </c>
      <c r="N1161" t="s">
        <v>1753</v>
      </c>
    </row>
    <row r="1162" spans="1:14" x14ac:dyDescent="0.2">
      <c r="A1162" t="s">
        <v>1417</v>
      </c>
      <c r="B1162">
        <v>250</v>
      </c>
      <c r="C1162">
        <v>4.2772636960000003</v>
      </c>
      <c r="D1162">
        <v>0.97218099999999996</v>
      </c>
      <c r="E1162">
        <v>35.946655159999999</v>
      </c>
      <c r="F1162">
        <v>1</v>
      </c>
      <c r="G1162">
        <v>48.15</v>
      </c>
      <c r="H1162">
        <v>134.61000000000001</v>
      </c>
      <c r="I1162" t="s">
        <v>53</v>
      </c>
      <c r="J1162" t="s">
        <v>21</v>
      </c>
      <c r="K1162" t="s">
        <v>454</v>
      </c>
      <c r="L1162" t="s">
        <v>1416</v>
      </c>
      <c r="M1162" t="s">
        <v>26</v>
      </c>
      <c r="N1162" t="s">
        <v>1753</v>
      </c>
    </row>
    <row r="1163" spans="1:14" x14ac:dyDescent="0.2">
      <c r="A1163" t="s">
        <v>1418</v>
      </c>
      <c r="B1163">
        <v>168</v>
      </c>
      <c r="C1163">
        <v>3.1887635150000002</v>
      </c>
      <c r="D1163">
        <v>0.90711050000000004</v>
      </c>
      <c r="E1163">
        <v>10.765479409999999</v>
      </c>
      <c r="F1163">
        <v>1</v>
      </c>
      <c r="G1163">
        <v>48.15</v>
      </c>
      <c r="H1163">
        <v>134.61000000000001</v>
      </c>
      <c r="I1163" t="s">
        <v>53</v>
      </c>
      <c r="J1163" t="s">
        <v>21</v>
      </c>
      <c r="K1163" t="s">
        <v>454</v>
      </c>
      <c r="L1163" t="s">
        <v>1416</v>
      </c>
      <c r="M1163" t="s">
        <v>26</v>
      </c>
      <c r="N1163" t="s">
        <v>1753</v>
      </c>
    </row>
    <row r="1164" spans="1:14" x14ac:dyDescent="0.2">
      <c r="A1164" t="s">
        <v>1419</v>
      </c>
      <c r="B1164">
        <v>169</v>
      </c>
      <c r="C1164">
        <v>2.8047405749999998</v>
      </c>
      <c r="D1164">
        <v>0.8311035</v>
      </c>
      <c r="E1164">
        <v>5.9207858069999997</v>
      </c>
      <c r="F1164">
        <v>1</v>
      </c>
      <c r="G1164">
        <v>48.15</v>
      </c>
      <c r="H1164">
        <v>134.61000000000001</v>
      </c>
      <c r="I1164" t="s">
        <v>53</v>
      </c>
      <c r="J1164" t="s">
        <v>21</v>
      </c>
      <c r="K1164" t="s">
        <v>454</v>
      </c>
      <c r="L1164" t="s">
        <v>1416</v>
      </c>
      <c r="M1164" t="s">
        <v>26</v>
      </c>
      <c r="N1164" t="s">
        <v>1753</v>
      </c>
    </row>
    <row r="1165" spans="1:14" x14ac:dyDescent="0.2">
      <c r="A1165" t="s">
        <v>1420</v>
      </c>
      <c r="B1165">
        <v>420</v>
      </c>
      <c r="C1165">
        <v>4.7058880780000001</v>
      </c>
      <c r="D1165">
        <v>0.96377749999999995</v>
      </c>
      <c r="E1165">
        <v>27.60715025</v>
      </c>
      <c r="F1165">
        <v>1</v>
      </c>
      <c r="G1165">
        <v>48.15</v>
      </c>
      <c r="H1165">
        <v>134.61000000000001</v>
      </c>
      <c r="I1165" t="s">
        <v>53</v>
      </c>
      <c r="J1165" t="s">
        <v>21</v>
      </c>
      <c r="K1165" t="s">
        <v>454</v>
      </c>
      <c r="L1165" t="s">
        <v>1416</v>
      </c>
      <c r="M1165" t="s">
        <v>26</v>
      </c>
      <c r="N1165" t="s">
        <v>1753</v>
      </c>
    </row>
    <row r="1166" spans="1:14" x14ac:dyDescent="0.2">
      <c r="A1166" t="s">
        <v>1421</v>
      </c>
      <c r="B1166">
        <v>183</v>
      </c>
      <c r="C1166">
        <v>2.458211387</v>
      </c>
      <c r="D1166">
        <v>0.73220850000000004</v>
      </c>
      <c r="E1166">
        <v>3.7342484730000001</v>
      </c>
      <c r="F1166">
        <v>1</v>
      </c>
      <c r="G1166">
        <v>48.15</v>
      </c>
      <c r="H1166">
        <v>134.61000000000001</v>
      </c>
      <c r="I1166" t="s">
        <v>53</v>
      </c>
      <c r="J1166" t="s">
        <v>21</v>
      </c>
      <c r="K1166" t="s">
        <v>454</v>
      </c>
      <c r="L1166" t="s">
        <v>1416</v>
      </c>
      <c r="M1166" t="s">
        <v>26</v>
      </c>
      <c r="N1166" t="s">
        <v>1753</v>
      </c>
    </row>
    <row r="1167" spans="1:14" x14ac:dyDescent="0.2">
      <c r="A1167" t="s">
        <v>1422</v>
      </c>
      <c r="B1167">
        <v>351</v>
      </c>
      <c r="C1167">
        <v>4.4370961209999997</v>
      </c>
      <c r="D1167">
        <v>0.97083750000000002</v>
      </c>
      <c r="E1167">
        <v>34.290612940000003</v>
      </c>
      <c r="F1167">
        <v>1</v>
      </c>
      <c r="G1167">
        <v>48.15</v>
      </c>
      <c r="H1167">
        <v>134.61000000000001</v>
      </c>
      <c r="I1167" t="s">
        <v>53</v>
      </c>
      <c r="J1167" t="s">
        <v>21</v>
      </c>
      <c r="K1167" t="s">
        <v>454</v>
      </c>
      <c r="L1167" t="s">
        <v>1416</v>
      </c>
      <c r="M1167" t="s">
        <v>26</v>
      </c>
      <c r="N1167" t="s">
        <v>1753</v>
      </c>
    </row>
    <row r="1168" spans="1:14" x14ac:dyDescent="0.2">
      <c r="A1168" t="s">
        <v>1423</v>
      </c>
      <c r="B1168">
        <v>300</v>
      </c>
      <c r="C1168">
        <v>3.5413966879999998</v>
      </c>
      <c r="D1168">
        <v>0.89152050000000005</v>
      </c>
      <c r="E1168">
        <v>9.2183315740000005</v>
      </c>
      <c r="F1168">
        <v>1</v>
      </c>
      <c r="G1168">
        <v>48.15</v>
      </c>
      <c r="H1168">
        <v>134.61000000000001</v>
      </c>
      <c r="I1168" t="s">
        <v>53</v>
      </c>
      <c r="J1168" t="s">
        <v>21</v>
      </c>
      <c r="K1168" t="s">
        <v>454</v>
      </c>
      <c r="L1168" t="s">
        <v>1416</v>
      </c>
      <c r="M1168" t="s">
        <v>26</v>
      </c>
      <c r="N1168" t="s">
        <v>1753</v>
      </c>
    </row>
    <row r="1169" spans="1:14" x14ac:dyDescent="0.2">
      <c r="A1169" t="s">
        <v>1424</v>
      </c>
      <c r="B1169">
        <v>239</v>
      </c>
      <c r="C1169">
        <v>4.1432765419999997</v>
      </c>
      <c r="D1169">
        <v>0.965866</v>
      </c>
      <c r="E1169">
        <v>29.29630281</v>
      </c>
      <c r="F1169">
        <v>1</v>
      </c>
      <c r="G1169">
        <v>48.15</v>
      </c>
      <c r="H1169">
        <v>134.61000000000001</v>
      </c>
      <c r="I1169" t="s">
        <v>53</v>
      </c>
      <c r="J1169" t="s">
        <v>21</v>
      </c>
      <c r="K1169" t="s">
        <v>454</v>
      </c>
      <c r="L1169" t="s">
        <v>1416</v>
      </c>
      <c r="M1169" t="s">
        <v>26</v>
      </c>
      <c r="N1169" t="s">
        <v>1753</v>
      </c>
    </row>
    <row r="1170" spans="1:14" x14ac:dyDescent="0.2">
      <c r="A1170" t="s">
        <v>1425</v>
      </c>
      <c r="B1170">
        <v>159</v>
      </c>
      <c r="C1170">
        <v>3.887563337</v>
      </c>
      <c r="D1170">
        <v>0.95040950000000002</v>
      </c>
      <c r="E1170">
        <v>20.165152599999999</v>
      </c>
      <c r="F1170" t="s">
        <v>19</v>
      </c>
      <c r="G1170">
        <v>48.49</v>
      </c>
      <c r="H1170">
        <v>135.4</v>
      </c>
      <c r="I1170" t="s">
        <v>20</v>
      </c>
      <c r="J1170" t="s">
        <v>21</v>
      </c>
      <c r="K1170" t="s">
        <v>22</v>
      </c>
      <c r="L1170" t="s">
        <v>1426</v>
      </c>
      <c r="M1170" t="s">
        <v>26</v>
      </c>
      <c r="N1170" t="s">
        <v>1753</v>
      </c>
    </row>
    <row r="1171" spans="1:14" x14ac:dyDescent="0.2">
      <c r="A1171" t="s">
        <v>1427</v>
      </c>
      <c r="B1171">
        <v>119</v>
      </c>
      <c r="C1171">
        <v>3.6109728400000001</v>
      </c>
      <c r="D1171">
        <v>0.94986150000000003</v>
      </c>
      <c r="E1171">
        <v>19.944753030000001</v>
      </c>
      <c r="F1171" t="s">
        <v>19</v>
      </c>
      <c r="G1171">
        <v>48.49</v>
      </c>
      <c r="H1171">
        <v>135.4</v>
      </c>
      <c r="I1171" t="s">
        <v>20</v>
      </c>
      <c r="J1171" t="s">
        <v>21</v>
      </c>
      <c r="K1171" t="s">
        <v>22</v>
      </c>
      <c r="L1171" t="s">
        <v>1426</v>
      </c>
      <c r="M1171" t="s">
        <v>26</v>
      </c>
      <c r="N1171" t="s">
        <v>1753</v>
      </c>
    </row>
    <row r="1172" spans="1:14" x14ac:dyDescent="0.2">
      <c r="A1172" t="s">
        <v>1428</v>
      </c>
      <c r="B1172">
        <v>98</v>
      </c>
      <c r="C1172">
        <v>3.328120615</v>
      </c>
      <c r="D1172">
        <v>0.91501299999999997</v>
      </c>
      <c r="E1172">
        <v>11.76650547</v>
      </c>
      <c r="F1172" t="s">
        <v>19</v>
      </c>
      <c r="G1172">
        <v>48.49</v>
      </c>
      <c r="H1172">
        <v>135.4</v>
      </c>
      <c r="I1172" t="s">
        <v>20</v>
      </c>
      <c r="J1172" t="s">
        <v>21</v>
      </c>
      <c r="K1172" t="s">
        <v>22</v>
      </c>
      <c r="L1172" t="s">
        <v>1426</v>
      </c>
      <c r="M1172" t="s">
        <v>26</v>
      </c>
      <c r="N1172" t="s">
        <v>1753</v>
      </c>
    </row>
    <row r="1173" spans="1:14" x14ac:dyDescent="0.2">
      <c r="A1173" t="s">
        <v>1429</v>
      </c>
      <c r="B1173">
        <v>176</v>
      </c>
      <c r="C1173">
        <v>4.5566114320000004</v>
      </c>
      <c r="D1173">
        <v>0.98453650000000004</v>
      </c>
      <c r="E1173">
        <v>64.668412709999998</v>
      </c>
      <c r="F1173" t="s">
        <v>19</v>
      </c>
      <c r="G1173">
        <v>48.49</v>
      </c>
      <c r="H1173">
        <v>135.4</v>
      </c>
      <c r="I1173" t="s">
        <v>20</v>
      </c>
      <c r="J1173" t="s">
        <v>21</v>
      </c>
      <c r="K1173" t="s">
        <v>22</v>
      </c>
      <c r="L1173" t="s">
        <v>1426</v>
      </c>
      <c r="M1173" t="s">
        <v>26</v>
      </c>
      <c r="N1173" t="s">
        <v>1753</v>
      </c>
    </row>
    <row r="1174" spans="1:14" x14ac:dyDescent="0.2">
      <c r="A1174" t="s">
        <v>1430</v>
      </c>
      <c r="B1174">
        <v>218</v>
      </c>
      <c r="C1174">
        <v>4.1880006649999997</v>
      </c>
      <c r="D1174">
        <v>0.96658949999999999</v>
      </c>
      <c r="E1174">
        <v>29.93071041</v>
      </c>
      <c r="F1174" t="s">
        <v>19</v>
      </c>
      <c r="G1174">
        <v>48.49</v>
      </c>
      <c r="H1174">
        <v>135.4</v>
      </c>
      <c r="I1174" t="s">
        <v>20</v>
      </c>
      <c r="J1174" t="s">
        <v>21</v>
      </c>
      <c r="K1174" t="s">
        <v>22</v>
      </c>
      <c r="L1174" t="s">
        <v>1426</v>
      </c>
      <c r="M1174" t="s">
        <v>26</v>
      </c>
      <c r="N1174" t="s">
        <v>1753</v>
      </c>
    </row>
    <row r="1175" spans="1:14" x14ac:dyDescent="0.2">
      <c r="A1175" t="s">
        <v>1431</v>
      </c>
      <c r="B1175">
        <v>158</v>
      </c>
      <c r="C1175">
        <v>3.7660058950000002</v>
      </c>
      <c r="D1175">
        <v>0.93950999999999996</v>
      </c>
      <c r="E1175">
        <v>16.53165813</v>
      </c>
      <c r="F1175" t="s">
        <v>19</v>
      </c>
      <c r="G1175">
        <v>48.49</v>
      </c>
      <c r="H1175">
        <v>135.4</v>
      </c>
      <c r="I1175" t="s">
        <v>20</v>
      </c>
      <c r="J1175" t="s">
        <v>21</v>
      </c>
      <c r="K1175" t="s">
        <v>22</v>
      </c>
      <c r="L1175" t="s">
        <v>1426</v>
      </c>
      <c r="M1175" t="s">
        <v>26</v>
      </c>
      <c r="N1175" t="s">
        <v>1753</v>
      </c>
    </row>
    <row r="1176" spans="1:14" x14ac:dyDescent="0.2">
      <c r="A1176" t="s">
        <v>1432</v>
      </c>
      <c r="B1176">
        <v>208</v>
      </c>
      <c r="C1176">
        <v>3.9277460739999999</v>
      </c>
      <c r="D1176">
        <v>0.94192350000000002</v>
      </c>
      <c r="E1176">
        <v>17.218668480000002</v>
      </c>
      <c r="F1176" t="s">
        <v>19</v>
      </c>
      <c r="G1176">
        <v>48.5</v>
      </c>
      <c r="H1176">
        <v>135.41</v>
      </c>
      <c r="I1176" t="s">
        <v>20</v>
      </c>
      <c r="J1176" t="s">
        <v>21</v>
      </c>
      <c r="K1176" t="s">
        <v>22</v>
      </c>
      <c r="L1176" t="s">
        <v>1433</v>
      </c>
      <c r="M1176" t="s">
        <v>26</v>
      </c>
      <c r="N1176" t="s">
        <v>1753</v>
      </c>
    </row>
    <row r="1177" spans="1:14" x14ac:dyDescent="0.2">
      <c r="A1177" t="s">
        <v>1434</v>
      </c>
      <c r="B1177">
        <v>176</v>
      </c>
      <c r="C1177">
        <v>3.8068352920000001</v>
      </c>
      <c r="D1177">
        <v>0.94769899999999996</v>
      </c>
      <c r="E1177">
        <v>19.120093310000001</v>
      </c>
      <c r="F1177" t="s">
        <v>19</v>
      </c>
      <c r="G1177">
        <v>48.5</v>
      </c>
      <c r="H1177">
        <v>135.41</v>
      </c>
      <c r="I1177" t="s">
        <v>20</v>
      </c>
      <c r="J1177" t="s">
        <v>21</v>
      </c>
      <c r="K1177" t="s">
        <v>22</v>
      </c>
      <c r="L1177" t="s">
        <v>1433</v>
      </c>
      <c r="M1177" t="s">
        <v>26</v>
      </c>
      <c r="N1177" t="s">
        <v>1753</v>
      </c>
    </row>
    <row r="1178" spans="1:14" x14ac:dyDescent="0.2">
      <c r="A1178" t="s">
        <v>1435</v>
      </c>
      <c r="B1178">
        <v>172</v>
      </c>
      <c r="C1178">
        <v>4.5737251309999998</v>
      </c>
      <c r="D1178">
        <v>0.98523749999999999</v>
      </c>
      <c r="E1178">
        <v>67.739204060000006</v>
      </c>
      <c r="F1178" t="s">
        <v>19</v>
      </c>
      <c r="G1178">
        <v>48.5</v>
      </c>
      <c r="H1178">
        <v>135.41</v>
      </c>
      <c r="I1178" t="s">
        <v>20</v>
      </c>
      <c r="J1178" t="s">
        <v>21</v>
      </c>
      <c r="K1178" t="s">
        <v>22</v>
      </c>
      <c r="L1178" t="s">
        <v>1433</v>
      </c>
      <c r="M1178" t="s">
        <v>26</v>
      </c>
      <c r="N1178" t="s">
        <v>1753</v>
      </c>
    </row>
    <row r="1179" spans="1:14" x14ac:dyDescent="0.2">
      <c r="A1179" t="s">
        <v>1436</v>
      </c>
      <c r="B1179">
        <v>232</v>
      </c>
      <c r="C1179">
        <v>4.2114009770000003</v>
      </c>
      <c r="D1179">
        <v>0.96079300000000001</v>
      </c>
      <c r="E1179">
        <v>25.505649500000001</v>
      </c>
      <c r="F1179" t="s">
        <v>19</v>
      </c>
      <c r="G1179">
        <v>48.5</v>
      </c>
      <c r="H1179">
        <v>135.41</v>
      </c>
      <c r="I1179" t="s">
        <v>20</v>
      </c>
      <c r="J1179" t="s">
        <v>21</v>
      </c>
      <c r="K1179" t="s">
        <v>22</v>
      </c>
      <c r="L1179" t="s">
        <v>1433</v>
      </c>
      <c r="M1179" t="s">
        <v>26</v>
      </c>
      <c r="N1179" t="s">
        <v>1753</v>
      </c>
    </row>
    <row r="1180" spans="1:14" x14ac:dyDescent="0.2">
      <c r="A1180" t="s">
        <v>1437</v>
      </c>
      <c r="B1180">
        <v>229</v>
      </c>
      <c r="C1180">
        <v>4.5046754670000002</v>
      </c>
      <c r="D1180">
        <v>0.97972800000000004</v>
      </c>
      <c r="E1180">
        <v>49.32912391</v>
      </c>
      <c r="F1180" t="s">
        <v>19</v>
      </c>
      <c r="G1180">
        <v>48.5</v>
      </c>
      <c r="H1180">
        <v>135.41</v>
      </c>
      <c r="I1180" t="s">
        <v>20</v>
      </c>
      <c r="J1180" t="s">
        <v>21</v>
      </c>
      <c r="K1180" t="s">
        <v>22</v>
      </c>
      <c r="L1180" t="s">
        <v>1433</v>
      </c>
      <c r="M1180" t="s">
        <v>26</v>
      </c>
      <c r="N1180" t="s">
        <v>1753</v>
      </c>
    </row>
    <row r="1181" spans="1:14" x14ac:dyDescent="0.2">
      <c r="A1181" t="s">
        <v>1438</v>
      </c>
      <c r="B1181">
        <v>175</v>
      </c>
      <c r="C1181">
        <v>3.6506767789999999</v>
      </c>
      <c r="D1181">
        <v>0.94699149999999999</v>
      </c>
      <c r="E1181">
        <v>18.86489903</v>
      </c>
      <c r="F1181">
        <v>31</v>
      </c>
      <c r="G1181">
        <v>49.55</v>
      </c>
      <c r="H1181">
        <v>3.51</v>
      </c>
      <c r="I1181" t="s">
        <v>20</v>
      </c>
      <c r="J1181" t="s">
        <v>1296</v>
      </c>
      <c r="K1181" t="s">
        <v>87</v>
      </c>
      <c r="L1181" t="s">
        <v>1439</v>
      </c>
      <c r="M1181" t="s">
        <v>26</v>
      </c>
      <c r="N1181" t="s">
        <v>1753</v>
      </c>
    </row>
    <row r="1182" spans="1:14" x14ac:dyDescent="0.2">
      <c r="A1182" t="s">
        <v>1440</v>
      </c>
      <c r="B1182">
        <v>218</v>
      </c>
      <c r="C1182">
        <v>3.9335493210000001</v>
      </c>
      <c r="D1182">
        <v>0.94840100000000005</v>
      </c>
      <c r="E1182">
        <v>19.380220550000001</v>
      </c>
      <c r="F1182">
        <v>31</v>
      </c>
      <c r="G1182">
        <v>49.93</v>
      </c>
      <c r="H1182">
        <v>4.49</v>
      </c>
      <c r="I1182" t="s">
        <v>20</v>
      </c>
      <c r="J1182" t="s">
        <v>1296</v>
      </c>
      <c r="K1182" t="s">
        <v>87</v>
      </c>
      <c r="L1182" t="s">
        <v>1441</v>
      </c>
      <c r="M1182" t="s">
        <v>26</v>
      </c>
      <c r="N1182" t="s">
        <v>1753</v>
      </c>
    </row>
    <row r="1183" spans="1:14" x14ac:dyDescent="0.2">
      <c r="A1183" t="s">
        <v>1442</v>
      </c>
      <c r="B1183">
        <v>201</v>
      </c>
      <c r="C1183">
        <v>4.0799859270000001</v>
      </c>
      <c r="D1183">
        <v>0.9616055</v>
      </c>
      <c r="E1183">
        <v>26.045397130000001</v>
      </c>
      <c r="F1183">
        <v>31</v>
      </c>
      <c r="G1183">
        <v>50.22</v>
      </c>
      <c r="H1183">
        <v>5.68</v>
      </c>
      <c r="I1183" t="s">
        <v>20</v>
      </c>
      <c r="J1183" t="s">
        <v>1296</v>
      </c>
      <c r="K1183" t="s">
        <v>87</v>
      </c>
      <c r="L1183" t="s">
        <v>1443</v>
      </c>
      <c r="M1183" t="s">
        <v>26</v>
      </c>
      <c r="N1183" t="s">
        <v>1753</v>
      </c>
    </row>
    <row r="1184" spans="1:14" x14ac:dyDescent="0.2">
      <c r="A1184" t="s">
        <v>1444</v>
      </c>
      <c r="B1184">
        <v>251</v>
      </c>
      <c r="C1184">
        <v>4.5004635300000002</v>
      </c>
      <c r="D1184">
        <v>0.97568600000000005</v>
      </c>
      <c r="E1184">
        <v>41.1285679</v>
      </c>
      <c r="F1184">
        <v>31</v>
      </c>
      <c r="G1184">
        <v>50.48</v>
      </c>
      <c r="H1184">
        <v>6.15</v>
      </c>
      <c r="I1184" t="s">
        <v>20</v>
      </c>
      <c r="J1184" t="s">
        <v>1296</v>
      </c>
      <c r="K1184" t="s">
        <v>87</v>
      </c>
      <c r="L1184" t="s">
        <v>1445</v>
      </c>
      <c r="M1184" t="s">
        <v>26</v>
      </c>
      <c r="N1184" t="s">
        <v>1753</v>
      </c>
    </row>
    <row r="1185" spans="1:14" x14ac:dyDescent="0.2">
      <c r="A1185" t="s">
        <v>1446</v>
      </c>
      <c r="B1185">
        <v>134</v>
      </c>
      <c r="C1185">
        <v>3.0578692620000001</v>
      </c>
      <c r="D1185">
        <v>0.82727799999999996</v>
      </c>
      <c r="E1185">
        <v>5.7896504210000002</v>
      </c>
      <c r="F1185">
        <v>30</v>
      </c>
      <c r="G1185">
        <v>50.83</v>
      </c>
      <c r="H1185">
        <v>15.23</v>
      </c>
      <c r="I1185" t="s">
        <v>20</v>
      </c>
      <c r="J1185" t="s">
        <v>21</v>
      </c>
      <c r="K1185" t="s">
        <v>1447</v>
      </c>
      <c r="L1185" t="s">
        <v>1448</v>
      </c>
      <c r="M1185" t="s">
        <v>26</v>
      </c>
      <c r="N1185" t="s">
        <v>1753</v>
      </c>
    </row>
    <row r="1186" spans="1:14" x14ac:dyDescent="0.2">
      <c r="A1186" t="s">
        <v>1449</v>
      </c>
      <c r="B1186">
        <v>79</v>
      </c>
      <c r="C1186">
        <v>2.4373881929999999</v>
      </c>
      <c r="D1186">
        <v>0.81799250000000001</v>
      </c>
      <c r="E1186">
        <v>5.4942790820000003</v>
      </c>
      <c r="F1186">
        <v>30</v>
      </c>
      <c r="G1186">
        <v>50.83</v>
      </c>
      <c r="H1186">
        <v>15.23</v>
      </c>
      <c r="I1186" t="s">
        <v>20</v>
      </c>
      <c r="J1186" t="s">
        <v>21</v>
      </c>
      <c r="K1186" t="s">
        <v>1447</v>
      </c>
      <c r="L1186" t="s">
        <v>1448</v>
      </c>
      <c r="M1186" t="s">
        <v>26</v>
      </c>
      <c r="N1186" t="s">
        <v>1753</v>
      </c>
    </row>
    <row r="1187" spans="1:14" x14ac:dyDescent="0.2">
      <c r="A1187" t="s">
        <v>1450</v>
      </c>
      <c r="B1187">
        <v>35</v>
      </c>
      <c r="C1187">
        <v>1.2937770639999999</v>
      </c>
      <c r="D1187">
        <v>0.53586500000000004</v>
      </c>
      <c r="E1187">
        <v>2.1545455520000001</v>
      </c>
      <c r="F1187">
        <v>30</v>
      </c>
      <c r="G1187">
        <v>50.83</v>
      </c>
      <c r="H1187">
        <v>15.24</v>
      </c>
      <c r="I1187" t="s">
        <v>20</v>
      </c>
      <c r="J1187" t="s">
        <v>21</v>
      </c>
      <c r="K1187" t="s">
        <v>1447</v>
      </c>
      <c r="L1187" t="s">
        <v>1451</v>
      </c>
      <c r="M1187" t="s">
        <v>26</v>
      </c>
      <c r="N1187" t="s">
        <v>1753</v>
      </c>
    </row>
    <row r="1188" spans="1:14" x14ac:dyDescent="0.2">
      <c r="A1188" t="s">
        <v>1452</v>
      </c>
      <c r="B1188">
        <v>50</v>
      </c>
      <c r="C1188">
        <v>2.0372659369999999</v>
      </c>
      <c r="D1188">
        <v>0.72351100000000002</v>
      </c>
      <c r="E1188">
        <v>3.6167804139999999</v>
      </c>
      <c r="F1188">
        <v>30</v>
      </c>
      <c r="G1188">
        <v>50.83</v>
      </c>
      <c r="H1188">
        <v>15.33</v>
      </c>
      <c r="I1188" t="s">
        <v>20</v>
      </c>
      <c r="J1188" t="s">
        <v>21</v>
      </c>
      <c r="K1188" t="s">
        <v>1447</v>
      </c>
      <c r="L1188" t="s">
        <v>1453</v>
      </c>
      <c r="M1188" t="s">
        <v>26</v>
      </c>
      <c r="N1188" t="s">
        <v>1753</v>
      </c>
    </row>
    <row r="1189" spans="1:14" x14ac:dyDescent="0.2">
      <c r="A1189" t="s">
        <v>1454</v>
      </c>
      <c r="B1189">
        <v>69</v>
      </c>
      <c r="C1189">
        <v>1.8583387469999999</v>
      </c>
      <c r="D1189">
        <v>0.660408</v>
      </c>
      <c r="E1189">
        <v>2.9447101230000001</v>
      </c>
      <c r="F1189">
        <v>30</v>
      </c>
      <c r="G1189">
        <v>50.83</v>
      </c>
      <c r="H1189">
        <v>15.34</v>
      </c>
      <c r="I1189" t="s">
        <v>20</v>
      </c>
      <c r="J1189" t="s">
        <v>21</v>
      </c>
      <c r="K1189" t="s">
        <v>1447</v>
      </c>
      <c r="L1189" t="s">
        <v>1455</v>
      </c>
      <c r="M1189" t="s">
        <v>24</v>
      </c>
      <c r="N1189" t="s">
        <v>1753</v>
      </c>
    </row>
    <row r="1190" spans="1:14" x14ac:dyDescent="0.2">
      <c r="A1190" t="s">
        <v>1456</v>
      </c>
      <c r="B1190">
        <v>92</v>
      </c>
      <c r="C1190">
        <v>2.2663392099999999</v>
      </c>
      <c r="D1190">
        <v>0.76086050000000005</v>
      </c>
      <c r="E1190">
        <v>4.1816596590000001</v>
      </c>
      <c r="F1190">
        <v>30</v>
      </c>
      <c r="G1190">
        <v>50.83</v>
      </c>
      <c r="H1190">
        <v>15.23</v>
      </c>
      <c r="I1190" t="s">
        <v>20</v>
      </c>
      <c r="J1190" t="s">
        <v>21</v>
      </c>
      <c r="K1190" t="s">
        <v>1447</v>
      </c>
      <c r="L1190" t="s">
        <v>1448</v>
      </c>
      <c r="M1190" t="s">
        <v>24</v>
      </c>
      <c r="N1190" t="s">
        <v>1753</v>
      </c>
    </row>
    <row r="1191" spans="1:14" x14ac:dyDescent="0.2">
      <c r="A1191" t="s">
        <v>1457</v>
      </c>
      <c r="B1191">
        <v>48</v>
      </c>
      <c r="C1191">
        <v>2.3859733410000001</v>
      </c>
      <c r="D1191">
        <v>0.81562449999999997</v>
      </c>
      <c r="E1191">
        <v>5.4237141050000002</v>
      </c>
      <c r="F1191">
        <v>30</v>
      </c>
      <c r="G1191">
        <v>50.83</v>
      </c>
      <c r="H1191">
        <v>15.34</v>
      </c>
      <c r="I1191" t="s">
        <v>20</v>
      </c>
      <c r="J1191" t="s">
        <v>21</v>
      </c>
      <c r="K1191" t="s">
        <v>1447</v>
      </c>
      <c r="L1191" t="s">
        <v>1455</v>
      </c>
      <c r="M1191" t="s">
        <v>24</v>
      </c>
      <c r="N1191" t="s">
        <v>1753</v>
      </c>
    </row>
    <row r="1192" spans="1:14" x14ac:dyDescent="0.2">
      <c r="A1192" t="s">
        <v>1458</v>
      </c>
      <c r="B1192">
        <v>100</v>
      </c>
      <c r="C1192">
        <v>3.0013686079999999</v>
      </c>
      <c r="D1192">
        <v>0.89473899999999995</v>
      </c>
      <c r="E1192">
        <v>9.5001947540000007</v>
      </c>
      <c r="F1192">
        <v>30</v>
      </c>
      <c r="G1192">
        <v>50.83</v>
      </c>
      <c r="H1192">
        <v>15.23</v>
      </c>
      <c r="I1192" t="s">
        <v>20</v>
      </c>
      <c r="J1192" t="s">
        <v>21</v>
      </c>
      <c r="K1192" t="s">
        <v>1447</v>
      </c>
      <c r="L1192" t="s">
        <v>1448</v>
      </c>
      <c r="M1192" t="s">
        <v>24</v>
      </c>
      <c r="N1192" t="s">
        <v>1753</v>
      </c>
    </row>
    <row r="1193" spans="1:14" x14ac:dyDescent="0.2">
      <c r="A1193" t="s">
        <v>1459</v>
      </c>
      <c r="B1193">
        <v>101</v>
      </c>
      <c r="C1193">
        <v>2.4796623649999998</v>
      </c>
      <c r="D1193">
        <v>0.81063300000000005</v>
      </c>
      <c r="E1193">
        <v>5.280751134</v>
      </c>
      <c r="F1193">
        <v>30</v>
      </c>
      <c r="G1193">
        <v>50.83</v>
      </c>
      <c r="H1193">
        <v>15.23</v>
      </c>
      <c r="I1193" t="s">
        <v>20</v>
      </c>
      <c r="J1193" t="s">
        <v>21</v>
      </c>
      <c r="K1193" t="s">
        <v>1447</v>
      </c>
      <c r="L1193" t="s">
        <v>1448</v>
      </c>
      <c r="M1193" t="s">
        <v>24</v>
      </c>
      <c r="N1193" t="s">
        <v>1753</v>
      </c>
    </row>
    <row r="1194" spans="1:14" x14ac:dyDescent="0.2">
      <c r="A1194" t="s">
        <v>1460</v>
      </c>
      <c r="B1194">
        <v>60</v>
      </c>
      <c r="C1194">
        <v>2.4202372109999999</v>
      </c>
      <c r="D1194">
        <v>0.81990499999999999</v>
      </c>
      <c r="E1194">
        <v>5.5526250030000002</v>
      </c>
      <c r="F1194">
        <v>30</v>
      </c>
      <c r="G1194">
        <v>50.83</v>
      </c>
      <c r="H1194">
        <v>15.23</v>
      </c>
      <c r="I1194" t="s">
        <v>20</v>
      </c>
      <c r="J1194" t="s">
        <v>21</v>
      </c>
      <c r="K1194" t="s">
        <v>1447</v>
      </c>
      <c r="L1194" t="s">
        <v>1448</v>
      </c>
      <c r="M1194" t="s">
        <v>24</v>
      </c>
      <c r="N1194" t="s">
        <v>1753</v>
      </c>
    </row>
    <row r="1195" spans="1:14" x14ac:dyDescent="0.2">
      <c r="A1195" t="s">
        <v>1461</v>
      </c>
      <c r="B1195">
        <v>46</v>
      </c>
      <c r="C1195">
        <v>2.2256390399999999</v>
      </c>
      <c r="D1195">
        <v>0.791597</v>
      </c>
      <c r="E1195">
        <v>4.7983954170000001</v>
      </c>
      <c r="F1195">
        <v>30</v>
      </c>
      <c r="G1195">
        <v>50.83</v>
      </c>
      <c r="H1195">
        <v>15.24</v>
      </c>
      <c r="I1195" t="s">
        <v>20</v>
      </c>
      <c r="J1195" t="s">
        <v>21</v>
      </c>
      <c r="K1195" t="s">
        <v>1447</v>
      </c>
      <c r="L1195" t="s">
        <v>1451</v>
      </c>
      <c r="M1195" t="s">
        <v>24</v>
      </c>
      <c r="N1195" t="s">
        <v>1753</v>
      </c>
    </row>
    <row r="1196" spans="1:14" x14ac:dyDescent="0.2">
      <c r="A1196" t="s">
        <v>1462</v>
      </c>
      <c r="B1196">
        <v>73</v>
      </c>
      <c r="C1196">
        <v>2.438947083</v>
      </c>
      <c r="D1196">
        <v>0.78193000000000001</v>
      </c>
      <c r="E1196">
        <v>4.5856834959999997</v>
      </c>
      <c r="F1196">
        <v>30</v>
      </c>
      <c r="G1196">
        <v>50.83</v>
      </c>
      <c r="H1196">
        <v>15.33</v>
      </c>
      <c r="I1196" t="s">
        <v>20</v>
      </c>
      <c r="J1196" t="s">
        <v>21</v>
      </c>
      <c r="K1196" t="s">
        <v>1447</v>
      </c>
      <c r="L1196" t="s">
        <v>1453</v>
      </c>
      <c r="M1196" t="s">
        <v>24</v>
      </c>
      <c r="N1196" t="s">
        <v>1753</v>
      </c>
    </row>
    <row r="1197" spans="1:14" x14ac:dyDescent="0.2">
      <c r="A1197" t="s">
        <v>1463</v>
      </c>
      <c r="B1197">
        <v>61</v>
      </c>
      <c r="C1197">
        <v>2.4870825729999999</v>
      </c>
      <c r="D1197">
        <v>0.87532500000000002</v>
      </c>
      <c r="E1197">
        <v>8.0208542210000005</v>
      </c>
      <c r="F1197">
        <v>30</v>
      </c>
      <c r="G1197">
        <v>50.83</v>
      </c>
      <c r="H1197">
        <v>15.23</v>
      </c>
      <c r="I1197" t="s">
        <v>20</v>
      </c>
      <c r="J1197" t="s">
        <v>21</v>
      </c>
      <c r="K1197" t="s">
        <v>1447</v>
      </c>
      <c r="L1197" t="s">
        <v>1448</v>
      </c>
      <c r="M1197" t="s">
        <v>26</v>
      </c>
      <c r="N1197" t="s">
        <v>1753</v>
      </c>
    </row>
    <row r="1198" spans="1:14" x14ac:dyDescent="0.2">
      <c r="A1198" t="s">
        <v>1464</v>
      </c>
      <c r="B1198">
        <v>96</v>
      </c>
      <c r="C1198">
        <v>2.9373561819999998</v>
      </c>
      <c r="D1198">
        <v>0.868452</v>
      </c>
      <c r="E1198">
        <v>7.6017879410000004</v>
      </c>
      <c r="F1198">
        <v>30</v>
      </c>
      <c r="G1198">
        <v>50.83</v>
      </c>
      <c r="H1198">
        <v>15.24</v>
      </c>
      <c r="I1198" t="s">
        <v>20</v>
      </c>
      <c r="J1198" t="s">
        <v>21</v>
      </c>
      <c r="K1198" t="s">
        <v>1447</v>
      </c>
      <c r="L1198" t="s">
        <v>1451</v>
      </c>
      <c r="M1198" t="s">
        <v>26</v>
      </c>
      <c r="N1198" t="s">
        <v>1753</v>
      </c>
    </row>
    <row r="1199" spans="1:14" x14ac:dyDescent="0.2">
      <c r="A1199" t="s">
        <v>1465</v>
      </c>
      <c r="B1199">
        <v>52</v>
      </c>
      <c r="C1199">
        <v>2.0308767529999998</v>
      </c>
      <c r="D1199">
        <v>0.78130299999999997</v>
      </c>
      <c r="E1199">
        <v>4.5725364319999997</v>
      </c>
      <c r="F1199">
        <v>30</v>
      </c>
      <c r="G1199">
        <v>50.83</v>
      </c>
      <c r="H1199">
        <v>15.33</v>
      </c>
      <c r="I1199" t="s">
        <v>20</v>
      </c>
      <c r="J1199" t="s">
        <v>21</v>
      </c>
      <c r="K1199" t="s">
        <v>1447</v>
      </c>
      <c r="L1199" t="s">
        <v>1453</v>
      </c>
      <c r="M1199" t="s">
        <v>26</v>
      </c>
      <c r="N1199" t="s">
        <v>1753</v>
      </c>
    </row>
    <row r="1200" spans="1:14" x14ac:dyDescent="0.2">
      <c r="A1200" t="s">
        <v>1466</v>
      </c>
      <c r="B1200">
        <v>53</v>
      </c>
      <c r="C1200">
        <v>1.8877298739999999</v>
      </c>
      <c r="D1200">
        <v>0.75159149999999997</v>
      </c>
      <c r="E1200">
        <v>4.0256271420000003</v>
      </c>
      <c r="F1200">
        <v>30</v>
      </c>
      <c r="G1200">
        <v>50.83</v>
      </c>
      <c r="H1200">
        <v>15.34</v>
      </c>
      <c r="I1200" t="s">
        <v>20</v>
      </c>
      <c r="J1200" t="s">
        <v>21</v>
      </c>
      <c r="K1200" t="s">
        <v>1447</v>
      </c>
      <c r="L1200" t="s">
        <v>1455</v>
      </c>
      <c r="M1200" t="s">
        <v>26</v>
      </c>
      <c r="N1200" t="s">
        <v>1753</v>
      </c>
    </row>
    <row r="1201" spans="1:14" x14ac:dyDescent="0.2">
      <c r="A1201" t="s">
        <v>1467</v>
      </c>
      <c r="B1201">
        <v>64</v>
      </c>
      <c r="C1201">
        <v>1.586459973</v>
      </c>
      <c r="D1201">
        <v>0.53142250000000002</v>
      </c>
      <c r="E1201">
        <v>2.1341186890000001</v>
      </c>
      <c r="F1201">
        <v>30</v>
      </c>
      <c r="G1201">
        <v>50.83</v>
      </c>
      <c r="H1201">
        <v>15.34</v>
      </c>
      <c r="I1201" t="s">
        <v>20</v>
      </c>
      <c r="J1201" t="s">
        <v>21</v>
      </c>
      <c r="K1201" t="s">
        <v>1447</v>
      </c>
      <c r="L1201" t="s">
        <v>1455</v>
      </c>
      <c r="M1201" t="s">
        <v>26</v>
      </c>
      <c r="N1201" t="s">
        <v>1753</v>
      </c>
    </row>
    <row r="1202" spans="1:14" x14ac:dyDescent="0.2">
      <c r="A1202" t="s">
        <v>1468</v>
      </c>
      <c r="B1202">
        <v>45</v>
      </c>
      <c r="C1202">
        <v>1.428437832</v>
      </c>
      <c r="D1202">
        <v>0.49681350000000002</v>
      </c>
      <c r="E1202">
        <v>1.9873347159999999</v>
      </c>
      <c r="F1202">
        <v>30</v>
      </c>
      <c r="G1202">
        <v>50.83</v>
      </c>
      <c r="H1202">
        <v>15.23</v>
      </c>
      <c r="I1202" t="s">
        <v>20</v>
      </c>
      <c r="J1202" t="s">
        <v>21</v>
      </c>
      <c r="K1202" t="s">
        <v>1447</v>
      </c>
      <c r="L1202" t="s">
        <v>1448</v>
      </c>
      <c r="M1202" t="s">
        <v>26</v>
      </c>
      <c r="N1202" t="s">
        <v>1753</v>
      </c>
    </row>
    <row r="1203" spans="1:14" x14ac:dyDescent="0.2">
      <c r="A1203" t="s">
        <v>1469</v>
      </c>
      <c r="B1203">
        <v>55</v>
      </c>
      <c r="C1203">
        <v>2.263254549</v>
      </c>
      <c r="D1203">
        <v>0.81334899999999999</v>
      </c>
      <c r="E1203">
        <v>5.3575925120000001</v>
      </c>
      <c r="F1203">
        <v>30</v>
      </c>
      <c r="G1203">
        <v>50.83</v>
      </c>
      <c r="H1203">
        <v>15.33</v>
      </c>
      <c r="I1203" t="s">
        <v>20</v>
      </c>
      <c r="J1203" t="s">
        <v>21</v>
      </c>
      <c r="K1203" t="s">
        <v>1447</v>
      </c>
      <c r="L1203" t="s">
        <v>1453</v>
      </c>
      <c r="M1203" t="s">
        <v>26</v>
      </c>
      <c r="N1203" t="s">
        <v>1753</v>
      </c>
    </row>
    <row r="1204" spans="1:14" x14ac:dyDescent="0.2">
      <c r="A1204" t="s">
        <v>1470</v>
      </c>
      <c r="B1204">
        <v>41</v>
      </c>
      <c r="C1204">
        <v>1.743672863</v>
      </c>
      <c r="D1204">
        <v>0.67787149999999996</v>
      </c>
      <c r="E1204">
        <v>3.1043512139999998</v>
      </c>
      <c r="F1204">
        <v>30</v>
      </c>
      <c r="G1204">
        <v>50.83</v>
      </c>
      <c r="H1204">
        <v>15.24</v>
      </c>
      <c r="I1204" t="s">
        <v>20</v>
      </c>
      <c r="J1204" t="s">
        <v>21</v>
      </c>
      <c r="K1204" t="s">
        <v>1447</v>
      </c>
      <c r="L1204" t="s">
        <v>1451</v>
      </c>
      <c r="M1204" t="s">
        <v>26</v>
      </c>
      <c r="N1204" t="s">
        <v>1753</v>
      </c>
    </row>
    <row r="1205" spans="1:14" x14ac:dyDescent="0.2">
      <c r="A1205" t="s">
        <v>1471</v>
      </c>
      <c r="B1205">
        <v>63</v>
      </c>
      <c r="C1205">
        <v>2.351251983</v>
      </c>
      <c r="D1205">
        <v>0.80496500000000004</v>
      </c>
      <c r="E1205">
        <v>5.1272848460000002</v>
      </c>
      <c r="F1205">
        <v>30</v>
      </c>
      <c r="G1205">
        <v>50.83</v>
      </c>
      <c r="H1205">
        <v>15.34</v>
      </c>
      <c r="I1205" t="s">
        <v>20</v>
      </c>
      <c r="J1205" t="s">
        <v>21</v>
      </c>
      <c r="K1205" t="s">
        <v>1447</v>
      </c>
      <c r="L1205" t="s">
        <v>1455</v>
      </c>
      <c r="M1205" t="s">
        <v>26</v>
      </c>
      <c r="N1205" t="s">
        <v>1753</v>
      </c>
    </row>
    <row r="1206" spans="1:14" x14ac:dyDescent="0.2">
      <c r="A1206" t="s">
        <v>1472</v>
      </c>
      <c r="B1206">
        <v>84</v>
      </c>
      <c r="C1206">
        <v>2.5108154580000002</v>
      </c>
      <c r="D1206">
        <v>0.79776999999999998</v>
      </c>
      <c r="E1206">
        <v>4.9448647579999996</v>
      </c>
      <c r="F1206">
        <v>30</v>
      </c>
      <c r="G1206">
        <v>50.83</v>
      </c>
      <c r="H1206">
        <v>15.23</v>
      </c>
      <c r="I1206" t="s">
        <v>20</v>
      </c>
      <c r="J1206" t="s">
        <v>21</v>
      </c>
      <c r="K1206" t="s">
        <v>1447</v>
      </c>
      <c r="L1206" t="s">
        <v>1448</v>
      </c>
      <c r="M1206" t="s">
        <v>24</v>
      </c>
      <c r="N1206" t="s">
        <v>1753</v>
      </c>
    </row>
    <row r="1207" spans="1:14" x14ac:dyDescent="0.2">
      <c r="A1207" t="s">
        <v>1473</v>
      </c>
      <c r="B1207">
        <v>94</v>
      </c>
      <c r="C1207">
        <v>3.0264454129999998</v>
      </c>
      <c r="D1207">
        <v>0.91446499999999997</v>
      </c>
      <c r="E1207">
        <v>11.691120590000001</v>
      </c>
      <c r="F1207">
        <v>30</v>
      </c>
      <c r="G1207">
        <v>50.83</v>
      </c>
      <c r="H1207">
        <v>15.34</v>
      </c>
      <c r="I1207" t="s">
        <v>20</v>
      </c>
      <c r="J1207" t="s">
        <v>21</v>
      </c>
      <c r="K1207" t="s">
        <v>1447</v>
      </c>
      <c r="L1207" t="s">
        <v>1455</v>
      </c>
      <c r="M1207" t="s">
        <v>26</v>
      </c>
      <c r="N1207" t="s">
        <v>1753</v>
      </c>
    </row>
    <row r="1208" spans="1:14" x14ac:dyDescent="0.2">
      <c r="A1208" t="s">
        <v>1474</v>
      </c>
      <c r="B1208">
        <v>72</v>
      </c>
      <c r="C1208">
        <v>3.4213773879999998</v>
      </c>
      <c r="D1208">
        <v>0.94907350000000001</v>
      </c>
      <c r="E1208">
        <v>19.636142280000001</v>
      </c>
      <c r="F1208">
        <v>30</v>
      </c>
      <c r="G1208">
        <v>50.83</v>
      </c>
      <c r="H1208">
        <v>15.24</v>
      </c>
      <c r="I1208" t="s">
        <v>20</v>
      </c>
      <c r="J1208" t="s">
        <v>21</v>
      </c>
      <c r="K1208" t="s">
        <v>1447</v>
      </c>
      <c r="L1208" t="s">
        <v>1451</v>
      </c>
      <c r="M1208" t="s">
        <v>26</v>
      </c>
      <c r="N1208" t="s">
        <v>1753</v>
      </c>
    </row>
    <row r="1209" spans="1:14" x14ac:dyDescent="0.2">
      <c r="A1209" t="s">
        <v>1475</v>
      </c>
      <c r="B1209">
        <v>70</v>
      </c>
      <c r="C1209">
        <v>2.760953089</v>
      </c>
      <c r="D1209">
        <v>0.89861800000000003</v>
      </c>
      <c r="E1209">
        <v>9.8636838890000007</v>
      </c>
      <c r="F1209">
        <v>30</v>
      </c>
      <c r="G1209">
        <v>50.83</v>
      </c>
      <c r="H1209">
        <v>15.24</v>
      </c>
      <c r="I1209" t="s">
        <v>20</v>
      </c>
      <c r="J1209" t="s">
        <v>21</v>
      </c>
      <c r="K1209" t="s">
        <v>1447</v>
      </c>
      <c r="L1209" t="s">
        <v>1451</v>
      </c>
      <c r="M1209" t="s">
        <v>26</v>
      </c>
      <c r="N1209" t="s">
        <v>1753</v>
      </c>
    </row>
    <row r="1210" spans="1:14" x14ac:dyDescent="0.2">
      <c r="A1210" t="s">
        <v>1476</v>
      </c>
      <c r="B1210">
        <v>50</v>
      </c>
      <c r="C1210">
        <v>2.640577832</v>
      </c>
      <c r="D1210">
        <v>0.88583999999999996</v>
      </c>
      <c r="E1210">
        <v>8.7596355989999992</v>
      </c>
      <c r="F1210">
        <v>30</v>
      </c>
      <c r="G1210">
        <v>50.83</v>
      </c>
      <c r="H1210">
        <v>15.23</v>
      </c>
      <c r="I1210" t="s">
        <v>20</v>
      </c>
      <c r="J1210" t="s">
        <v>21</v>
      </c>
      <c r="K1210" t="s">
        <v>1447</v>
      </c>
      <c r="L1210" t="s">
        <v>1448</v>
      </c>
      <c r="M1210" t="s">
        <v>26</v>
      </c>
      <c r="N1210" t="s">
        <v>1753</v>
      </c>
    </row>
    <row r="1211" spans="1:14" x14ac:dyDescent="0.2">
      <c r="A1211" t="s">
        <v>1477</v>
      </c>
      <c r="B1211">
        <v>21</v>
      </c>
      <c r="C1211">
        <v>1.4766209640000001</v>
      </c>
      <c r="D1211">
        <v>0.66233399999999998</v>
      </c>
      <c r="E1211">
        <v>2.9615063410000002</v>
      </c>
      <c r="F1211">
        <v>30</v>
      </c>
      <c r="G1211">
        <v>50.83</v>
      </c>
      <c r="H1211">
        <v>15.34</v>
      </c>
      <c r="I1211" t="s">
        <v>20</v>
      </c>
      <c r="J1211" t="s">
        <v>21</v>
      </c>
      <c r="K1211" t="s">
        <v>1447</v>
      </c>
      <c r="L1211" t="s">
        <v>1455</v>
      </c>
      <c r="M1211" t="s">
        <v>26</v>
      </c>
      <c r="N1211" t="s">
        <v>1753</v>
      </c>
    </row>
    <row r="1212" spans="1:14" x14ac:dyDescent="0.2">
      <c r="A1212" t="s">
        <v>1478</v>
      </c>
      <c r="B1212">
        <v>19</v>
      </c>
      <c r="C1212">
        <v>1.162462645</v>
      </c>
      <c r="D1212">
        <v>0.57513800000000004</v>
      </c>
      <c r="E1212">
        <v>2.353705438</v>
      </c>
      <c r="F1212">
        <v>30</v>
      </c>
      <c r="G1212">
        <v>50.83</v>
      </c>
      <c r="H1212">
        <v>15.33</v>
      </c>
      <c r="I1212" t="s">
        <v>20</v>
      </c>
      <c r="J1212" t="s">
        <v>21</v>
      </c>
      <c r="K1212" t="s">
        <v>1447</v>
      </c>
      <c r="L1212" t="s">
        <v>1453</v>
      </c>
      <c r="M1212" t="s">
        <v>26</v>
      </c>
      <c r="N1212" t="s">
        <v>1753</v>
      </c>
    </row>
    <row r="1213" spans="1:14" x14ac:dyDescent="0.2">
      <c r="A1213" t="s">
        <v>1479</v>
      </c>
      <c r="B1213">
        <v>124</v>
      </c>
      <c r="C1213">
        <v>2.9707270769999998</v>
      </c>
      <c r="D1213">
        <v>0.8614115</v>
      </c>
      <c r="E1213">
        <v>7.215605912</v>
      </c>
      <c r="F1213">
        <v>30</v>
      </c>
      <c r="G1213">
        <v>50.83</v>
      </c>
      <c r="H1213">
        <v>15.23</v>
      </c>
      <c r="I1213" t="s">
        <v>20</v>
      </c>
      <c r="J1213" t="s">
        <v>21</v>
      </c>
      <c r="K1213" t="s">
        <v>1447</v>
      </c>
      <c r="L1213" t="s">
        <v>1448</v>
      </c>
      <c r="M1213" t="s">
        <v>26</v>
      </c>
      <c r="N1213" t="s">
        <v>1753</v>
      </c>
    </row>
    <row r="1214" spans="1:14" x14ac:dyDescent="0.2">
      <c r="A1214" t="s">
        <v>1480</v>
      </c>
      <c r="B1214">
        <v>40</v>
      </c>
      <c r="C1214">
        <v>1.569068471</v>
      </c>
      <c r="D1214">
        <v>0.65997300000000003</v>
      </c>
      <c r="E1214">
        <v>2.9409429249999999</v>
      </c>
      <c r="F1214">
        <v>30</v>
      </c>
      <c r="G1214">
        <v>50.83</v>
      </c>
      <c r="H1214">
        <v>15.23</v>
      </c>
      <c r="I1214" t="s">
        <v>20</v>
      </c>
      <c r="J1214" t="s">
        <v>21</v>
      </c>
      <c r="K1214" t="s">
        <v>1447</v>
      </c>
      <c r="L1214" t="s">
        <v>1448</v>
      </c>
      <c r="M1214" t="s">
        <v>26</v>
      </c>
      <c r="N1214" t="s">
        <v>1753</v>
      </c>
    </row>
    <row r="1215" spans="1:14" x14ac:dyDescent="0.2">
      <c r="A1215" t="s">
        <v>1481</v>
      </c>
      <c r="B1215">
        <v>68</v>
      </c>
      <c r="C1215">
        <v>2.287931741</v>
      </c>
      <c r="D1215">
        <v>0.73037750000000001</v>
      </c>
      <c r="E1215">
        <v>3.7088892800000002</v>
      </c>
      <c r="F1215">
        <v>30</v>
      </c>
      <c r="G1215">
        <v>50.83</v>
      </c>
      <c r="H1215">
        <v>15.33</v>
      </c>
      <c r="I1215" t="s">
        <v>20</v>
      </c>
      <c r="J1215" t="s">
        <v>21</v>
      </c>
      <c r="K1215" t="s">
        <v>1447</v>
      </c>
      <c r="L1215" t="s">
        <v>1453</v>
      </c>
      <c r="M1215" t="s">
        <v>26</v>
      </c>
      <c r="N1215" t="s">
        <v>1753</v>
      </c>
    </row>
    <row r="1216" spans="1:14" x14ac:dyDescent="0.2">
      <c r="A1216" t="s">
        <v>1482</v>
      </c>
      <c r="B1216">
        <v>56</v>
      </c>
      <c r="C1216">
        <v>2.4249481450000001</v>
      </c>
      <c r="D1216">
        <v>0.84366750000000001</v>
      </c>
      <c r="E1216">
        <v>6.3966225830000001</v>
      </c>
      <c r="F1216">
        <v>30</v>
      </c>
      <c r="G1216">
        <v>50.83</v>
      </c>
      <c r="H1216">
        <v>15.24</v>
      </c>
      <c r="I1216" t="s">
        <v>20</v>
      </c>
      <c r="J1216" t="s">
        <v>21</v>
      </c>
      <c r="K1216" t="s">
        <v>1447</v>
      </c>
      <c r="L1216" t="s">
        <v>1451</v>
      </c>
      <c r="M1216" t="s">
        <v>26</v>
      </c>
      <c r="N1216" t="s">
        <v>1753</v>
      </c>
    </row>
    <row r="1217" spans="1:14" x14ac:dyDescent="0.2">
      <c r="A1217" t="s">
        <v>1483</v>
      </c>
      <c r="B1217">
        <v>86</v>
      </c>
      <c r="C1217">
        <v>2.5103512179999998</v>
      </c>
      <c r="D1217">
        <v>0.83477199999999996</v>
      </c>
      <c r="E1217">
        <v>6.0522429610000001</v>
      </c>
      <c r="F1217">
        <v>30</v>
      </c>
      <c r="G1217">
        <v>50.83</v>
      </c>
      <c r="H1217">
        <v>15.33</v>
      </c>
      <c r="I1217" t="s">
        <v>20</v>
      </c>
      <c r="J1217" t="s">
        <v>21</v>
      </c>
      <c r="K1217" t="s">
        <v>1447</v>
      </c>
      <c r="L1217" t="s">
        <v>1453</v>
      </c>
      <c r="M1217" t="s">
        <v>26</v>
      </c>
      <c r="N1217" t="s">
        <v>1753</v>
      </c>
    </row>
    <row r="1218" spans="1:14" x14ac:dyDescent="0.2">
      <c r="A1218" t="s">
        <v>1484</v>
      </c>
      <c r="B1218">
        <v>69</v>
      </c>
      <c r="C1218">
        <v>2.34994382</v>
      </c>
      <c r="D1218">
        <v>0.75097650000000005</v>
      </c>
      <c r="E1218">
        <v>4.0156852670000003</v>
      </c>
      <c r="F1218">
        <v>30</v>
      </c>
      <c r="G1218">
        <v>50.83</v>
      </c>
      <c r="H1218">
        <v>15.24</v>
      </c>
      <c r="I1218" t="s">
        <v>20</v>
      </c>
      <c r="J1218" t="s">
        <v>21</v>
      </c>
      <c r="K1218" t="s">
        <v>1447</v>
      </c>
      <c r="L1218" t="s">
        <v>1451</v>
      </c>
      <c r="M1218" t="s">
        <v>26</v>
      </c>
      <c r="N1218" t="s">
        <v>1753</v>
      </c>
    </row>
    <row r="1219" spans="1:14" x14ac:dyDescent="0.2">
      <c r="A1219" t="s">
        <v>1485</v>
      </c>
      <c r="B1219">
        <v>42</v>
      </c>
      <c r="C1219">
        <v>1.285860413</v>
      </c>
      <c r="D1219">
        <v>0.51679850000000005</v>
      </c>
      <c r="E1219">
        <v>2.0695299989999998</v>
      </c>
      <c r="F1219">
        <v>30</v>
      </c>
      <c r="G1219">
        <v>50.83</v>
      </c>
      <c r="H1219">
        <v>15.34</v>
      </c>
      <c r="I1219" t="s">
        <v>20</v>
      </c>
      <c r="J1219" t="s">
        <v>21</v>
      </c>
      <c r="K1219" t="s">
        <v>1447</v>
      </c>
      <c r="L1219" t="s">
        <v>1455</v>
      </c>
      <c r="M1219" t="s">
        <v>26</v>
      </c>
      <c r="N1219" t="s">
        <v>1753</v>
      </c>
    </row>
    <row r="1220" spans="1:14" x14ac:dyDescent="0.2">
      <c r="A1220" t="s">
        <v>1486</v>
      </c>
      <c r="B1220">
        <v>77</v>
      </c>
      <c r="C1220">
        <v>2.6460669060000002</v>
      </c>
      <c r="D1220">
        <v>0.86424049999999997</v>
      </c>
      <c r="E1220">
        <v>7.3659670229999996</v>
      </c>
      <c r="F1220">
        <v>30</v>
      </c>
      <c r="G1220">
        <v>50.83</v>
      </c>
      <c r="H1220">
        <v>15.23</v>
      </c>
      <c r="I1220" t="s">
        <v>20</v>
      </c>
      <c r="J1220" t="s">
        <v>21</v>
      </c>
      <c r="K1220" t="s">
        <v>1447</v>
      </c>
      <c r="L1220" t="s">
        <v>1448</v>
      </c>
      <c r="M1220" t="s">
        <v>26</v>
      </c>
      <c r="N1220" t="s">
        <v>1753</v>
      </c>
    </row>
    <row r="1221" spans="1:14" x14ac:dyDescent="0.2">
      <c r="A1221" t="s">
        <v>1487</v>
      </c>
      <c r="B1221">
        <v>44</v>
      </c>
      <c r="C1221">
        <v>1.6082556429999999</v>
      </c>
      <c r="D1221">
        <v>0.66739300000000001</v>
      </c>
      <c r="E1221">
        <v>3.0065512750000001</v>
      </c>
      <c r="F1221">
        <v>30</v>
      </c>
      <c r="G1221">
        <v>50.83</v>
      </c>
      <c r="H1221">
        <v>15.23</v>
      </c>
      <c r="I1221" t="s">
        <v>20</v>
      </c>
      <c r="J1221" t="s">
        <v>21</v>
      </c>
      <c r="K1221" t="s">
        <v>1447</v>
      </c>
      <c r="L1221" t="s">
        <v>1448</v>
      </c>
      <c r="M1221" t="s">
        <v>26</v>
      </c>
      <c r="N1221" t="s">
        <v>1753</v>
      </c>
    </row>
    <row r="1222" spans="1:14" x14ac:dyDescent="0.2">
      <c r="A1222" t="s">
        <v>1488</v>
      </c>
      <c r="B1222">
        <v>20</v>
      </c>
      <c r="C1222">
        <v>1.478998483</v>
      </c>
      <c r="D1222">
        <v>0.64748700000000003</v>
      </c>
      <c r="E1222">
        <v>2.836774814</v>
      </c>
      <c r="F1222">
        <v>30</v>
      </c>
      <c r="G1222">
        <v>50.83</v>
      </c>
      <c r="H1222">
        <v>15.24</v>
      </c>
      <c r="I1222" t="s">
        <v>20</v>
      </c>
      <c r="J1222" t="s">
        <v>21</v>
      </c>
      <c r="K1222" t="s">
        <v>1447</v>
      </c>
      <c r="L1222" t="s">
        <v>1451</v>
      </c>
      <c r="M1222" t="s">
        <v>26</v>
      </c>
      <c r="N1222" t="s">
        <v>1753</v>
      </c>
    </row>
    <row r="1223" spans="1:14" x14ac:dyDescent="0.2">
      <c r="A1223" t="s">
        <v>1489</v>
      </c>
      <c r="B1223">
        <v>57</v>
      </c>
      <c r="C1223">
        <v>2.2341021720000001</v>
      </c>
      <c r="D1223">
        <v>0.8284435</v>
      </c>
      <c r="E1223">
        <v>5.8289834540000003</v>
      </c>
      <c r="F1223">
        <v>30</v>
      </c>
      <c r="G1223">
        <v>50.83</v>
      </c>
      <c r="H1223">
        <v>15.23</v>
      </c>
      <c r="I1223" t="s">
        <v>20</v>
      </c>
      <c r="J1223" t="s">
        <v>21</v>
      </c>
      <c r="K1223" t="s">
        <v>1447</v>
      </c>
      <c r="L1223" t="s">
        <v>1448</v>
      </c>
      <c r="M1223" t="s">
        <v>26</v>
      </c>
      <c r="N1223" t="s">
        <v>1753</v>
      </c>
    </row>
    <row r="1224" spans="1:14" x14ac:dyDescent="0.2">
      <c r="A1224" t="s">
        <v>1490</v>
      </c>
      <c r="B1224">
        <v>54</v>
      </c>
      <c r="C1224">
        <v>2.2501853199999999</v>
      </c>
      <c r="D1224">
        <v>0.79697649999999998</v>
      </c>
      <c r="E1224">
        <v>4.925538177</v>
      </c>
      <c r="F1224">
        <v>30</v>
      </c>
      <c r="G1224">
        <v>50.83</v>
      </c>
      <c r="H1224">
        <v>15.23</v>
      </c>
      <c r="I1224" t="s">
        <v>20</v>
      </c>
      <c r="J1224" t="s">
        <v>21</v>
      </c>
      <c r="K1224" t="s">
        <v>1447</v>
      </c>
      <c r="L1224" t="s">
        <v>1448</v>
      </c>
      <c r="M1224" t="s">
        <v>26</v>
      </c>
      <c r="N1224" t="s">
        <v>1753</v>
      </c>
    </row>
    <row r="1225" spans="1:14" x14ac:dyDescent="0.2">
      <c r="A1225" t="s">
        <v>1491</v>
      </c>
      <c r="B1225">
        <v>56</v>
      </c>
      <c r="C1225">
        <v>2.3490773919999999</v>
      </c>
      <c r="D1225">
        <v>0.81142749999999997</v>
      </c>
      <c r="E1225">
        <v>5.303000172</v>
      </c>
      <c r="F1225">
        <v>30</v>
      </c>
      <c r="G1225">
        <v>50.83</v>
      </c>
      <c r="H1225">
        <v>15.23</v>
      </c>
      <c r="I1225" t="s">
        <v>20</v>
      </c>
      <c r="J1225" t="s">
        <v>21</v>
      </c>
      <c r="K1225" t="s">
        <v>1447</v>
      </c>
      <c r="L1225" t="s">
        <v>1448</v>
      </c>
      <c r="M1225" t="s">
        <v>26</v>
      </c>
      <c r="N1225" t="s">
        <v>1753</v>
      </c>
    </row>
    <row r="1226" spans="1:14" x14ac:dyDescent="0.2">
      <c r="A1226" t="s">
        <v>1492</v>
      </c>
      <c r="B1226">
        <v>32</v>
      </c>
      <c r="C1226">
        <v>1.01106692</v>
      </c>
      <c r="D1226">
        <v>0.4272975</v>
      </c>
      <c r="E1226">
        <v>1.7461072719999999</v>
      </c>
      <c r="F1226">
        <v>30</v>
      </c>
      <c r="G1226">
        <v>50.83</v>
      </c>
      <c r="H1226">
        <v>15.24</v>
      </c>
      <c r="I1226" t="s">
        <v>20</v>
      </c>
      <c r="J1226" t="s">
        <v>21</v>
      </c>
      <c r="K1226" t="s">
        <v>1447</v>
      </c>
      <c r="L1226" t="s">
        <v>1451</v>
      </c>
      <c r="M1226" t="s">
        <v>26</v>
      </c>
      <c r="N1226" t="s">
        <v>1753</v>
      </c>
    </row>
    <row r="1227" spans="1:14" x14ac:dyDescent="0.2">
      <c r="A1227" t="s">
        <v>1493</v>
      </c>
      <c r="B1227">
        <v>67</v>
      </c>
      <c r="C1227">
        <v>2.190435157</v>
      </c>
      <c r="D1227">
        <v>0.77718299999999996</v>
      </c>
      <c r="E1227">
        <v>4.4879879000000003</v>
      </c>
      <c r="F1227">
        <v>30</v>
      </c>
      <c r="G1227">
        <v>50.83</v>
      </c>
      <c r="H1227">
        <v>15.23</v>
      </c>
      <c r="I1227" t="s">
        <v>20</v>
      </c>
      <c r="J1227" t="s">
        <v>21</v>
      </c>
      <c r="K1227" t="s">
        <v>1447</v>
      </c>
      <c r="L1227" t="s">
        <v>1448</v>
      </c>
      <c r="M1227" t="s">
        <v>26</v>
      </c>
      <c r="N1227" t="s">
        <v>1753</v>
      </c>
    </row>
    <row r="1228" spans="1:14" x14ac:dyDescent="0.2">
      <c r="A1228" t="s">
        <v>1494</v>
      </c>
      <c r="B1228">
        <v>103</v>
      </c>
      <c r="C1228">
        <v>3.463047247</v>
      </c>
      <c r="D1228">
        <v>0.94547599999999998</v>
      </c>
      <c r="E1228">
        <v>18.340547279999999</v>
      </c>
      <c r="F1228">
        <v>30</v>
      </c>
      <c r="G1228">
        <v>50.83</v>
      </c>
      <c r="H1228">
        <v>15.34</v>
      </c>
      <c r="I1228" t="s">
        <v>20</v>
      </c>
      <c r="J1228" t="s">
        <v>21</v>
      </c>
      <c r="K1228" t="s">
        <v>1447</v>
      </c>
      <c r="L1228" t="s">
        <v>1455</v>
      </c>
      <c r="M1228" t="s">
        <v>26</v>
      </c>
      <c r="N1228" t="s">
        <v>1753</v>
      </c>
    </row>
    <row r="1229" spans="1:14" x14ac:dyDescent="0.2">
      <c r="A1229" t="s">
        <v>1495</v>
      </c>
      <c r="B1229">
        <v>33</v>
      </c>
      <c r="C1229">
        <v>1.036680582</v>
      </c>
      <c r="D1229">
        <v>0.428983</v>
      </c>
      <c r="E1229">
        <v>1.7512613459999999</v>
      </c>
      <c r="F1229">
        <v>30</v>
      </c>
      <c r="G1229">
        <v>50.83</v>
      </c>
      <c r="H1229">
        <v>15.34</v>
      </c>
      <c r="I1229" t="s">
        <v>20</v>
      </c>
      <c r="J1229" t="s">
        <v>21</v>
      </c>
      <c r="K1229" t="s">
        <v>1447</v>
      </c>
      <c r="L1229" t="s">
        <v>1455</v>
      </c>
      <c r="M1229" t="s">
        <v>26</v>
      </c>
      <c r="N1229" t="s">
        <v>1753</v>
      </c>
    </row>
    <row r="1230" spans="1:14" x14ac:dyDescent="0.2">
      <c r="A1230" t="s">
        <v>1496</v>
      </c>
      <c r="B1230">
        <v>105</v>
      </c>
      <c r="C1230">
        <v>2.6838106580000001</v>
      </c>
      <c r="D1230">
        <v>0.84050449999999999</v>
      </c>
      <c r="E1230">
        <v>6.2697693670000003</v>
      </c>
      <c r="F1230">
        <v>30</v>
      </c>
      <c r="G1230">
        <v>50.83</v>
      </c>
      <c r="H1230">
        <v>15.23</v>
      </c>
      <c r="I1230" t="s">
        <v>20</v>
      </c>
      <c r="J1230" t="s">
        <v>21</v>
      </c>
      <c r="K1230" t="s">
        <v>1447</v>
      </c>
      <c r="L1230" t="s">
        <v>1448</v>
      </c>
      <c r="M1230" t="s">
        <v>26</v>
      </c>
      <c r="N1230" t="s">
        <v>1753</v>
      </c>
    </row>
    <row r="1231" spans="1:14" x14ac:dyDescent="0.2">
      <c r="A1231" t="s">
        <v>1497</v>
      </c>
      <c r="B1231">
        <v>92</v>
      </c>
      <c r="C1231">
        <v>3.182731</v>
      </c>
      <c r="D1231">
        <v>0.90472149999999996</v>
      </c>
      <c r="E1231">
        <v>10.49554726</v>
      </c>
      <c r="F1231">
        <v>30</v>
      </c>
      <c r="G1231">
        <v>50.83</v>
      </c>
      <c r="H1231">
        <v>15.23</v>
      </c>
      <c r="I1231" t="s">
        <v>20</v>
      </c>
      <c r="J1231" t="s">
        <v>21</v>
      </c>
      <c r="K1231" t="s">
        <v>1447</v>
      </c>
      <c r="L1231" t="s">
        <v>1448</v>
      </c>
      <c r="M1231" t="s">
        <v>26</v>
      </c>
      <c r="N1231" t="s">
        <v>1753</v>
      </c>
    </row>
    <row r="1232" spans="1:14" x14ac:dyDescent="0.2">
      <c r="A1232" t="s">
        <v>1498</v>
      </c>
      <c r="B1232">
        <v>71</v>
      </c>
      <c r="C1232">
        <v>2.3508731119999999</v>
      </c>
      <c r="D1232">
        <v>0.82502699999999995</v>
      </c>
      <c r="E1232">
        <v>5.7151674830000001</v>
      </c>
      <c r="F1232">
        <v>30</v>
      </c>
      <c r="G1232">
        <v>50.83</v>
      </c>
      <c r="H1232">
        <v>15.24</v>
      </c>
      <c r="I1232" t="s">
        <v>20</v>
      </c>
      <c r="J1232" t="s">
        <v>21</v>
      </c>
      <c r="K1232" t="s">
        <v>1447</v>
      </c>
      <c r="L1232" t="s">
        <v>1451</v>
      </c>
      <c r="M1232" t="s">
        <v>26</v>
      </c>
      <c r="N1232" t="s">
        <v>1753</v>
      </c>
    </row>
    <row r="1233" spans="1:14" x14ac:dyDescent="0.2">
      <c r="A1233" t="s">
        <v>1499</v>
      </c>
      <c r="B1233">
        <v>82</v>
      </c>
      <c r="C1233">
        <v>2.8809245830000001</v>
      </c>
      <c r="D1233">
        <v>0.89667450000000004</v>
      </c>
      <c r="E1233">
        <v>9.678153021</v>
      </c>
      <c r="F1233">
        <v>30</v>
      </c>
      <c r="G1233">
        <v>50.83</v>
      </c>
      <c r="H1233">
        <v>15.33</v>
      </c>
      <c r="I1233" t="s">
        <v>20</v>
      </c>
      <c r="J1233" t="s">
        <v>21</v>
      </c>
      <c r="K1233" t="s">
        <v>1447</v>
      </c>
      <c r="L1233" t="s">
        <v>1453</v>
      </c>
      <c r="M1233" t="s">
        <v>26</v>
      </c>
      <c r="N1233" t="s">
        <v>1753</v>
      </c>
    </row>
    <row r="1234" spans="1:14" x14ac:dyDescent="0.2">
      <c r="A1234" t="s">
        <v>1500</v>
      </c>
      <c r="B1234">
        <v>82</v>
      </c>
      <c r="C1234">
        <v>2.7613868899999998</v>
      </c>
      <c r="D1234">
        <v>0.88522900000000004</v>
      </c>
      <c r="E1234">
        <v>8.713002414</v>
      </c>
      <c r="F1234">
        <v>30</v>
      </c>
      <c r="G1234">
        <v>50.83</v>
      </c>
      <c r="H1234">
        <v>15.34</v>
      </c>
      <c r="I1234" t="s">
        <v>20</v>
      </c>
      <c r="J1234" t="s">
        <v>21</v>
      </c>
      <c r="K1234" t="s">
        <v>1447</v>
      </c>
      <c r="L1234" t="s">
        <v>1455</v>
      </c>
      <c r="M1234" t="s">
        <v>26</v>
      </c>
      <c r="N1234" t="s">
        <v>1753</v>
      </c>
    </row>
    <row r="1235" spans="1:14" x14ac:dyDescent="0.2">
      <c r="A1235" t="s">
        <v>1501</v>
      </c>
      <c r="B1235">
        <v>120</v>
      </c>
      <c r="C1235">
        <v>2.3979375420000002</v>
      </c>
      <c r="D1235">
        <v>0.77261550000000001</v>
      </c>
      <c r="E1235">
        <v>4.3978371440000004</v>
      </c>
      <c r="F1235">
        <v>31</v>
      </c>
      <c r="G1235">
        <v>50.97</v>
      </c>
      <c r="H1235">
        <v>5.67</v>
      </c>
      <c r="I1235" t="s">
        <v>20</v>
      </c>
      <c r="J1235" t="s">
        <v>1296</v>
      </c>
      <c r="K1235" t="s">
        <v>87</v>
      </c>
      <c r="L1235" t="s">
        <v>1502</v>
      </c>
      <c r="M1235" t="s">
        <v>26</v>
      </c>
      <c r="N1235" t="s">
        <v>1753</v>
      </c>
    </row>
    <row r="1236" spans="1:14" x14ac:dyDescent="0.2">
      <c r="A1236" t="s">
        <v>1503</v>
      </c>
      <c r="B1236">
        <v>175</v>
      </c>
      <c r="C1236">
        <v>3.4823129229999998</v>
      </c>
      <c r="D1236">
        <v>0.91614399999999996</v>
      </c>
      <c r="E1236">
        <v>11.92520511</v>
      </c>
      <c r="F1236">
        <v>31</v>
      </c>
      <c r="G1236">
        <v>51</v>
      </c>
      <c r="H1236">
        <v>5.43</v>
      </c>
      <c r="I1236" t="s">
        <v>20</v>
      </c>
      <c r="J1236" t="s">
        <v>1296</v>
      </c>
      <c r="K1236" t="s">
        <v>87</v>
      </c>
      <c r="L1236" t="s">
        <v>1504</v>
      </c>
      <c r="M1236" t="s">
        <v>26</v>
      </c>
      <c r="N1236" t="s">
        <v>1753</v>
      </c>
    </row>
    <row r="1237" spans="1:14" x14ac:dyDescent="0.2">
      <c r="A1237" t="s">
        <v>1505</v>
      </c>
      <c r="B1237">
        <v>216</v>
      </c>
      <c r="C1237">
        <v>4.4300932959999999</v>
      </c>
      <c r="D1237">
        <v>0.97842649999999998</v>
      </c>
      <c r="E1237">
        <v>46.353164759999999</v>
      </c>
      <c r="F1237">
        <v>38</v>
      </c>
      <c r="G1237">
        <v>51.65</v>
      </c>
      <c r="H1237">
        <v>-128.13</v>
      </c>
      <c r="I1237" t="s">
        <v>85</v>
      </c>
      <c r="J1237" t="s">
        <v>86</v>
      </c>
      <c r="K1237" t="s">
        <v>87</v>
      </c>
      <c r="L1237" t="s">
        <v>1506</v>
      </c>
      <c r="M1237" t="s">
        <v>26</v>
      </c>
      <c r="N1237" t="s">
        <v>1753</v>
      </c>
    </row>
    <row r="1238" spans="1:14" x14ac:dyDescent="0.2">
      <c r="A1238" t="s">
        <v>1507</v>
      </c>
      <c r="B1238">
        <v>148</v>
      </c>
      <c r="C1238">
        <v>3.2874298909999999</v>
      </c>
      <c r="D1238">
        <v>0.91835100000000003</v>
      </c>
      <c r="E1238">
        <v>12.247547429999999</v>
      </c>
      <c r="F1238">
        <v>38</v>
      </c>
      <c r="G1238">
        <v>51.65</v>
      </c>
      <c r="H1238">
        <v>-128.13</v>
      </c>
      <c r="I1238" t="s">
        <v>85</v>
      </c>
      <c r="J1238" t="s">
        <v>1296</v>
      </c>
      <c r="K1238" t="s">
        <v>87</v>
      </c>
      <c r="L1238" t="s">
        <v>1506</v>
      </c>
      <c r="M1238" t="s">
        <v>26</v>
      </c>
      <c r="N1238" t="s">
        <v>1753</v>
      </c>
    </row>
    <row r="1239" spans="1:14" x14ac:dyDescent="0.2">
      <c r="A1239" t="s">
        <v>1508</v>
      </c>
      <c r="B1239">
        <v>180</v>
      </c>
      <c r="C1239">
        <v>4.14408172</v>
      </c>
      <c r="D1239">
        <v>0.96521100000000004</v>
      </c>
      <c r="E1239">
        <v>28.744718160000001</v>
      </c>
      <c r="F1239">
        <v>38</v>
      </c>
      <c r="G1239">
        <v>51.65</v>
      </c>
      <c r="H1239">
        <v>-128.13</v>
      </c>
      <c r="I1239" t="s">
        <v>85</v>
      </c>
      <c r="J1239" t="s">
        <v>1296</v>
      </c>
      <c r="K1239" t="s">
        <v>87</v>
      </c>
      <c r="L1239" t="s">
        <v>1506</v>
      </c>
      <c r="M1239" t="s">
        <v>26</v>
      </c>
      <c r="N1239" t="s">
        <v>1753</v>
      </c>
    </row>
    <row r="1240" spans="1:14" x14ac:dyDescent="0.2">
      <c r="A1240" t="s">
        <v>1509</v>
      </c>
      <c r="B1240">
        <v>196</v>
      </c>
      <c r="C1240">
        <v>4.019505605</v>
      </c>
      <c r="D1240">
        <v>0.95848250000000002</v>
      </c>
      <c r="E1240">
        <v>24.086228699999999</v>
      </c>
      <c r="F1240">
        <v>38</v>
      </c>
      <c r="G1240">
        <v>51.65</v>
      </c>
      <c r="H1240">
        <v>-128.13</v>
      </c>
      <c r="I1240" t="s">
        <v>85</v>
      </c>
      <c r="J1240" t="s">
        <v>1296</v>
      </c>
      <c r="K1240" t="s">
        <v>87</v>
      </c>
      <c r="L1240" t="s">
        <v>1506</v>
      </c>
      <c r="M1240" t="s">
        <v>26</v>
      </c>
      <c r="N1240" t="s">
        <v>1753</v>
      </c>
    </row>
    <row r="1241" spans="1:14" x14ac:dyDescent="0.2">
      <c r="A1241" t="s">
        <v>1510</v>
      </c>
      <c r="B1241">
        <v>227</v>
      </c>
      <c r="C1241">
        <v>4.2604438169999996</v>
      </c>
      <c r="D1241">
        <v>0.970387</v>
      </c>
      <c r="E1241">
        <v>33.768952820000003</v>
      </c>
      <c r="F1241">
        <v>38</v>
      </c>
      <c r="G1241">
        <v>51.65</v>
      </c>
      <c r="H1241">
        <v>-128.13</v>
      </c>
      <c r="I1241" t="s">
        <v>85</v>
      </c>
      <c r="J1241" t="s">
        <v>86</v>
      </c>
      <c r="K1241" t="s">
        <v>87</v>
      </c>
      <c r="L1241" t="s">
        <v>1506</v>
      </c>
      <c r="M1241" t="s">
        <v>26</v>
      </c>
      <c r="N1241" t="s">
        <v>1753</v>
      </c>
    </row>
    <row r="1242" spans="1:14" x14ac:dyDescent="0.2">
      <c r="A1242" t="s">
        <v>1511</v>
      </c>
      <c r="B1242">
        <v>175</v>
      </c>
      <c r="C1242">
        <v>3.8256244540000002</v>
      </c>
      <c r="D1242">
        <v>0.94229750000000001</v>
      </c>
      <c r="E1242">
        <v>17.33027165</v>
      </c>
      <c r="F1242">
        <v>38</v>
      </c>
      <c r="G1242">
        <v>51.65</v>
      </c>
      <c r="H1242">
        <v>-128.13</v>
      </c>
      <c r="I1242" t="s">
        <v>85</v>
      </c>
      <c r="J1242" t="s">
        <v>86</v>
      </c>
      <c r="K1242" t="s">
        <v>87</v>
      </c>
      <c r="L1242" t="s">
        <v>1506</v>
      </c>
      <c r="M1242" t="s">
        <v>26</v>
      </c>
      <c r="N1242" t="s">
        <v>1753</v>
      </c>
    </row>
    <row r="1243" spans="1:14" x14ac:dyDescent="0.2">
      <c r="A1243" t="s">
        <v>1512</v>
      </c>
      <c r="B1243">
        <v>162</v>
      </c>
      <c r="C1243">
        <v>3.876612283</v>
      </c>
      <c r="D1243">
        <v>0.96430000000000005</v>
      </c>
      <c r="E1243">
        <v>28.01120448</v>
      </c>
      <c r="F1243">
        <v>38</v>
      </c>
      <c r="G1243">
        <v>51.65</v>
      </c>
      <c r="H1243">
        <v>-128.13</v>
      </c>
      <c r="I1243" t="s">
        <v>85</v>
      </c>
      <c r="J1243" t="s">
        <v>86</v>
      </c>
      <c r="K1243" t="s">
        <v>87</v>
      </c>
      <c r="L1243" t="s">
        <v>1506</v>
      </c>
      <c r="M1243" t="s">
        <v>26</v>
      </c>
      <c r="N1243" t="s">
        <v>1753</v>
      </c>
    </row>
    <row r="1244" spans="1:14" x14ac:dyDescent="0.2">
      <c r="A1244" t="s">
        <v>1513</v>
      </c>
      <c r="B1244">
        <v>184</v>
      </c>
      <c r="C1244">
        <v>4.3051949260000004</v>
      </c>
      <c r="D1244">
        <v>0.97796749999999999</v>
      </c>
      <c r="E1244">
        <v>45.387495739999999</v>
      </c>
      <c r="F1244">
        <v>38</v>
      </c>
      <c r="G1244">
        <v>51.65</v>
      </c>
      <c r="H1244">
        <v>-128.13</v>
      </c>
      <c r="I1244" t="s">
        <v>85</v>
      </c>
      <c r="J1244" t="s">
        <v>1296</v>
      </c>
      <c r="K1244" t="s">
        <v>87</v>
      </c>
      <c r="L1244" t="s">
        <v>1506</v>
      </c>
      <c r="M1244" t="s">
        <v>26</v>
      </c>
      <c r="N1244" t="s">
        <v>1753</v>
      </c>
    </row>
    <row r="1245" spans="1:14" x14ac:dyDescent="0.2">
      <c r="A1245" t="s">
        <v>1514</v>
      </c>
      <c r="B1245">
        <v>160</v>
      </c>
      <c r="C1245">
        <v>3.3431842490000001</v>
      </c>
      <c r="D1245">
        <v>0.891656</v>
      </c>
      <c r="E1245">
        <v>9.2298604449999999</v>
      </c>
      <c r="F1245">
        <v>38</v>
      </c>
      <c r="G1245">
        <v>51.65</v>
      </c>
      <c r="H1245">
        <v>-128.13</v>
      </c>
      <c r="I1245" t="s">
        <v>85</v>
      </c>
      <c r="J1245" t="s">
        <v>1296</v>
      </c>
      <c r="K1245" t="s">
        <v>87</v>
      </c>
      <c r="L1245" t="s">
        <v>1506</v>
      </c>
      <c r="M1245" t="s">
        <v>26</v>
      </c>
      <c r="N1245" t="s">
        <v>1753</v>
      </c>
    </row>
    <row r="1246" spans="1:14" x14ac:dyDescent="0.2">
      <c r="A1246" t="s">
        <v>1515</v>
      </c>
      <c r="B1246">
        <v>92</v>
      </c>
      <c r="C1246">
        <v>2.8574807189999998</v>
      </c>
      <c r="D1246">
        <v>0.88458999999999999</v>
      </c>
      <c r="E1246">
        <v>8.6647604190000003</v>
      </c>
      <c r="F1246">
        <v>38</v>
      </c>
      <c r="G1246">
        <v>51.65</v>
      </c>
      <c r="H1246">
        <v>-128.13</v>
      </c>
      <c r="I1246" t="s">
        <v>85</v>
      </c>
      <c r="J1246" t="s">
        <v>1296</v>
      </c>
      <c r="K1246" t="s">
        <v>87</v>
      </c>
      <c r="L1246" t="s">
        <v>1506</v>
      </c>
      <c r="M1246" t="s">
        <v>26</v>
      </c>
      <c r="N1246" t="s">
        <v>1753</v>
      </c>
    </row>
    <row r="1247" spans="1:14" x14ac:dyDescent="0.2">
      <c r="A1247" t="s">
        <v>1516</v>
      </c>
      <c r="B1247">
        <v>285</v>
      </c>
      <c r="C1247">
        <v>4.6774837859999998</v>
      </c>
      <c r="D1247">
        <v>0.977047</v>
      </c>
      <c r="E1247">
        <v>43.567289680000002</v>
      </c>
      <c r="F1247">
        <v>31</v>
      </c>
      <c r="G1247">
        <v>52.63</v>
      </c>
      <c r="H1247">
        <v>7.14</v>
      </c>
      <c r="I1247" t="s">
        <v>20</v>
      </c>
      <c r="J1247" t="s">
        <v>1296</v>
      </c>
      <c r="K1247" t="s">
        <v>87</v>
      </c>
      <c r="L1247" t="s">
        <v>1517</v>
      </c>
      <c r="M1247" t="s">
        <v>26</v>
      </c>
      <c r="N1247" t="s">
        <v>1753</v>
      </c>
    </row>
    <row r="1248" spans="1:14" x14ac:dyDescent="0.2">
      <c r="A1248" t="s">
        <v>1518</v>
      </c>
      <c r="B1248">
        <v>195</v>
      </c>
      <c r="C1248">
        <v>3.6805417469999999</v>
      </c>
      <c r="D1248">
        <v>0.93606900000000004</v>
      </c>
      <c r="E1248">
        <v>15.641863880000001</v>
      </c>
      <c r="F1248">
        <v>31</v>
      </c>
      <c r="G1248">
        <v>52.71</v>
      </c>
      <c r="H1248">
        <v>7.48</v>
      </c>
      <c r="I1248" t="s">
        <v>20</v>
      </c>
      <c r="J1248" t="s">
        <v>1296</v>
      </c>
      <c r="K1248" t="s">
        <v>87</v>
      </c>
      <c r="L1248" t="s">
        <v>1519</v>
      </c>
      <c r="M1248" t="s">
        <v>26</v>
      </c>
      <c r="N1248" t="s">
        <v>1753</v>
      </c>
    </row>
    <row r="1249" spans="1:14" x14ac:dyDescent="0.2">
      <c r="A1249" t="s">
        <v>1520</v>
      </c>
      <c r="B1249">
        <v>307</v>
      </c>
      <c r="C1249">
        <v>4.668962026</v>
      </c>
      <c r="D1249">
        <v>0.97475900000000004</v>
      </c>
      <c r="E1249">
        <v>39.618081689999997</v>
      </c>
      <c r="F1249">
        <v>48</v>
      </c>
      <c r="G1249">
        <v>52.94</v>
      </c>
      <c r="H1249">
        <v>122.86</v>
      </c>
      <c r="I1249" t="s">
        <v>20</v>
      </c>
      <c r="J1249" t="s">
        <v>21</v>
      </c>
      <c r="K1249" t="s">
        <v>114</v>
      </c>
      <c r="L1249" t="s">
        <v>1521</v>
      </c>
      <c r="M1249" t="s">
        <v>26</v>
      </c>
      <c r="N1249" t="s">
        <v>1753</v>
      </c>
    </row>
    <row r="1250" spans="1:14" x14ac:dyDescent="0.2">
      <c r="A1250" t="s">
        <v>1522</v>
      </c>
      <c r="B1250">
        <v>232</v>
      </c>
      <c r="C1250">
        <v>3.6394958480000001</v>
      </c>
      <c r="D1250">
        <v>0.90400049999999998</v>
      </c>
      <c r="E1250">
        <v>10.416720919999999</v>
      </c>
      <c r="F1250">
        <v>48</v>
      </c>
      <c r="G1250">
        <v>52.94</v>
      </c>
      <c r="H1250">
        <v>122.86</v>
      </c>
      <c r="I1250" t="s">
        <v>20</v>
      </c>
      <c r="J1250" t="s">
        <v>21</v>
      </c>
      <c r="K1250" t="s">
        <v>114</v>
      </c>
      <c r="L1250" t="s">
        <v>1521</v>
      </c>
      <c r="M1250" t="s">
        <v>26</v>
      </c>
      <c r="N1250" t="s">
        <v>1753</v>
      </c>
    </row>
    <row r="1251" spans="1:14" x14ac:dyDescent="0.2">
      <c r="A1251" t="s">
        <v>1523</v>
      </c>
      <c r="B1251">
        <v>264</v>
      </c>
      <c r="C1251">
        <v>4.6112095330000002</v>
      </c>
      <c r="D1251">
        <v>0.98081399999999996</v>
      </c>
      <c r="E1251">
        <v>52.121338479999999</v>
      </c>
      <c r="F1251">
        <v>48</v>
      </c>
      <c r="G1251">
        <v>52.94</v>
      </c>
      <c r="H1251">
        <v>122.86</v>
      </c>
      <c r="I1251" t="s">
        <v>20</v>
      </c>
      <c r="J1251" t="s">
        <v>21</v>
      </c>
      <c r="K1251" t="s">
        <v>114</v>
      </c>
      <c r="L1251" t="s">
        <v>1521</v>
      </c>
      <c r="M1251" t="s">
        <v>26</v>
      </c>
      <c r="N1251" t="s">
        <v>1753</v>
      </c>
    </row>
    <row r="1252" spans="1:14" x14ac:dyDescent="0.2">
      <c r="A1252" t="s">
        <v>1524</v>
      </c>
      <c r="B1252">
        <v>68</v>
      </c>
      <c r="C1252">
        <v>2.496609764</v>
      </c>
      <c r="D1252">
        <v>0.85438749999999997</v>
      </c>
      <c r="E1252">
        <v>6.8675422780000002</v>
      </c>
      <c r="F1252" t="s">
        <v>19</v>
      </c>
      <c r="G1252">
        <v>53</v>
      </c>
      <c r="H1252">
        <v>-3.78</v>
      </c>
      <c r="I1252" t="s">
        <v>20</v>
      </c>
      <c r="J1252" t="s">
        <v>21</v>
      </c>
      <c r="K1252" t="s">
        <v>22</v>
      </c>
      <c r="L1252" t="s">
        <v>1525</v>
      </c>
      <c r="M1252" t="s">
        <v>26</v>
      </c>
      <c r="N1252" t="s">
        <v>1753</v>
      </c>
    </row>
    <row r="1253" spans="1:14" x14ac:dyDescent="0.2">
      <c r="A1253" t="s">
        <v>1526</v>
      </c>
      <c r="B1253">
        <v>130</v>
      </c>
      <c r="C1253">
        <v>3.8002036970000002</v>
      </c>
      <c r="D1253">
        <v>0.959538</v>
      </c>
      <c r="E1253">
        <v>24.714546980000001</v>
      </c>
      <c r="F1253" t="s">
        <v>19</v>
      </c>
      <c r="G1253">
        <v>53</v>
      </c>
      <c r="H1253">
        <v>-3.8</v>
      </c>
      <c r="I1253" t="s">
        <v>20</v>
      </c>
      <c r="J1253" t="s">
        <v>21</v>
      </c>
      <c r="K1253" t="s">
        <v>22</v>
      </c>
      <c r="L1253" t="s">
        <v>1527</v>
      </c>
      <c r="M1253" t="s">
        <v>26</v>
      </c>
      <c r="N1253" t="s">
        <v>1753</v>
      </c>
    </row>
    <row r="1254" spans="1:14" x14ac:dyDescent="0.2">
      <c r="A1254" t="s">
        <v>1528</v>
      </c>
      <c r="B1254">
        <v>158</v>
      </c>
      <c r="C1254">
        <v>3.3051327380000002</v>
      </c>
      <c r="D1254">
        <v>0.91425299999999998</v>
      </c>
      <c r="E1254">
        <v>11.662215590000001</v>
      </c>
      <c r="F1254">
        <v>31</v>
      </c>
      <c r="G1254">
        <v>53.1</v>
      </c>
      <c r="H1254">
        <v>9.83</v>
      </c>
      <c r="I1254" t="s">
        <v>20</v>
      </c>
      <c r="J1254" t="s">
        <v>1296</v>
      </c>
      <c r="K1254" t="s">
        <v>87</v>
      </c>
      <c r="L1254" t="s">
        <v>1529</v>
      </c>
      <c r="M1254" t="s">
        <v>26</v>
      </c>
      <c r="N1254" t="s">
        <v>1753</v>
      </c>
    </row>
    <row r="1255" spans="1:14" x14ac:dyDescent="0.2">
      <c r="A1255" t="s">
        <v>1530</v>
      </c>
      <c r="B1255">
        <v>167</v>
      </c>
      <c r="C1255">
        <v>3.57333327</v>
      </c>
      <c r="D1255">
        <v>0.90344500000000005</v>
      </c>
      <c r="E1255">
        <v>10.356791469999999</v>
      </c>
      <c r="F1255">
        <v>31</v>
      </c>
      <c r="G1255">
        <v>54.1</v>
      </c>
      <c r="H1255">
        <v>-2.1800000000000002</v>
      </c>
      <c r="I1255" t="s">
        <v>20</v>
      </c>
      <c r="J1255" t="s">
        <v>1296</v>
      </c>
      <c r="K1255" t="s">
        <v>87</v>
      </c>
      <c r="L1255" t="s">
        <v>1531</v>
      </c>
      <c r="M1255" t="s">
        <v>26</v>
      </c>
      <c r="N1255" t="s">
        <v>1753</v>
      </c>
    </row>
    <row r="1256" spans="1:14" x14ac:dyDescent="0.2">
      <c r="A1256" t="s">
        <v>1532</v>
      </c>
      <c r="B1256">
        <v>264</v>
      </c>
      <c r="C1256">
        <v>4.7238603069999998</v>
      </c>
      <c r="D1256">
        <v>0.98177099999999995</v>
      </c>
      <c r="E1256">
        <v>54.857644409999999</v>
      </c>
      <c r="F1256">
        <v>31</v>
      </c>
      <c r="G1256">
        <v>54.25</v>
      </c>
      <c r="H1256">
        <v>-3.2</v>
      </c>
      <c r="I1256" t="s">
        <v>20</v>
      </c>
      <c r="J1256" t="s">
        <v>1296</v>
      </c>
      <c r="K1256" t="s">
        <v>87</v>
      </c>
      <c r="L1256" t="s">
        <v>1533</v>
      </c>
      <c r="M1256" t="s">
        <v>26</v>
      </c>
      <c r="N1256" t="s">
        <v>1753</v>
      </c>
    </row>
    <row r="1257" spans="1:14" x14ac:dyDescent="0.2">
      <c r="A1257" t="s">
        <v>1534</v>
      </c>
      <c r="B1257">
        <v>144</v>
      </c>
      <c r="C1257">
        <v>3.896320459</v>
      </c>
      <c r="D1257">
        <v>0.96163100000000001</v>
      </c>
      <c r="E1257">
        <v>26.06270687</v>
      </c>
      <c r="F1257">
        <v>31</v>
      </c>
      <c r="G1257">
        <v>55</v>
      </c>
      <c r="H1257">
        <v>-2.3199999999999998</v>
      </c>
      <c r="I1257" t="s">
        <v>20</v>
      </c>
      <c r="J1257" t="s">
        <v>1296</v>
      </c>
      <c r="K1257" t="s">
        <v>87</v>
      </c>
      <c r="L1257" t="s">
        <v>1535</v>
      </c>
      <c r="M1257" t="s">
        <v>26</v>
      </c>
      <c r="N1257" t="s">
        <v>1753</v>
      </c>
    </row>
    <row r="1258" spans="1:14" x14ac:dyDescent="0.2">
      <c r="A1258" t="s">
        <v>1536</v>
      </c>
      <c r="B1258">
        <v>249</v>
      </c>
      <c r="C1258">
        <v>4.6162343320000003</v>
      </c>
      <c r="D1258">
        <v>0.98045700000000002</v>
      </c>
      <c r="E1258">
        <v>51.169216599999999</v>
      </c>
      <c r="F1258">
        <v>31</v>
      </c>
      <c r="G1258">
        <v>55.43</v>
      </c>
      <c r="H1258">
        <v>9.43</v>
      </c>
      <c r="I1258" t="s">
        <v>20</v>
      </c>
      <c r="J1258" t="s">
        <v>1296</v>
      </c>
      <c r="K1258" t="s">
        <v>87</v>
      </c>
      <c r="L1258" t="s">
        <v>1537</v>
      </c>
      <c r="M1258" t="s">
        <v>26</v>
      </c>
      <c r="N1258" t="s">
        <v>1753</v>
      </c>
    </row>
    <row r="1259" spans="1:14" x14ac:dyDescent="0.2">
      <c r="A1259" t="s">
        <v>1538</v>
      </c>
      <c r="B1259">
        <v>163</v>
      </c>
      <c r="C1259">
        <v>3.9673014160000002</v>
      </c>
      <c r="D1259">
        <v>0.96386799999999995</v>
      </c>
      <c r="E1259">
        <v>27.676298020000001</v>
      </c>
      <c r="F1259">
        <v>31</v>
      </c>
      <c r="G1259">
        <v>56.15</v>
      </c>
      <c r="H1259">
        <v>-4.18</v>
      </c>
      <c r="I1259" t="s">
        <v>20</v>
      </c>
      <c r="J1259" t="s">
        <v>1296</v>
      </c>
      <c r="K1259" t="s">
        <v>87</v>
      </c>
      <c r="L1259" t="s">
        <v>1539</v>
      </c>
      <c r="M1259" t="s">
        <v>26</v>
      </c>
      <c r="N1259" t="s">
        <v>1753</v>
      </c>
    </row>
    <row r="1260" spans="1:14" x14ac:dyDescent="0.2">
      <c r="A1260" t="s">
        <v>1540</v>
      </c>
      <c r="B1260">
        <v>185</v>
      </c>
      <c r="C1260">
        <v>3.5510989529999999</v>
      </c>
      <c r="D1260">
        <v>0.90928549999999997</v>
      </c>
      <c r="E1260">
        <v>11.02359601</v>
      </c>
      <c r="F1260">
        <v>31</v>
      </c>
      <c r="G1260">
        <v>56.57</v>
      </c>
      <c r="H1260">
        <v>13.7</v>
      </c>
      <c r="I1260" t="s">
        <v>20</v>
      </c>
      <c r="J1260" t="s">
        <v>1296</v>
      </c>
      <c r="K1260" t="s">
        <v>87</v>
      </c>
      <c r="L1260" t="s">
        <v>1541</v>
      </c>
      <c r="M1260" t="s">
        <v>26</v>
      </c>
      <c r="N1260" t="s">
        <v>1753</v>
      </c>
    </row>
    <row r="1261" spans="1:14" x14ac:dyDescent="0.2">
      <c r="A1261" t="s">
        <v>1542</v>
      </c>
      <c r="B1261">
        <v>163</v>
      </c>
      <c r="C1261">
        <v>3.5087418490000002</v>
      </c>
      <c r="D1261">
        <v>0.93089549999999999</v>
      </c>
      <c r="E1261">
        <v>14.470837639999999</v>
      </c>
      <c r="F1261">
        <v>31</v>
      </c>
      <c r="G1261">
        <v>57.29</v>
      </c>
      <c r="H1261">
        <v>13.98</v>
      </c>
      <c r="I1261" t="s">
        <v>20</v>
      </c>
      <c r="J1261" t="s">
        <v>1296</v>
      </c>
      <c r="K1261" t="s">
        <v>87</v>
      </c>
      <c r="L1261" t="s">
        <v>1543</v>
      </c>
      <c r="M1261" t="s">
        <v>26</v>
      </c>
      <c r="N1261" t="s">
        <v>1753</v>
      </c>
    </row>
    <row r="1262" spans="1:14" x14ac:dyDescent="0.2">
      <c r="A1262" t="s">
        <v>1544</v>
      </c>
      <c r="B1262">
        <v>233</v>
      </c>
      <c r="C1262">
        <v>4.2818727750000001</v>
      </c>
      <c r="D1262">
        <v>0.96703249999999996</v>
      </c>
      <c r="E1262">
        <v>30.33290362</v>
      </c>
      <c r="F1262">
        <v>31</v>
      </c>
      <c r="G1262">
        <v>57.31</v>
      </c>
      <c r="H1262">
        <v>13.63</v>
      </c>
      <c r="I1262" t="s">
        <v>20</v>
      </c>
      <c r="J1262" t="s">
        <v>1296</v>
      </c>
      <c r="K1262" t="s">
        <v>87</v>
      </c>
      <c r="L1262" t="s">
        <v>1545</v>
      </c>
      <c r="M1262" t="s">
        <v>26</v>
      </c>
      <c r="N1262" t="s">
        <v>1753</v>
      </c>
    </row>
    <row r="1263" spans="1:14" x14ac:dyDescent="0.2">
      <c r="A1263" t="s">
        <v>1546</v>
      </c>
      <c r="B1263">
        <v>110</v>
      </c>
      <c r="C1263">
        <v>3.591881318</v>
      </c>
      <c r="D1263">
        <v>0.94021299999999997</v>
      </c>
      <c r="E1263">
        <v>16.726044120000001</v>
      </c>
      <c r="F1263" t="s">
        <v>19</v>
      </c>
      <c r="G1263">
        <v>58.41</v>
      </c>
      <c r="H1263">
        <v>26.48</v>
      </c>
      <c r="I1263" t="s">
        <v>53</v>
      </c>
      <c r="J1263" t="s">
        <v>21</v>
      </c>
      <c r="K1263" t="s">
        <v>22</v>
      </c>
      <c r="L1263" t="s">
        <v>1547</v>
      </c>
      <c r="M1263" t="s">
        <v>26</v>
      </c>
      <c r="N1263" t="s">
        <v>1753</v>
      </c>
    </row>
    <row r="1264" spans="1:14" x14ac:dyDescent="0.2">
      <c r="A1264" t="s">
        <v>1548</v>
      </c>
      <c r="B1264">
        <v>230</v>
      </c>
      <c r="C1264">
        <v>4.1353847349999997</v>
      </c>
      <c r="D1264">
        <v>0.94983949999999995</v>
      </c>
      <c r="E1264">
        <v>19.936005420000001</v>
      </c>
      <c r="F1264" t="s">
        <v>19</v>
      </c>
      <c r="G1264">
        <v>58.42</v>
      </c>
      <c r="H1264">
        <v>26.51</v>
      </c>
      <c r="I1264" t="s">
        <v>53</v>
      </c>
      <c r="J1264" t="s">
        <v>21</v>
      </c>
      <c r="K1264" t="s">
        <v>22</v>
      </c>
      <c r="L1264" t="s">
        <v>1549</v>
      </c>
      <c r="M1264" t="s">
        <v>26</v>
      </c>
      <c r="N1264" t="s">
        <v>1753</v>
      </c>
    </row>
    <row r="1265" spans="1:14" x14ac:dyDescent="0.2">
      <c r="A1265" t="s">
        <v>1550</v>
      </c>
      <c r="B1265">
        <v>161</v>
      </c>
      <c r="C1265">
        <v>3.6016543300000001</v>
      </c>
      <c r="D1265">
        <v>0.93262100000000003</v>
      </c>
      <c r="E1265">
        <v>14.84141943</v>
      </c>
      <c r="F1265" t="s">
        <v>19</v>
      </c>
      <c r="G1265">
        <v>58.42</v>
      </c>
      <c r="H1265">
        <v>26.51</v>
      </c>
      <c r="I1265" t="s">
        <v>53</v>
      </c>
      <c r="J1265" t="s">
        <v>21</v>
      </c>
      <c r="K1265" t="s">
        <v>22</v>
      </c>
      <c r="L1265" t="s">
        <v>1549</v>
      </c>
      <c r="M1265" t="s">
        <v>26</v>
      </c>
      <c r="N1265" t="s">
        <v>1753</v>
      </c>
    </row>
    <row r="1266" spans="1:14" x14ac:dyDescent="0.2">
      <c r="A1266" t="s">
        <v>1551</v>
      </c>
      <c r="B1266">
        <v>102</v>
      </c>
      <c r="C1266">
        <v>3.130481488</v>
      </c>
      <c r="D1266">
        <v>0.92800450000000001</v>
      </c>
      <c r="E1266">
        <v>13.889756999999999</v>
      </c>
      <c r="F1266" t="s">
        <v>19</v>
      </c>
      <c r="G1266">
        <v>60.88</v>
      </c>
      <c r="H1266">
        <v>68.7</v>
      </c>
      <c r="I1266" t="s">
        <v>20</v>
      </c>
      <c r="J1266" t="s">
        <v>21</v>
      </c>
      <c r="K1266" t="s">
        <v>22</v>
      </c>
      <c r="L1266" t="s">
        <v>1552</v>
      </c>
      <c r="M1266" t="s">
        <v>26</v>
      </c>
      <c r="N1266" t="s">
        <v>1753</v>
      </c>
    </row>
    <row r="1267" spans="1:14" x14ac:dyDescent="0.2">
      <c r="A1267" t="s">
        <v>1553</v>
      </c>
      <c r="B1267">
        <v>127</v>
      </c>
      <c r="C1267">
        <v>3.3499799139999999</v>
      </c>
      <c r="D1267">
        <v>0.93024499999999999</v>
      </c>
      <c r="E1267">
        <v>14.3358899</v>
      </c>
      <c r="F1267" t="s">
        <v>19</v>
      </c>
      <c r="G1267">
        <v>60.88</v>
      </c>
      <c r="H1267">
        <v>68.7</v>
      </c>
      <c r="I1267" t="s">
        <v>20</v>
      </c>
      <c r="J1267" t="s">
        <v>21</v>
      </c>
      <c r="K1267" t="s">
        <v>22</v>
      </c>
      <c r="L1267" t="s">
        <v>1552</v>
      </c>
      <c r="M1267" t="s">
        <v>26</v>
      </c>
      <c r="N1267" t="s">
        <v>1753</v>
      </c>
    </row>
    <row r="1268" spans="1:14" x14ac:dyDescent="0.2">
      <c r="A1268" t="s">
        <v>1554</v>
      </c>
      <c r="B1268">
        <v>106</v>
      </c>
      <c r="C1268">
        <v>3.3920275979999999</v>
      </c>
      <c r="D1268">
        <v>0.93753450000000005</v>
      </c>
      <c r="E1268">
        <v>16.00883688</v>
      </c>
      <c r="F1268" t="s">
        <v>19</v>
      </c>
      <c r="G1268">
        <v>60.88</v>
      </c>
      <c r="H1268">
        <v>68.7</v>
      </c>
      <c r="I1268" t="s">
        <v>20</v>
      </c>
      <c r="J1268" t="s">
        <v>21</v>
      </c>
      <c r="K1268" t="s">
        <v>22</v>
      </c>
      <c r="L1268" t="s">
        <v>1552</v>
      </c>
      <c r="M1268" t="s">
        <v>26</v>
      </c>
      <c r="N1268" t="s">
        <v>1753</v>
      </c>
    </row>
    <row r="1269" spans="1:14" x14ac:dyDescent="0.2">
      <c r="A1269" t="s">
        <v>1555</v>
      </c>
      <c r="B1269">
        <v>75</v>
      </c>
      <c r="C1269">
        <v>3.098920916</v>
      </c>
      <c r="D1269">
        <v>0.93135000000000001</v>
      </c>
      <c r="E1269">
        <v>14.56664239</v>
      </c>
      <c r="F1269" t="s">
        <v>19</v>
      </c>
      <c r="G1269">
        <v>60.88</v>
      </c>
      <c r="H1269">
        <v>68.7</v>
      </c>
      <c r="I1269" t="s">
        <v>20</v>
      </c>
      <c r="J1269" t="s">
        <v>21</v>
      </c>
      <c r="K1269" t="s">
        <v>22</v>
      </c>
      <c r="L1269" t="s">
        <v>1552</v>
      </c>
      <c r="M1269" t="s">
        <v>26</v>
      </c>
      <c r="N1269" t="s">
        <v>1753</v>
      </c>
    </row>
    <row r="1270" spans="1:14" x14ac:dyDescent="0.2">
      <c r="A1270" t="s">
        <v>1556</v>
      </c>
      <c r="B1270">
        <v>137</v>
      </c>
      <c r="C1270">
        <v>3.465384389</v>
      </c>
      <c r="D1270">
        <v>0.91588150000000002</v>
      </c>
      <c r="E1270">
        <v>11.88799135</v>
      </c>
      <c r="F1270" t="s">
        <v>19</v>
      </c>
      <c r="G1270">
        <v>60.88</v>
      </c>
      <c r="H1270">
        <v>68.7</v>
      </c>
      <c r="I1270" t="s">
        <v>20</v>
      </c>
      <c r="J1270" t="s">
        <v>21</v>
      </c>
      <c r="K1270" t="s">
        <v>22</v>
      </c>
      <c r="L1270" t="s">
        <v>1552</v>
      </c>
      <c r="M1270" t="s">
        <v>26</v>
      </c>
      <c r="N1270" t="s">
        <v>1753</v>
      </c>
    </row>
    <row r="1271" spans="1:14" x14ac:dyDescent="0.2">
      <c r="A1271" t="s">
        <v>1557</v>
      </c>
      <c r="B1271">
        <v>123</v>
      </c>
      <c r="C1271">
        <v>3.5249927959999998</v>
      </c>
      <c r="D1271">
        <v>0.94507050000000004</v>
      </c>
      <c r="E1271">
        <v>18.205153880000001</v>
      </c>
      <c r="F1271" t="s">
        <v>19</v>
      </c>
      <c r="G1271">
        <v>60.88</v>
      </c>
      <c r="H1271">
        <v>68.7</v>
      </c>
      <c r="I1271" t="s">
        <v>20</v>
      </c>
      <c r="J1271" t="s">
        <v>21</v>
      </c>
      <c r="K1271" t="s">
        <v>22</v>
      </c>
      <c r="L1271" t="s">
        <v>1552</v>
      </c>
      <c r="M1271" t="s">
        <v>26</v>
      </c>
      <c r="N1271" t="s">
        <v>1753</v>
      </c>
    </row>
    <row r="1272" spans="1:14" x14ac:dyDescent="0.2">
      <c r="A1272" t="s">
        <v>1558</v>
      </c>
      <c r="B1272">
        <v>121</v>
      </c>
      <c r="C1272">
        <v>3.2816207259999999</v>
      </c>
      <c r="D1272">
        <v>0.91815100000000005</v>
      </c>
      <c r="E1272">
        <v>12.21762025</v>
      </c>
      <c r="F1272" t="s">
        <v>19</v>
      </c>
      <c r="G1272">
        <v>60.88</v>
      </c>
      <c r="H1272">
        <v>68.7</v>
      </c>
      <c r="I1272" t="s">
        <v>20</v>
      </c>
      <c r="J1272" t="s">
        <v>21</v>
      </c>
      <c r="K1272" t="s">
        <v>22</v>
      </c>
      <c r="L1272" t="s">
        <v>1552</v>
      </c>
      <c r="M1272" t="s">
        <v>24</v>
      </c>
      <c r="N1272" t="s">
        <v>1753</v>
      </c>
    </row>
    <row r="1273" spans="1:14" x14ac:dyDescent="0.2">
      <c r="A1273" t="s">
        <v>1559</v>
      </c>
      <c r="B1273">
        <v>100</v>
      </c>
      <c r="C1273">
        <v>3.3298003409999999</v>
      </c>
      <c r="D1273">
        <v>0.93893700000000002</v>
      </c>
      <c r="E1273">
        <v>16.37652916</v>
      </c>
      <c r="F1273" t="s">
        <v>19</v>
      </c>
      <c r="G1273">
        <v>60.88</v>
      </c>
      <c r="H1273">
        <v>68.7</v>
      </c>
      <c r="I1273" t="s">
        <v>20</v>
      </c>
      <c r="J1273" t="s">
        <v>21</v>
      </c>
      <c r="K1273" t="s">
        <v>22</v>
      </c>
      <c r="L1273" t="s">
        <v>1552</v>
      </c>
      <c r="M1273" t="s">
        <v>26</v>
      </c>
      <c r="N1273" t="s">
        <v>1753</v>
      </c>
    </row>
    <row r="1274" spans="1:14" x14ac:dyDescent="0.2">
      <c r="A1274" t="s">
        <v>1560</v>
      </c>
      <c r="B1274">
        <v>123</v>
      </c>
      <c r="C1274">
        <v>3.3160947429999998</v>
      </c>
      <c r="D1274">
        <v>0.92740049999999996</v>
      </c>
      <c r="E1274">
        <v>13.774199550000001</v>
      </c>
      <c r="F1274" t="s">
        <v>19</v>
      </c>
      <c r="G1274">
        <v>60.88</v>
      </c>
      <c r="H1274">
        <v>68.7</v>
      </c>
      <c r="I1274" t="s">
        <v>20</v>
      </c>
      <c r="J1274" t="s">
        <v>21</v>
      </c>
      <c r="K1274" t="s">
        <v>22</v>
      </c>
      <c r="L1274" t="s">
        <v>1552</v>
      </c>
      <c r="M1274" t="s">
        <v>26</v>
      </c>
      <c r="N1274" t="s">
        <v>1753</v>
      </c>
    </row>
    <row r="1275" spans="1:14" x14ac:dyDescent="0.2">
      <c r="A1275" t="s">
        <v>1561</v>
      </c>
      <c r="B1275">
        <v>100</v>
      </c>
      <c r="C1275">
        <v>3.455723893</v>
      </c>
      <c r="D1275">
        <v>0.94366300000000003</v>
      </c>
      <c r="E1275">
        <v>17.750323940000001</v>
      </c>
      <c r="F1275" t="s">
        <v>19</v>
      </c>
      <c r="G1275">
        <v>60.88</v>
      </c>
      <c r="H1275">
        <v>68.7</v>
      </c>
      <c r="I1275" t="s">
        <v>20</v>
      </c>
      <c r="J1275" t="s">
        <v>21</v>
      </c>
      <c r="K1275" t="s">
        <v>22</v>
      </c>
      <c r="L1275" t="s">
        <v>1552</v>
      </c>
      <c r="M1275" t="s">
        <v>26</v>
      </c>
      <c r="N1275" t="s">
        <v>1753</v>
      </c>
    </row>
    <row r="1276" spans="1:14" x14ac:dyDescent="0.2">
      <c r="A1276" t="s">
        <v>1562</v>
      </c>
      <c r="B1276">
        <v>101</v>
      </c>
      <c r="C1276">
        <v>3.4636559519999999</v>
      </c>
      <c r="D1276">
        <v>0.95006299999999999</v>
      </c>
      <c r="E1276">
        <v>20.025231789999999</v>
      </c>
      <c r="F1276" t="s">
        <v>19</v>
      </c>
      <c r="G1276">
        <v>60.88</v>
      </c>
      <c r="H1276">
        <v>68.7</v>
      </c>
      <c r="I1276" t="s">
        <v>20</v>
      </c>
      <c r="J1276" t="s">
        <v>21</v>
      </c>
      <c r="K1276" t="s">
        <v>22</v>
      </c>
      <c r="L1276" t="s">
        <v>1552</v>
      </c>
      <c r="M1276" t="s">
        <v>26</v>
      </c>
      <c r="N1276" t="s">
        <v>1753</v>
      </c>
    </row>
    <row r="1277" spans="1:14" x14ac:dyDescent="0.2">
      <c r="A1277" t="s">
        <v>1563</v>
      </c>
      <c r="B1277">
        <v>107</v>
      </c>
      <c r="C1277">
        <v>3.541701212</v>
      </c>
      <c r="D1277">
        <v>0.94364749999999997</v>
      </c>
      <c r="E1277">
        <v>17.745441639999999</v>
      </c>
      <c r="F1277" t="s">
        <v>19</v>
      </c>
      <c r="G1277">
        <v>64.83</v>
      </c>
      <c r="H1277">
        <v>-22.92</v>
      </c>
      <c r="I1277" t="s">
        <v>20</v>
      </c>
      <c r="J1277" t="s">
        <v>21</v>
      </c>
      <c r="K1277" t="s">
        <v>22</v>
      </c>
      <c r="L1277" t="s">
        <v>1564</v>
      </c>
      <c r="M1277" t="s">
        <v>26</v>
      </c>
      <c r="N1277" t="s">
        <v>1753</v>
      </c>
    </row>
  </sheetData>
  <phoneticPr fontId="4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BAC802-70F0-4956-9B6B-A96BCA5080B8}">
  <dimension ref="A1:V312"/>
  <sheetViews>
    <sheetView topLeftCell="B1" workbookViewId="0">
      <selection activeCell="J14" sqref="J14"/>
    </sheetView>
  </sheetViews>
  <sheetFormatPr defaultRowHeight="14.25" x14ac:dyDescent="0.2"/>
  <cols>
    <col min="1" max="1" width="23.75" customWidth="1"/>
    <col min="6" max="6" width="9.625" customWidth="1"/>
    <col min="9" max="9" width="11.875" customWidth="1"/>
    <col min="10" max="10" width="11.625" customWidth="1"/>
    <col min="19" max="19" width="9" style="4"/>
    <col min="20" max="20" width="13" style="4" bestFit="1" customWidth="1"/>
    <col min="21" max="21" width="9" style="3"/>
  </cols>
  <sheetData>
    <row r="1" spans="1:22" x14ac:dyDescent="0.2">
      <c r="A1" t="s">
        <v>1565</v>
      </c>
      <c r="B1" t="s">
        <v>0</v>
      </c>
      <c r="C1" t="s">
        <v>2</v>
      </c>
      <c r="D1" t="s">
        <v>1566</v>
      </c>
      <c r="E1" t="s">
        <v>1567</v>
      </c>
      <c r="F1" t="s">
        <v>1568</v>
      </c>
      <c r="G1" t="s">
        <v>1569</v>
      </c>
      <c r="H1" t="s">
        <v>1570</v>
      </c>
      <c r="I1" t="s">
        <v>1571</v>
      </c>
      <c r="J1" t="s">
        <v>1572</v>
      </c>
      <c r="K1" t="s">
        <v>1573</v>
      </c>
      <c r="L1" t="s">
        <v>1574</v>
      </c>
      <c r="M1" t="s">
        <v>1575</v>
      </c>
      <c r="N1" t="s">
        <v>1576</v>
      </c>
      <c r="O1" t="s">
        <v>1577</v>
      </c>
      <c r="P1" t="s">
        <v>1578</v>
      </c>
      <c r="Q1" t="s">
        <v>1579</v>
      </c>
      <c r="R1" t="s">
        <v>1580</v>
      </c>
      <c r="S1" s="2" t="s">
        <v>1581</v>
      </c>
      <c r="T1" s="2" t="s">
        <v>1582</v>
      </c>
      <c r="U1" s="3" t="s">
        <v>1583</v>
      </c>
      <c r="V1" t="s">
        <v>1752</v>
      </c>
    </row>
    <row r="2" spans="1:22" x14ac:dyDescent="0.2">
      <c r="A2" t="s">
        <v>1584</v>
      </c>
      <c r="B2">
        <v>29.904679999999999</v>
      </c>
      <c r="C2">
        <v>-93.52928</v>
      </c>
      <c r="D2">
        <v>20.550000000000011</v>
      </c>
      <c r="E2">
        <v>1729.0400982849799</v>
      </c>
      <c r="F2" t="s">
        <v>1585</v>
      </c>
      <c r="G2" t="s">
        <v>85</v>
      </c>
      <c r="H2" t="s">
        <v>1586</v>
      </c>
      <c r="I2" t="s">
        <v>21</v>
      </c>
      <c r="J2">
        <v>5</v>
      </c>
      <c r="K2">
        <v>5.6750649400000004</v>
      </c>
      <c r="L2">
        <v>375.38499999999999</v>
      </c>
      <c r="M2">
        <v>11.017519719199999</v>
      </c>
      <c r="N2">
        <v>3.1222271990000001</v>
      </c>
      <c r="O2">
        <v>0.283387484531474</v>
      </c>
      <c r="P2">
        <v>198.31535494560001</v>
      </c>
      <c r="Q2">
        <f>N2*0.001/11.8*1000*1000</f>
        <v>264.59552533898307</v>
      </c>
      <c r="R2">
        <v>6.6123746390677258</v>
      </c>
      <c r="S2" s="4">
        <v>5.6750649400000004</v>
      </c>
      <c r="T2" s="4">
        <v>171.4</v>
      </c>
      <c r="U2" s="3">
        <v>65.979796899685596</v>
      </c>
      <c r="V2" s="3" t="s">
        <v>1753</v>
      </c>
    </row>
    <row r="3" spans="1:22" x14ac:dyDescent="0.2">
      <c r="A3" t="s">
        <v>1587</v>
      </c>
      <c r="B3">
        <v>51.060409999999997</v>
      </c>
      <c r="C3">
        <v>3.66398</v>
      </c>
      <c r="D3">
        <v>10.551647444054026</v>
      </c>
      <c r="E3">
        <v>838.51511087849099</v>
      </c>
      <c r="F3" t="s">
        <v>1588</v>
      </c>
      <c r="G3" t="s">
        <v>53</v>
      </c>
      <c r="H3" t="s">
        <v>1589</v>
      </c>
      <c r="I3" t="s">
        <v>21</v>
      </c>
      <c r="J3">
        <v>5</v>
      </c>
      <c r="K3">
        <v>6.391683692</v>
      </c>
      <c r="O3">
        <v>0.51404914341998809</v>
      </c>
      <c r="S3" s="4">
        <v>6.391683692</v>
      </c>
      <c r="T3" s="4">
        <v>88.2</v>
      </c>
      <c r="U3" s="3">
        <v>49.226505222062897</v>
      </c>
      <c r="V3" s="3" t="s">
        <v>1753</v>
      </c>
    </row>
    <row r="4" spans="1:22" x14ac:dyDescent="0.2">
      <c r="A4" t="s">
        <v>1590</v>
      </c>
      <c r="B4">
        <v>37.49</v>
      </c>
      <c r="C4">
        <v>45.3</v>
      </c>
      <c r="D4">
        <v>12.4</v>
      </c>
      <c r="E4">
        <v>328</v>
      </c>
      <c r="F4" t="s">
        <v>1591</v>
      </c>
      <c r="G4" t="s">
        <v>53</v>
      </c>
      <c r="H4" t="s">
        <v>1586</v>
      </c>
      <c r="I4" t="s">
        <v>21</v>
      </c>
      <c r="J4">
        <v>5</v>
      </c>
      <c r="K4">
        <v>7.15</v>
      </c>
      <c r="L4">
        <v>77.8369</v>
      </c>
      <c r="M4">
        <v>28.95871</v>
      </c>
      <c r="N4">
        <v>7.8347100000000003</v>
      </c>
      <c r="O4">
        <v>0.226518</v>
      </c>
      <c r="P4">
        <v>52.125678000000001</v>
      </c>
      <c r="Q4">
        <f t="shared" ref="Q4:Q9" si="0">N4*0.001/11.8*1000*1000</f>
        <v>663.9584745762711</v>
      </c>
      <c r="R4">
        <v>6.312777744588761</v>
      </c>
      <c r="S4" s="4">
        <v>7.15</v>
      </c>
      <c r="V4" s="3" t="s">
        <v>1753</v>
      </c>
    </row>
    <row r="5" spans="1:22" x14ac:dyDescent="0.2">
      <c r="A5" t="s">
        <v>1592</v>
      </c>
      <c r="B5">
        <v>45.394509999999997</v>
      </c>
      <c r="C5">
        <v>-75.512720000000002</v>
      </c>
      <c r="D5">
        <v>6.5500000000000114</v>
      </c>
      <c r="E5">
        <v>1010.7169908020099</v>
      </c>
      <c r="F5" t="s">
        <v>1593</v>
      </c>
      <c r="G5" t="s">
        <v>20</v>
      </c>
      <c r="H5" t="s">
        <v>1589</v>
      </c>
      <c r="I5" t="s">
        <v>1594</v>
      </c>
      <c r="J5">
        <v>2.5</v>
      </c>
      <c r="K5">
        <v>4.4000000000000004</v>
      </c>
      <c r="L5">
        <v>2.0790410189174002</v>
      </c>
      <c r="M5">
        <v>1.4359742773303366</v>
      </c>
      <c r="N5">
        <v>0.64306674158706378</v>
      </c>
      <c r="O5">
        <v>0.44782608695652176</v>
      </c>
      <c r="P5">
        <v>2.5847536991946058</v>
      </c>
      <c r="Q5">
        <f t="shared" si="0"/>
        <v>54.497181490429128</v>
      </c>
      <c r="R5">
        <v>10.44927536231884</v>
      </c>
      <c r="S5" s="4">
        <v>4.4000000000000004</v>
      </c>
      <c r="T5" s="3"/>
      <c r="U5" s="3">
        <v>93.528327130537193</v>
      </c>
      <c r="V5" s="3" t="s">
        <v>1753</v>
      </c>
    </row>
    <row r="6" spans="1:22" x14ac:dyDescent="0.2">
      <c r="A6" t="s">
        <v>1595</v>
      </c>
      <c r="B6">
        <v>25.955089999999998</v>
      </c>
      <c r="C6">
        <v>-80.472620000000006</v>
      </c>
      <c r="D6">
        <v>24.050000000000011</v>
      </c>
      <c r="E6">
        <v>1564.9815357857301</v>
      </c>
      <c r="F6" t="s">
        <v>1585</v>
      </c>
      <c r="G6" t="s">
        <v>20</v>
      </c>
      <c r="H6" t="s">
        <v>1589</v>
      </c>
      <c r="I6" t="s">
        <v>21</v>
      </c>
      <c r="J6">
        <v>2.5</v>
      </c>
      <c r="K6">
        <v>7.0669808889999999</v>
      </c>
      <c r="L6">
        <v>64</v>
      </c>
      <c r="M6">
        <v>42.9</v>
      </c>
      <c r="N6">
        <v>2.9</v>
      </c>
      <c r="O6">
        <v>6.75990675990676E-2</v>
      </c>
      <c r="P6">
        <v>77.22</v>
      </c>
      <c r="Q6">
        <f t="shared" si="0"/>
        <v>245.76271186440673</v>
      </c>
      <c r="R6">
        <v>1.5773115773115773</v>
      </c>
      <c r="S6" s="4">
        <v>7.0669808889999999</v>
      </c>
      <c r="T6" s="3"/>
      <c r="U6" s="3">
        <v>154.757096527914</v>
      </c>
      <c r="V6" s="3" t="s">
        <v>1753</v>
      </c>
    </row>
    <row r="7" spans="1:22" x14ac:dyDescent="0.2">
      <c r="A7" t="s">
        <v>1596</v>
      </c>
      <c r="B7">
        <v>56.12</v>
      </c>
      <c r="C7">
        <v>13.17</v>
      </c>
      <c r="D7">
        <v>7.5500000000000114</v>
      </c>
      <c r="E7">
        <v>817.02324176603793</v>
      </c>
      <c r="F7" t="s">
        <v>1597</v>
      </c>
      <c r="G7" t="s">
        <v>20</v>
      </c>
      <c r="H7" t="s">
        <v>1589</v>
      </c>
      <c r="I7" t="s">
        <v>1594</v>
      </c>
      <c r="J7">
        <v>2.5</v>
      </c>
      <c r="K7">
        <v>4.9000000000000004</v>
      </c>
      <c r="L7">
        <v>19.084400000000002</v>
      </c>
      <c r="M7">
        <v>8.5370100000000004</v>
      </c>
      <c r="N7">
        <v>1.17153</v>
      </c>
      <c r="O7">
        <v>0.123017</v>
      </c>
      <c r="P7">
        <v>15.366618000000001</v>
      </c>
      <c r="Q7">
        <f t="shared" si="0"/>
        <v>99.282203389830499</v>
      </c>
      <c r="R7">
        <v>3.2020227222411592</v>
      </c>
      <c r="S7" s="4">
        <v>4.9000000000000004</v>
      </c>
      <c r="T7" s="4">
        <v>95</v>
      </c>
      <c r="U7" s="3">
        <v>90.2359802978537</v>
      </c>
      <c r="V7" s="3" t="s">
        <v>1753</v>
      </c>
    </row>
    <row r="8" spans="1:22" x14ac:dyDescent="0.2">
      <c r="A8" t="s">
        <v>1596</v>
      </c>
      <c r="B8">
        <v>57.15</v>
      </c>
      <c r="C8">
        <v>13.35</v>
      </c>
      <c r="D8">
        <v>6.7483521034310456</v>
      </c>
      <c r="E8">
        <v>1035.3679148219901</v>
      </c>
      <c r="F8" t="s">
        <v>1597</v>
      </c>
      <c r="G8" t="s">
        <v>20</v>
      </c>
      <c r="H8" t="s">
        <v>1589</v>
      </c>
      <c r="I8" t="s">
        <v>1594</v>
      </c>
      <c r="J8">
        <v>2.5</v>
      </c>
      <c r="K8">
        <v>4.9000000000000004</v>
      </c>
      <c r="L8">
        <v>20.691099999999999</v>
      </c>
      <c r="M8">
        <v>9.6687700000000003</v>
      </c>
      <c r="N8">
        <v>1.9367400000000001</v>
      </c>
      <c r="O8">
        <v>0.20244100000000001</v>
      </c>
      <c r="P8">
        <v>17.403786</v>
      </c>
      <c r="Q8">
        <f t="shared" si="0"/>
        <v>164.13050847457629</v>
      </c>
      <c r="R8">
        <v>4.6738726849433796</v>
      </c>
      <c r="S8" s="4">
        <v>4.9000000000000004</v>
      </c>
      <c r="T8" s="4">
        <v>96.2</v>
      </c>
      <c r="U8" s="3">
        <v>147.097864555614</v>
      </c>
      <c r="V8" s="3" t="s">
        <v>1753</v>
      </c>
    </row>
    <row r="9" spans="1:22" x14ac:dyDescent="0.2">
      <c r="A9" t="s">
        <v>1596</v>
      </c>
      <c r="B9">
        <v>58.23</v>
      </c>
      <c r="C9">
        <v>12.09</v>
      </c>
      <c r="D9">
        <v>6.7566691801210368</v>
      </c>
      <c r="E9">
        <v>1033.47500680035</v>
      </c>
      <c r="F9" t="s">
        <v>1597</v>
      </c>
      <c r="G9" t="s">
        <v>20</v>
      </c>
      <c r="H9" t="s">
        <v>1589</v>
      </c>
      <c r="I9" t="s">
        <v>1594</v>
      </c>
      <c r="J9">
        <v>2.5</v>
      </c>
      <c r="K9">
        <v>4.5</v>
      </c>
      <c r="L9">
        <v>4.8702200000000007</v>
      </c>
      <c r="M9">
        <v>2.6879400000000002</v>
      </c>
      <c r="N9">
        <v>0.222471</v>
      </c>
      <c r="O9">
        <v>4.5476900000000001E-2</v>
      </c>
      <c r="P9">
        <v>4.8382920000000009</v>
      </c>
      <c r="Q9">
        <f t="shared" si="0"/>
        <v>18.853474576271186</v>
      </c>
      <c r="R9">
        <v>1.9312149824772873</v>
      </c>
      <c r="S9" s="4">
        <v>4.5</v>
      </c>
      <c r="T9" s="4">
        <v>79.400000000000006</v>
      </c>
      <c r="U9" s="3">
        <v>117.36859563186799</v>
      </c>
      <c r="V9" s="3" t="s">
        <v>1753</v>
      </c>
    </row>
    <row r="10" spans="1:22" s="5" customFormat="1" x14ac:dyDescent="0.2">
      <c r="A10" s="5" t="s">
        <v>1598</v>
      </c>
      <c r="B10" s="5">
        <v>68.333333330000002</v>
      </c>
      <c r="C10" s="5">
        <v>18.5</v>
      </c>
      <c r="D10" s="5">
        <v>-2</v>
      </c>
      <c r="E10" s="5">
        <v>850</v>
      </c>
      <c r="F10" s="5" t="s">
        <v>1597</v>
      </c>
      <c r="G10" s="5" t="s">
        <v>20</v>
      </c>
      <c r="H10" s="5" t="s">
        <v>1589</v>
      </c>
      <c r="I10" s="5" t="s">
        <v>21</v>
      </c>
      <c r="J10" s="5">
        <v>5</v>
      </c>
      <c r="K10" s="5">
        <v>3.4</v>
      </c>
      <c r="O10" s="5">
        <v>0.113999736</v>
      </c>
      <c r="S10" s="6">
        <v>3.4</v>
      </c>
      <c r="T10" s="7">
        <v>92</v>
      </c>
      <c r="U10" s="6">
        <v>173.40115966796799</v>
      </c>
      <c r="V10" s="3" t="s">
        <v>1753</v>
      </c>
    </row>
    <row r="11" spans="1:22" s="5" customFormat="1" x14ac:dyDescent="0.2">
      <c r="A11" s="5" t="s">
        <v>1599</v>
      </c>
      <c r="B11" s="5">
        <v>68.333333330000002</v>
      </c>
      <c r="C11" s="5">
        <v>18.5</v>
      </c>
      <c r="D11" s="5">
        <v>-2</v>
      </c>
      <c r="E11" s="5">
        <v>850</v>
      </c>
      <c r="F11" s="5" t="s">
        <v>1597</v>
      </c>
      <c r="G11" s="5" t="s">
        <v>20</v>
      </c>
      <c r="H11" s="5" t="s">
        <v>1589</v>
      </c>
      <c r="I11" s="5" t="s">
        <v>21</v>
      </c>
      <c r="J11" s="5">
        <v>5</v>
      </c>
      <c r="K11" s="5">
        <v>4.0999999999999996</v>
      </c>
      <c r="O11" s="5">
        <v>8.1120271999999993E-2</v>
      </c>
      <c r="S11" s="6">
        <v>4.0999999999999996</v>
      </c>
      <c r="T11" s="7">
        <v>40</v>
      </c>
      <c r="U11" s="6">
        <v>173.40115966796799</v>
      </c>
      <c r="V11" s="3" t="s">
        <v>1753</v>
      </c>
    </row>
    <row r="12" spans="1:22" s="5" customFormat="1" x14ac:dyDescent="0.2">
      <c r="A12" s="5" t="s">
        <v>1598</v>
      </c>
      <c r="B12" s="5">
        <v>68.333333330000002</v>
      </c>
      <c r="C12" s="5">
        <v>18.5</v>
      </c>
      <c r="D12" s="5">
        <v>-2</v>
      </c>
      <c r="E12" s="5">
        <v>850</v>
      </c>
      <c r="F12" s="5" t="s">
        <v>1597</v>
      </c>
      <c r="G12" s="5" t="s">
        <v>20</v>
      </c>
      <c r="H12" s="5" t="s">
        <v>1589</v>
      </c>
      <c r="I12" s="5" t="s">
        <v>21</v>
      </c>
      <c r="J12" s="5">
        <v>5</v>
      </c>
      <c r="K12" s="5">
        <v>5.3</v>
      </c>
      <c r="O12" s="5">
        <v>9.7699055000000007E-2</v>
      </c>
      <c r="S12" s="6">
        <v>5.3</v>
      </c>
      <c r="T12" s="7">
        <v>36</v>
      </c>
      <c r="U12" s="6">
        <v>173.40115966796799</v>
      </c>
      <c r="V12" s="3" t="s">
        <v>1753</v>
      </c>
    </row>
    <row r="13" spans="1:22" s="5" customFormat="1" x14ac:dyDescent="0.2">
      <c r="A13" s="5" t="s">
        <v>1598</v>
      </c>
      <c r="B13" s="5">
        <v>68.333333330000002</v>
      </c>
      <c r="C13" s="5">
        <v>18.5</v>
      </c>
      <c r="D13" s="5">
        <v>-2</v>
      </c>
      <c r="E13" s="5">
        <v>850</v>
      </c>
      <c r="F13" s="5" t="s">
        <v>1597</v>
      </c>
      <c r="G13" s="5" t="s">
        <v>20</v>
      </c>
      <c r="H13" s="5" t="s">
        <v>1589</v>
      </c>
      <c r="I13" s="5" t="s">
        <v>21</v>
      </c>
      <c r="J13" s="5">
        <v>5</v>
      </c>
      <c r="K13" s="5">
        <v>4.4000000000000004</v>
      </c>
      <c r="O13" s="5">
        <v>0.113693108</v>
      </c>
      <c r="S13" s="6">
        <v>4.4000000000000004</v>
      </c>
      <c r="T13" s="7">
        <v>48</v>
      </c>
      <c r="U13" s="6">
        <v>173.40115966796799</v>
      </c>
      <c r="V13" s="3" t="s">
        <v>1753</v>
      </c>
    </row>
    <row r="14" spans="1:22" x14ac:dyDescent="0.2">
      <c r="A14" t="s">
        <v>1600</v>
      </c>
      <c r="B14">
        <v>46.33</v>
      </c>
      <c r="C14">
        <v>6.1</v>
      </c>
      <c r="D14">
        <v>5.9</v>
      </c>
      <c r="E14">
        <v>1274</v>
      </c>
      <c r="F14" t="s">
        <v>1601</v>
      </c>
      <c r="G14" t="s">
        <v>20</v>
      </c>
      <c r="H14" t="s">
        <v>1589</v>
      </c>
      <c r="I14" t="s">
        <v>1594</v>
      </c>
      <c r="J14">
        <v>5</v>
      </c>
      <c r="K14">
        <v>6.5885881069999996</v>
      </c>
      <c r="O14">
        <v>0.95805899999999999</v>
      </c>
      <c r="S14" s="4">
        <v>6.5885881069999996</v>
      </c>
      <c r="U14" s="3">
        <v>95.931663351995297</v>
      </c>
      <c r="V14" s="3" t="s">
        <v>1753</v>
      </c>
    </row>
    <row r="15" spans="1:22" x14ac:dyDescent="0.2">
      <c r="A15" t="s">
        <v>1600</v>
      </c>
      <c r="B15">
        <v>46.36</v>
      </c>
      <c r="C15">
        <v>7.58</v>
      </c>
      <c r="D15">
        <v>1.3</v>
      </c>
      <c r="E15">
        <v>1427</v>
      </c>
      <c r="F15" t="s">
        <v>1601</v>
      </c>
      <c r="G15" t="s">
        <v>20</v>
      </c>
      <c r="H15" t="s">
        <v>1589</v>
      </c>
      <c r="I15" t="s">
        <v>1594</v>
      </c>
      <c r="J15">
        <v>5</v>
      </c>
      <c r="K15">
        <v>5.7461352940000001</v>
      </c>
      <c r="O15">
        <v>0.26352500000000001</v>
      </c>
      <c r="S15" s="4">
        <v>5.7461352940000001</v>
      </c>
      <c r="U15" s="3">
        <v>133.40338496500001</v>
      </c>
      <c r="V15" s="3" t="s">
        <v>1753</v>
      </c>
    </row>
    <row r="16" spans="1:22" x14ac:dyDescent="0.2">
      <c r="A16" t="s">
        <v>1600</v>
      </c>
      <c r="B16">
        <v>46.44</v>
      </c>
      <c r="C16">
        <v>7.22</v>
      </c>
      <c r="D16">
        <v>3.9</v>
      </c>
      <c r="E16">
        <v>1346</v>
      </c>
      <c r="F16" t="s">
        <v>1601</v>
      </c>
      <c r="G16" t="s">
        <v>20</v>
      </c>
      <c r="H16" t="s">
        <v>1589</v>
      </c>
      <c r="I16" t="s">
        <v>1594</v>
      </c>
      <c r="J16">
        <v>5</v>
      </c>
      <c r="K16">
        <v>5.5323986129999998</v>
      </c>
      <c r="O16">
        <v>0.54667699999999997</v>
      </c>
      <c r="S16" s="4">
        <v>5.5323986129999998</v>
      </c>
      <c r="U16" s="3">
        <v>123.905154579639</v>
      </c>
      <c r="V16" s="3" t="s">
        <v>1753</v>
      </c>
    </row>
    <row r="17" spans="1:22" x14ac:dyDescent="0.2">
      <c r="A17" t="s">
        <v>1600</v>
      </c>
      <c r="B17">
        <v>46.58</v>
      </c>
      <c r="C17">
        <v>7.24</v>
      </c>
      <c r="D17">
        <v>8.4</v>
      </c>
      <c r="E17">
        <v>1030</v>
      </c>
      <c r="F17" t="s">
        <v>1601</v>
      </c>
      <c r="G17" t="s">
        <v>20</v>
      </c>
      <c r="H17" t="s">
        <v>1589</v>
      </c>
      <c r="I17" t="s">
        <v>1594</v>
      </c>
      <c r="J17">
        <v>5</v>
      </c>
      <c r="K17">
        <v>5.5837939849999998</v>
      </c>
      <c r="O17">
        <v>1.0984499999999999</v>
      </c>
      <c r="S17" s="4">
        <v>5.5837939849999998</v>
      </c>
      <c r="U17" s="3">
        <v>118.20720446666201</v>
      </c>
      <c r="V17" s="3" t="s">
        <v>1753</v>
      </c>
    </row>
    <row r="18" spans="1:22" x14ac:dyDescent="0.2">
      <c r="A18" t="s">
        <v>1602</v>
      </c>
      <c r="B18">
        <v>43.26</v>
      </c>
      <c r="C18">
        <v>-7.33</v>
      </c>
      <c r="D18">
        <v>10.5</v>
      </c>
      <c r="E18">
        <v>1533</v>
      </c>
      <c r="F18" t="s">
        <v>1603</v>
      </c>
      <c r="G18" t="s">
        <v>20</v>
      </c>
      <c r="H18" t="s">
        <v>1589</v>
      </c>
      <c r="I18" t="s">
        <v>21</v>
      </c>
      <c r="J18">
        <v>2.5</v>
      </c>
      <c r="K18">
        <v>6.28</v>
      </c>
      <c r="M18">
        <v>14.619716551164387</v>
      </c>
      <c r="N18">
        <v>2.1773990135481056</v>
      </c>
      <c r="O18">
        <v>0.14893578859261034</v>
      </c>
      <c r="P18">
        <v>263.154897920959</v>
      </c>
      <c r="Q18">
        <f t="shared" ref="Q18:Q53" si="1">N18*0.001/11.8*1000*1000</f>
        <v>184.52534013119541</v>
      </c>
      <c r="R18">
        <v>3.4751684004942405</v>
      </c>
      <c r="S18" s="4">
        <v>6.28</v>
      </c>
      <c r="T18" s="4">
        <v>40.82</v>
      </c>
      <c r="U18" s="3">
        <v>69.8145751953125</v>
      </c>
      <c r="V18" s="3" t="s">
        <v>1753</v>
      </c>
    </row>
    <row r="19" spans="1:22" x14ac:dyDescent="0.2">
      <c r="A19" t="s">
        <v>1602</v>
      </c>
      <c r="B19">
        <v>43.26</v>
      </c>
      <c r="C19">
        <v>-7.33</v>
      </c>
      <c r="D19">
        <v>10.5</v>
      </c>
      <c r="E19">
        <v>1533</v>
      </c>
      <c r="F19" t="s">
        <v>1603</v>
      </c>
      <c r="G19" t="s">
        <v>20</v>
      </c>
      <c r="H19" t="s">
        <v>1589</v>
      </c>
      <c r="I19" t="s">
        <v>21</v>
      </c>
      <c r="J19">
        <v>2.5</v>
      </c>
      <c r="K19">
        <v>6.06</v>
      </c>
      <c r="M19">
        <v>152.41805581569582</v>
      </c>
      <c r="N19">
        <v>9.3317100580633081</v>
      </c>
      <c r="O19">
        <v>6.1224439638222578E-2</v>
      </c>
      <c r="P19">
        <v>274.35250046825252</v>
      </c>
      <c r="Q19">
        <f t="shared" si="1"/>
        <v>790.82288627655134</v>
      </c>
      <c r="R19">
        <v>1.4285702582251933</v>
      </c>
      <c r="S19" s="4">
        <v>6.06</v>
      </c>
      <c r="T19" s="4">
        <v>43.03</v>
      </c>
      <c r="U19" s="3">
        <v>69.8145751953125</v>
      </c>
      <c r="V19" s="3" t="s">
        <v>1753</v>
      </c>
    </row>
    <row r="20" spans="1:22" x14ac:dyDescent="0.2">
      <c r="A20" t="s">
        <v>1602</v>
      </c>
      <c r="B20">
        <v>43.27</v>
      </c>
      <c r="C20">
        <v>-7.34</v>
      </c>
      <c r="D20">
        <v>10.5</v>
      </c>
      <c r="E20">
        <v>1533</v>
      </c>
      <c r="F20" t="s">
        <v>1603</v>
      </c>
      <c r="G20" t="s">
        <v>20</v>
      </c>
      <c r="H20" t="s">
        <v>1589</v>
      </c>
      <c r="I20" t="s">
        <v>1604</v>
      </c>
      <c r="J20">
        <v>2.5</v>
      </c>
      <c r="K20">
        <v>6.13</v>
      </c>
      <c r="M20">
        <v>10.886995067740528</v>
      </c>
      <c r="N20">
        <v>1.2442280077417744</v>
      </c>
      <c r="O20">
        <v>0.11428571428571427</v>
      </c>
      <c r="P20">
        <v>195.96591121932948</v>
      </c>
      <c r="Q20">
        <f t="shared" si="1"/>
        <v>105.4430515035402</v>
      </c>
      <c r="R20">
        <v>2.6666666666666665</v>
      </c>
      <c r="S20" s="4">
        <v>6.13</v>
      </c>
      <c r="T20" s="4">
        <v>43.19</v>
      </c>
      <c r="U20" s="3">
        <v>74.165142822265608</v>
      </c>
      <c r="V20" s="3" t="s">
        <v>1753</v>
      </c>
    </row>
    <row r="21" spans="1:22" x14ac:dyDescent="0.2">
      <c r="A21" t="s">
        <v>1602</v>
      </c>
      <c r="B21">
        <v>43.3</v>
      </c>
      <c r="C21">
        <v>-7.33</v>
      </c>
      <c r="D21">
        <v>10.5</v>
      </c>
      <c r="E21">
        <v>1533</v>
      </c>
      <c r="F21" t="s">
        <v>1603</v>
      </c>
      <c r="G21" t="s">
        <v>20</v>
      </c>
      <c r="H21" t="s">
        <v>1589</v>
      </c>
      <c r="I21" t="s">
        <v>1594</v>
      </c>
      <c r="J21">
        <v>2.5</v>
      </c>
      <c r="K21">
        <v>5.94</v>
      </c>
      <c r="M21">
        <v>11.198039582943125</v>
      </c>
      <c r="N21">
        <v>1.5545982393706688</v>
      </c>
      <c r="O21">
        <v>0.13882771424907586</v>
      </c>
      <c r="P21">
        <v>201.56471249297624</v>
      </c>
      <c r="Q21">
        <f t="shared" si="1"/>
        <v>131.74561350598887</v>
      </c>
      <c r="R21">
        <v>3.2393133324784369</v>
      </c>
      <c r="S21" s="4">
        <v>5.94</v>
      </c>
      <c r="T21" s="4">
        <v>44.2</v>
      </c>
      <c r="U21" s="3">
        <v>82.83154296875</v>
      </c>
      <c r="V21" s="3" t="s">
        <v>1753</v>
      </c>
    </row>
    <row r="22" spans="1:22" x14ac:dyDescent="0.2">
      <c r="A22" t="s">
        <v>1605</v>
      </c>
      <c r="B22">
        <v>53.09</v>
      </c>
      <c r="C22">
        <v>-113.2</v>
      </c>
      <c r="D22">
        <v>3.0500000000000114</v>
      </c>
      <c r="E22">
        <v>500</v>
      </c>
      <c r="F22" t="s">
        <v>1593</v>
      </c>
      <c r="G22" t="s">
        <v>20</v>
      </c>
      <c r="H22" t="s">
        <v>1589</v>
      </c>
      <c r="I22" t="s">
        <v>21</v>
      </c>
      <c r="J22">
        <v>3</v>
      </c>
      <c r="K22">
        <v>6.1870479830000003</v>
      </c>
      <c r="L22">
        <v>345.42700000000002</v>
      </c>
      <c r="N22">
        <v>5.28</v>
      </c>
      <c r="Q22">
        <f t="shared" si="1"/>
        <v>447.45762711864398</v>
      </c>
      <c r="S22" s="4">
        <v>6.1870479830000003</v>
      </c>
      <c r="U22" s="3">
        <v>60.667513068421101</v>
      </c>
      <c r="V22" s="3" t="s">
        <v>1753</v>
      </c>
    </row>
    <row r="23" spans="1:22" x14ac:dyDescent="0.2">
      <c r="A23" t="s">
        <v>1606</v>
      </c>
      <c r="B23">
        <v>34.840000000000003</v>
      </c>
      <c r="C23">
        <v>127.45</v>
      </c>
      <c r="D23">
        <v>5</v>
      </c>
      <c r="E23">
        <v>1439</v>
      </c>
      <c r="F23" t="s">
        <v>1607</v>
      </c>
      <c r="G23" t="s">
        <v>85</v>
      </c>
      <c r="H23" t="s">
        <v>1586</v>
      </c>
      <c r="I23" t="s">
        <v>74</v>
      </c>
      <c r="J23">
        <v>10</v>
      </c>
      <c r="K23">
        <v>7.6</v>
      </c>
      <c r="L23">
        <v>67.11</v>
      </c>
      <c r="M23">
        <v>32.25</v>
      </c>
      <c r="N23">
        <v>1.31</v>
      </c>
      <c r="O23">
        <v>4.0620155038759695E-2</v>
      </c>
      <c r="P23">
        <v>58.050000000000004</v>
      </c>
      <c r="Q23">
        <f t="shared" si="1"/>
        <v>111.01694915254238</v>
      </c>
      <c r="R23">
        <v>0.94780361757105946</v>
      </c>
      <c r="S23" s="4">
        <v>7.6</v>
      </c>
      <c r="T23" s="4">
        <v>59.9</v>
      </c>
      <c r="U23" s="3">
        <v>37.543786298048502</v>
      </c>
      <c r="V23" s="3" t="s">
        <v>1753</v>
      </c>
    </row>
    <row r="24" spans="1:22" x14ac:dyDescent="0.2">
      <c r="A24" t="s">
        <v>1606</v>
      </c>
      <c r="B24">
        <v>34.840000000000003</v>
      </c>
      <c r="C24">
        <v>127.45</v>
      </c>
      <c r="D24">
        <v>14.3</v>
      </c>
      <c r="E24">
        <v>1439</v>
      </c>
      <c r="F24" t="s">
        <v>1607</v>
      </c>
      <c r="G24" t="s">
        <v>85</v>
      </c>
      <c r="H24" t="s">
        <v>1586</v>
      </c>
      <c r="I24" t="s">
        <v>21</v>
      </c>
      <c r="J24">
        <v>10</v>
      </c>
      <c r="K24">
        <v>7.57</v>
      </c>
      <c r="L24">
        <v>86.72</v>
      </c>
      <c r="M24">
        <v>43.67</v>
      </c>
      <c r="N24">
        <v>1.85</v>
      </c>
      <c r="O24">
        <v>4.2363178383329515E-2</v>
      </c>
      <c r="P24">
        <v>78.606000000000009</v>
      </c>
      <c r="Q24">
        <f t="shared" si="1"/>
        <v>156.77966101694915</v>
      </c>
      <c r="R24">
        <v>0.98847416227768869</v>
      </c>
      <c r="S24" s="4">
        <v>7.57</v>
      </c>
      <c r="T24" s="4">
        <v>63.8</v>
      </c>
      <c r="U24" s="3">
        <v>37.543786298048502</v>
      </c>
      <c r="V24" s="3" t="s">
        <v>1753</v>
      </c>
    </row>
    <row r="25" spans="1:22" x14ac:dyDescent="0.2">
      <c r="A25" t="s">
        <v>1606</v>
      </c>
      <c r="B25">
        <v>34.840000000000003</v>
      </c>
      <c r="C25">
        <v>127.45</v>
      </c>
      <c r="D25">
        <v>14.3</v>
      </c>
      <c r="E25">
        <v>1439</v>
      </c>
      <c r="F25" t="s">
        <v>1607</v>
      </c>
      <c r="G25" t="s">
        <v>85</v>
      </c>
      <c r="H25" t="s">
        <v>1586</v>
      </c>
      <c r="I25" t="s">
        <v>21</v>
      </c>
      <c r="J25">
        <v>10</v>
      </c>
      <c r="K25">
        <v>7.56</v>
      </c>
      <c r="L25">
        <v>80.739999999999995</v>
      </c>
      <c r="M25">
        <v>39.950000000000003</v>
      </c>
      <c r="N25">
        <v>1.75</v>
      </c>
      <c r="O25">
        <v>4.3804755944931162E-2</v>
      </c>
      <c r="P25">
        <v>71.910000000000011</v>
      </c>
      <c r="Q25">
        <f t="shared" si="1"/>
        <v>148.30508474576271</v>
      </c>
      <c r="R25">
        <v>1.0221109720483936</v>
      </c>
      <c r="S25" s="4">
        <v>7.56</v>
      </c>
      <c r="T25" s="4">
        <v>66</v>
      </c>
      <c r="U25" s="3">
        <v>37.543786298048502</v>
      </c>
      <c r="V25" s="3" t="s">
        <v>1753</v>
      </c>
    </row>
    <row r="26" spans="1:22" x14ac:dyDescent="0.2">
      <c r="A26" t="s">
        <v>1606</v>
      </c>
      <c r="B26">
        <v>34.840000000000003</v>
      </c>
      <c r="C26">
        <v>127.45</v>
      </c>
      <c r="D26">
        <v>14.3</v>
      </c>
      <c r="E26">
        <v>1439</v>
      </c>
      <c r="F26" t="s">
        <v>1607</v>
      </c>
      <c r="G26" t="s">
        <v>85</v>
      </c>
      <c r="H26" t="s">
        <v>1586</v>
      </c>
      <c r="I26" t="s">
        <v>21</v>
      </c>
      <c r="J26">
        <v>10</v>
      </c>
      <c r="K26">
        <v>7.56</v>
      </c>
      <c r="L26">
        <v>82.71</v>
      </c>
      <c r="M26">
        <v>42.08</v>
      </c>
      <c r="N26">
        <v>1.88</v>
      </c>
      <c r="O26">
        <v>4.467680608365019E-2</v>
      </c>
      <c r="P26">
        <v>75.744</v>
      </c>
      <c r="Q26">
        <f t="shared" si="1"/>
        <v>159.32203389830508</v>
      </c>
      <c r="R26">
        <v>1.0424588086185043</v>
      </c>
      <c r="S26" s="4">
        <v>7.56</v>
      </c>
      <c r="T26" s="4">
        <v>65.8</v>
      </c>
      <c r="U26" s="3">
        <v>37.543786298048502</v>
      </c>
      <c r="V26" s="3" t="s">
        <v>1753</v>
      </c>
    </row>
    <row r="27" spans="1:22" x14ac:dyDescent="0.2">
      <c r="A27" t="s">
        <v>1608</v>
      </c>
      <c r="B27">
        <v>20.440000000000001</v>
      </c>
      <c r="C27">
        <v>70.55</v>
      </c>
      <c r="D27">
        <v>22.5</v>
      </c>
      <c r="E27">
        <v>700</v>
      </c>
      <c r="F27" t="s">
        <v>1609</v>
      </c>
      <c r="G27" t="s">
        <v>85</v>
      </c>
      <c r="H27" t="s">
        <v>1586</v>
      </c>
      <c r="I27" t="s">
        <v>21</v>
      </c>
      <c r="J27">
        <v>10</v>
      </c>
      <c r="K27">
        <v>8.2899999999999991</v>
      </c>
      <c r="L27">
        <v>29.18</v>
      </c>
      <c r="M27">
        <v>11.63</v>
      </c>
      <c r="N27">
        <v>1.1299999999999999</v>
      </c>
      <c r="O27">
        <v>9.7162510748065339E-2</v>
      </c>
      <c r="P27">
        <v>20.934000000000001</v>
      </c>
      <c r="Q27">
        <f t="shared" si="1"/>
        <v>95.762711864406768</v>
      </c>
      <c r="R27">
        <v>2.2671252507881912</v>
      </c>
      <c r="S27" s="4">
        <v>8.2899999999999991</v>
      </c>
      <c r="T27" s="4">
        <v>7</v>
      </c>
      <c r="V27" s="3" t="s">
        <v>1753</v>
      </c>
    </row>
    <row r="28" spans="1:22" x14ac:dyDescent="0.2">
      <c r="A28" t="s">
        <v>1608</v>
      </c>
      <c r="B28">
        <v>20.59</v>
      </c>
      <c r="C28">
        <v>72.33</v>
      </c>
      <c r="D28">
        <v>22.5</v>
      </c>
      <c r="E28">
        <v>700</v>
      </c>
      <c r="F28" t="s">
        <v>1609</v>
      </c>
      <c r="G28" t="s">
        <v>85</v>
      </c>
      <c r="H28" t="s">
        <v>1586</v>
      </c>
      <c r="I28" t="s">
        <v>21</v>
      </c>
      <c r="J28">
        <v>10</v>
      </c>
      <c r="K28">
        <v>8.35</v>
      </c>
      <c r="L28">
        <v>26.84</v>
      </c>
      <c r="M28">
        <v>12.36</v>
      </c>
      <c r="N28">
        <v>0.75</v>
      </c>
      <c r="O28">
        <v>6.0679611650485438E-2</v>
      </c>
      <c r="P28">
        <v>22.248000000000001</v>
      </c>
      <c r="Q28">
        <f t="shared" si="1"/>
        <v>63.559322033898304</v>
      </c>
      <c r="R28">
        <v>1.4158576051779934</v>
      </c>
      <c r="S28" s="4">
        <v>8.35</v>
      </c>
      <c r="T28" s="4">
        <v>7.5</v>
      </c>
      <c r="V28" s="3" t="s">
        <v>1753</v>
      </c>
    </row>
    <row r="29" spans="1:22" x14ac:dyDescent="0.2">
      <c r="A29" t="s">
        <v>1608</v>
      </c>
      <c r="B29">
        <v>21</v>
      </c>
      <c r="C29">
        <v>71.3</v>
      </c>
      <c r="D29">
        <v>22.5</v>
      </c>
      <c r="E29">
        <v>700</v>
      </c>
      <c r="F29" t="s">
        <v>1609</v>
      </c>
      <c r="G29" t="s">
        <v>85</v>
      </c>
      <c r="H29" t="s">
        <v>1586</v>
      </c>
      <c r="I29" t="s">
        <v>21</v>
      </c>
      <c r="J29">
        <v>10</v>
      </c>
      <c r="K29">
        <v>8.1999999999999993</v>
      </c>
      <c r="L29">
        <v>35.479999999999997</v>
      </c>
      <c r="M29">
        <v>17.23</v>
      </c>
      <c r="N29">
        <v>0.83</v>
      </c>
      <c r="O29">
        <v>4.8171793383633192E-2</v>
      </c>
      <c r="P29">
        <v>31.014000000000003</v>
      </c>
      <c r="Q29">
        <f t="shared" si="1"/>
        <v>70.338983050847446</v>
      </c>
      <c r="R29">
        <v>1.1240085122847745</v>
      </c>
      <c r="S29" s="4">
        <v>8.1999999999999993</v>
      </c>
      <c r="T29" s="4">
        <v>6.1</v>
      </c>
      <c r="U29" s="3">
        <v>14.6010192045423</v>
      </c>
      <c r="V29" s="3" t="s">
        <v>1753</v>
      </c>
    </row>
    <row r="30" spans="1:22" x14ac:dyDescent="0.2">
      <c r="A30" t="s">
        <v>1608</v>
      </c>
      <c r="B30">
        <v>21.09</v>
      </c>
      <c r="C30">
        <v>72</v>
      </c>
      <c r="D30">
        <v>22.5</v>
      </c>
      <c r="E30">
        <v>700</v>
      </c>
      <c r="F30" t="s">
        <v>1609</v>
      </c>
      <c r="G30" t="s">
        <v>85</v>
      </c>
      <c r="H30" t="s">
        <v>1586</v>
      </c>
      <c r="I30" t="s">
        <v>21</v>
      </c>
      <c r="J30">
        <v>10</v>
      </c>
      <c r="K30">
        <v>8.3699999999999992</v>
      </c>
      <c r="L30">
        <v>29.63</v>
      </c>
      <c r="M30">
        <v>13.24</v>
      </c>
      <c r="N30">
        <v>0.72</v>
      </c>
      <c r="O30">
        <v>5.4380664652567974E-2</v>
      </c>
      <c r="P30">
        <v>23.832000000000001</v>
      </c>
      <c r="Q30">
        <f t="shared" si="1"/>
        <v>61.01694915254236</v>
      </c>
      <c r="R30">
        <v>1.268882175226586</v>
      </c>
      <c r="S30" s="4">
        <v>8.3699999999999992</v>
      </c>
      <c r="T30" s="4">
        <v>5.4</v>
      </c>
      <c r="V30" s="3" t="s">
        <v>1753</v>
      </c>
    </row>
    <row r="31" spans="1:22" x14ac:dyDescent="0.2">
      <c r="A31" t="s">
        <v>1608</v>
      </c>
      <c r="B31">
        <v>21.17</v>
      </c>
      <c r="C31">
        <v>72.06</v>
      </c>
      <c r="D31">
        <v>22.5</v>
      </c>
      <c r="E31">
        <v>700</v>
      </c>
      <c r="F31" t="s">
        <v>1609</v>
      </c>
      <c r="G31" t="s">
        <v>85</v>
      </c>
      <c r="H31" t="s">
        <v>1586</v>
      </c>
      <c r="I31" t="s">
        <v>21</v>
      </c>
      <c r="J31">
        <v>10</v>
      </c>
      <c r="K31">
        <v>8.3699999999999992</v>
      </c>
      <c r="L31">
        <v>34.69</v>
      </c>
      <c r="M31">
        <v>16.39</v>
      </c>
      <c r="N31">
        <v>0.69</v>
      </c>
      <c r="O31">
        <v>4.209884075655887E-2</v>
      </c>
      <c r="P31">
        <v>29.502000000000002</v>
      </c>
      <c r="Q31">
        <f t="shared" si="1"/>
        <v>58.474576271186436</v>
      </c>
      <c r="R31">
        <v>0.9823062843197069</v>
      </c>
      <c r="S31" s="4">
        <v>8.3699999999999992</v>
      </c>
      <c r="T31" s="4">
        <v>8.1999999999999993</v>
      </c>
      <c r="V31" s="3" t="s">
        <v>1753</v>
      </c>
    </row>
    <row r="32" spans="1:22" x14ac:dyDescent="0.2">
      <c r="A32" t="s">
        <v>1610</v>
      </c>
      <c r="B32">
        <v>45.54</v>
      </c>
      <c r="C32">
        <v>123.56</v>
      </c>
      <c r="D32">
        <v>4.4000000000000004</v>
      </c>
      <c r="E32">
        <v>392</v>
      </c>
      <c r="F32" t="s">
        <v>1611</v>
      </c>
      <c r="G32" t="s">
        <v>53</v>
      </c>
      <c r="H32" t="s">
        <v>1589</v>
      </c>
      <c r="I32" t="s">
        <v>21</v>
      </c>
      <c r="J32">
        <v>20</v>
      </c>
      <c r="K32">
        <v>8.2200000000000006</v>
      </c>
      <c r="L32">
        <v>265.37</v>
      </c>
      <c r="M32">
        <v>17.106999999999999</v>
      </c>
      <c r="N32">
        <v>2.556</v>
      </c>
      <c r="O32">
        <v>0.14941252119015608</v>
      </c>
      <c r="P32">
        <v>307.92599999999999</v>
      </c>
      <c r="Q32">
        <f t="shared" si="1"/>
        <v>216.61016949152543</v>
      </c>
      <c r="R32">
        <v>3.4862921611036417</v>
      </c>
      <c r="S32" s="4">
        <v>8.2200000000000006</v>
      </c>
      <c r="T32" s="4">
        <v>12.06</v>
      </c>
      <c r="U32" s="3">
        <v>12.806016078245301</v>
      </c>
      <c r="V32" s="3" t="s">
        <v>1753</v>
      </c>
    </row>
    <row r="33" spans="1:22" x14ac:dyDescent="0.2">
      <c r="A33" t="s">
        <v>1612</v>
      </c>
      <c r="B33">
        <v>20.14</v>
      </c>
      <c r="C33">
        <v>109.4</v>
      </c>
      <c r="D33">
        <v>23.8</v>
      </c>
      <c r="E33">
        <v>1800</v>
      </c>
      <c r="F33" t="s">
        <v>1611</v>
      </c>
      <c r="G33" t="s">
        <v>85</v>
      </c>
      <c r="H33" t="s">
        <v>1586</v>
      </c>
      <c r="I33" t="s">
        <v>86</v>
      </c>
      <c r="J33">
        <v>5</v>
      </c>
      <c r="K33">
        <v>6.1</v>
      </c>
      <c r="L33">
        <v>22.808765686458141</v>
      </c>
      <c r="M33">
        <v>17.254292314415935</v>
      </c>
      <c r="N33">
        <v>1.7168758194418432</v>
      </c>
      <c r="O33">
        <v>0.106535</v>
      </c>
      <c r="P33">
        <v>31.057726165948683</v>
      </c>
      <c r="Q33">
        <f t="shared" si="1"/>
        <v>145.49795080015622</v>
      </c>
      <c r="R33">
        <v>2.3217663788798748</v>
      </c>
      <c r="S33" s="4">
        <v>6.1</v>
      </c>
      <c r="T33" s="4">
        <v>11</v>
      </c>
      <c r="V33" s="3" t="s">
        <v>1753</v>
      </c>
    </row>
    <row r="34" spans="1:22" x14ac:dyDescent="0.2">
      <c r="A34" t="s">
        <v>1612</v>
      </c>
      <c r="B34">
        <v>20.14</v>
      </c>
      <c r="C34">
        <v>109.4</v>
      </c>
      <c r="D34">
        <v>23.8</v>
      </c>
      <c r="E34">
        <v>1800</v>
      </c>
      <c r="F34" t="s">
        <v>1611</v>
      </c>
      <c r="G34" t="s">
        <v>85</v>
      </c>
      <c r="H34" t="s">
        <v>1586</v>
      </c>
      <c r="I34" t="s">
        <v>86</v>
      </c>
      <c r="J34">
        <v>5</v>
      </c>
      <c r="K34">
        <v>7.1</v>
      </c>
      <c r="L34">
        <v>24.694124992195793</v>
      </c>
      <c r="M34">
        <v>19.507897858525318</v>
      </c>
      <c r="N34">
        <v>1.7934819254542052</v>
      </c>
      <c r="O34">
        <v>9.9009899999999998E-2</v>
      </c>
      <c r="P34">
        <v>35.114216145345573</v>
      </c>
      <c r="Q34">
        <f t="shared" si="1"/>
        <v>151.98999368255977</v>
      </c>
      <c r="R34">
        <v>2.145177911911361</v>
      </c>
      <c r="S34" s="4">
        <v>7.1</v>
      </c>
      <c r="T34" s="4">
        <v>21</v>
      </c>
      <c r="V34" s="3" t="s">
        <v>1753</v>
      </c>
    </row>
    <row r="35" spans="1:22" x14ac:dyDescent="0.2">
      <c r="A35" t="s">
        <v>1612</v>
      </c>
      <c r="B35">
        <v>20.14</v>
      </c>
      <c r="C35">
        <v>109.4</v>
      </c>
      <c r="D35">
        <v>23.8</v>
      </c>
      <c r="E35">
        <v>1800</v>
      </c>
      <c r="F35" t="s">
        <v>1611</v>
      </c>
      <c r="G35" t="s">
        <v>85</v>
      </c>
      <c r="H35" t="s">
        <v>1586</v>
      </c>
      <c r="I35" t="s">
        <v>86</v>
      </c>
      <c r="J35">
        <v>5</v>
      </c>
      <c r="K35">
        <v>6.7</v>
      </c>
      <c r="L35">
        <v>41.162814509583569</v>
      </c>
      <c r="M35">
        <v>32.812761440968977</v>
      </c>
      <c r="N35">
        <v>3.4448773178497847</v>
      </c>
      <c r="O35">
        <v>0.10970299999999999</v>
      </c>
      <c r="P35">
        <v>59.062970593744161</v>
      </c>
      <c r="Q35">
        <f t="shared" si="1"/>
        <v>291.93875574998174</v>
      </c>
      <c r="R35">
        <v>2.4496710188331723</v>
      </c>
      <c r="S35" s="4">
        <v>6.7</v>
      </c>
      <c r="T35" s="4">
        <v>35.4</v>
      </c>
      <c r="V35" s="3" t="s">
        <v>1753</v>
      </c>
    </row>
    <row r="36" spans="1:22" x14ac:dyDescent="0.2">
      <c r="A36" t="s">
        <v>1612</v>
      </c>
      <c r="B36">
        <v>20.14</v>
      </c>
      <c r="C36">
        <v>109.4</v>
      </c>
      <c r="D36">
        <v>23.8</v>
      </c>
      <c r="E36">
        <v>1800</v>
      </c>
      <c r="F36" t="s">
        <v>1611</v>
      </c>
      <c r="G36" t="s">
        <v>85</v>
      </c>
      <c r="H36" t="s">
        <v>1586</v>
      </c>
      <c r="I36" t="s">
        <v>86</v>
      </c>
      <c r="J36">
        <v>5</v>
      </c>
      <c r="K36">
        <v>6.2</v>
      </c>
      <c r="L36">
        <v>37.579446837734913</v>
      </c>
      <c r="M36">
        <v>28.878628956733472</v>
      </c>
      <c r="N36">
        <v>4.1866454392208281</v>
      </c>
      <c r="O36">
        <v>0.14257400000000001</v>
      </c>
      <c r="P36">
        <v>51.98153212212025</v>
      </c>
      <c r="Q36">
        <f t="shared" si="1"/>
        <v>354.80046095091762</v>
      </c>
      <c r="R36">
        <v>3.3827226953252523</v>
      </c>
      <c r="S36" s="4">
        <v>6.2</v>
      </c>
      <c r="T36" s="4">
        <v>58.4</v>
      </c>
      <c r="V36" s="3" t="s">
        <v>1753</v>
      </c>
    </row>
    <row r="37" spans="1:22" x14ac:dyDescent="0.2">
      <c r="A37" t="s">
        <v>1612</v>
      </c>
      <c r="B37">
        <v>20.14</v>
      </c>
      <c r="C37">
        <v>109.4</v>
      </c>
      <c r="D37">
        <v>23.8</v>
      </c>
      <c r="E37">
        <v>1800</v>
      </c>
      <c r="F37" t="s">
        <v>1611</v>
      </c>
      <c r="G37" t="s">
        <v>85</v>
      </c>
      <c r="H37" t="s">
        <v>1586</v>
      </c>
      <c r="I37" t="s">
        <v>86</v>
      </c>
      <c r="J37">
        <v>5</v>
      </c>
      <c r="K37">
        <v>5.9</v>
      </c>
      <c r="L37">
        <v>24.578447899107204</v>
      </c>
      <c r="M37">
        <v>18.756696010488856</v>
      </c>
      <c r="N37">
        <v>1.9553099831429108</v>
      </c>
      <c r="O37">
        <v>0.110099</v>
      </c>
      <c r="P37">
        <v>33.762052818879944</v>
      </c>
      <c r="Q37">
        <f t="shared" si="1"/>
        <v>165.70423585956874</v>
      </c>
      <c r="R37">
        <v>2.4324059835034251</v>
      </c>
      <c r="S37" s="4">
        <v>5.9</v>
      </c>
      <c r="T37" s="4">
        <v>22.9</v>
      </c>
      <c r="V37" s="3" t="s">
        <v>1753</v>
      </c>
    </row>
    <row r="38" spans="1:22" x14ac:dyDescent="0.2">
      <c r="A38" t="s">
        <v>1612</v>
      </c>
      <c r="B38">
        <v>20.14</v>
      </c>
      <c r="C38">
        <v>109.4</v>
      </c>
      <c r="D38">
        <v>23.8</v>
      </c>
      <c r="E38">
        <v>1800</v>
      </c>
      <c r="F38" t="s">
        <v>1611</v>
      </c>
      <c r="G38" t="s">
        <v>85</v>
      </c>
      <c r="H38" t="s">
        <v>1586</v>
      </c>
      <c r="I38" t="s">
        <v>86</v>
      </c>
      <c r="J38">
        <v>5</v>
      </c>
      <c r="K38">
        <v>6.1</v>
      </c>
      <c r="L38">
        <v>61.714990322782057</v>
      </c>
      <c r="M38">
        <v>41.577074358494102</v>
      </c>
      <c r="N38">
        <v>4.0269588562152716</v>
      </c>
      <c r="O38">
        <v>9.9405900000000005E-2</v>
      </c>
      <c r="P38">
        <v>74.838733845289383</v>
      </c>
      <c r="Q38">
        <f t="shared" si="1"/>
        <v>341.26769967926032</v>
      </c>
      <c r="R38">
        <v>2.2599563524241422</v>
      </c>
      <c r="S38" s="4">
        <v>6.1</v>
      </c>
      <c r="T38" s="4">
        <v>12</v>
      </c>
      <c r="V38" s="3" t="s">
        <v>1753</v>
      </c>
    </row>
    <row r="39" spans="1:22" x14ac:dyDescent="0.2">
      <c r="A39" t="s">
        <v>1612</v>
      </c>
      <c r="B39">
        <v>20.14</v>
      </c>
      <c r="C39">
        <v>109.4</v>
      </c>
      <c r="D39">
        <v>23.8</v>
      </c>
      <c r="E39">
        <v>1800</v>
      </c>
      <c r="F39" t="s">
        <v>1611</v>
      </c>
      <c r="G39" t="s">
        <v>85</v>
      </c>
      <c r="H39" t="s">
        <v>1586</v>
      </c>
      <c r="I39" t="s">
        <v>86</v>
      </c>
      <c r="J39">
        <v>5</v>
      </c>
      <c r="K39">
        <v>6.9</v>
      </c>
      <c r="L39">
        <v>62.081226197165513</v>
      </c>
      <c r="M39">
        <v>40.736717237934698</v>
      </c>
      <c r="N39">
        <v>5.0135668352375609</v>
      </c>
      <c r="O39">
        <v>0.120396</v>
      </c>
      <c r="P39">
        <v>73.326091028282463</v>
      </c>
      <c r="Q39">
        <f t="shared" si="1"/>
        <v>424.87854535911526</v>
      </c>
      <c r="R39">
        <v>2.8716900645741377</v>
      </c>
      <c r="S39" s="4">
        <v>6.9</v>
      </c>
      <c r="T39" s="4">
        <v>19.7</v>
      </c>
      <c r="V39" s="3" t="s">
        <v>1753</v>
      </c>
    </row>
    <row r="40" spans="1:22" x14ac:dyDescent="0.2">
      <c r="A40" t="s">
        <v>1612</v>
      </c>
      <c r="B40">
        <v>20.14</v>
      </c>
      <c r="C40">
        <v>109.4</v>
      </c>
      <c r="D40">
        <v>23.8</v>
      </c>
      <c r="E40">
        <v>1800</v>
      </c>
      <c r="F40" t="s">
        <v>1611</v>
      </c>
      <c r="G40" t="s">
        <v>85</v>
      </c>
      <c r="H40" t="s">
        <v>1586</v>
      </c>
      <c r="I40" t="s">
        <v>86</v>
      </c>
      <c r="J40">
        <v>5</v>
      </c>
      <c r="K40">
        <v>6.4</v>
      </c>
      <c r="L40">
        <v>97.689954423425121</v>
      </c>
      <c r="M40">
        <v>68.848723231566467</v>
      </c>
      <c r="N40">
        <v>8.2039083473809082</v>
      </c>
      <c r="O40">
        <v>0.118812</v>
      </c>
      <c r="P40">
        <v>123.92770181681965</v>
      </c>
      <c r="Q40">
        <f t="shared" si="1"/>
        <v>695.24647011702609</v>
      </c>
      <c r="R40">
        <v>2.7803642409128688</v>
      </c>
      <c r="S40" s="4">
        <v>6.4</v>
      </c>
      <c r="T40" s="4">
        <v>35.6</v>
      </c>
      <c r="V40" s="3" t="s">
        <v>1753</v>
      </c>
    </row>
    <row r="41" spans="1:22" x14ac:dyDescent="0.2">
      <c r="A41" t="s">
        <v>1612</v>
      </c>
      <c r="B41">
        <v>20.14</v>
      </c>
      <c r="C41">
        <v>109.4</v>
      </c>
      <c r="D41">
        <v>23.8</v>
      </c>
      <c r="E41">
        <v>1800</v>
      </c>
      <c r="F41" t="s">
        <v>1611</v>
      </c>
      <c r="G41" t="s">
        <v>85</v>
      </c>
      <c r="H41" t="s">
        <v>1586</v>
      </c>
      <c r="I41" t="s">
        <v>86</v>
      </c>
      <c r="J41">
        <v>5</v>
      </c>
      <c r="K41">
        <v>6.1</v>
      </c>
      <c r="L41">
        <v>118.41168758194419</v>
      </c>
      <c r="M41">
        <v>84.142473621776873</v>
      </c>
      <c r="N41">
        <v>11.743709808328651</v>
      </c>
      <c r="O41">
        <v>0.14019799999999999</v>
      </c>
      <c r="P41">
        <v>151.45645251919836</v>
      </c>
      <c r="Q41">
        <f t="shared" si="1"/>
        <v>995.2296447736145</v>
      </c>
      <c r="R41">
        <v>3.256618016239893</v>
      </c>
      <c r="S41" s="4">
        <v>6.1</v>
      </c>
      <c r="T41" s="4">
        <v>57.2</v>
      </c>
      <c r="V41" s="3" t="s">
        <v>1753</v>
      </c>
    </row>
    <row r="42" spans="1:22" x14ac:dyDescent="0.2">
      <c r="A42" t="s">
        <v>1612</v>
      </c>
      <c r="B42">
        <v>20.14</v>
      </c>
      <c r="C42">
        <v>109.4</v>
      </c>
      <c r="D42">
        <v>23.8</v>
      </c>
      <c r="E42">
        <v>1800</v>
      </c>
      <c r="F42" t="s">
        <v>1611</v>
      </c>
      <c r="G42" t="s">
        <v>85</v>
      </c>
      <c r="H42" t="s">
        <v>1586</v>
      </c>
      <c r="I42" t="s">
        <v>86</v>
      </c>
      <c r="J42">
        <v>5</v>
      </c>
      <c r="K42">
        <v>5.7</v>
      </c>
      <c r="L42">
        <v>78.370481363551235</v>
      </c>
      <c r="M42">
        <v>51.478366735343705</v>
      </c>
      <c r="N42">
        <v>8.5461851265189104</v>
      </c>
      <c r="O42">
        <v>0.139406</v>
      </c>
      <c r="P42">
        <v>92.661060123618668</v>
      </c>
      <c r="Q42">
        <f t="shared" si="1"/>
        <v>724.25297682363657</v>
      </c>
      <c r="R42">
        <v>3.8736851794587119</v>
      </c>
      <c r="S42" s="4">
        <v>5.7</v>
      </c>
      <c r="T42" s="4">
        <v>26.7</v>
      </c>
      <c r="V42" s="3" t="s">
        <v>1753</v>
      </c>
    </row>
    <row r="43" spans="1:22" x14ac:dyDescent="0.2">
      <c r="A43" t="s">
        <v>1613</v>
      </c>
      <c r="B43">
        <v>37.35</v>
      </c>
      <c r="C43">
        <v>118.33</v>
      </c>
      <c r="D43">
        <v>12.3</v>
      </c>
      <c r="E43">
        <v>551.6</v>
      </c>
      <c r="F43" t="s">
        <v>1611</v>
      </c>
      <c r="G43" t="s">
        <v>53</v>
      </c>
      <c r="H43" t="s">
        <v>1586</v>
      </c>
      <c r="I43" t="s">
        <v>21</v>
      </c>
      <c r="J43">
        <v>5</v>
      </c>
      <c r="K43">
        <v>8.24</v>
      </c>
      <c r="L43">
        <v>8.0425500000000003</v>
      </c>
      <c r="M43">
        <v>5.8085199999999997</v>
      </c>
      <c r="N43">
        <v>0.38297900000000001</v>
      </c>
      <c r="O43">
        <v>6.5934007285849069E-2</v>
      </c>
      <c r="P43">
        <v>10.455335999999999</v>
      </c>
      <c r="Q43">
        <f t="shared" si="1"/>
        <v>32.455847457627122</v>
      </c>
      <c r="R43">
        <v>1.5384601700031451</v>
      </c>
      <c r="S43" s="3">
        <v>8.24</v>
      </c>
      <c r="T43" s="3">
        <v>7.09</v>
      </c>
      <c r="U43" s="3">
        <v>14.895034572394399</v>
      </c>
      <c r="V43" s="3" t="s">
        <v>1753</v>
      </c>
    </row>
    <row r="44" spans="1:22" ht="12.75" customHeight="1" x14ac:dyDescent="0.2">
      <c r="A44" t="s">
        <v>1614</v>
      </c>
      <c r="B44">
        <v>30.34</v>
      </c>
      <c r="C44">
        <v>91.06</v>
      </c>
      <c r="D44">
        <v>1.8</v>
      </c>
      <c r="E44">
        <v>479</v>
      </c>
      <c r="F44" t="s">
        <v>1611</v>
      </c>
      <c r="G44" t="s">
        <v>20</v>
      </c>
      <c r="H44" t="s">
        <v>1589</v>
      </c>
      <c r="I44" t="s">
        <v>21</v>
      </c>
      <c r="J44">
        <v>7.5</v>
      </c>
      <c r="K44">
        <v>7.3</v>
      </c>
      <c r="L44">
        <v>79.844899999999996</v>
      </c>
      <c r="M44">
        <v>65.558000000000007</v>
      </c>
      <c r="N44">
        <v>3.5716100000000002</v>
      </c>
      <c r="O44">
        <v>5.62842E-2</v>
      </c>
      <c r="P44">
        <v>118.00440000000002</v>
      </c>
      <c r="Q44">
        <f t="shared" si="1"/>
        <v>302.67881355932201</v>
      </c>
      <c r="R44">
        <v>1.2712036161363474</v>
      </c>
      <c r="S44" s="4">
        <v>7.3</v>
      </c>
      <c r="T44" s="4">
        <v>191.7</v>
      </c>
      <c r="U44" s="3">
        <v>38.647234679377696</v>
      </c>
      <c r="V44" s="3" t="s">
        <v>1753</v>
      </c>
    </row>
    <row r="45" spans="1:22" x14ac:dyDescent="0.2">
      <c r="A45" t="s">
        <v>1615</v>
      </c>
      <c r="B45">
        <v>46.52</v>
      </c>
      <c r="C45">
        <v>123.47</v>
      </c>
      <c r="D45">
        <v>3.2</v>
      </c>
      <c r="E45">
        <v>420</v>
      </c>
      <c r="F45" t="s">
        <v>1611</v>
      </c>
      <c r="G45" t="s">
        <v>53</v>
      </c>
      <c r="H45" t="s">
        <v>1589</v>
      </c>
      <c r="I45" t="s">
        <v>21</v>
      </c>
      <c r="J45">
        <v>5</v>
      </c>
      <c r="K45">
        <v>8.34</v>
      </c>
      <c r="L45">
        <v>20.29</v>
      </c>
      <c r="M45">
        <v>17.32</v>
      </c>
      <c r="N45">
        <v>1.17</v>
      </c>
      <c r="O45">
        <v>7.0000000000000007E-2</v>
      </c>
      <c r="P45">
        <v>31.176000000000002</v>
      </c>
      <c r="Q45">
        <f t="shared" si="1"/>
        <v>99.152542372881342</v>
      </c>
      <c r="R45">
        <v>1.5762124711316396</v>
      </c>
      <c r="S45" s="3">
        <v>8.34</v>
      </c>
      <c r="T45" s="3">
        <v>72.92</v>
      </c>
      <c r="U45" s="3">
        <v>17.436164115068401</v>
      </c>
      <c r="V45" s="3" t="s">
        <v>1753</v>
      </c>
    </row>
    <row r="46" spans="1:22" x14ac:dyDescent="0.2">
      <c r="A46" t="s">
        <v>1615</v>
      </c>
      <c r="B46">
        <v>46.52</v>
      </c>
      <c r="C46">
        <v>123.47</v>
      </c>
      <c r="D46">
        <v>3.2</v>
      </c>
      <c r="E46">
        <v>420</v>
      </c>
      <c r="F46" t="s">
        <v>1611</v>
      </c>
      <c r="G46" t="s">
        <v>53</v>
      </c>
      <c r="H46" t="s">
        <v>1589</v>
      </c>
      <c r="I46" t="s">
        <v>21</v>
      </c>
      <c r="J46">
        <v>5</v>
      </c>
      <c r="K46">
        <v>8.42</v>
      </c>
      <c r="L46">
        <v>16.86</v>
      </c>
      <c r="M46">
        <v>14.59</v>
      </c>
      <c r="N46">
        <v>1.3</v>
      </c>
      <c r="O46">
        <v>0.09</v>
      </c>
      <c r="P46">
        <v>26.262</v>
      </c>
      <c r="Q46">
        <f t="shared" si="1"/>
        <v>110.16949152542374</v>
      </c>
      <c r="R46">
        <v>2.0790495773360749</v>
      </c>
      <c r="S46" s="3">
        <v>8.42</v>
      </c>
      <c r="T46" s="3">
        <v>68.41</v>
      </c>
      <c r="U46" s="3">
        <v>17.436164115068401</v>
      </c>
      <c r="V46" s="3" t="s">
        <v>1753</v>
      </c>
    </row>
    <row r="47" spans="1:22" x14ac:dyDescent="0.2">
      <c r="A47" t="s">
        <v>1615</v>
      </c>
      <c r="B47">
        <v>46.52</v>
      </c>
      <c r="C47">
        <v>123.47</v>
      </c>
      <c r="D47">
        <v>3.2</v>
      </c>
      <c r="E47">
        <v>420</v>
      </c>
      <c r="F47" t="s">
        <v>1611</v>
      </c>
      <c r="G47" t="s">
        <v>53</v>
      </c>
      <c r="H47" t="s">
        <v>1589</v>
      </c>
      <c r="I47" t="s">
        <v>21</v>
      </c>
      <c r="J47">
        <v>5</v>
      </c>
      <c r="K47">
        <v>8.59</v>
      </c>
      <c r="L47">
        <v>15.9</v>
      </c>
      <c r="M47">
        <v>13.48</v>
      </c>
      <c r="N47">
        <v>1.5</v>
      </c>
      <c r="O47">
        <v>0.11</v>
      </c>
      <c r="P47">
        <v>24.264000000000003</v>
      </c>
      <c r="Q47">
        <f t="shared" si="1"/>
        <v>127.11864406779661</v>
      </c>
      <c r="R47">
        <v>2.5964391691394657</v>
      </c>
      <c r="S47" s="3">
        <v>8.59</v>
      </c>
      <c r="T47" s="3">
        <v>63.69</v>
      </c>
      <c r="U47" s="3">
        <v>17.436164115068401</v>
      </c>
      <c r="V47" s="3" t="s">
        <v>1753</v>
      </c>
    </row>
    <row r="48" spans="1:22" x14ac:dyDescent="0.2">
      <c r="A48" t="s">
        <v>1615</v>
      </c>
      <c r="B48">
        <v>46.52</v>
      </c>
      <c r="C48">
        <v>123.47</v>
      </c>
      <c r="D48">
        <v>3.2</v>
      </c>
      <c r="E48">
        <v>420</v>
      </c>
      <c r="F48" t="s">
        <v>1611</v>
      </c>
      <c r="G48" t="s">
        <v>53</v>
      </c>
      <c r="H48" t="s">
        <v>1589</v>
      </c>
      <c r="I48" t="s">
        <v>21</v>
      </c>
      <c r="J48">
        <v>5</v>
      </c>
      <c r="K48">
        <v>8.49</v>
      </c>
      <c r="L48">
        <v>20.72</v>
      </c>
      <c r="M48">
        <v>17.86</v>
      </c>
      <c r="N48">
        <v>1.25</v>
      </c>
      <c r="O48">
        <v>7.0000000000000007E-2</v>
      </c>
      <c r="P48">
        <v>32.148000000000003</v>
      </c>
      <c r="Q48">
        <f t="shared" si="1"/>
        <v>105.93220338983051</v>
      </c>
      <c r="R48">
        <v>1.633072041806644</v>
      </c>
      <c r="S48" s="3">
        <v>8.49</v>
      </c>
      <c r="T48" s="3">
        <v>59.62</v>
      </c>
      <c r="U48" s="3">
        <v>17.436164115068401</v>
      </c>
      <c r="V48" s="3" t="s">
        <v>1753</v>
      </c>
    </row>
    <row r="49" spans="1:22" x14ac:dyDescent="0.2">
      <c r="A49" t="s">
        <v>1615</v>
      </c>
      <c r="B49">
        <v>46.52</v>
      </c>
      <c r="C49">
        <v>123.47</v>
      </c>
      <c r="D49">
        <v>3.2</v>
      </c>
      <c r="E49">
        <v>420</v>
      </c>
      <c r="F49" t="s">
        <v>1611</v>
      </c>
      <c r="G49" t="s">
        <v>53</v>
      </c>
      <c r="H49" t="s">
        <v>1589</v>
      </c>
      <c r="I49" t="s">
        <v>21</v>
      </c>
      <c r="J49">
        <v>5</v>
      </c>
      <c r="K49">
        <v>8.4</v>
      </c>
      <c r="L49">
        <v>22.16</v>
      </c>
      <c r="M49">
        <v>18.920000000000002</v>
      </c>
      <c r="N49">
        <v>1.19</v>
      </c>
      <c r="O49">
        <v>0.06</v>
      </c>
      <c r="P49">
        <v>34.056000000000004</v>
      </c>
      <c r="Q49">
        <f t="shared" si="1"/>
        <v>100.84745762711863</v>
      </c>
      <c r="R49">
        <v>1.4675828047921069</v>
      </c>
      <c r="S49" s="3">
        <v>8.4</v>
      </c>
      <c r="T49" s="3">
        <v>58.83</v>
      </c>
      <c r="U49" s="3">
        <v>17.436164115068401</v>
      </c>
      <c r="V49" s="3" t="s">
        <v>1753</v>
      </c>
    </row>
    <row r="50" spans="1:22" x14ac:dyDescent="0.2">
      <c r="A50" t="s">
        <v>1616</v>
      </c>
      <c r="B50">
        <v>38.43</v>
      </c>
      <c r="C50">
        <v>117.27</v>
      </c>
      <c r="D50">
        <v>12.2</v>
      </c>
      <c r="E50">
        <v>590</v>
      </c>
      <c r="F50" t="s">
        <v>1611</v>
      </c>
      <c r="G50" t="s">
        <v>85</v>
      </c>
      <c r="H50" t="s">
        <v>1586</v>
      </c>
      <c r="I50" t="s">
        <v>74</v>
      </c>
      <c r="J50">
        <v>5</v>
      </c>
      <c r="K50">
        <v>8.3800000000000008</v>
      </c>
      <c r="L50">
        <v>6.7456100000000001</v>
      </c>
      <c r="M50">
        <v>2.3902199999999998</v>
      </c>
      <c r="N50">
        <v>0.45445000000000002</v>
      </c>
      <c r="O50">
        <v>0.190274</v>
      </c>
      <c r="P50">
        <v>4.3023959999999999</v>
      </c>
      <c r="Q50">
        <f t="shared" si="1"/>
        <v>38.512711864406782</v>
      </c>
      <c r="R50">
        <v>4.4363419824674439</v>
      </c>
      <c r="S50" s="4">
        <v>8.3800000000000008</v>
      </c>
      <c r="T50" s="4">
        <v>13.3</v>
      </c>
      <c r="U50" s="3">
        <v>11.791678040115499</v>
      </c>
      <c r="V50" s="3" t="s">
        <v>1753</v>
      </c>
    </row>
    <row r="51" spans="1:22" x14ac:dyDescent="0.2">
      <c r="A51" t="s">
        <v>1616</v>
      </c>
      <c r="B51">
        <v>38.43</v>
      </c>
      <c r="C51">
        <v>117.27</v>
      </c>
      <c r="D51">
        <v>12.2</v>
      </c>
      <c r="E51">
        <v>590</v>
      </c>
      <c r="F51" t="s">
        <v>1611</v>
      </c>
      <c r="G51" t="s">
        <v>85</v>
      </c>
      <c r="H51" t="s">
        <v>1586</v>
      </c>
      <c r="I51" t="s">
        <v>21</v>
      </c>
      <c r="J51">
        <v>5</v>
      </c>
      <c r="K51">
        <v>8.9</v>
      </c>
      <c r="L51">
        <v>9.1055299999999999</v>
      </c>
      <c r="M51">
        <v>3.8860299999999999</v>
      </c>
      <c r="N51">
        <v>0.804342</v>
      </c>
      <c r="O51">
        <v>0.20857500000000001</v>
      </c>
      <c r="P51">
        <v>6.9948540000000001</v>
      </c>
      <c r="Q51">
        <f t="shared" si="1"/>
        <v>68.164576271186419</v>
      </c>
      <c r="R51">
        <v>4.8296024477422979</v>
      </c>
      <c r="S51" s="4">
        <v>8.9</v>
      </c>
      <c r="T51" s="4">
        <v>17</v>
      </c>
      <c r="U51" s="3">
        <v>11.791678040115499</v>
      </c>
      <c r="V51" s="3" t="s">
        <v>1753</v>
      </c>
    </row>
    <row r="52" spans="1:22" x14ac:dyDescent="0.2">
      <c r="A52" t="s">
        <v>1616</v>
      </c>
      <c r="B52">
        <v>38.43</v>
      </c>
      <c r="C52">
        <v>117.27</v>
      </c>
      <c r="D52">
        <v>12.2</v>
      </c>
      <c r="E52">
        <v>590</v>
      </c>
      <c r="F52" t="s">
        <v>1611</v>
      </c>
      <c r="G52" t="s">
        <v>85</v>
      </c>
      <c r="H52" t="s">
        <v>1586</v>
      </c>
      <c r="I52" t="s">
        <v>21</v>
      </c>
      <c r="J52">
        <v>5</v>
      </c>
      <c r="K52">
        <v>8.4499999999999993</v>
      </c>
      <c r="L52">
        <v>13.3271</v>
      </c>
      <c r="M52">
        <v>6.6723699999999999</v>
      </c>
      <c r="N52">
        <v>1.8829</v>
      </c>
      <c r="O52">
        <v>0.27727299999999999</v>
      </c>
      <c r="P52">
        <v>12.010266</v>
      </c>
      <c r="Q52">
        <f t="shared" si="1"/>
        <v>159.56779661016949</v>
      </c>
      <c r="R52">
        <v>6.5845169457529087</v>
      </c>
      <c r="S52" s="4">
        <v>8.4499999999999993</v>
      </c>
      <c r="T52" s="4">
        <v>22.9</v>
      </c>
      <c r="U52" s="3">
        <v>11.791678040115499</v>
      </c>
      <c r="V52" s="3" t="s">
        <v>1753</v>
      </c>
    </row>
    <row r="53" spans="1:22" x14ac:dyDescent="0.2">
      <c r="A53" t="s">
        <v>1616</v>
      </c>
      <c r="B53">
        <v>38.43</v>
      </c>
      <c r="C53">
        <v>117.27</v>
      </c>
      <c r="D53">
        <v>12.2</v>
      </c>
      <c r="E53">
        <v>590</v>
      </c>
      <c r="F53" t="s">
        <v>1611</v>
      </c>
      <c r="G53" t="s">
        <v>85</v>
      </c>
      <c r="H53" t="s">
        <v>1586</v>
      </c>
      <c r="I53" t="s">
        <v>21</v>
      </c>
      <c r="J53">
        <v>5</v>
      </c>
      <c r="K53">
        <v>8.4600000000000009</v>
      </c>
      <c r="L53">
        <v>16.040199999999999</v>
      </c>
      <c r="M53">
        <v>8.9747400000000006</v>
      </c>
      <c r="N53">
        <v>3.05125</v>
      </c>
      <c r="O53">
        <v>0.341171</v>
      </c>
      <c r="P53">
        <v>16.154532000000003</v>
      </c>
      <c r="Q53">
        <f t="shared" si="1"/>
        <v>258.58050847457628</v>
      </c>
      <c r="R53">
        <v>7.9329131911713677</v>
      </c>
      <c r="S53" s="4">
        <v>8.4600000000000009</v>
      </c>
      <c r="T53" s="4">
        <v>41.2</v>
      </c>
      <c r="U53" s="3">
        <v>11.791678040115499</v>
      </c>
      <c r="V53" s="3" t="s">
        <v>1753</v>
      </c>
    </row>
    <row r="54" spans="1:22" x14ac:dyDescent="0.2">
      <c r="A54" t="s">
        <v>1617</v>
      </c>
      <c r="B54">
        <v>3.34</v>
      </c>
      <c r="C54">
        <v>101.15</v>
      </c>
      <c r="D54">
        <v>27.251671146600017</v>
      </c>
      <c r="E54">
        <v>2249.1778443564099</v>
      </c>
      <c r="F54" t="s">
        <v>1618</v>
      </c>
      <c r="G54" t="s">
        <v>53</v>
      </c>
      <c r="H54" t="s">
        <v>1589</v>
      </c>
      <c r="I54" t="s">
        <v>86</v>
      </c>
      <c r="J54">
        <v>10</v>
      </c>
      <c r="O54">
        <v>0.121089</v>
      </c>
      <c r="V54" s="3" t="s">
        <v>1753</v>
      </c>
    </row>
    <row r="55" spans="1:22" x14ac:dyDescent="0.2">
      <c r="A55" t="s">
        <v>1619</v>
      </c>
      <c r="B55">
        <v>34.51</v>
      </c>
      <c r="C55">
        <v>92.56</v>
      </c>
      <c r="D55">
        <v>-3.8</v>
      </c>
      <c r="E55">
        <v>383</v>
      </c>
      <c r="F55" t="s">
        <v>1611</v>
      </c>
      <c r="G55" t="s">
        <v>53</v>
      </c>
      <c r="H55" t="s">
        <v>1589</v>
      </c>
      <c r="I55" t="s">
        <v>21</v>
      </c>
      <c r="J55">
        <v>5</v>
      </c>
      <c r="K55">
        <v>8.77</v>
      </c>
      <c r="M55">
        <v>51.9</v>
      </c>
      <c r="N55">
        <v>14.4</v>
      </c>
      <c r="O55">
        <v>0.27745664739884396</v>
      </c>
      <c r="P55">
        <v>93.42</v>
      </c>
      <c r="Q55">
        <f t="shared" ref="Q55:Q65" si="2">N55*0.001/11.8*1000*1000</f>
        <v>1220.3389830508474</v>
      </c>
      <c r="R55">
        <v>6.4739884393063587</v>
      </c>
      <c r="S55" s="4">
        <v>8.77</v>
      </c>
      <c r="T55" s="4">
        <v>22.4</v>
      </c>
      <c r="U55" s="3">
        <v>18.983609799356501</v>
      </c>
      <c r="V55" s="3" t="s">
        <v>1753</v>
      </c>
    </row>
    <row r="56" spans="1:22" x14ac:dyDescent="0.2">
      <c r="A56" t="s">
        <v>1620</v>
      </c>
      <c r="B56">
        <v>34.58</v>
      </c>
      <c r="C56">
        <v>113.24</v>
      </c>
      <c r="D56">
        <v>14</v>
      </c>
      <c r="E56">
        <v>562</v>
      </c>
      <c r="F56" t="s">
        <v>1621</v>
      </c>
      <c r="G56" t="s">
        <v>53</v>
      </c>
      <c r="H56" t="s">
        <v>1589</v>
      </c>
      <c r="I56" t="s">
        <v>1604</v>
      </c>
      <c r="J56">
        <v>5</v>
      </c>
      <c r="K56">
        <v>8.33</v>
      </c>
      <c r="L56">
        <v>84.715400000000002</v>
      </c>
      <c r="M56">
        <v>76.647499999999994</v>
      </c>
      <c r="N56">
        <v>8.0712600000000005</v>
      </c>
      <c r="O56">
        <v>0.10434296279756003</v>
      </c>
      <c r="P56">
        <v>137.96549999999999</v>
      </c>
      <c r="Q56">
        <f t="shared" si="2"/>
        <v>684.0050847457627</v>
      </c>
      <c r="R56">
        <v>2.4570847059590988</v>
      </c>
      <c r="S56" s="4">
        <v>8.33</v>
      </c>
      <c r="T56" s="4">
        <v>23.71</v>
      </c>
      <c r="U56" s="3">
        <v>25.513272094726499</v>
      </c>
      <c r="V56" s="3" t="s">
        <v>1753</v>
      </c>
    </row>
    <row r="57" spans="1:22" x14ac:dyDescent="0.2">
      <c r="A57" t="s">
        <v>1620</v>
      </c>
      <c r="B57">
        <v>34.58</v>
      </c>
      <c r="C57">
        <v>113.24</v>
      </c>
      <c r="D57">
        <v>14</v>
      </c>
      <c r="E57">
        <v>562</v>
      </c>
      <c r="F57" t="s">
        <v>1621</v>
      </c>
      <c r="G57" t="s">
        <v>53</v>
      </c>
      <c r="H57" t="s">
        <v>1589</v>
      </c>
      <c r="I57" t="s">
        <v>86</v>
      </c>
      <c r="J57">
        <v>5</v>
      </c>
      <c r="K57">
        <v>8.2200000000000006</v>
      </c>
      <c r="L57">
        <v>89.170699999999997</v>
      </c>
      <c r="M57">
        <v>79.820099999999996</v>
      </c>
      <c r="N57">
        <v>9.3179300000000005</v>
      </c>
      <c r="O57">
        <v>0.11328838805351289</v>
      </c>
      <c r="P57">
        <v>143.67617999999999</v>
      </c>
      <c r="Q57">
        <f t="shared" si="2"/>
        <v>789.65508474576279</v>
      </c>
      <c r="R57">
        <v>2.7238548519316148</v>
      </c>
      <c r="S57" s="4">
        <v>8.2200000000000006</v>
      </c>
      <c r="T57" s="4">
        <v>27.02</v>
      </c>
      <c r="U57" s="3">
        <v>25.513272094726499</v>
      </c>
      <c r="V57" s="3" t="s">
        <v>1753</v>
      </c>
    </row>
    <row r="58" spans="1:22" x14ac:dyDescent="0.2">
      <c r="A58" t="s">
        <v>1620</v>
      </c>
      <c r="B58">
        <v>34.58</v>
      </c>
      <c r="C58">
        <v>113.24</v>
      </c>
      <c r="D58">
        <v>14</v>
      </c>
      <c r="E58">
        <v>562</v>
      </c>
      <c r="F58" t="s">
        <v>1621</v>
      </c>
      <c r="G58" t="s">
        <v>53</v>
      </c>
      <c r="H58" t="s">
        <v>1589</v>
      </c>
      <c r="I58" t="s">
        <v>21</v>
      </c>
      <c r="J58">
        <v>5</v>
      </c>
      <c r="K58">
        <v>8.33</v>
      </c>
      <c r="L58">
        <v>85.886200000000002</v>
      </c>
      <c r="M58">
        <v>76.259</v>
      </c>
      <c r="N58">
        <v>9.6246899999999993</v>
      </c>
      <c r="O58">
        <v>0.12627984624165922</v>
      </c>
      <c r="P58">
        <v>137.2662</v>
      </c>
      <c r="Q58">
        <f t="shared" si="2"/>
        <v>815.6516949152541</v>
      </c>
      <c r="R58">
        <v>2.9449127316120061</v>
      </c>
      <c r="S58" s="4">
        <v>8.33</v>
      </c>
      <c r="T58" s="4">
        <v>17.16</v>
      </c>
      <c r="U58" s="3">
        <v>25.513272094726499</v>
      </c>
      <c r="V58" s="3" t="s">
        <v>1753</v>
      </c>
    </row>
    <row r="59" spans="1:22" x14ac:dyDescent="0.2">
      <c r="A59" t="s">
        <v>1622</v>
      </c>
      <c r="B59">
        <v>40.03</v>
      </c>
      <c r="C59">
        <v>-105.35</v>
      </c>
      <c r="D59">
        <v>6.7582141983040174</v>
      </c>
      <c r="E59">
        <v>449.87037298269399</v>
      </c>
      <c r="F59" t="s">
        <v>1585</v>
      </c>
      <c r="G59" t="s">
        <v>20</v>
      </c>
      <c r="H59" t="s">
        <v>1589</v>
      </c>
      <c r="I59" t="s">
        <v>21</v>
      </c>
      <c r="J59">
        <v>3.25</v>
      </c>
      <c r="K59">
        <v>6.2884862520000002</v>
      </c>
      <c r="M59">
        <v>2.8226600000000004</v>
      </c>
      <c r="N59">
        <v>0.7360000000000001</v>
      </c>
      <c r="O59">
        <v>0.25751200000000002</v>
      </c>
      <c r="P59">
        <v>508.07880000000006</v>
      </c>
      <c r="Q59">
        <f t="shared" si="2"/>
        <v>62.372881355932215</v>
      </c>
      <c r="R59">
        <v>6.084095616664186</v>
      </c>
      <c r="S59" s="4">
        <v>6.2884862520000002</v>
      </c>
      <c r="U59" s="3">
        <v>60.833692510162599</v>
      </c>
      <c r="V59" s="3" t="s">
        <v>1753</v>
      </c>
    </row>
    <row r="60" spans="1:22" x14ac:dyDescent="0.2">
      <c r="A60" t="s">
        <v>1623</v>
      </c>
      <c r="B60">
        <v>53.41</v>
      </c>
      <c r="C60">
        <v>-2.57</v>
      </c>
      <c r="D60">
        <v>10.050000000000011</v>
      </c>
      <c r="E60">
        <v>946.17955500400808</v>
      </c>
      <c r="F60" t="s">
        <v>1624</v>
      </c>
      <c r="G60" t="s">
        <v>53</v>
      </c>
      <c r="H60" t="s">
        <v>1589</v>
      </c>
      <c r="I60" t="s">
        <v>21</v>
      </c>
      <c r="J60">
        <v>2.5</v>
      </c>
      <c r="K60">
        <v>7.15</v>
      </c>
      <c r="L60">
        <v>276.32499999999999</v>
      </c>
      <c r="M60">
        <v>16.038300000000003</v>
      </c>
      <c r="N60">
        <v>0.64751100000000006</v>
      </c>
      <c r="O60">
        <v>4.0372795121677484E-2</v>
      </c>
      <c r="P60">
        <v>288.68940000000003</v>
      </c>
      <c r="Q60">
        <f t="shared" si="2"/>
        <v>54.873813559322031</v>
      </c>
      <c r="R60">
        <v>0.94203188617247446</v>
      </c>
      <c r="S60" s="4">
        <v>7.15</v>
      </c>
      <c r="T60" s="4">
        <v>156</v>
      </c>
      <c r="U60" s="3">
        <v>114.4</v>
      </c>
      <c r="V60" s="3" t="s">
        <v>1753</v>
      </c>
    </row>
    <row r="61" spans="1:22" x14ac:dyDescent="0.2">
      <c r="A61" t="s">
        <v>1623</v>
      </c>
      <c r="B61">
        <v>53.41</v>
      </c>
      <c r="C61">
        <v>-2.57</v>
      </c>
      <c r="D61">
        <v>10.050000000000011</v>
      </c>
      <c r="E61">
        <v>946.17955500400808</v>
      </c>
      <c r="F61" t="s">
        <v>1624</v>
      </c>
      <c r="G61" t="s">
        <v>53</v>
      </c>
      <c r="H61" t="s">
        <v>1589</v>
      </c>
      <c r="I61" t="s">
        <v>21</v>
      </c>
      <c r="J61">
        <v>2.5</v>
      </c>
      <c r="K61">
        <v>8.07</v>
      </c>
      <c r="L61">
        <v>186.322</v>
      </c>
      <c r="M61">
        <v>10.536900000000001</v>
      </c>
      <c r="N61">
        <v>0.43184899999999998</v>
      </c>
      <c r="O61">
        <v>4.0984445140411316E-2</v>
      </c>
      <c r="P61">
        <v>189.66419999999999</v>
      </c>
      <c r="Q61">
        <f t="shared" si="2"/>
        <v>36.59737288135593</v>
      </c>
      <c r="R61">
        <v>0.95630371994293073</v>
      </c>
      <c r="S61" s="4">
        <v>8.07</v>
      </c>
      <c r="T61" s="4">
        <v>120.5</v>
      </c>
      <c r="U61" s="3">
        <v>114.4</v>
      </c>
      <c r="V61" s="3" t="s">
        <v>1753</v>
      </c>
    </row>
    <row r="62" spans="1:22" x14ac:dyDescent="0.2">
      <c r="A62" t="s">
        <v>1625</v>
      </c>
      <c r="B62">
        <v>9.33</v>
      </c>
      <c r="C62">
        <v>-82.25</v>
      </c>
      <c r="D62">
        <v>25.748328565799056</v>
      </c>
      <c r="E62">
        <v>3521.2290862540003</v>
      </c>
      <c r="F62" t="s">
        <v>1626</v>
      </c>
      <c r="G62" t="s">
        <v>20</v>
      </c>
      <c r="H62" t="s">
        <v>1589</v>
      </c>
      <c r="I62" t="s">
        <v>86</v>
      </c>
      <c r="J62">
        <v>5</v>
      </c>
      <c r="K62">
        <v>4.2</v>
      </c>
      <c r="M62">
        <v>30.376474995317501</v>
      </c>
      <c r="N62">
        <v>2.9742336267715554</v>
      </c>
      <c r="O62">
        <v>9.7912401858017833E-2</v>
      </c>
      <c r="P62">
        <v>546.77654991571455</v>
      </c>
      <c r="Q62">
        <f t="shared" si="2"/>
        <v>252.05369718403009</v>
      </c>
      <c r="R62">
        <v>2.2846227100204164</v>
      </c>
      <c r="S62" s="4">
        <v>4.2</v>
      </c>
      <c r="T62" s="4">
        <v>408</v>
      </c>
      <c r="U62" s="3">
        <v>160.69999999999999</v>
      </c>
      <c r="V62" s="3" t="s">
        <v>1753</v>
      </c>
    </row>
    <row r="63" spans="1:22" x14ac:dyDescent="0.2">
      <c r="A63" t="s">
        <v>1625</v>
      </c>
      <c r="B63">
        <v>9.33</v>
      </c>
      <c r="C63">
        <v>-82.25</v>
      </c>
      <c r="D63">
        <v>25.748328565799056</v>
      </c>
      <c r="E63">
        <v>3521.2290862540003</v>
      </c>
      <c r="F63" t="s">
        <v>1626</v>
      </c>
      <c r="G63" t="s">
        <v>20</v>
      </c>
      <c r="H63" t="s">
        <v>1589</v>
      </c>
      <c r="I63" t="s">
        <v>86</v>
      </c>
      <c r="J63">
        <v>5</v>
      </c>
      <c r="K63">
        <v>4.7</v>
      </c>
      <c r="M63">
        <v>24.39495535993008</v>
      </c>
      <c r="N63">
        <v>2.7673659237060626</v>
      </c>
      <c r="O63">
        <v>0.11344008967737641</v>
      </c>
      <c r="P63">
        <v>439.10919647874141</v>
      </c>
      <c r="Q63">
        <f t="shared" si="2"/>
        <v>234.52253590729342</v>
      </c>
      <c r="R63">
        <v>2.6469354258054496</v>
      </c>
      <c r="S63" s="4">
        <v>4.7</v>
      </c>
      <c r="T63" s="4">
        <v>353</v>
      </c>
      <c r="U63" s="3">
        <v>160.69999999999999</v>
      </c>
      <c r="V63" s="3" t="s">
        <v>1753</v>
      </c>
    </row>
    <row r="64" spans="1:22" x14ac:dyDescent="0.2">
      <c r="A64" t="s">
        <v>1627</v>
      </c>
      <c r="B64">
        <v>61.48</v>
      </c>
      <c r="C64">
        <v>24.19</v>
      </c>
      <c r="D64">
        <v>3</v>
      </c>
      <c r="E64">
        <v>700</v>
      </c>
      <c r="F64" t="s">
        <v>1628</v>
      </c>
      <c r="G64" t="s">
        <v>20</v>
      </c>
      <c r="H64" t="s">
        <v>1589</v>
      </c>
      <c r="I64" t="s">
        <v>1594</v>
      </c>
      <c r="J64">
        <v>5</v>
      </c>
      <c r="K64">
        <v>5</v>
      </c>
      <c r="M64">
        <v>11.177592557907225</v>
      </c>
      <c r="N64">
        <v>8.3071736280202284</v>
      </c>
      <c r="O64">
        <v>0.74319882255357295</v>
      </c>
      <c r="P64">
        <v>201.19666604233007</v>
      </c>
      <c r="Q64">
        <f t="shared" si="2"/>
        <v>703.99776508646005</v>
      </c>
      <c r="R64">
        <v>17.341305859583365</v>
      </c>
      <c r="S64" s="3">
        <v>5</v>
      </c>
      <c r="U64" s="3">
        <v>195.6</v>
      </c>
      <c r="V64" s="3" t="s">
        <v>1753</v>
      </c>
    </row>
    <row r="65" spans="1:22" x14ac:dyDescent="0.2">
      <c r="A65" t="s">
        <v>1629</v>
      </c>
      <c r="B65">
        <v>37.270000000000003</v>
      </c>
      <c r="C65">
        <v>107.2</v>
      </c>
      <c r="D65">
        <v>7</v>
      </c>
      <c r="E65">
        <v>300</v>
      </c>
      <c r="F65" t="s">
        <v>1611</v>
      </c>
      <c r="G65" t="s">
        <v>53</v>
      </c>
      <c r="H65" t="s">
        <v>1589</v>
      </c>
      <c r="I65" t="s">
        <v>21</v>
      </c>
      <c r="J65">
        <v>5</v>
      </c>
      <c r="K65">
        <v>6.8</v>
      </c>
      <c r="L65">
        <v>39.269213960167328</v>
      </c>
      <c r="M65">
        <v>2.5287194855466071</v>
      </c>
      <c r="N65">
        <v>0.67287257289130309</v>
      </c>
      <c r="O65">
        <v>0.26609221652984383</v>
      </c>
      <c r="P65">
        <v>45.516950739838926</v>
      </c>
      <c r="Q65">
        <f t="shared" si="2"/>
        <v>57.023099397568053</v>
      </c>
      <c r="R65">
        <v>6.2088183856963557</v>
      </c>
      <c r="S65" s="4">
        <v>6.8</v>
      </c>
      <c r="T65" s="4">
        <v>296.60000000000002</v>
      </c>
      <c r="U65" s="3">
        <v>16.835764561360698</v>
      </c>
      <c r="V65" s="3" t="s">
        <v>1753</v>
      </c>
    </row>
    <row r="66" spans="1:22" x14ac:dyDescent="0.2">
      <c r="A66" t="s">
        <v>1630</v>
      </c>
      <c r="B66">
        <v>25.39</v>
      </c>
      <c r="C66">
        <v>-80.58</v>
      </c>
      <c r="D66">
        <v>24.250000000000057</v>
      </c>
      <c r="E66">
        <v>1476.5137620077498</v>
      </c>
      <c r="F66" t="s">
        <v>1628</v>
      </c>
      <c r="G66" t="s">
        <v>53</v>
      </c>
      <c r="H66" t="s">
        <v>1589</v>
      </c>
      <c r="I66" t="s">
        <v>1604</v>
      </c>
      <c r="J66">
        <v>7.5</v>
      </c>
      <c r="K66">
        <v>7.7</v>
      </c>
      <c r="L66">
        <v>161</v>
      </c>
      <c r="O66">
        <v>0.62509999999999999</v>
      </c>
      <c r="S66" s="4">
        <v>7.7</v>
      </c>
      <c r="T66" s="4">
        <v>157</v>
      </c>
      <c r="U66" s="3">
        <v>111.980236819168</v>
      </c>
      <c r="V66" s="3" t="s">
        <v>1753</v>
      </c>
    </row>
    <row r="67" spans="1:22" x14ac:dyDescent="0.2">
      <c r="A67" t="s">
        <v>1631</v>
      </c>
      <c r="B67">
        <v>61.48</v>
      </c>
      <c r="C67">
        <v>24.19</v>
      </c>
      <c r="D67">
        <v>4.5483260626000401</v>
      </c>
      <c r="E67">
        <v>710</v>
      </c>
      <c r="F67" t="s">
        <v>1628</v>
      </c>
      <c r="G67" t="s">
        <v>20</v>
      </c>
      <c r="H67" t="s">
        <v>1589</v>
      </c>
      <c r="I67" t="s">
        <v>21</v>
      </c>
      <c r="J67">
        <v>2.5</v>
      </c>
      <c r="K67">
        <v>5.7</v>
      </c>
      <c r="O67">
        <v>6.6350710900473925E-2</v>
      </c>
      <c r="S67" s="4">
        <v>5.7</v>
      </c>
      <c r="U67" s="3">
        <v>195.6</v>
      </c>
      <c r="V67" s="3" t="s">
        <v>1753</v>
      </c>
    </row>
    <row r="68" spans="1:22" x14ac:dyDescent="0.2">
      <c r="A68" t="s">
        <v>1631</v>
      </c>
      <c r="B68">
        <v>61.48</v>
      </c>
      <c r="C68">
        <v>24.19</v>
      </c>
      <c r="D68">
        <v>4.5483260626000401</v>
      </c>
      <c r="E68">
        <v>710</v>
      </c>
      <c r="F68" t="s">
        <v>1628</v>
      </c>
      <c r="G68" t="s">
        <v>20</v>
      </c>
      <c r="H68" t="s">
        <v>1589</v>
      </c>
      <c r="I68" t="s">
        <v>21</v>
      </c>
      <c r="J68">
        <v>2.5</v>
      </c>
      <c r="K68">
        <v>5.4</v>
      </c>
      <c r="O68">
        <v>0.13902439024390245</v>
      </c>
      <c r="S68" s="4">
        <v>5.4</v>
      </c>
      <c r="U68" s="3">
        <v>195.6</v>
      </c>
      <c r="V68" s="3" t="s">
        <v>1753</v>
      </c>
    </row>
    <row r="69" spans="1:22" x14ac:dyDescent="0.2">
      <c r="A69" t="s">
        <v>1631</v>
      </c>
      <c r="B69">
        <v>61.48</v>
      </c>
      <c r="C69">
        <v>24.19</v>
      </c>
      <c r="D69">
        <v>4.5483260626000401</v>
      </c>
      <c r="E69">
        <v>710</v>
      </c>
      <c r="F69" t="s">
        <v>1628</v>
      </c>
      <c r="G69" t="s">
        <v>20</v>
      </c>
      <c r="H69" t="s">
        <v>1589</v>
      </c>
      <c r="I69" t="s">
        <v>21</v>
      </c>
      <c r="J69">
        <v>2.5</v>
      </c>
      <c r="K69">
        <v>4.0999999999999996</v>
      </c>
      <c r="O69">
        <v>0.3512747875354108</v>
      </c>
      <c r="S69" s="4">
        <v>4.0999999999999996</v>
      </c>
      <c r="U69" s="3">
        <v>195.6</v>
      </c>
      <c r="V69" s="3" t="s">
        <v>1753</v>
      </c>
    </row>
    <row r="70" spans="1:22" x14ac:dyDescent="0.2">
      <c r="A70" t="s">
        <v>1631</v>
      </c>
      <c r="B70">
        <v>61.48</v>
      </c>
      <c r="C70">
        <v>24.19</v>
      </c>
      <c r="D70">
        <v>4.5483260626000401</v>
      </c>
      <c r="E70">
        <v>710</v>
      </c>
      <c r="F70" t="s">
        <v>1628</v>
      </c>
      <c r="G70" t="s">
        <v>20</v>
      </c>
      <c r="H70" t="s">
        <v>1589</v>
      </c>
      <c r="I70" t="s">
        <v>21</v>
      </c>
      <c r="J70">
        <v>2.5</v>
      </c>
      <c r="K70">
        <v>4.7</v>
      </c>
      <c r="O70">
        <v>0.17857142857142855</v>
      </c>
      <c r="S70" s="4">
        <v>4.7</v>
      </c>
      <c r="U70" s="3">
        <v>195.6</v>
      </c>
      <c r="V70" s="3" t="s">
        <v>1753</v>
      </c>
    </row>
    <row r="71" spans="1:22" x14ac:dyDescent="0.2">
      <c r="A71" t="s">
        <v>1631</v>
      </c>
      <c r="B71">
        <v>61.48</v>
      </c>
      <c r="C71">
        <v>24.19</v>
      </c>
      <c r="D71">
        <v>4.5483260626000401</v>
      </c>
      <c r="E71">
        <v>710</v>
      </c>
      <c r="F71" t="s">
        <v>1628</v>
      </c>
      <c r="G71" t="s">
        <v>20</v>
      </c>
      <c r="H71" t="s">
        <v>1589</v>
      </c>
      <c r="I71" t="s">
        <v>21</v>
      </c>
      <c r="J71">
        <v>2.5</v>
      </c>
      <c r="K71">
        <v>4.7</v>
      </c>
      <c r="O71">
        <v>0.26430517711171658</v>
      </c>
      <c r="S71" s="4">
        <v>4.7</v>
      </c>
      <c r="U71" s="3">
        <v>195.6</v>
      </c>
      <c r="V71" s="3" t="s">
        <v>1753</v>
      </c>
    </row>
    <row r="72" spans="1:22" x14ac:dyDescent="0.2">
      <c r="A72" t="s">
        <v>1631</v>
      </c>
      <c r="B72">
        <v>61.48</v>
      </c>
      <c r="C72">
        <v>24.19</v>
      </c>
      <c r="D72">
        <v>4.5483260626000401</v>
      </c>
      <c r="E72">
        <v>710</v>
      </c>
      <c r="F72" t="s">
        <v>1628</v>
      </c>
      <c r="G72" t="s">
        <v>20</v>
      </c>
      <c r="H72" t="s">
        <v>1589</v>
      </c>
      <c r="I72" t="s">
        <v>21</v>
      </c>
      <c r="J72">
        <v>2.5</v>
      </c>
      <c r="K72">
        <v>4.0999999999999996</v>
      </c>
      <c r="O72">
        <v>0.14918414918414918</v>
      </c>
      <c r="S72" s="4">
        <v>4.0999999999999996</v>
      </c>
      <c r="U72" s="3">
        <v>195.6</v>
      </c>
      <c r="V72" s="3" t="s">
        <v>1753</v>
      </c>
    </row>
    <row r="73" spans="1:22" x14ac:dyDescent="0.2">
      <c r="A73" t="s">
        <v>1631</v>
      </c>
      <c r="B73">
        <v>61.48</v>
      </c>
      <c r="C73">
        <v>24.19</v>
      </c>
      <c r="D73">
        <v>4.5483260626000401</v>
      </c>
      <c r="E73">
        <v>710</v>
      </c>
      <c r="F73" t="s">
        <v>1628</v>
      </c>
      <c r="G73" t="s">
        <v>20</v>
      </c>
      <c r="H73" t="s">
        <v>1589</v>
      </c>
      <c r="I73" t="s">
        <v>21</v>
      </c>
      <c r="J73">
        <v>2.5</v>
      </c>
      <c r="K73">
        <v>3.9</v>
      </c>
      <c r="O73">
        <v>0.57462686567164178</v>
      </c>
      <c r="S73" s="4">
        <v>3.9</v>
      </c>
      <c r="U73" s="3">
        <v>195.6</v>
      </c>
      <c r="V73" s="3" t="s">
        <v>1753</v>
      </c>
    </row>
    <row r="74" spans="1:22" x14ac:dyDescent="0.2">
      <c r="A74" t="s">
        <v>1631</v>
      </c>
      <c r="B74">
        <v>61.48</v>
      </c>
      <c r="C74">
        <v>24.19</v>
      </c>
      <c r="D74">
        <v>4.5483260626000401</v>
      </c>
      <c r="E74">
        <v>710</v>
      </c>
      <c r="F74" t="s">
        <v>1628</v>
      </c>
      <c r="G74" t="s">
        <v>20</v>
      </c>
      <c r="H74" t="s">
        <v>1589</v>
      </c>
      <c r="I74" t="s">
        <v>21</v>
      </c>
      <c r="J74">
        <v>2.5</v>
      </c>
      <c r="K74">
        <v>3.8</v>
      </c>
      <c r="O74">
        <v>0.6953125</v>
      </c>
      <c r="S74" s="4">
        <v>3.8</v>
      </c>
      <c r="U74" s="3">
        <v>195.6</v>
      </c>
      <c r="V74" s="3" t="s">
        <v>1753</v>
      </c>
    </row>
    <row r="75" spans="1:22" x14ac:dyDescent="0.2">
      <c r="A75" t="s">
        <v>1631</v>
      </c>
      <c r="B75">
        <v>61.48</v>
      </c>
      <c r="C75">
        <v>24.19</v>
      </c>
      <c r="D75">
        <v>4.5483260626000401</v>
      </c>
      <c r="E75">
        <v>710</v>
      </c>
      <c r="F75" t="s">
        <v>1628</v>
      </c>
      <c r="G75" t="s">
        <v>20</v>
      </c>
      <c r="H75" t="s">
        <v>1589</v>
      </c>
      <c r="I75" t="s">
        <v>21</v>
      </c>
      <c r="J75">
        <v>2.5</v>
      </c>
      <c r="K75">
        <v>4</v>
      </c>
      <c r="O75">
        <v>0.59360730593607314</v>
      </c>
      <c r="S75" s="4">
        <v>4</v>
      </c>
      <c r="U75" s="3">
        <v>195.6</v>
      </c>
      <c r="V75" s="3" t="s">
        <v>1753</v>
      </c>
    </row>
    <row r="76" spans="1:22" x14ac:dyDescent="0.2">
      <c r="A76" t="s">
        <v>1631</v>
      </c>
      <c r="B76">
        <v>61.48</v>
      </c>
      <c r="C76">
        <v>24.19</v>
      </c>
      <c r="D76">
        <v>4.5483260626000401</v>
      </c>
      <c r="E76">
        <v>710</v>
      </c>
      <c r="F76" t="s">
        <v>1628</v>
      </c>
      <c r="G76" t="s">
        <v>20</v>
      </c>
      <c r="H76" t="s">
        <v>1589</v>
      </c>
      <c r="I76" t="s">
        <v>21</v>
      </c>
      <c r="J76">
        <v>2.5</v>
      </c>
      <c r="K76">
        <v>3.7</v>
      </c>
      <c r="O76">
        <v>0.48310810810810811</v>
      </c>
      <c r="S76" s="4">
        <v>3.7</v>
      </c>
      <c r="U76" s="3">
        <v>195.6</v>
      </c>
      <c r="V76" s="3" t="s">
        <v>1753</v>
      </c>
    </row>
    <row r="77" spans="1:22" x14ac:dyDescent="0.2">
      <c r="A77" t="s">
        <v>1632</v>
      </c>
      <c r="B77">
        <v>33.24</v>
      </c>
      <c r="C77">
        <v>119.59</v>
      </c>
      <c r="D77">
        <v>13.8</v>
      </c>
      <c r="E77">
        <v>1032</v>
      </c>
      <c r="F77" t="s">
        <v>1611</v>
      </c>
      <c r="G77" t="s">
        <v>85</v>
      </c>
      <c r="H77" t="s">
        <v>1586</v>
      </c>
      <c r="I77" t="s">
        <v>21</v>
      </c>
      <c r="J77">
        <v>5</v>
      </c>
      <c r="K77">
        <v>8.2799999999999994</v>
      </c>
      <c r="L77">
        <v>1.49</v>
      </c>
      <c r="M77">
        <v>1.28</v>
      </c>
      <c r="N77">
        <v>0.24</v>
      </c>
      <c r="O77">
        <v>0.1875</v>
      </c>
      <c r="P77">
        <v>2.3040000000000003</v>
      </c>
      <c r="Q77">
        <f>N77*0.001/11.8*1000*1000</f>
        <v>20.338983050847457</v>
      </c>
      <c r="R77">
        <v>4.3749999999999991</v>
      </c>
      <c r="S77" s="4">
        <v>8.2799999999999994</v>
      </c>
      <c r="T77" s="4">
        <v>10.82</v>
      </c>
      <c r="U77" s="3">
        <v>30.7633808844047</v>
      </c>
      <c r="V77" s="3" t="s">
        <v>1753</v>
      </c>
    </row>
    <row r="78" spans="1:22" x14ac:dyDescent="0.2">
      <c r="A78" t="s">
        <v>1632</v>
      </c>
      <c r="B78">
        <v>33.24</v>
      </c>
      <c r="C78">
        <v>119.59</v>
      </c>
      <c r="D78">
        <v>13.8</v>
      </c>
      <c r="E78">
        <v>1032</v>
      </c>
      <c r="F78" t="s">
        <v>1611</v>
      </c>
      <c r="G78" t="s">
        <v>85</v>
      </c>
      <c r="H78" t="s">
        <v>1586</v>
      </c>
      <c r="I78" t="s">
        <v>21</v>
      </c>
      <c r="J78">
        <v>5</v>
      </c>
      <c r="K78">
        <v>8.24</v>
      </c>
      <c r="L78">
        <v>1.83</v>
      </c>
      <c r="M78">
        <v>1.51</v>
      </c>
      <c r="N78">
        <v>0.17</v>
      </c>
      <c r="O78">
        <v>0.11258278145695365</v>
      </c>
      <c r="P78">
        <v>2.718</v>
      </c>
      <c r="Q78">
        <f>N78*0.001/11.8*1000*1000</f>
        <v>14.40677966101695</v>
      </c>
      <c r="R78">
        <v>2.6269315673289184</v>
      </c>
      <c r="S78" s="4">
        <v>8.24</v>
      </c>
      <c r="T78" s="4">
        <v>11.09</v>
      </c>
      <c r="U78" s="3">
        <v>30.7633808844047</v>
      </c>
      <c r="V78" s="3" t="s">
        <v>1753</v>
      </c>
    </row>
    <row r="79" spans="1:22" x14ac:dyDescent="0.2">
      <c r="A79" t="s">
        <v>1633</v>
      </c>
      <c r="B79">
        <v>54.2</v>
      </c>
      <c r="C79">
        <v>-3.25</v>
      </c>
      <c r="D79">
        <v>10.050000000000011</v>
      </c>
      <c r="E79">
        <v>1288.6294114316302</v>
      </c>
      <c r="F79" t="s">
        <v>1634</v>
      </c>
      <c r="G79" t="s">
        <v>53</v>
      </c>
      <c r="H79" t="s">
        <v>1586</v>
      </c>
      <c r="I79" t="s">
        <v>210</v>
      </c>
      <c r="J79">
        <v>32.5</v>
      </c>
      <c r="L79">
        <v>42.377299999999998</v>
      </c>
      <c r="N79">
        <v>2.0680299999999998</v>
      </c>
      <c r="Q79">
        <f>N79*0.001/11.8*1000*1000</f>
        <v>175.25677966101691</v>
      </c>
      <c r="U79" s="3">
        <v>144.50558167726399</v>
      </c>
      <c r="V79" s="3" t="s">
        <v>1753</v>
      </c>
    </row>
    <row r="80" spans="1:22" x14ac:dyDescent="0.2">
      <c r="A80" t="s">
        <v>1635</v>
      </c>
      <c r="B80">
        <v>68.17</v>
      </c>
      <c r="C80">
        <v>19.059999999999999</v>
      </c>
      <c r="D80">
        <v>10.9</v>
      </c>
      <c r="E80">
        <v>138</v>
      </c>
      <c r="F80" t="s">
        <v>1611</v>
      </c>
      <c r="G80" t="s">
        <v>20</v>
      </c>
      <c r="H80" t="s">
        <v>1589</v>
      </c>
      <c r="I80" t="s">
        <v>1604</v>
      </c>
      <c r="J80">
        <v>5</v>
      </c>
      <c r="K80">
        <v>4.29</v>
      </c>
      <c r="O80">
        <v>1.50847</v>
      </c>
      <c r="S80" s="3">
        <v>4.29</v>
      </c>
      <c r="U80" s="3">
        <v>183.099952345628</v>
      </c>
      <c r="V80" s="3" t="s">
        <v>1753</v>
      </c>
    </row>
    <row r="81" spans="1:22" x14ac:dyDescent="0.2">
      <c r="A81" t="s">
        <v>1635</v>
      </c>
      <c r="B81">
        <v>68.17</v>
      </c>
      <c r="C81">
        <v>19.059999999999999</v>
      </c>
      <c r="D81">
        <v>10.9</v>
      </c>
      <c r="E81">
        <v>138</v>
      </c>
      <c r="F81" t="s">
        <v>1611</v>
      </c>
      <c r="G81" t="s">
        <v>20</v>
      </c>
      <c r="H81" t="s">
        <v>1589</v>
      </c>
      <c r="I81" t="s">
        <v>21</v>
      </c>
      <c r="J81">
        <v>5</v>
      </c>
      <c r="K81">
        <v>4.54</v>
      </c>
      <c r="O81">
        <v>1.35619</v>
      </c>
      <c r="S81" s="3">
        <v>4.54</v>
      </c>
      <c r="U81" s="3">
        <v>183.099952345628</v>
      </c>
      <c r="V81" s="3" t="s">
        <v>1753</v>
      </c>
    </row>
    <row r="82" spans="1:22" x14ac:dyDescent="0.2">
      <c r="A82" t="s">
        <v>1636</v>
      </c>
      <c r="B82">
        <v>51.54</v>
      </c>
      <c r="C82">
        <v>11.53</v>
      </c>
      <c r="D82">
        <v>8</v>
      </c>
      <c r="E82">
        <v>449</v>
      </c>
      <c r="F82" t="s">
        <v>1637</v>
      </c>
      <c r="G82" t="s">
        <v>53</v>
      </c>
      <c r="H82" t="s">
        <v>1589</v>
      </c>
      <c r="I82" t="s">
        <v>21</v>
      </c>
      <c r="J82">
        <v>2.5</v>
      </c>
      <c r="K82">
        <v>4.4000000000000004</v>
      </c>
      <c r="L82">
        <v>20.98</v>
      </c>
      <c r="N82">
        <v>1.0820000000000001</v>
      </c>
      <c r="O82">
        <v>0.1</v>
      </c>
      <c r="Q82">
        <f t="shared" ref="Q82:Q145" si="3">N82*0.001/11.8*1000*1000</f>
        <v>91.694915254237287</v>
      </c>
      <c r="S82" s="4">
        <v>4.4000000000000004</v>
      </c>
      <c r="T82" s="4">
        <v>128.69999999999999</v>
      </c>
      <c r="U82" s="3">
        <v>66.4529636408584</v>
      </c>
      <c r="V82" s="3" t="s">
        <v>1753</v>
      </c>
    </row>
    <row r="83" spans="1:22" x14ac:dyDescent="0.2">
      <c r="A83" t="s">
        <v>1636</v>
      </c>
      <c r="B83">
        <v>51.54</v>
      </c>
      <c r="C83">
        <v>11.53</v>
      </c>
      <c r="D83">
        <v>8</v>
      </c>
      <c r="E83">
        <v>449</v>
      </c>
      <c r="F83" t="s">
        <v>1637</v>
      </c>
      <c r="G83" t="s">
        <v>53</v>
      </c>
      <c r="H83" t="s">
        <v>1589</v>
      </c>
      <c r="I83" t="s">
        <v>21</v>
      </c>
      <c r="J83">
        <v>2.5</v>
      </c>
      <c r="K83">
        <v>3.8</v>
      </c>
      <c r="L83">
        <v>34.71</v>
      </c>
      <c r="N83">
        <v>2.1419999999999999</v>
      </c>
      <c r="O83">
        <v>0.1</v>
      </c>
      <c r="Q83">
        <f t="shared" si="3"/>
        <v>181.52542372881354</v>
      </c>
      <c r="S83" s="4">
        <v>3.8</v>
      </c>
      <c r="T83" s="4">
        <v>117.3</v>
      </c>
      <c r="U83" s="3">
        <v>66.4529636408584</v>
      </c>
      <c r="V83" s="3" t="s">
        <v>1753</v>
      </c>
    </row>
    <row r="84" spans="1:22" x14ac:dyDescent="0.2">
      <c r="A84" t="s">
        <v>1638</v>
      </c>
      <c r="B84">
        <v>30.29</v>
      </c>
      <c r="C84">
        <v>91.05</v>
      </c>
      <c r="D84">
        <v>1.2</v>
      </c>
      <c r="E84">
        <v>360</v>
      </c>
      <c r="F84" t="s">
        <v>1611</v>
      </c>
      <c r="G84" t="s">
        <v>20</v>
      </c>
      <c r="H84" t="s">
        <v>1589</v>
      </c>
      <c r="I84" t="s">
        <v>21</v>
      </c>
      <c r="J84">
        <v>5</v>
      </c>
      <c r="K84">
        <v>7.9</v>
      </c>
      <c r="M84">
        <v>91.9</v>
      </c>
      <c r="N84">
        <v>9.6700999999999997</v>
      </c>
      <c r="O84">
        <v>0.108247</v>
      </c>
      <c r="P84">
        <v>165.42000000000002</v>
      </c>
      <c r="Q84">
        <f t="shared" si="3"/>
        <v>819.49999999999989</v>
      </c>
      <c r="R84">
        <v>2.4552303228146535</v>
      </c>
      <c r="S84" s="4">
        <v>7.9</v>
      </c>
      <c r="T84" s="3">
        <v>86.4</v>
      </c>
      <c r="U84" s="3">
        <v>64.620787996199098</v>
      </c>
      <c r="V84" s="3" t="s">
        <v>1753</v>
      </c>
    </row>
    <row r="85" spans="1:22" x14ac:dyDescent="0.2">
      <c r="A85" t="s">
        <v>1638</v>
      </c>
      <c r="B85">
        <v>30.29</v>
      </c>
      <c r="C85">
        <v>91.05</v>
      </c>
      <c r="D85">
        <v>0.9</v>
      </c>
      <c r="E85">
        <v>265</v>
      </c>
      <c r="F85" t="s">
        <v>1611</v>
      </c>
      <c r="G85" t="s">
        <v>20</v>
      </c>
      <c r="H85" t="s">
        <v>1589</v>
      </c>
      <c r="I85" t="s">
        <v>21</v>
      </c>
      <c r="J85">
        <v>5</v>
      </c>
      <c r="K85">
        <v>7.7</v>
      </c>
      <c r="M85">
        <v>75.759600000000006</v>
      </c>
      <c r="N85">
        <v>6.7835099999999997</v>
      </c>
      <c r="O85">
        <v>9.2783500000000005E-2</v>
      </c>
      <c r="P85">
        <v>136.36728000000002</v>
      </c>
      <c r="Q85">
        <f t="shared" si="3"/>
        <v>574.8737288135593</v>
      </c>
      <c r="R85">
        <v>2.0892652548323905</v>
      </c>
      <c r="S85" s="4">
        <v>7.7</v>
      </c>
      <c r="T85" s="3">
        <v>112.4</v>
      </c>
      <c r="U85" s="3">
        <v>64.620787996199098</v>
      </c>
      <c r="V85" s="3" t="s">
        <v>1753</v>
      </c>
    </row>
    <row r="86" spans="1:22" x14ac:dyDescent="0.2">
      <c r="A86" t="s">
        <v>1638</v>
      </c>
      <c r="B86">
        <v>30.29</v>
      </c>
      <c r="C86">
        <v>91.05</v>
      </c>
      <c r="D86">
        <v>0.2</v>
      </c>
      <c r="E86">
        <v>211</v>
      </c>
      <c r="F86" t="s">
        <v>1611</v>
      </c>
      <c r="G86" t="s">
        <v>20</v>
      </c>
      <c r="H86" t="s">
        <v>1589</v>
      </c>
      <c r="I86" t="s">
        <v>21</v>
      </c>
      <c r="J86">
        <v>5</v>
      </c>
      <c r="K86">
        <v>7.2</v>
      </c>
      <c r="M86">
        <v>42.101999999999997</v>
      </c>
      <c r="N86">
        <v>7.5532599999999999</v>
      </c>
      <c r="O86">
        <v>0.14536099999999999</v>
      </c>
      <c r="P86">
        <v>75.783599999999993</v>
      </c>
      <c r="Q86">
        <f t="shared" si="3"/>
        <v>640.10677966101696</v>
      </c>
      <c r="R86">
        <v>4.1860893385904081</v>
      </c>
      <c r="S86" s="4">
        <v>7.2</v>
      </c>
      <c r="T86" s="3">
        <v>92.9</v>
      </c>
      <c r="U86" s="3">
        <v>64.620787996199098</v>
      </c>
      <c r="V86" s="3" t="s">
        <v>1753</v>
      </c>
    </row>
    <row r="87" spans="1:22" x14ac:dyDescent="0.2">
      <c r="A87" t="s">
        <v>1638</v>
      </c>
      <c r="B87">
        <v>30.29</v>
      </c>
      <c r="C87">
        <v>91.05</v>
      </c>
      <c r="D87">
        <v>-0.9</v>
      </c>
      <c r="E87">
        <v>221</v>
      </c>
      <c r="F87" t="s">
        <v>1611</v>
      </c>
      <c r="G87" t="s">
        <v>20</v>
      </c>
      <c r="H87" t="s">
        <v>1589</v>
      </c>
      <c r="I87" t="s">
        <v>21</v>
      </c>
      <c r="J87">
        <v>5</v>
      </c>
      <c r="K87">
        <v>6.9</v>
      </c>
      <c r="M87">
        <v>30.9392</v>
      </c>
      <c r="N87">
        <v>0.57732000000000006</v>
      </c>
      <c r="O87">
        <v>2.6288700000000002E-2</v>
      </c>
      <c r="P87">
        <v>55.690559999999998</v>
      </c>
      <c r="Q87">
        <f t="shared" si="3"/>
        <v>48.925423728813563</v>
      </c>
      <c r="R87">
        <v>0.43539587319646278</v>
      </c>
      <c r="S87" s="4">
        <v>6.9</v>
      </c>
      <c r="T87" s="3">
        <v>37.9</v>
      </c>
      <c r="U87" s="3">
        <v>64.620787996199098</v>
      </c>
      <c r="V87" s="3" t="s">
        <v>1753</v>
      </c>
    </row>
    <row r="88" spans="1:22" x14ac:dyDescent="0.2">
      <c r="A88" t="s">
        <v>1638</v>
      </c>
      <c r="B88">
        <v>30.29</v>
      </c>
      <c r="C88">
        <v>91.05</v>
      </c>
      <c r="D88">
        <v>-2.2000000000000002</v>
      </c>
      <c r="E88">
        <v>303</v>
      </c>
      <c r="F88" t="s">
        <v>1611</v>
      </c>
      <c r="G88" t="s">
        <v>20</v>
      </c>
      <c r="H88" t="s">
        <v>1589</v>
      </c>
      <c r="I88" t="s">
        <v>21</v>
      </c>
      <c r="J88">
        <v>5</v>
      </c>
      <c r="K88">
        <v>6.3</v>
      </c>
      <c r="M88">
        <v>73.533900000000003</v>
      </c>
      <c r="N88">
        <v>7.2645999999999997</v>
      </c>
      <c r="O88">
        <v>9.8763000000000004E-2</v>
      </c>
      <c r="P88">
        <v>132.36102</v>
      </c>
      <c r="Q88">
        <f t="shared" si="3"/>
        <v>615.6440677966101</v>
      </c>
      <c r="R88">
        <v>2.3051590264263604</v>
      </c>
      <c r="S88" s="4">
        <v>6.3</v>
      </c>
      <c r="T88" s="3">
        <v>104.7</v>
      </c>
      <c r="U88" s="3">
        <v>64.620787996199098</v>
      </c>
      <c r="V88" s="3" t="s">
        <v>1753</v>
      </c>
    </row>
    <row r="89" spans="1:22" x14ac:dyDescent="0.2">
      <c r="A89" t="s">
        <v>1638</v>
      </c>
      <c r="B89">
        <v>30.29</v>
      </c>
      <c r="C89">
        <v>91.05</v>
      </c>
      <c r="D89">
        <v>-2.8</v>
      </c>
      <c r="E89">
        <v>353</v>
      </c>
      <c r="F89" t="s">
        <v>1611</v>
      </c>
      <c r="G89" t="s">
        <v>20</v>
      </c>
      <c r="H89" t="s">
        <v>1589</v>
      </c>
      <c r="I89" t="s">
        <v>21</v>
      </c>
      <c r="J89">
        <v>5</v>
      </c>
      <c r="K89">
        <v>6.6</v>
      </c>
      <c r="M89">
        <v>41.745800000000003</v>
      </c>
      <c r="N89">
        <v>6.2061900000000003</v>
      </c>
      <c r="O89">
        <v>0.12835099999999999</v>
      </c>
      <c r="P89">
        <v>75.142440000000008</v>
      </c>
      <c r="Q89">
        <f t="shared" si="3"/>
        <v>525.94830508474581</v>
      </c>
      <c r="R89">
        <v>3.4688783063206357</v>
      </c>
      <c r="S89" s="4">
        <v>6.6</v>
      </c>
      <c r="T89" s="3">
        <v>36.5</v>
      </c>
      <c r="U89" s="3">
        <v>64.620787996199098</v>
      </c>
      <c r="V89" s="3" t="s">
        <v>1753</v>
      </c>
    </row>
    <row r="90" spans="1:22" x14ac:dyDescent="0.2">
      <c r="A90" t="s">
        <v>1638</v>
      </c>
      <c r="B90">
        <v>30.29</v>
      </c>
      <c r="C90">
        <v>91.05</v>
      </c>
      <c r="D90">
        <v>-3.8</v>
      </c>
      <c r="E90">
        <v>417</v>
      </c>
      <c r="F90" t="s">
        <v>1611</v>
      </c>
      <c r="G90" t="s">
        <v>20</v>
      </c>
      <c r="H90" t="s">
        <v>1589</v>
      </c>
      <c r="I90" t="s">
        <v>21</v>
      </c>
      <c r="J90">
        <v>5</v>
      </c>
      <c r="K90">
        <v>6.9</v>
      </c>
      <c r="M90">
        <v>36.210799999999999</v>
      </c>
      <c r="N90">
        <v>0.81786899999999996</v>
      </c>
      <c r="O90">
        <v>4.4845400000000001E-2</v>
      </c>
      <c r="P90">
        <v>65.17944</v>
      </c>
      <c r="Q90">
        <f t="shared" si="3"/>
        <v>69.310932203389825</v>
      </c>
      <c r="R90">
        <v>0.52701431617086614</v>
      </c>
      <c r="S90" s="4">
        <v>6.9</v>
      </c>
      <c r="T90" s="3">
        <v>43.8</v>
      </c>
      <c r="U90" s="3">
        <v>64.620787996199098</v>
      </c>
      <c r="V90" s="3" t="s">
        <v>1753</v>
      </c>
    </row>
    <row r="91" spans="1:22" x14ac:dyDescent="0.2">
      <c r="A91" t="s">
        <v>1639</v>
      </c>
      <c r="B91">
        <v>31.25</v>
      </c>
      <c r="C91">
        <v>121.5</v>
      </c>
      <c r="D91">
        <v>23</v>
      </c>
      <c r="E91">
        <v>1100</v>
      </c>
      <c r="F91" t="s">
        <v>1611</v>
      </c>
      <c r="G91" t="s">
        <v>53</v>
      </c>
      <c r="H91" t="s">
        <v>1589</v>
      </c>
      <c r="I91" t="s">
        <v>21</v>
      </c>
      <c r="J91">
        <v>2.5</v>
      </c>
      <c r="K91">
        <v>7.17</v>
      </c>
      <c r="L91">
        <v>5.09</v>
      </c>
      <c r="N91">
        <v>0.5</v>
      </c>
      <c r="O91">
        <v>0.11820330969267138</v>
      </c>
      <c r="Q91">
        <f t="shared" si="3"/>
        <v>42.372881355932201</v>
      </c>
      <c r="S91" s="4">
        <v>7.17</v>
      </c>
      <c r="T91" s="4">
        <v>13.61</v>
      </c>
      <c r="V91" s="3" t="s">
        <v>1753</v>
      </c>
    </row>
    <row r="92" spans="1:22" x14ac:dyDescent="0.2">
      <c r="A92" t="s">
        <v>1639</v>
      </c>
      <c r="B92">
        <v>31.25</v>
      </c>
      <c r="C92">
        <v>121.5</v>
      </c>
      <c r="D92">
        <v>23</v>
      </c>
      <c r="E92">
        <v>1100</v>
      </c>
      <c r="F92" t="s">
        <v>1611</v>
      </c>
      <c r="G92" t="s">
        <v>53</v>
      </c>
      <c r="H92" t="s">
        <v>1589</v>
      </c>
      <c r="I92" t="s">
        <v>21</v>
      </c>
      <c r="J92">
        <v>2.5</v>
      </c>
      <c r="K92">
        <v>7.29</v>
      </c>
      <c r="L92">
        <v>7.2</v>
      </c>
      <c r="N92">
        <v>0.81</v>
      </c>
      <c r="O92">
        <v>0.14705882352941177</v>
      </c>
      <c r="Q92">
        <f t="shared" si="3"/>
        <v>68.644067796610173</v>
      </c>
      <c r="S92" s="4">
        <v>7.29</v>
      </c>
      <c r="T92" s="4">
        <v>16.440000000000001</v>
      </c>
      <c r="V92" s="3" t="s">
        <v>1753</v>
      </c>
    </row>
    <row r="93" spans="1:22" x14ac:dyDescent="0.2">
      <c r="A93" t="s">
        <v>1639</v>
      </c>
      <c r="B93">
        <v>31.25</v>
      </c>
      <c r="C93">
        <v>121.5</v>
      </c>
      <c r="D93">
        <v>23</v>
      </c>
      <c r="E93">
        <v>1100</v>
      </c>
      <c r="F93" t="s">
        <v>1611</v>
      </c>
      <c r="G93" t="s">
        <v>53</v>
      </c>
      <c r="H93" t="s">
        <v>1589</v>
      </c>
      <c r="I93" t="s">
        <v>21</v>
      </c>
      <c r="J93">
        <v>2.5</v>
      </c>
      <c r="K93">
        <v>7.43</v>
      </c>
      <c r="L93">
        <v>4.1900000000000004</v>
      </c>
      <c r="N93">
        <v>0.41</v>
      </c>
      <c r="O93">
        <v>0.11778563015312131</v>
      </c>
      <c r="Q93">
        <f t="shared" si="3"/>
        <v>34.745762711864401</v>
      </c>
      <c r="S93" s="4">
        <v>7.43</v>
      </c>
      <c r="T93" s="4">
        <v>13.9</v>
      </c>
      <c r="V93" s="3" t="s">
        <v>1753</v>
      </c>
    </row>
    <row r="94" spans="1:22" x14ac:dyDescent="0.2">
      <c r="A94" t="s">
        <v>1640</v>
      </c>
      <c r="B94">
        <v>39.130000000000003</v>
      </c>
      <c r="C94">
        <v>118</v>
      </c>
      <c r="D94">
        <v>11.3</v>
      </c>
      <c r="E94">
        <v>600</v>
      </c>
      <c r="F94" t="s">
        <v>1611</v>
      </c>
      <c r="G94" t="s">
        <v>85</v>
      </c>
      <c r="H94" t="s">
        <v>1586</v>
      </c>
      <c r="I94" t="s">
        <v>74</v>
      </c>
      <c r="J94">
        <v>10</v>
      </c>
      <c r="K94">
        <v>8.3800000000000008</v>
      </c>
      <c r="L94">
        <v>2.78</v>
      </c>
      <c r="M94">
        <v>1.02</v>
      </c>
      <c r="N94">
        <v>0.16300000000000001</v>
      </c>
      <c r="O94">
        <f>N94/M94</f>
        <v>0.15980392156862747</v>
      </c>
      <c r="P94">
        <v>1.8360000000000001</v>
      </c>
      <c r="Q94">
        <f t="shared" si="3"/>
        <v>13.813559322033898</v>
      </c>
      <c r="R94">
        <f>Q94/P94</f>
        <v>7.523725120933495</v>
      </c>
      <c r="S94" s="4">
        <v>8.3800000000000008</v>
      </c>
      <c r="T94" s="4">
        <v>7.56</v>
      </c>
      <c r="V94" s="3" t="s">
        <v>1753</v>
      </c>
    </row>
    <row r="95" spans="1:22" x14ac:dyDescent="0.2">
      <c r="A95" t="s">
        <v>1641</v>
      </c>
      <c r="B95">
        <v>45.4</v>
      </c>
      <c r="C95">
        <v>126.1</v>
      </c>
      <c r="D95">
        <v>4.3</v>
      </c>
      <c r="E95">
        <v>500</v>
      </c>
      <c r="F95" t="s">
        <v>1611</v>
      </c>
      <c r="G95" t="s">
        <v>53</v>
      </c>
      <c r="H95" t="s">
        <v>1589</v>
      </c>
      <c r="I95" t="s">
        <v>21</v>
      </c>
      <c r="J95">
        <v>5</v>
      </c>
      <c r="K95">
        <v>6.69</v>
      </c>
      <c r="M95">
        <v>37.168799999999997</v>
      </c>
      <c r="N95">
        <v>6.6703599999999996</v>
      </c>
      <c r="O95">
        <v>0.19</v>
      </c>
      <c r="P95">
        <v>66.903840000000002</v>
      </c>
      <c r="Q95">
        <f t="shared" si="3"/>
        <v>565.28474576271196</v>
      </c>
      <c r="R95">
        <v>4.1874296004534273</v>
      </c>
      <c r="S95" s="3">
        <v>6.69</v>
      </c>
      <c r="T95" s="3">
        <v>16.32</v>
      </c>
      <c r="U95" s="3">
        <v>30.377401864808</v>
      </c>
      <c r="V95" s="3" t="s">
        <v>1753</v>
      </c>
    </row>
    <row r="96" spans="1:22" x14ac:dyDescent="0.2">
      <c r="A96" t="s">
        <v>1641</v>
      </c>
      <c r="B96">
        <v>45.4</v>
      </c>
      <c r="C96">
        <v>126.1</v>
      </c>
      <c r="D96">
        <v>4.3</v>
      </c>
      <c r="E96">
        <v>500</v>
      </c>
      <c r="F96" t="s">
        <v>1611</v>
      </c>
      <c r="G96" t="s">
        <v>53</v>
      </c>
      <c r="H96" t="s">
        <v>1589</v>
      </c>
      <c r="I96" t="s">
        <v>21</v>
      </c>
      <c r="J96">
        <v>5</v>
      </c>
      <c r="K96">
        <v>8.17</v>
      </c>
      <c r="M96">
        <v>51.268999999999998</v>
      </c>
      <c r="N96">
        <v>12.2804</v>
      </c>
      <c r="O96">
        <v>0.24</v>
      </c>
      <c r="P96">
        <v>92.284199999999998</v>
      </c>
      <c r="Q96">
        <f t="shared" si="3"/>
        <v>1040.7118644067796</v>
      </c>
      <c r="R96">
        <v>5.5890044016202118</v>
      </c>
      <c r="S96" s="3">
        <v>8.17</v>
      </c>
      <c r="T96" s="3">
        <v>23.39</v>
      </c>
      <c r="U96" s="3">
        <v>30.377401864808</v>
      </c>
      <c r="V96" s="3" t="s">
        <v>1753</v>
      </c>
    </row>
    <row r="97" spans="1:22" x14ac:dyDescent="0.2">
      <c r="A97" t="s">
        <v>1641</v>
      </c>
      <c r="B97">
        <v>45.4</v>
      </c>
      <c r="C97">
        <v>126.1</v>
      </c>
      <c r="D97">
        <v>4.3</v>
      </c>
      <c r="E97">
        <v>500</v>
      </c>
      <c r="F97" t="s">
        <v>1611</v>
      </c>
      <c r="G97" t="s">
        <v>53</v>
      </c>
      <c r="H97" t="s">
        <v>1589</v>
      </c>
      <c r="I97" t="s">
        <v>21</v>
      </c>
      <c r="J97">
        <v>5</v>
      </c>
      <c r="K97">
        <v>6.52</v>
      </c>
      <c r="M97">
        <v>31.4102</v>
      </c>
      <c r="N97">
        <v>3.4746199999999998</v>
      </c>
      <c r="O97">
        <v>0.11</v>
      </c>
      <c r="P97">
        <v>56.538359999999997</v>
      </c>
      <c r="Q97">
        <f t="shared" si="3"/>
        <v>294.45932203389822</v>
      </c>
      <c r="R97">
        <v>2.5811509212506341</v>
      </c>
      <c r="S97" s="3">
        <v>6.52</v>
      </c>
      <c r="T97" s="3">
        <v>9.9600000000000009</v>
      </c>
      <c r="U97" s="3">
        <v>30.377401864808</v>
      </c>
      <c r="V97" s="3" t="s">
        <v>1753</v>
      </c>
    </row>
    <row r="98" spans="1:22" x14ac:dyDescent="0.2">
      <c r="A98" t="s">
        <v>1641</v>
      </c>
      <c r="B98">
        <v>45.4</v>
      </c>
      <c r="C98">
        <v>126.1</v>
      </c>
      <c r="D98">
        <v>4.3</v>
      </c>
      <c r="E98">
        <v>500</v>
      </c>
      <c r="F98" t="s">
        <v>1611</v>
      </c>
      <c r="G98" t="s">
        <v>53</v>
      </c>
      <c r="H98" t="s">
        <v>1589</v>
      </c>
      <c r="I98" t="s">
        <v>21</v>
      </c>
      <c r="J98">
        <v>5</v>
      </c>
      <c r="K98">
        <v>7.53</v>
      </c>
      <c r="M98">
        <v>23.725100000000001</v>
      </c>
      <c r="N98">
        <v>5.7209700000000003</v>
      </c>
      <c r="O98">
        <v>0.24</v>
      </c>
      <c r="P98">
        <v>42.705180000000006</v>
      </c>
      <c r="Q98">
        <f t="shared" si="3"/>
        <v>484.82796610169493</v>
      </c>
      <c r="R98">
        <v>5.6265010474139201</v>
      </c>
      <c r="S98" s="3">
        <v>7.53</v>
      </c>
      <c r="T98" s="3">
        <v>9.82</v>
      </c>
      <c r="U98" s="3">
        <v>30.377401864808</v>
      </c>
      <c r="V98" s="3" t="s">
        <v>1753</v>
      </c>
    </row>
    <row r="99" spans="1:22" x14ac:dyDescent="0.2">
      <c r="A99" t="s">
        <v>1641</v>
      </c>
      <c r="B99">
        <v>45.4</v>
      </c>
      <c r="C99">
        <v>126.1</v>
      </c>
      <c r="D99">
        <v>4.3</v>
      </c>
      <c r="E99">
        <v>500</v>
      </c>
      <c r="F99" t="s">
        <v>1611</v>
      </c>
      <c r="G99" t="s">
        <v>53</v>
      </c>
      <c r="H99" t="s">
        <v>1589</v>
      </c>
      <c r="I99" t="s">
        <v>21</v>
      </c>
      <c r="J99">
        <v>5</v>
      </c>
      <c r="K99">
        <v>8.2799999999999994</v>
      </c>
      <c r="M99">
        <v>52.241599999999998</v>
      </c>
      <c r="N99">
        <v>17.2578</v>
      </c>
      <c r="O99">
        <v>0.34</v>
      </c>
      <c r="P99">
        <v>94.034880000000001</v>
      </c>
      <c r="Q99">
        <f t="shared" si="3"/>
        <v>1462.5254237288134</v>
      </c>
      <c r="R99">
        <v>7.7080717282778473</v>
      </c>
      <c r="S99" s="3">
        <v>8.2799999999999994</v>
      </c>
      <c r="T99" s="3">
        <v>14.49</v>
      </c>
      <c r="U99" s="3">
        <v>30.377401864808</v>
      </c>
      <c r="V99" s="3" t="s">
        <v>1753</v>
      </c>
    </row>
    <row r="100" spans="1:22" x14ac:dyDescent="0.2">
      <c r="A100" t="s">
        <v>1641</v>
      </c>
      <c r="B100">
        <v>45.4</v>
      </c>
      <c r="C100">
        <v>126.1</v>
      </c>
      <c r="D100">
        <v>4.3</v>
      </c>
      <c r="E100">
        <v>500</v>
      </c>
      <c r="F100" t="s">
        <v>1611</v>
      </c>
      <c r="G100" t="s">
        <v>53</v>
      </c>
      <c r="H100" t="s">
        <v>1589</v>
      </c>
      <c r="I100" t="s">
        <v>21</v>
      </c>
      <c r="J100">
        <v>5</v>
      </c>
      <c r="K100">
        <v>6.76</v>
      </c>
      <c r="M100">
        <v>57.691600000000001</v>
      </c>
      <c r="N100">
        <v>12.616199999999999</v>
      </c>
      <c r="O100">
        <v>0.22</v>
      </c>
      <c r="P100">
        <v>103.84488</v>
      </c>
      <c r="Q100">
        <f t="shared" si="3"/>
        <v>1069.1694915254238</v>
      </c>
      <c r="R100">
        <v>5.1026145920723289</v>
      </c>
      <c r="S100" s="3">
        <v>6.76</v>
      </c>
      <c r="T100" s="3">
        <v>9.32</v>
      </c>
      <c r="U100" s="3">
        <v>30.377401864808</v>
      </c>
      <c r="V100" s="3" t="s">
        <v>1753</v>
      </c>
    </row>
    <row r="101" spans="1:22" x14ac:dyDescent="0.2">
      <c r="A101" t="s">
        <v>1642</v>
      </c>
      <c r="B101">
        <v>31.27</v>
      </c>
      <c r="C101">
        <v>121.09</v>
      </c>
      <c r="D101">
        <v>16.450000000000045</v>
      </c>
      <c r="E101">
        <v>1357.4106818145899</v>
      </c>
      <c r="F101" t="s">
        <v>1611</v>
      </c>
      <c r="G101" t="s">
        <v>85</v>
      </c>
      <c r="H101" t="s">
        <v>1589</v>
      </c>
      <c r="I101" t="s">
        <v>74</v>
      </c>
      <c r="J101">
        <v>10</v>
      </c>
      <c r="K101">
        <v>8.17</v>
      </c>
      <c r="L101">
        <v>1590.48</v>
      </c>
      <c r="M101">
        <v>12.824999999999999</v>
      </c>
      <c r="N101">
        <v>1.8</v>
      </c>
      <c r="O101">
        <f>N101/M101</f>
        <v>0.14035087719298248</v>
      </c>
      <c r="P101">
        <v>232.65</v>
      </c>
      <c r="Q101">
        <f t="shared" si="3"/>
        <v>152.54237288135593</v>
      </c>
      <c r="R101">
        <v>0.32577079697498545</v>
      </c>
      <c r="S101" s="8">
        <v>8.17</v>
      </c>
      <c r="T101" s="9"/>
      <c r="U101" s="8">
        <v>26.900663308856799</v>
      </c>
      <c r="V101" s="3" t="s">
        <v>1753</v>
      </c>
    </row>
    <row r="102" spans="1:22" x14ac:dyDescent="0.2">
      <c r="A102" t="s">
        <v>1643</v>
      </c>
      <c r="B102">
        <v>51.7</v>
      </c>
      <c r="C102">
        <v>125.07</v>
      </c>
      <c r="D102">
        <v>-1.8532782110669359</v>
      </c>
      <c r="E102">
        <v>642.65303751766999</v>
      </c>
      <c r="F102" t="s">
        <v>1611</v>
      </c>
      <c r="G102" t="s">
        <v>53</v>
      </c>
      <c r="H102" t="s">
        <v>1589</v>
      </c>
      <c r="I102" t="s">
        <v>86</v>
      </c>
      <c r="J102">
        <v>10</v>
      </c>
      <c r="K102">
        <v>4.34</v>
      </c>
      <c r="M102">
        <v>71.830000000000013</v>
      </c>
      <c r="N102">
        <v>6.68</v>
      </c>
      <c r="O102">
        <v>0.12</v>
      </c>
      <c r="P102">
        <v>129.29400000000004</v>
      </c>
      <c r="Q102">
        <f t="shared" si="3"/>
        <v>566.10169491525414</v>
      </c>
      <c r="R102">
        <v>2.1699382801986165</v>
      </c>
      <c r="S102" s="3">
        <v>4.34</v>
      </c>
      <c r="T102" s="3">
        <v>24.43</v>
      </c>
      <c r="U102" s="3">
        <v>95.975095538762801</v>
      </c>
      <c r="V102" s="3" t="s">
        <v>1753</v>
      </c>
    </row>
    <row r="103" spans="1:22" x14ac:dyDescent="0.2">
      <c r="A103" t="s">
        <v>1643</v>
      </c>
      <c r="B103">
        <v>51.7</v>
      </c>
      <c r="C103">
        <v>125.8</v>
      </c>
      <c r="D103">
        <v>-0.74837492853492904</v>
      </c>
      <c r="E103">
        <v>527.42961810986299</v>
      </c>
      <c r="F103" t="s">
        <v>1611</v>
      </c>
      <c r="G103" t="s">
        <v>53</v>
      </c>
      <c r="H103" t="s">
        <v>1589</v>
      </c>
      <c r="I103" t="s">
        <v>86</v>
      </c>
      <c r="J103">
        <v>10</v>
      </c>
      <c r="K103">
        <v>4.51</v>
      </c>
      <c r="M103">
        <v>81.06</v>
      </c>
      <c r="N103">
        <v>3.79</v>
      </c>
      <c r="O103">
        <v>0.06</v>
      </c>
      <c r="P103">
        <v>145.90800000000002</v>
      </c>
      <c r="Q103">
        <f t="shared" si="3"/>
        <v>321.18644067796606</v>
      </c>
      <c r="R103">
        <v>1.0909614277489925</v>
      </c>
      <c r="S103" s="3">
        <v>4.51</v>
      </c>
      <c r="T103" s="3">
        <v>24.5</v>
      </c>
      <c r="U103" s="3">
        <v>96.280813423883401</v>
      </c>
      <c r="V103" s="3" t="s">
        <v>1753</v>
      </c>
    </row>
    <row r="104" spans="1:22" x14ac:dyDescent="0.2">
      <c r="A104" t="s">
        <v>1643</v>
      </c>
      <c r="B104">
        <v>51.7</v>
      </c>
      <c r="C104">
        <v>125.8</v>
      </c>
      <c r="D104">
        <v>-0.74837492853492904</v>
      </c>
      <c r="E104">
        <v>527.42961810986299</v>
      </c>
      <c r="F104" t="s">
        <v>1611</v>
      </c>
      <c r="G104" t="s">
        <v>53</v>
      </c>
      <c r="H104" t="s">
        <v>1589</v>
      </c>
      <c r="I104" t="s">
        <v>86</v>
      </c>
      <c r="J104">
        <v>10</v>
      </c>
      <c r="K104">
        <v>3.86</v>
      </c>
      <c r="M104">
        <v>90.399999999999991</v>
      </c>
      <c r="N104">
        <v>9.5299999999999994</v>
      </c>
      <c r="O104">
        <v>0.11</v>
      </c>
      <c r="P104">
        <v>162.72</v>
      </c>
      <c r="Q104">
        <f t="shared" si="3"/>
        <v>807.62711864406776</v>
      </c>
      <c r="R104">
        <v>2.4598082595870205</v>
      </c>
      <c r="S104" s="3">
        <v>3.86</v>
      </c>
      <c r="T104" s="3">
        <v>65.8</v>
      </c>
      <c r="U104" s="3">
        <v>96.280813423883401</v>
      </c>
      <c r="V104" s="3" t="s">
        <v>1753</v>
      </c>
    </row>
    <row r="105" spans="1:22" x14ac:dyDescent="0.2">
      <c r="A105" t="s">
        <v>1643</v>
      </c>
      <c r="B105">
        <v>51.9</v>
      </c>
      <c r="C105">
        <v>125.12</v>
      </c>
      <c r="D105">
        <v>-1.7483186878009747</v>
      </c>
      <c r="E105">
        <v>624.59733954058606</v>
      </c>
      <c r="F105" t="s">
        <v>1611</v>
      </c>
      <c r="G105" t="s">
        <v>53</v>
      </c>
      <c r="H105" t="s">
        <v>1589</v>
      </c>
      <c r="I105" t="s">
        <v>86</v>
      </c>
      <c r="J105">
        <v>10</v>
      </c>
      <c r="K105">
        <v>4.1900000000000004</v>
      </c>
      <c r="M105">
        <v>67.300000000000011</v>
      </c>
      <c r="N105">
        <v>7.53</v>
      </c>
      <c r="O105">
        <v>0.12</v>
      </c>
      <c r="P105">
        <v>121.14000000000003</v>
      </c>
      <c r="Q105">
        <f t="shared" si="3"/>
        <v>638.13559322033893</v>
      </c>
      <c r="R105">
        <v>2.610698365527488</v>
      </c>
      <c r="S105" s="3">
        <v>4.1900000000000004</v>
      </c>
      <c r="T105" s="3">
        <v>67.33</v>
      </c>
      <c r="U105" s="3">
        <v>105.929420740121</v>
      </c>
      <c r="V105" s="3" t="s">
        <v>1753</v>
      </c>
    </row>
    <row r="106" spans="1:22" x14ac:dyDescent="0.2">
      <c r="A106" t="s">
        <v>1643</v>
      </c>
      <c r="B106">
        <v>51.9</v>
      </c>
      <c r="C106">
        <v>125.12</v>
      </c>
      <c r="D106">
        <v>-1.7483186878009747</v>
      </c>
      <c r="E106">
        <v>624.59733954058606</v>
      </c>
      <c r="F106" t="s">
        <v>1611</v>
      </c>
      <c r="G106" t="s">
        <v>53</v>
      </c>
      <c r="H106" t="s">
        <v>1589</v>
      </c>
      <c r="I106" t="s">
        <v>86</v>
      </c>
      <c r="J106">
        <v>10</v>
      </c>
      <c r="K106">
        <v>4.84</v>
      </c>
      <c r="M106">
        <v>44.789999999999992</v>
      </c>
      <c r="N106">
        <v>12.940000000000001</v>
      </c>
      <c r="O106">
        <v>0.3</v>
      </c>
      <c r="P106">
        <v>80.621999999999986</v>
      </c>
      <c r="Q106">
        <f t="shared" si="3"/>
        <v>1096.6101694915253</v>
      </c>
      <c r="R106">
        <v>6.7410880404852289</v>
      </c>
      <c r="S106" s="3">
        <v>4.84</v>
      </c>
      <c r="T106" s="3">
        <v>24.33</v>
      </c>
      <c r="U106" s="3">
        <v>105.929420740121</v>
      </c>
      <c r="V106" s="3" t="s">
        <v>1753</v>
      </c>
    </row>
    <row r="107" spans="1:22" x14ac:dyDescent="0.2">
      <c r="A107" t="s">
        <v>1644</v>
      </c>
      <c r="B107">
        <v>48.21</v>
      </c>
      <c r="C107">
        <v>-84.2</v>
      </c>
      <c r="D107">
        <v>2.1</v>
      </c>
      <c r="E107">
        <v>980</v>
      </c>
      <c r="F107" t="s">
        <v>1593</v>
      </c>
      <c r="G107" t="s">
        <v>20</v>
      </c>
      <c r="H107" t="s">
        <v>1589</v>
      </c>
      <c r="I107" t="s">
        <v>1594</v>
      </c>
      <c r="J107">
        <v>7.5</v>
      </c>
      <c r="K107">
        <v>5.4428078399999995</v>
      </c>
      <c r="L107">
        <v>21.4682</v>
      </c>
      <c r="N107">
        <v>3.5076399999999999</v>
      </c>
      <c r="O107">
        <v>0.37166399999999999</v>
      </c>
      <c r="Q107">
        <f t="shared" si="3"/>
        <v>297.25762711864405</v>
      </c>
      <c r="S107" s="4">
        <v>5.4428078399999995</v>
      </c>
      <c r="T107" s="4">
        <v>446.7</v>
      </c>
      <c r="U107" s="3">
        <v>51.744479946963494</v>
      </c>
      <c r="V107" s="3" t="s">
        <v>1753</v>
      </c>
    </row>
    <row r="108" spans="1:22" x14ac:dyDescent="0.2">
      <c r="A108" t="s">
        <v>1644</v>
      </c>
      <c r="B108">
        <v>48.21</v>
      </c>
      <c r="C108">
        <v>-84.2</v>
      </c>
      <c r="D108">
        <v>2.1</v>
      </c>
      <c r="E108">
        <v>980</v>
      </c>
      <c r="F108" t="s">
        <v>1593</v>
      </c>
      <c r="G108" t="s">
        <v>20</v>
      </c>
      <c r="H108" t="s">
        <v>1589</v>
      </c>
      <c r="I108" t="s">
        <v>21</v>
      </c>
      <c r="J108">
        <v>7.5</v>
      </c>
      <c r="K108">
        <v>5.4428078399999995</v>
      </c>
      <c r="L108">
        <v>53.564599999999999</v>
      </c>
      <c r="N108">
        <v>1.47871</v>
      </c>
      <c r="O108">
        <v>9.8321599999999995E-2</v>
      </c>
      <c r="Q108">
        <f t="shared" si="3"/>
        <v>125.31440677966101</v>
      </c>
      <c r="S108" s="4">
        <v>5.4428078399999995</v>
      </c>
      <c r="T108" s="4">
        <v>405.6</v>
      </c>
      <c r="U108" s="3">
        <v>51.744479946963494</v>
      </c>
      <c r="V108" s="3" t="s">
        <v>1753</v>
      </c>
    </row>
    <row r="109" spans="1:22" x14ac:dyDescent="0.2">
      <c r="A109" t="s">
        <v>1645</v>
      </c>
      <c r="B109">
        <v>37.44</v>
      </c>
      <c r="C109">
        <v>119.07</v>
      </c>
      <c r="D109">
        <v>12.4</v>
      </c>
      <c r="E109">
        <v>551.6</v>
      </c>
      <c r="F109" t="s">
        <v>1611</v>
      </c>
      <c r="G109" t="s">
        <v>53</v>
      </c>
      <c r="H109" t="s">
        <v>1586</v>
      </c>
      <c r="I109" t="s">
        <v>21</v>
      </c>
      <c r="J109">
        <v>5</v>
      </c>
      <c r="K109">
        <v>7.88</v>
      </c>
      <c r="L109">
        <v>27.4221</v>
      </c>
      <c r="M109">
        <v>18.402699999999999</v>
      </c>
      <c r="N109">
        <v>3.7034500000000001</v>
      </c>
      <c r="O109">
        <v>0.2012449260162911</v>
      </c>
      <c r="P109">
        <v>33.124859999999998</v>
      </c>
      <c r="Q109">
        <f t="shared" si="3"/>
        <v>313.8516949152542</v>
      </c>
      <c r="R109">
        <v>4.6957149403801264</v>
      </c>
      <c r="S109" s="4">
        <v>7.88</v>
      </c>
      <c r="T109" s="4">
        <v>10.78</v>
      </c>
      <c r="V109" s="3" t="s">
        <v>1753</v>
      </c>
    </row>
    <row r="110" spans="1:22" x14ac:dyDescent="0.2">
      <c r="A110" t="s">
        <v>1645</v>
      </c>
      <c r="B110">
        <v>37.44</v>
      </c>
      <c r="C110">
        <v>119.07</v>
      </c>
      <c r="D110">
        <v>12.4</v>
      </c>
      <c r="E110">
        <v>551.6</v>
      </c>
      <c r="F110" t="s">
        <v>1611</v>
      </c>
      <c r="G110" t="s">
        <v>53</v>
      </c>
      <c r="H110" t="s">
        <v>1586</v>
      </c>
      <c r="I110" t="s">
        <v>21</v>
      </c>
      <c r="J110">
        <v>5</v>
      </c>
      <c r="K110">
        <v>7.97</v>
      </c>
      <c r="L110">
        <v>11.2181</v>
      </c>
      <c r="M110">
        <v>6.9148699999999996</v>
      </c>
      <c r="N110">
        <v>0.29923699999999998</v>
      </c>
      <c r="O110">
        <v>4.3274421644947769E-2</v>
      </c>
      <c r="P110">
        <v>12.446766</v>
      </c>
      <c r="Q110">
        <f t="shared" si="3"/>
        <v>25.359067796610169</v>
      </c>
      <c r="R110">
        <v>1.0097365050487812</v>
      </c>
      <c r="S110" s="4">
        <v>7.97</v>
      </c>
      <c r="T110" s="4">
        <v>8.7799999999999994</v>
      </c>
      <c r="V110" s="3" t="s">
        <v>1753</v>
      </c>
    </row>
    <row r="111" spans="1:22" x14ac:dyDescent="0.2">
      <c r="A111" t="s">
        <v>1645</v>
      </c>
      <c r="B111">
        <v>37.44</v>
      </c>
      <c r="C111">
        <v>119.07</v>
      </c>
      <c r="D111">
        <v>12.4</v>
      </c>
      <c r="E111">
        <v>551.6</v>
      </c>
      <c r="F111" t="s">
        <v>1611</v>
      </c>
      <c r="G111" t="s">
        <v>53</v>
      </c>
      <c r="H111" t="s">
        <v>1586</v>
      </c>
      <c r="I111" t="s">
        <v>21</v>
      </c>
      <c r="J111">
        <v>5</v>
      </c>
      <c r="K111">
        <v>7.79</v>
      </c>
      <c r="L111">
        <v>16.317299999999999</v>
      </c>
      <c r="M111">
        <v>10.3805</v>
      </c>
      <c r="N111">
        <v>0.161832</v>
      </c>
      <c r="O111">
        <v>1.5590000481672367E-2</v>
      </c>
      <c r="P111">
        <v>18.684899999999999</v>
      </c>
      <c r="Q111">
        <f t="shared" si="3"/>
        <v>13.714576271186441</v>
      </c>
      <c r="R111">
        <v>0.36376667790568856</v>
      </c>
      <c r="S111" s="4">
        <v>7.79</v>
      </c>
      <c r="T111" s="4">
        <v>8.39</v>
      </c>
      <c r="V111" s="3" t="s">
        <v>1753</v>
      </c>
    </row>
    <row r="112" spans="1:22" x14ac:dyDescent="0.2">
      <c r="A112" t="s">
        <v>1645</v>
      </c>
      <c r="B112">
        <v>37.44</v>
      </c>
      <c r="C112">
        <v>119.11</v>
      </c>
      <c r="D112">
        <v>12.4</v>
      </c>
      <c r="E112">
        <v>551.6</v>
      </c>
      <c r="F112" t="s">
        <v>1611</v>
      </c>
      <c r="G112" t="s">
        <v>53</v>
      </c>
      <c r="H112" t="s">
        <v>1586</v>
      </c>
      <c r="I112" t="s">
        <v>21</v>
      </c>
      <c r="J112">
        <v>5</v>
      </c>
      <c r="K112">
        <v>8.19</v>
      </c>
      <c r="L112">
        <v>7.2521199999999997</v>
      </c>
      <c r="M112">
        <v>3.4182999999999999</v>
      </c>
      <c r="N112">
        <v>7.3282399999999998E-2</v>
      </c>
      <c r="O112">
        <v>2.1438258783605887E-2</v>
      </c>
      <c r="P112">
        <v>6.1529400000000001</v>
      </c>
      <c r="Q112">
        <f t="shared" si="3"/>
        <v>6.2103728813559318</v>
      </c>
      <c r="R112">
        <v>0.50022603828413725</v>
      </c>
      <c r="S112" s="4">
        <v>8.19</v>
      </c>
      <c r="T112" s="4">
        <v>3.76</v>
      </c>
      <c r="V112" s="3" t="s">
        <v>1753</v>
      </c>
    </row>
    <row r="113" spans="1:22" x14ac:dyDescent="0.2">
      <c r="A113" t="s">
        <v>1645</v>
      </c>
      <c r="B113">
        <v>37.44</v>
      </c>
      <c r="C113">
        <v>119.11</v>
      </c>
      <c r="D113">
        <v>12.4</v>
      </c>
      <c r="E113">
        <v>551.6</v>
      </c>
      <c r="F113" t="s">
        <v>1611</v>
      </c>
      <c r="G113" t="s">
        <v>53</v>
      </c>
      <c r="H113" t="s">
        <v>1586</v>
      </c>
      <c r="I113" t="s">
        <v>74</v>
      </c>
      <c r="J113">
        <v>5</v>
      </c>
      <c r="K113">
        <v>8.1</v>
      </c>
      <c r="L113">
        <v>8.1586400000000001</v>
      </c>
      <c r="M113">
        <v>4.3697499999999998</v>
      </c>
      <c r="N113">
        <v>0.58015300000000003</v>
      </c>
      <c r="O113">
        <v>1.3276571886263499E-2</v>
      </c>
      <c r="P113">
        <v>7.8655499999999998</v>
      </c>
      <c r="Q113">
        <f t="shared" si="3"/>
        <v>49.165508474576271</v>
      </c>
      <c r="R113">
        <v>0.30978667734614873</v>
      </c>
      <c r="S113" s="4">
        <v>8.1</v>
      </c>
      <c r="T113" s="4">
        <v>6.07</v>
      </c>
      <c r="V113" s="3" t="s">
        <v>1753</v>
      </c>
    </row>
    <row r="114" spans="1:22" x14ac:dyDescent="0.2">
      <c r="A114" t="s">
        <v>1645</v>
      </c>
      <c r="B114">
        <v>37.44</v>
      </c>
      <c r="C114">
        <v>119.11</v>
      </c>
      <c r="D114">
        <v>12.4</v>
      </c>
      <c r="E114">
        <v>551.6</v>
      </c>
      <c r="F114" t="s">
        <v>1611</v>
      </c>
      <c r="G114" t="s">
        <v>53</v>
      </c>
      <c r="H114" t="s">
        <v>1586</v>
      </c>
      <c r="I114" t="s">
        <v>74</v>
      </c>
      <c r="J114">
        <v>5</v>
      </c>
      <c r="K114">
        <v>8.32</v>
      </c>
      <c r="L114">
        <v>5.7790400000000002</v>
      </c>
      <c r="M114">
        <v>2.2924600000000002</v>
      </c>
      <c r="N114">
        <v>0.427481</v>
      </c>
      <c r="O114">
        <v>1.8647261020912031E-2</v>
      </c>
      <c r="P114">
        <v>4.1264280000000007</v>
      </c>
      <c r="Q114">
        <f t="shared" si="3"/>
        <v>36.227203389830507</v>
      </c>
      <c r="R114">
        <v>0.43510275715461399</v>
      </c>
      <c r="S114" s="4">
        <v>8.32</v>
      </c>
      <c r="T114" s="4">
        <v>5.45</v>
      </c>
      <c r="V114" s="3" t="s">
        <v>1753</v>
      </c>
    </row>
    <row r="115" spans="1:22" x14ac:dyDescent="0.2">
      <c r="A115" t="s">
        <v>1646</v>
      </c>
      <c r="B115">
        <v>36.549999999999997</v>
      </c>
      <c r="C115">
        <v>117.31</v>
      </c>
      <c r="D115">
        <v>13.57</v>
      </c>
      <c r="E115">
        <v>587.85</v>
      </c>
      <c r="F115" t="s">
        <v>1611</v>
      </c>
      <c r="G115" t="s">
        <v>53</v>
      </c>
      <c r="H115" t="s">
        <v>1586</v>
      </c>
      <c r="I115" t="s">
        <v>21</v>
      </c>
      <c r="J115">
        <v>5</v>
      </c>
      <c r="K115">
        <v>8.43</v>
      </c>
      <c r="L115">
        <v>10.5899</v>
      </c>
      <c r="M115">
        <v>5.9942299999999999</v>
      </c>
      <c r="N115">
        <v>0.715754</v>
      </c>
      <c r="O115">
        <v>0.123587</v>
      </c>
      <c r="P115">
        <v>10.789614</v>
      </c>
      <c r="Q115">
        <f t="shared" si="3"/>
        <v>60.657118644067786</v>
      </c>
      <c r="R115">
        <v>2.7861671418458527</v>
      </c>
      <c r="S115" s="4">
        <v>8.43</v>
      </c>
      <c r="T115" s="4">
        <v>14.4</v>
      </c>
      <c r="U115" s="3">
        <v>40.580363125837302</v>
      </c>
      <c r="V115" s="3" t="s">
        <v>1753</v>
      </c>
    </row>
    <row r="116" spans="1:22" x14ac:dyDescent="0.2">
      <c r="A116" t="s">
        <v>1646</v>
      </c>
      <c r="B116">
        <v>36.549999999999997</v>
      </c>
      <c r="C116">
        <v>117.31</v>
      </c>
      <c r="D116">
        <v>13.57</v>
      </c>
      <c r="E116">
        <v>587.85</v>
      </c>
      <c r="F116" t="s">
        <v>1611</v>
      </c>
      <c r="G116" t="s">
        <v>53</v>
      </c>
      <c r="H116" t="s">
        <v>1586</v>
      </c>
      <c r="I116" t="s">
        <v>21</v>
      </c>
      <c r="J116">
        <v>5</v>
      </c>
      <c r="K116">
        <v>9.0399999999999991</v>
      </c>
      <c r="L116">
        <v>9.0752500000000005</v>
      </c>
      <c r="M116">
        <v>4.7404599999999997</v>
      </c>
      <c r="N116">
        <v>0.50561999999999996</v>
      </c>
      <c r="O116">
        <v>0.11008900000000001</v>
      </c>
      <c r="P116">
        <v>8.5328280000000003</v>
      </c>
      <c r="Q116">
        <f t="shared" si="3"/>
        <v>42.84915254237287</v>
      </c>
      <c r="R116">
        <v>2.4887458179164046</v>
      </c>
      <c r="S116" s="4">
        <v>9.0399999999999991</v>
      </c>
      <c r="T116" s="4">
        <v>19.079999999999998</v>
      </c>
      <c r="U116" s="3">
        <v>40.580363125837302</v>
      </c>
      <c r="V116" s="3" t="s">
        <v>1753</v>
      </c>
    </row>
    <row r="117" spans="1:22" x14ac:dyDescent="0.2">
      <c r="A117" t="s">
        <v>1647</v>
      </c>
      <c r="B117">
        <v>40.35</v>
      </c>
      <c r="C117">
        <v>-77.790000000000006</v>
      </c>
      <c r="D117">
        <v>9.5697341049290685</v>
      </c>
      <c r="E117">
        <v>1059.4557477665198</v>
      </c>
      <c r="F117" t="s">
        <v>1585</v>
      </c>
      <c r="G117" t="s">
        <v>53</v>
      </c>
      <c r="H117" t="s">
        <v>1589</v>
      </c>
      <c r="I117" t="s">
        <v>86</v>
      </c>
      <c r="J117">
        <v>2.5</v>
      </c>
      <c r="K117">
        <v>3.88</v>
      </c>
      <c r="N117">
        <v>13.773999999999999</v>
      </c>
      <c r="O117">
        <v>0.49220599999999998</v>
      </c>
      <c r="Q117">
        <f t="shared" si="3"/>
        <v>1167.2881355932202</v>
      </c>
      <c r="S117" s="4">
        <v>3.88</v>
      </c>
      <c r="T117" s="4">
        <v>413.6</v>
      </c>
      <c r="U117" s="3">
        <v>165.228978688815</v>
      </c>
      <c r="V117" s="3" t="s">
        <v>1753</v>
      </c>
    </row>
    <row r="118" spans="1:22" x14ac:dyDescent="0.2">
      <c r="A118" t="s">
        <v>1647</v>
      </c>
      <c r="B118">
        <v>40.35</v>
      </c>
      <c r="C118">
        <v>-77.790000000000006</v>
      </c>
      <c r="D118">
        <v>9.5697341049290685</v>
      </c>
      <c r="E118">
        <v>1059.4557477665198</v>
      </c>
      <c r="F118" t="s">
        <v>1585</v>
      </c>
      <c r="G118" t="s">
        <v>53</v>
      </c>
      <c r="H118" t="s">
        <v>1589</v>
      </c>
      <c r="I118" t="s">
        <v>86</v>
      </c>
      <c r="J118">
        <v>2.5</v>
      </c>
      <c r="K118">
        <v>4.88</v>
      </c>
      <c r="N118">
        <v>19.093900000000001</v>
      </c>
      <c r="O118">
        <v>0.31739499999999998</v>
      </c>
      <c r="Q118">
        <f t="shared" si="3"/>
        <v>1618.1271186440679</v>
      </c>
      <c r="S118" s="4">
        <v>4.88</v>
      </c>
      <c r="T118" s="4">
        <v>125.7</v>
      </c>
      <c r="U118" s="3">
        <v>165.228978688815</v>
      </c>
      <c r="V118" s="3" t="s">
        <v>1753</v>
      </c>
    </row>
    <row r="119" spans="1:22" x14ac:dyDescent="0.2">
      <c r="A119" t="s">
        <v>1647</v>
      </c>
      <c r="B119">
        <v>40.35</v>
      </c>
      <c r="C119">
        <v>-77.790000000000006</v>
      </c>
      <c r="D119">
        <v>9.5697341049290685</v>
      </c>
      <c r="E119">
        <v>1059.4557477665198</v>
      </c>
      <c r="F119" t="s">
        <v>1585</v>
      </c>
      <c r="G119" t="s">
        <v>53</v>
      </c>
      <c r="H119" t="s">
        <v>1589</v>
      </c>
      <c r="I119" t="s">
        <v>86</v>
      </c>
      <c r="J119">
        <v>2.5</v>
      </c>
      <c r="K119">
        <v>6.49</v>
      </c>
      <c r="N119">
        <v>15.7187</v>
      </c>
      <c r="O119">
        <v>0.30488799999999999</v>
      </c>
      <c r="Q119">
        <f t="shared" si="3"/>
        <v>1332.093220338983</v>
      </c>
      <c r="S119" s="4">
        <v>6.49</v>
      </c>
      <c r="T119" s="4">
        <v>80</v>
      </c>
      <c r="U119" s="3">
        <v>165.228978688815</v>
      </c>
      <c r="V119" s="3" t="s">
        <v>1753</v>
      </c>
    </row>
    <row r="120" spans="1:22" x14ac:dyDescent="0.2">
      <c r="A120" t="s">
        <v>1648</v>
      </c>
      <c r="B120">
        <v>61.47</v>
      </c>
      <c r="C120">
        <v>24.18</v>
      </c>
      <c r="D120">
        <v>3.5</v>
      </c>
      <c r="E120">
        <v>711</v>
      </c>
      <c r="F120" t="s">
        <v>1628</v>
      </c>
      <c r="G120" t="s">
        <v>20</v>
      </c>
      <c r="H120" t="s">
        <v>1589</v>
      </c>
      <c r="I120" t="s">
        <v>21</v>
      </c>
      <c r="J120">
        <v>12.5</v>
      </c>
      <c r="K120">
        <v>4.7959500000000004</v>
      </c>
      <c r="N120">
        <v>6.5976299999999997</v>
      </c>
      <c r="Q120">
        <f t="shared" si="3"/>
        <v>559.121186440678</v>
      </c>
      <c r="S120" s="4">
        <v>4.7959500000000004</v>
      </c>
      <c r="U120" s="3">
        <v>247.46680349002901</v>
      </c>
      <c r="V120" s="3" t="s">
        <v>1753</v>
      </c>
    </row>
    <row r="121" spans="1:22" x14ac:dyDescent="0.2">
      <c r="A121" t="s">
        <v>1648</v>
      </c>
      <c r="B121">
        <v>61.47</v>
      </c>
      <c r="C121">
        <v>24.18</v>
      </c>
      <c r="D121">
        <v>3.5</v>
      </c>
      <c r="E121">
        <v>711</v>
      </c>
      <c r="F121" t="s">
        <v>1628</v>
      </c>
      <c r="G121" t="s">
        <v>20</v>
      </c>
      <c r="H121" t="s">
        <v>1589</v>
      </c>
      <c r="I121" t="s">
        <v>1594</v>
      </c>
      <c r="J121">
        <v>12.5</v>
      </c>
      <c r="K121">
        <v>3.86164</v>
      </c>
      <c r="N121">
        <v>7.7662699999999996</v>
      </c>
      <c r="Q121">
        <f t="shared" si="3"/>
        <v>658.15847457627103</v>
      </c>
      <c r="S121" s="4">
        <v>3.86164</v>
      </c>
      <c r="U121" s="3">
        <v>247.46680349002901</v>
      </c>
      <c r="V121" s="3" t="s">
        <v>1753</v>
      </c>
    </row>
    <row r="122" spans="1:22" x14ac:dyDescent="0.2">
      <c r="A122" t="s">
        <v>1648</v>
      </c>
      <c r="B122">
        <v>61.47</v>
      </c>
      <c r="C122">
        <v>24.18</v>
      </c>
      <c r="D122">
        <v>3.5</v>
      </c>
      <c r="E122">
        <v>711</v>
      </c>
      <c r="F122" t="s">
        <v>1628</v>
      </c>
      <c r="G122" t="s">
        <v>20</v>
      </c>
      <c r="H122" t="s">
        <v>1589</v>
      </c>
      <c r="I122" t="s">
        <v>1594</v>
      </c>
      <c r="J122">
        <v>12.5</v>
      </c>
      <c r="K122">
        <v>3.8109700000000002</v>
      </c>
      <c r="N122">
        <v>4.9112400000000003</v>
      </c>
      <c r="Q122">
        <f t="shared" si="3"/>
        <v>416.20677966101698</v>
      </c>
      <c r="S122" s="4">
        <v>3.8109700000000002</v>
      </c>
      <c r="U122" s="3">
        <v>247.46680349002901</v>
      </c>
      <c r="V122" s="3" t="s">
        <v>1753</v>
      </c>
    </row>
    <row r="123" spans="1:22" x14ac:dyDescent="0.2">
      <c r="A123" t="s">
        <v>1648</v>
      </c>
      <c r="B123">
        <v>61.47</v>
      </c>
      <c r="C123">
        <v>24.18</v>
      </c>
      <c r="D123">
        <v>3.5</v>
      </c>
      <c r="E123">
        <v>711</v>
      </c>
      <c r="F123" t="s">
        <v>1628</v>
      </c>
      <c r="G123" t="s">
        <v>20</v>
      </c>
      <c r="H123" t="s">
        <v>1589</v>
      </c>
      <c r="I123" t="s">
        <v>1594</v>
      </c>
      <c r="J123">
        <v>12.5</v>
      </c>
      <c r="K123">
        <v>3.3217699999999999</v>
      </c>
      <c r="N123">
        <v>2.63314</v>
      </c>
      <c r="Q123">
        <f t="shared" si="3"/>
        <v>223.14745762711863</v>
      </c>
      <c r="S123" s="4">
        <v>3.3217699999999999</v>
      </c>
      <c r="U123" s="3">
        <v>247.46680349002901</v>
      </c>
      <c r="V123" s="3" t="s">
        <v>1753</v>
      </c>
    </row>
    <row r="124" spans="1:22" x14ac:dyDescent="0.2">
      <c r="A124" t="s">
        <v>1649</v>
      </c>
      <c r="B124">
        <v>33.549999999999997</v>
      </c>
      <c r="C124">
        <v>102.52</v>
      </c>
      <c r="D124">
        <v>0.9</v>
      </c>
      <c r="E124">
        <v>640</v>
      </c>
      <c r="F124" t="s">
        <v>1611</v>
      </c>
      <c r="G124" t="s">
        <v>20</v>
      </c>
      <c r="H124" t="s">
        <v>1589</v>
      </c>
      <c r="I124" t="s">
        <v>21</v>
      </c>
      <c r="J124">
        <v>5</v>
      </c>
      <c r="K124">
        <v>7.9</v>
      </c>
      <c r="L124">
        <v>61.802999999999997</v>
      </c>
      <c r="M124">
        <v>50.2288</v>
      </c>
      <c r="N124">
        <v>3.2168000000000001</v>
      </c>
      <c r="O124">
        <v>6.5195699999999995E-2</v>
      </c>
      <c r="P124">
        <v>90.411839999999998</v>
      </c>
      <c r="Q124">
        <f t="shared" si="3"/>
        <v>272.61016949152543</v>
      </c>
      <c r="R124">
        <v>1.4943352552055131</v>
      </c>
      <c r="S124" s="3">
        <v>7.9</v>
      </c>
      <c r="T124" s="3">
        <v>51.65</v>
      </c>
      <c r="U124" s="3">
        <v>75.309726633116099</v>
      </c>
      <c r="V124" s="3" t="s">
        <v>1753</v>
      </c>
    </row>
    <row r="125" spans="1:22" x14ac:dyDescent="0.2">
      <c r="A125" t="s">
        <v>1649</v>
      </c>
      <c r="B125">
        <v>33.549999999999997</v>
      </c>
      <c r="C125">
        <v>102.52</v>
      </c>
      <c r="D125">
        <v>0.9</v>
      </c>
      <c r="E125">
        <v>640</v>
      </c>
      <c r="F125" t="s">
        <v>1611</v>
      </c>
      <c r="G125" t="s">
        <v>20</v>
      </c>
      <c r="H125" t="s">
        <v>1589</v>
      </c>
      <c r="I125" t="s">
        <v>21</v>
      </c>
      <c r="J125">
        <v>5</v>
      </c>
      <c r="K125">
        <v>8.0399999999999991</v>
      </c>
      <c r="L125">
        <v>65.4983</v>
      </c>
      <c r="M125">
        <v>53.188400000000001</v>
      </c>
      <c r="N125">
        <v>1.01953</v>
      </c>
      <c r="O125">
        <v>1.8790000000000001E-2</v>
      </c>
      <c r="P125">
        <v>95.73912</v>
      </c>
      <c r="Q125">
        <f t="shared" si="3"/>
        <v>86.400847457627123</v>
      </c>
      <c r="R125">
        <v>0.44725980351605493</v>
      </c>
      <c r="S125" s="3">
        <v>8.0399999999999991</v>
      </c>
      <c r="T125" s="3">
        <v>139.58000000000001</v>
      </c>
      <c r="U125" s="3">
        <v>75.309726633116099</v>
      </c>
      <c r="V125" s="3" t="s">
        <v>1753</v>
      </c>
    </row>
    <row r="126" spans="1:22" x14ac:dyDescent="0.2">
      <c r="A126" t="s">
        <v>1650</v>
      </c>
      <c r="B126">
        <v>31.24</v>
      </c>
      <c r="C126">
        <v>120.14</v>
      </c>
      <c r="D126">
        <v>17.050000000000011</v>
      </c>
      <c r="E126">
        <v>1241.08393342919</v>
      </c>
      <c r="F126" t="s">
        <v>1611</v>
      </c>
      <c r="G126" t="s">
        <v>53</v>
      </c>
      <c r="H126" t="s">
        <v>1589</v>
      </c>
      <c r="I126" t="s">
        <v>74</v>
      </c>
      <c r="J126">
        <v>2.5</v>
      </c>
      <c r="L126">
        <v>172.65</v>
      </c>
      <c r="M126">
        <v>15.385</v>
      </c>
      <c r="N126">
        <v>1.88</v>
      </c>
      <c r="O126">
        <v>0.1221969450763731</v>
      </c>
      <c r="P126">
        <v>276.93</v>
      </c>
      <c r="Q126">
        <f t="shared" si="3"/>
        <v>159.32203389830508</v>
      </c>
      <c r="R126">
        <v>2.8512620517820388</v>
      </c>
      <c r="T126" s="4">
        <v>126.4</v>
      </c>
      <c r="V126" s="3" t="s">
        <v>1753</v>
      </c>
    </row>
    <row r="127" spans="1:22" x14ac:dyDescent="0.2">
      <c r="A127" t="s">
        <v>1650</v>
      </c>
      <c r="B127">
        <v>31.24</v>
      </c>
      <c r="C127">
        <v>120.14</v>
      </c>
      <c r="D127">
        <v>17.050000000000011</v>
      </c>
      <c r="E127">
        <v>1241.08393342919</v>
      </c>
      <c r="F127" t="s">
        <v>1611</v>
      </c>
      <c r="G127" t="s">
        <v>53</v>
      </c>
      <c r="H127" t="s">
        <v>1589</v>
      </c>
      <c r="I127" t="s">
        <v>74</v>
      </c>
      <c r="J127">
        <v>2.5</v>
      </c>
      <c r="L127">
        <v>181.04</v>
      </c>
      <c r="M127">
        <v>16.526</v>
      </c>
      <c r="N127">
        <v>1.5780000000000001</v>
      </c>
      <c r="O127">
        <v>9.5485901004477791E-2</v>
      </c>
      <c r="P127">
        <v>297.46800000000002</v>
      </c>
      <c r="Q127">
        <f t="shared" si="3"/>
        <v>133.72881355932205</v>
      </c>
      <c r="R127">
        <v>2.2280043567711485</v>
      </c>
      <c r="T127" s="4">
        <v>131.9</v>
      </c>
      <c r="V127" s="3" t="s">
        <v>1753</v>
      </c>
    </row>
    <row r="128" spans="1:22" x14ac:dyDescent="0.2">
      <c r="A128" t="s">
        <v>1651</v>
      </c>
      <c r="B128">
        <v>61.48</v>
      </c>
      <c r="C128">
        <v>24.19</v>
      </c>
      <c r="D128">
        <v>3.5</v>
      </c>
      <c r="E128">
        <v>700</v>
      </c>
      <c r="F128" t="s">
        <v>1628</v>
      </c>
      <c r="G128" t="s">
        <v>53</v>
      </c>
      <c r="H128" t="s">
        <v>1589</v>
      </c>
      <c r="I128" t="s">
        <v>1604</v>
      </c>
      <c r="J128">
        <v>5</v>
      </c>
      <c r="K128">
        <v>6</v>
      </c>
      <c r="L128">
        <v>321.8</v>
      </c>
      <c r="M128">
        <v>124.8</v>
      </c>
      <c r="N128">
        <v>16.899999999999999</v>
      </c>
      <c r="O128">
        <v>0.14000000000000001</v>
      </c>
      <c r="P128">
        <v>224.64</v>
      </c>
      <c r="Q128">
        <f t="shared" si="3"/>
        <v>1432.2033898305083</v>
      </c>
      <c r="R128">
        <v>3.1597222222222223</v>
      </c>
      <c r="S128" s="4">
        <v>6</v>
      </c>
      <c r="T128" s="4">
        <v>4.8</v>
      </c>
      <c r="U128" s="3">
        <v>195.6</v>
      </c>
      <c r="V128" s="3" t="s">
        <v>1753</v>
      </c>
    </row>
    <row r="129" spans="1:22" x14ac:dyDescent="0.2">
      <c r="A129" t="s">
        <v>1651</v>
      </c>
      <c r="B129">
        <v>61.48</v>
      </c>
      <c r="C129">
        <v>24.19</v>
      </c>
      <c r="D129">
        <v>3.5</v>
      </c>
      <c r="E129">
        <v>700</v>
      </c>
      <c r="F129" t="s">
        <v>1628</v>
      </c>
      <c r="G129" t="s">
        <v>53</v>
      </c>
      <c r="H129" t="s">
        <v>1589</v>
      </c>
      <c r="I129" t="s">
        <v>1604</v>
      </c>
      <c r="J129">
        <v>5</v>
      </c>
      <c r="K129">
        <v>5.9</v>
      </c>
      <c r="L129">
        <v>408.7</v>
      </c>
      <c r="M129">
        <v>175.5</v>
      </c>
      <c r="N129">
        <v>12.3</v>
      </c>
      <c r="O129">
        <v>0.08</v>
      </c>
      <c r="P129">
        <v>315.90000000000003</v>
      </c>
      <c r="Q129">
        <f t="shared" si="3"/>
        <v>1042.3728813559323</v>
      </c>
      <c r="R129">
        <v>1.6353276353276351</v>
      </c>
      <c r="S129" s="4">
        <v>5.9</v>
      </c>
      <c r="T129" s="4">
        <v>4.8</v>
      </c>
      <c r="U129" s="3">
        <v>195.6</v>
      </c>
      <c r="V129" s="3" t="s">
        <v>1753</v>
      </c>
    </row>
    <row r="130" spans="1:22" x14ac:dyDescent="0.2">
      <c r="A130" t="s">
        <v>1651</v>
      </c>
      <c r="B130">
        <v>61.48</v>
      </c>
      <c r="C130">
        <v>24.19</v>
      </c>
      <c r="D130">
        <v>3.5</v>
      </c>
      <c r="E130">
        <v>700</v>
      </c>
      <c r="F130" t="s">
        <v>1628</v>
      </c>
      <c r="G130" t="s">
        <v>53</v>
      </c>
      <c r="H130" t="s">
        <v>1589</v>
      </c>
      <c r="I130" t="s">
        <v>1604</v>
      </c>
      <c r="J130">
        <v>5</v>
      </c>
      <c r="K130">
        <v>5.9</v>
      </c>
      <c r="L130">
        <v>431.1</v>
      </c>
      <c r="M130">
        <v>177.6</v>
      </c>
      <c r="N130">
        <v>20.5</v>
      </c>
      <c r="O130">
        <v>0.11</v>
      </c>
      <c r="P130">
        <v>319.68</v>
      </c>
      <c r="Q130">
        <f t="shared" si="3"/>
        <v>1737.2881355932204</v>
      </c>
      <c r="R130">
        <v>2.6933183183183185</v>
      </c>
      <c r="S130" s="4">
        <v>5.9</v>
      </c>
      <c r="T130" s="4">
        <v>5</v>
      </c>
      <c r="U130" s="3">
        <v>195.6</v>
      </c>
      <c r="V130" s="3" t="s">
        <v>1753</v>
      </c>
    </row>
    <row r="131" spans="1:22" x14ac:dyDescent="0.2">
      <c r="A131" t="s">
        <v>1651</v>
      </c>
      <c r="B131">
        <v>61.48</v>
      </c>
      <c r="C131">
        <v>24.19</v>
      </c>
      <c r="D131">
        <v>3.5</v>
      </c>
      <c r="E131">
        <v>700</v>
      </c>
      <c r="F131" t="s">
        <v>1628</v>
      </c>
      <c r="G131" t="s">
        <v>53</v>
      </c>
      <c r="H131" t="s">
        <v>1589</v>
      </c>
      <c r="I131" t="s">
        <v>1604</v>
      </c>
      <c r="J131">
        <v>5</v>
      </c>
      <c r="K131">
        <v>5.8</v>
      </c>
      <c r="L131">
        <v>547.9</v>
      </c>
      <c r="M131">
        <v>225.6</v>
      </c>
      <c r="N131">
        <v>27.3</v>
      </c>
      <c r="O131">
        <v>0.12</v>
      </c>
      <c r="P131">
        <v>406.08</v>
      </c>
      <c r="Q131">
        <f t="shared" si="3"/>
        <v>2313.5593220338983</v>
      </c>
      <c r="R131">
        <v>2.8235815602836882</v>
      </c>
      <c r="S131" s="4">
        <v>5.8</v>
      </c>
      <c r="T131" s="4">
        <v>5.4</v>
      </c>
      <c r="U131" s="3">
        <v>195.6</v>
      </c>
      <c r="V131" s="3" t="s">
        <v>1753</v>
      </c>
    </row>
    <row r="132" spans="1:22" x14ac:dyDescent="0.2">
      <c r="A132" t="s">
        <v>1651</v>
      </c>
      <c r="B132">
        <v>67.599999999999994</v>
      </c>
      <c r="C132">
        <v>24.12</v>
      </c>
      <c r="D132">
        <v>-1.4</v>
      </c>
      <c r="E132">
        <v>511</v>
      </c>
      <c r="F132" t="s">
        <v>1628</v>
      </c>
      <c r="G132" t="s">
        <v>53</v>
      </c>
      <c r="H132" t="s">
        <v>1589</v>
      </c>
      <c r="I132" t="s">
        <v>1604</v>
      </c>
      <c r="J132">
        <v>5</v>
      </c>
      <c r="K132">
        <v>5.0999999999999996</v>
      </c>
      <c r="L132">
        <v>906.4</v>
      </c>
      <c r="M132">
        <v>396.4</v>
      </c>
      <c r="N132">
        <v>62</v>
      </c>
      <c r="O132">
        <v>0.24</v>
      </c>
      <c r="P132">
        <v>713.52</v>
      </c>
      <c r="Q132">
        <f t="shared" si="3"/>
        <v>5254.2372881355923</v>
      </c>
      <c r="R132">
        <v>3.6495122771611168</v>
      </c>
      <c r="S132" s="4">
        <v>5.0999999999999996</v>
      </c>
      <c r="T132" s="4">
        <v>4.9000000000000004</v>
      </c>
      <c r="U132" s="3">
        <v>214.78117923280502</v>
      </c>
      <c r="V132" s="3" t="s">
        <v>1753</v>
      </c>
    </row>
    <row r="133" spans="1:22" x14ac:dyDescent="0.2">
      <c r="A133" t="s">
        <v>1651</v>
      </c>
      <c r="B133">
        <v>67.599999999999994</v>
      </c>
      <c r="C133">
        <v>24.12</v>
      </c>
      <c r="D133">
        <v>-1.4</v>
      </c>
      <c r="E133">
        <v>511</v>
      </c>
      <c r="F133" t="s">
        <v>1628</v>
      </c>
      <c r="G133" t="s">
        <v>53</v>
      </c>
      <c r="H133" t="s">
        <v>1589</v>
      </c>
      <c r="I133" t="s">
        <v>1604</v>
      </c>
      <c r="J133">
        <v>5</v>
      </c>
      <c r="K133">
        <v>5.0999999999999996</v>
      </c>
      <c r="L133">
        <v>675.1</v>
      </c>
      <c r="M133">
        <v>296.89999999999998</v>
      </c>
      <c r="N133">
        <v>39</v>
      </c>
      <c r="O133">
        <v>0.17</v>
      </c>
      <c r="P133">
        <v>534.41999999999996</v>
      </c>
      <c r="Q133">
        <f t="shared" si="3"/>
        <v>3305.0847457627119</v>
      </c>
      <c r="R133">
        <v>3.0650050522061303</v>
      </c>
      <c r="S133" s="4">
        <v>5.0999999999999996</v>
      </c>
      <c r="T133" s="4">
        <v>4.8</v>
      </c>
      <c r="U133" s="3">
        <v>214.78117923280502</v>
      </c>
      <c r="V133" s="3" t="s">
        <v>1753</v>
      </c>
    </row>
    <row r="134" spans="1:22" x14ac:dyDescent="0.2">
      <c r="A134" t="s">
        <v>1651</v>
      </c>
      <c r="B134">
        <v>67.599999999999994</v>
      </c>
      <c r="C134">
        <v>24.12</v>
      </c>
      <c r="D134">
        <v>-1.4</v>
      </c>
      <c r="E134">
        <v>511</v>
      </c>
      <c r="F134" t="s">
        <v>1628</v>
      </c>
      <c r="G134" t="s">
        <v>53</v>
      </c>
      <c r="H134" t="s">
        <v>1589</v>
      </c>
      <c r="I134" t="s">
        <v>1604</v>
      </c>
      <c r="J134">
        <v>5</v>
      </c>
      <c r="K134">
        <v>4.8</v>
      </c>
      <c r="L134">
        <v>1380.5</v>
      </c>
      <c r="M134">
        <v>56.120000000000005</v>
      </c>
      <c r="N134">
        <v>8.11</v>
      </c>
      <c r="O134">
        <v>0.15</v>
      </c>
      <c r="P134">
        <v>1010.1600000000001</v>
      </c>
      <c r="Q134">
        <f t="shared" si="3"/>
        <v>687.2881355932202</v>
      </c>
      <c r="R134">
        <v>3.3719410786410071</v>
      </c>
      <c r="S134" s="4">
        <v>4.8</v>
      </c>
      <c r="T134" s="4">
        <v>4.8</v>
      </c>
      <c r="U134" s="3">
        <v>214.78117923280502</v>
      </c>
      <c r="V134" s="3" t="s">
        <v>1753</v>
      </c>
    </row>
    <row r="135" spans="1:22" x14ac:dyDescent="0.2">
      <c r="A135" t="s">
        <v>1651</v>
      </c>
      <c r="B135">
        <v>67.599999999999994</v>
      </c>
      <c r="C135">
        <v>24.12</v>
      </c>
      <c r="D135">
        <v>-1.4</v>
      </c>
      <c r="E135">
        <v>511</v>
      </c>
      <c r="F135" t="s">
        <v>1628</v>
      </c>
      <c r="G135" t="s">
        <v>53</v>
      </c>
      <c r="H135" t="s">
        <v>1589</v>
      </c>
      <c r="I135" t="s">
        <v>1604</v>
      </c>
      <c r="J135">
        <v>5</v>
      </c>
      <c r="K135">
        <v>4.7</v>
      </c>
      <c r="L135">
        <v>404.6</v>
      </c>
      <c r="M135">
        <v>14.96</v>
      </c>
      <c r="N135">
        <v>3.9200000000000004</v>
      </c>
      <c r="O135">
        <v>0.25</v>
      </c>
      <c r="P135">
        <v>269.27999999999997</v>
      </c>
      <c r="Q135">
        <f t="shared" si="3"/>
        <v>332.20338983050851</v>
      </c>
      <c r="R135">
        <v>6.1140819964349387</v>
      </c>
      <c r="S135" s="4">
        <v>4.7</v>
      </c>
      <c r="T135" s="4">
        <v>4.7</v>
      </c>
      <c r="U135" s="3">
        <v>214.78117923280502</v>
      </c>
      <c r="V135" s="3" t="s">
        <v>1753</v>
      </c>
    </row>
    <row r="136" spans="1:22" x14ac:dyDescent="0.2">
      <c r="A136" t="s">
        <v>1652</v>
      </c>
      <c r="B136">
        <v>42.27</v>
      </c>
      <c r="C136">
        <v>130.25</v>
      </c>
      <c r="D136">
        <v>5.4</v>
      </c>
      <c r="E136">
        <v>743</v>
      </c>
      <c r="F136" t="s">
        <v>1611</v>
      </c>
      <c r="G136" t="s">
        <v>53</v>
      </c>
      <c r="H136" t="s">
        <v>1589</v>
      </c>
      <c r="I136" t="s">
        <v>21</v>
      </c>
      <c r="J136">
        <v>7.5</v>
      </c>
      <c r="K136">
        <v>5.5</v>
      </c>
      <c r="L136">
        <v>63.957000000000001</v>
      </c>
      <c r="M136">
        <v>5.6674300000000004</v>
      </c>
      <c r="N136">
        <v>0.42038000000000003</v>
      </c>
      <c r="O136">
        <v>2.8514481079216083E-2</v>
      </c>
      <c r="P136">
        <v>102.01374000000001</v>
      </c>
      <c r="Q136">
        <f t="shared" si="3"/>
        <v>35.625423728813551</v>
      </c>
      <c r="R136">
        <v>1.730743329280938</v>
      </c>
      <c r="S136" s="3">
        <v>5.5</v>
      </c>
      <c r="T136" s="4">
        <v>55.9</v>
      </c>
      <c r="U136" s="3">
        <v>49.285855287927305</v>
      </c>
      <c r="V136" s="3" t="s">
        <v>1753</v>
      </c>
    </row>
    <row r="137" spans="1:22" x14ac:dyDescent="0.2">
      <c r="A137" t="s">
        <v>1652</v>
      </c>
      <c r="B137">
        <v>42.27</v>
      </c>
      <c r="C137">
        <v>130.25</v>
      </c>
      <c r="D137">
        <v>5.4</v>
      </c>
      <c r="E137">
        <v>743</v>
      </c>
      <c r="F137" t="s">
        <v>1611</v>
      </c>
      <c r="G137" t="s">
        <v>53</v>
      </c>
      <c r="H137" t="s">
        <v>1589</v>
      </c>
      <c r="I137" t="s">
        <v>21</v>
      </c>
      <c r="J137">
        <v>7.5</v>
      </c>
      <c r="K137">
        <v>5.6</v>
      </c>
      <c r="L137">
        <v>156.66399999999999</v>
      </c>
      <c r="M137">
        <v>14.154499999999999</v>
      </c>
      <c r="N137">
        <v>1.2543900000000001</v>
      </c>
      <c r="O137">
        <v>3.2239344896511701E-2</v>
      </c>
      <c r="P137">
        <v>254.78099999999998</v>
      </c>
      <c r="Q137">
        <f t="shared" si="3"/>
        <v>106.3042372881356</v>
      </c>
      <c r="R137">
        <v>2.0678300187219611</v>
      </c>
      <c r="S137" s="3">
        <v>5.6</v>
      </c>
      <c r="T137" s="4">
        <v>26.4</v>
      </c>
      <c r="U137" s="3">
        <v>49.285855287927305</v>
      </c>
      <c r="V137" s="3" t="s">
        <v>1753</v>
      </c>
    </row>
    <row r="138" spans="1:22" x14ac:dyDescent="0.2">
      <c r="A138" t="s">
        <v>1652</v>
      </c>
      <c r="B138">
        <v>42.27</v>
      </c>
      <c r="C138">
        <v>130.25</v>
      </c>
      <c r="D138">
        <v>5.4</v>
      </c>
      <c r="E138">
        <v>743</v>
      </c>
      <c r="F138" t="s">
        <v>1611</v>
      </c>
      <c r="G138" t="s">
        <v>53</v>
      </c>
      <c r="H138" t="s">
        <v>1589</v>
      </c>
      <c r="I138" t="s">
        <v>21</v>
      </c>
      <c r="J138">
        <v>7.5</v>
      </c>
      <c r="K138">
        <v>5.7</v>
      </c>
      <c r="L138">
        <v>251.32900000000001</v>
      </c>
      <c r="M138">
        <v>22.3154</v>
      </c>
      <c r="N138">
        <v>2.068689</v>
      </c>
      <c r="O138">
        <v>4.1611358236344195E-2</v>
      </c>
      <c r="P138">
        <v>401.67720000000003</v>
      </c>
      <c r="Q138">
        <f t="shared" si="3"/>
        <v>175.31262711864403</v>
      </c>
      <c r="R138">
        <v>2.1630537655610023</v>
      </c>
      <c r="S138" s="3">
        <v>5.7</v>
      </c>
      <c r="T138" s="4">
        <v>55.4</v>
      </c>
      <c r="U138" s="3">
        <v>49.285855287927305</v>
      </c>
      <c r="V138" s="3" t="s">
        <v>1753</v>
      </c>
    </row>
    <row r="139" spans="1:22" x14ac:dyDescent="0.2">
      <c r="A139" t="s">
        <v>1652</v>
      </c>
      <c r="B139">
        <v>42.27</v>
      </c>
      <c r="C139">
        <v>130.25</v>
      </c>
      <c r="D139">
        <v>5.4</v>
      </c>
      <c r="E139">
        <v>743</v>
      </c>
      <c r="F139" t="s">
        <v>1611</v>
      </c>
      <c r="G139" t="s">
        <v>53</v>
      </c>
      <c r="H139" t="s">
        <v>1589</v>
      </c>
      <c r="I139" t="s">
        <v>21</v>
      </c>
      <c r="J139">
        <v>7.5</v>
      </c>
      <c r="K139">
        <v>5.2</v>
      </c>
      <c r="L139">
        <v>198.42599999999999</v>
      </c>
      <c r="M139">
        <v>17.4815</v>
      </c>
      <c r="N139">
        <v>1.831205</v>
      </c>
      <c r="O139">
        <v>4.0208602228360736E-2</v>
      </c>
      <c r="P139">
        <v>314.66700000000003</v>
      </c>
      <c r="Q139">
        <f t="shared" si="3"/>
        <v>155.18686440677968</v>
      </c>
      <c r="R139">
        <v>2.4441905252219009</v>
      </c>
      <c r="S139" s="3">
        <v>5.2</v>
      </c>
      <c r="T139" s="4">
        <v>54.2</v>
      </c>
      <c r="U139" s="3">
        <v>49.285855287927305</v>
      </c>
      <c r="V139" s="3" t="s">
        <v>1753</v>
      </c>
    </row>
    <row r="140" spans="1:22" x14ac:dyDescent="0.2">
      <c r="A140" t="s">
        <v>1652</v>
      </c>
      <c r="B140">
        <v>42.27</v>
      </c>
      <c r="C140">
        <v>130.25</v>
      </c>
      <c r="D140">
        <v>5.4</v>
      </c>
      <c r="E140">
        <v>743</v>
      </c>
      <c r="F140" t="s">
        <v>1611</v>
      </c>
      <c r="G140" t="s">
        <v>53</v>
      </c>
      <c r="H140" t="s">
        <v>1589</v>
      </c>
      <c r="I140" t="s">
        <v>21</v>
      </c>
      <c r="J140">
        <v>7.5</v>
      </c>
      <c r="K140">
        <v>5.6</v>
      </c>
      <c r="L140">
        <v>266.97000000000003</v>
      </c>
      <c r="M140">
        <v>23.356999999999999</v>
      </c>
      <c r="N140">
        <v>2.70641</v>
      </c>
      <c r="O140">
        <v>4.8359173251574093E-2</v>
      </c>
      <c r="P140">
        <v>420.42599999999999</v>
      </c>
      <c r="Q140">
        <f t="shared" si="3"/>
        <v>229.35677966101696</v>
      </c>
      <c r="R140">
        <v>2.7036677084671261</v>
      </c>
      <c r="S140" s="3">
        <v>5.6</v>
      </c>
      <c r="T140" s="4">
        <v>77.8</v>
      </c>
      <c r="U140" s="3">
        <v>49.285855287927305</v>
      </c>
      <c r="V140" s="3" t="s">
        <v>1753</v>
      </c>
    </row>
    <row r="141" spans="1:22" x14ac:dyDescent="0.2">
      <c r="A141" t="s">
        <v>1653</v>
      </c>
      <c r="B141">
        <v>20.49</v>
      </c>
      <c r="C141">
        <v>71.13</v>
      </c>
      <c r="D141">
        <v>26.5</v>
      </c>
      <c r="E141">
        <v>650</v>
      </c>
      <c r="F141" t="s">
        <v>1609</v>
      </c>
      <c r="G141" t="s">
        <v>85</v>
      </c>
      <c r="H141" t="s">
        <v>1586</v>
      </c>
      <c r="I141" t="s">
        <v>21</v>
      </c>
      <c r="J141">
        <v>10</v>
      </c>
      <c r="K141">
        <v>8.5</v>
      </c>
      <c r="L141">
        <v>24.290500000000002</v>
      </c>
      <c r="M141">
        <v>10.149100000000001</v>
      </c>
      <c r="N141">
        <v>0.42857099999999998</v>
      </c>
      <c r="O141">
        <v>0.04</v>
      </c>
      <c r="P141">
        <v>18.268380000000001</v>
      </c>
      <c r="Q141">
        <f t="shared" si="3"/>
        <v>36.319576271186442</v>
      </c>
      <c r="R141">
        <v>0.98530805687203782</v>
      </c>
      <c r="S141" s="4">
        <v>8.5</v>
      </c>
      <c r="T141" s="4">
        <v>5.3</v>
      </c>
      <c r="V141" s="3" t="s">
        <v>1753</v>
      </c>
    </row>
    <row r="142" spans="1:22" x14ac:dyDescent="0.2">
      <c r="A142" t="s">
        <v>1653</v>
      </c>
      <c r="B142">
        <v>20.49</v>
      </c>
      <c r="C142">
        <v>71.13</v>
      </c>
      <c r="D142">
        <v>26.5</v>
      </c>
      <c r="E142">
        <v>650</v>
      </c>
      <c r="F142" t="s">
        <v>1609</v>
      </c>
      <c r="G142" t="s">
        <v>85</v>
      </c>
      <c r="H142" t="s">
        <v>1586</v>
      </c>
      <c r="I142" t="s">
        <v>21</v>
      </c>
      <c r="J142">
        <v>10</v>
      </c>
      <c r="K142">
        <v>8.41</v>
      </c>
      <c r="L142">
        <v>50.001399999999997</v>
      </c>
      <c r="M142">
        <v>19.466999999999999</v>
      </c>
      <c r="N142">
        <v>0.91483499999999995</v>
      </c>
      <c r="O142">
        <v>0.05</v>
      </c>
      <c r="P142">
        <v>35.040599999999998</v>
      </c>
      <c r="Q142">
        <f t="shared" si="3"/>
        <v>77.528389830508473</v>
      </c>
      <c r="R142">
        <v>1.0965300251708019</v>
      </c>
      <c r="S142" s="4">
        <v>8.41</v>
      </c>
      <c r="T142" s="4">
        <v>6.5</v>
      </c>
      <c r="V142" s="3" t="s">
        <v>1753</v>
      </c>
    </row>
    <row r="143" spans="1:22" x14ac:dyDescent="0.2">
      <c r="A143" t="s">
        <v>1653</v>
      </c>
      <c r="B143">
        <v>20.49</v>
      </c>
      <c r="C143">
        <v>71.13</v>
      </c>
      <c r="D143">
        <v>26.5</v>
      </c>
      <c r="E143">
        <v>650</v>
      </c>
      <c r="F143" t="s">
        <v>1609</v>
      </c>
      <c r="G143" t="s">
        <v>85</v>
      </c>
      <c r="H143" t="s">
        <v>1586</v>
      </c>
      <c r="I143" t="s">
        <v>21</v>
      </c>
      <c r="J143">
        <v>10</v>
      </c>
      <c r="K143">
        <v>8.65</v>
      </c>
      <c r="L143">
        <v>106.96299999999999</v>
      </c>
      <c r="M143">
        <v>57.4114</v>
      </c>
      <c r="N143">
        <v>2.2005499999999998</v>
      </c>
      <c r="O143">
        <v>0.04</v>
      </c>
      <c r="P143">
        <v>103.34052</v>
      </c>
      <c r="Q143">
        <f t="shared" si="3"/>
        <v>186.48728813559322</v>
      </c>
      <c r="R143">
        <v>0.8943548958336961</v>
      </c>
      <c r="S143" s="4">
        <v>8.65</v>
      </c>
      <c r="T143" s="4">
        <v>5.8</v>
      </c>
      <c r="V143" s="3" t="s">
        <v>1753</v>
      </c>
    </row>
    <row r="144" spans="1:22" x14ac:dyDescent="0.2">
      <c r="A144" t="s">
        <v>1653</v>
      </c>
      <c r="B144">
        <v>20.49</v>
      </c>
      <c r="C144">
        <v>71.13</v>
      </c>
      <c r="D144">
        <v>26.5</v>
      </c>
      <c r="E144">
        <v>650</v>
      </c>
      <c r="F144" t="s">
        <v>1609</v>
      </c>
      <c r="G144" t="s">
        <v>85</v>
      </c>
      <c r="H144" t="s">
        <v>1586</v>
      </c>
      <c r="I144" t="s">
        <v>21</v>
      </c>
      <c r="J144">
        <v>10</v>
      </c>
      <c r="K144">
        <v>8.39</v>
      </c>
      <c r="L144">
        <v>59.030500000000004</v>
      </c>
      <c r="M144">
        <v>29.053000000000001</v>
      </c>
      <c r="N144">
        <v>1.54945</v>
      </c>
      <c r="O144">
        <v>0.06</v>
      </c>
      <c r="P144">
        <v>52.295400000000001</v>
      </c>
      <c r="Q144">
        <f t="shared" si="3"/>
        <v>131.3093220338983</v>
      </c>
      <c r="R144">
        <v>1.2444096421482576</v>
      </c>
      <c r="S144" s="4">
        <v>8.39</v>
      </c>
      <c r="T144" s="4">
        <v>7.5</v>
      </c>
      <c r="V144" s="3" t="s">
        <v>1753</v>
      </c>
    </row>
    <row r="145" spans="1:22" x14ac:dyDescent="0.2">
      <c r="A145" t="s">
        <v>1653</v>
      </c>
      <c r="B145">
        <v>20.49</v>
      </c>
      <c r="C145">
        <v>71.13</v>
      </c>
      <c r="D145">
        <v>26.5</v>
      </c>
      <c r="E145">
        <v>650</v>
      </c>
      <c r="F145" t="s">
        <v>1609</v>
      </c>
      <c r="G145" t="s">
        <v>85</v>
      </c>
      <c r="H145" t="s">
        <v>1586</v>
      </c>
      <c r="I145" t="s">
        <v>21</v>
      </c>
      <c r="J145">
        <v>10</v>
      </c>
      <c r="K145">
        <v>8.5399999999999991</v>
      </c>
      <c r="L145">
        <v>33.792499999999997</v>
      </c>
      <c r="M145">
        <v>15.621600000000001</v>
      </c>
      <c r="N145">
        <v>0.69230800000000003</v>
      </c>
      <c r="O145">
        <v>0.05</v>
      </c>
      <c r="P145">
        <v>28.118880000000001</v>
      </c>
      <c r="Q145">
        <f t="shared" si="3"/>
        <v>58.670169491525428</v>
      </c>
      <c r="R145">
        <v>1.0340716273194379</v>
      </c>
      <c r="S145" s="4">
        <v>8.5399999999999991</v>
      </c>
      <c r="T145" s="4">
        <v>7.6</v>
      </c>
      <c r="V145" s="3" t="s">
        <v>1753</v>
      </c>
    </row>
    <row r="146" spans="1:22" x14ac:dyDescent="0.2">
      <c r="A146" t="s">
        <v>1654</v>
      </c>
      <c r="B146">
        <v>20.440000000000001</v>
      </c>
      <c r="C146">
        <v>70.55</v>
      </c>
      <c r="D146">
        <v>26.5</v>
      </c>
      <c r="E146">
        <v>650</v>
      </c>
      <c r="F146" t="s">
        <v>1609</v>
      </c>
      <c r="G146" t="s">
        <v>85</v>
      </c>
      <c r="H146" t="s">
        <v>1586</v>
      </c>
      <c r="I146" t="s">
        <v>21</v>
      </c>
      <c r="J146">
        <v>10</v>
      </c>
      <c r="K146">
        <v>8.16</v>
      </c>
      <c r="L146">
        <v>35.24</v>
      </c>
      <c r="M146">
        <v>14.6</v>
      </c>
      <c r="N146">
        <v>1.46</v>
      </c>
      <c r="O146">
        <v>0.1</v>
      </c>
      <c r="P146">
        <v>26.28</v>
      </c>
      <c r="Q146">
        <f t="shared" ref="Q146:Q156" si="4">N146*0.001/11.8*1000*1000</f>
        <v>123.72881355932202</v>
      </c>
      <c r="R146">
        <v>2.333333333333333</v>
      </c>
      <c r="S146" s="4">
        <v>8.16</v>
      </c>
      <c r="T146" s="4">
        <v>6.2</v>
      </c>
      <c r="V146" s="3" t="s">
        <v>1753</v>
      </c>
    </row>
    <row r="147" spans="1:22" x14ac:dyDescent="0.2">
      <c r="A147" t="s">
        <v>1654</v>
      </c>
      <c r="B147">
        <v>20.49</v>
      </c>
      <c r="C147">
        <v>71.13</v>
      </c>
      <c r="D147">
        <v>26.5</v>
      </c>
      <c r="E147">
        <v>650</v>
      </c>
      <c r="F147" t="s">
        <v>1609</v>
      </c>
      <c r="G147" t="s">
        <v>85</v>
      </c>
      <c r="H147" t="s">
        <v>1586</v>
      </c>
      <c r="I147" t="s">
        <v>21</v>
      </c>
      <c r="J147">
        <v>10</v>
      </c>
      <c r="K147">
        <v>8.17</v>
      </c>
      <c r="L147">
        <v>36.32</v>
      </c>
      <c r="M147">
        <v>17.16</v>
      </c>
      <c r="N147">
        <v>0.98</v>
      </c>
      <c r="O147">
        <v>0.06</v>
      </c>
      <c r="P147">
        <v>30.888000000000002</v>
      </c>
      <c r="Q147">
        <f t="shared" si="4"/>
        <v>83.050847457627114</v>
      </c>
      <c r="R147">
        <v>1.3325563325563323</v>
      </c>
      <c r="S147" s="4">
        <v>8.17</v>
      </c>
      <c r="T147" s="4">
        <v>6.3</v>
      </c>
      <c r="V147" s="3" t="s">
        <v>1753</v>
      </c>
    </row>
    <row r="148" spans="1:22" x14ac:dyDescent="0.2">
      <c r="A148" t="s">
        <v>1654</v>
      </c>
      <c r="B148">
        <v>20.58</v>
      </c>
      <c r="C148">
        <v>71.33</v>
      </c>
      <c r="D148">
        <v>26.5</v>
      </c>
      <c r="E148">
        <v>650</v>
      </c>
      <c r="F148" t="s">
        <v>1609</v>
      </c>
      <c r="G148" t="s">
        <v>85</v>
      </c>
      <c r="H148" t="s">
        <v>1586</v>
      </c>
      <c r="I148" t="s">
        <v>21</v>
      </c>
      <c r="J148">
        <v>10</v>
      </c>
      <c r="K148">
        <v>8.14</v>
      </c>
      <c r="L148">
        <v>16.02</v>
      </c>
      <c r="M148">
        <v>6.51</v>
      </c>
      <c r="N148">
        <v>0.57999999999999996</v>
      </c>
      <c r="O148">
        <v>0.08</v>
      </c>
      <c r="P148">
        <v>11.718</v>
      </c>
      <c r="Q148">
        <f t="shared" si="4"/>
        <v>49.152542372881349</v>
      </c>
      <c r="R148">
        <v>2.0788530465949822</v>
      </c>
      <c r="S148" s="4">
        <v>8.14</v>
      </c>
      <c r="T148" s="4">
        <v>6.1</v>
      </c>
      <c r="V148" s="3" t="s">
        <v>1753</v>
      </c>
    </row>
    <row r="149" spans="1:22" x14ac:dyDescent="0.2">
      <c r="A149" t="s">
        <v>1654</v>
      </c>
      <c r="B149">
        <v>21.27</v>
      </c>
      <c r="C149">
        <v>69.47</v>
      </c>
      <c r="D149">
        <v>26.5</v>
      </c>
      <c r="E149">
        <v>650</v>
      </c>
      <c r="F149" t="s">
        <v>1609</v>
      </c>
      <c r="G149" t="s">
        <v>85</v>
      </c>
      <c r="H149" t="s">
        <v>1586</v>
      </c>
      <c r="I149" t="s">
        <v>21</v>
      </c>
      <c r="J149">
        <v>10</v>
      </c>
      <c r="K149">
        <v>8.01</v>
      </c>
      <c r="L149">
        <v>8.7899999999999991</v>
      </c>
      <c r="M149">
        <v>2.64</v>
      </c>
      <c r="N149">
        <v>0.49</v>
      </c>
      <c r="O149">
        <v>0.16</v>
      </c>
      <c r="P149">
        <v>4.7520000000000007</v>
      </c>
      <c r="Q149">
        <f t="shared" si="4"/>
        <v>41.525423728813557</v>
      </c>
      <c r="R149">
        <v>4.3308080808080796</v>
      </c>
      <c r="S149" s="4">
        <v>8.01</v>
      </c>
      <c r="T149" s="4">
        <v>4</v>
      </c>
      <c r="V149" s="3" t="s">
        <v>1753</v>
      </c>
    </row>
    <row r="150" spans="1:22" x14ac:dyDescent="0.2">
      <c r="A150" t="s">
        <v>1654</v>
      </c>
      <c r="B150">
        <v>21.27</v>
      </c>
      <c r="C150">
        <v>69.47</v>
      </c>
      <c r="D150">
        <v>26.5</v>
      </c>
      <c r="E150">
        <v>650</v>
      </c>
      <c r="F150" t="s">
        <v>1609</v>
      </c>
      <c r="G150" t="s">
        <v>85</v>
      </c>
      <c r="H150" t="s">
        <v>1586</v>
      </c>
      <c r="I150" t="s">
        <v>21</v>
      </c>
      <c r="J150">
        <v>10</v>
      </c>
      <c r="K150">
        <v>8.25</v>
      </c>
      <c r="L150">
        <v>19.57</v>
      </c>
      <c r="M150">
        <v>8.7100000000000009</v>
      </c>
      <c r="N150">
        <v>0.57999999999999996</v>
      </c>
      <c r="O150">
        <v>7.0000000000000007E-2</v>
      </c>
      <c r="P150">
        <v>15.678000000000003</v>
      </c>
      <c r="Q150">
        <f t="shared" si="4"/>
        <v>49.152542372881349</v>
      </c>
      <c r="R150">
        <v>1.5537696134711056</v>
      </c>
      <c r="S150" s="4">
        <v>8.25</v>
      </c>
      <c r="T150" s="4">
        <v>4.8</v>
      </c>
      <c r="V150" s="3" t="s">
        <v>1753</v>
      </c>
    </row>
    <row r="151" spans="1:22" x14ac:dyDescent="0.2">
      <c r="A151" t="s">
        <v>1654</v>
      </c>
      <c r="B151">
        <v>21.45</v>
      </c>
      <c r="C151">
        <v>72.14</v>
      </c>
      <c r="D151">
        <v>26.5</v>
      </c>
      <c r="E151">
        <v>650</v>
      </c>
      <c r="F151" t="s">
        <v>1609</v>
      </c>
      <c r="G151" t="s">
        <v>85</v>
      </c>
      <c r="H151" t="s">
        <v>1586</v>
      </c>
      <c r="I151" t="s">
        <v>21</v>
      </c>
      <c r="J151">
        <v>10</v>
      </c>
      <c r="K151">
        <v>8.07</v>
      </c>
      <c r="L151">
        <v>17.43</v>
      </c>
      <c r="M151">
        <v>6.18</v>
      </c>
      <c r="N151">
        <v>0.57999999999999996</v>
      </c>
      <c r="O151">
        <v>0.09</v>
      </c>
      <c r="P151">
        <v>11.124000000000001</v>
      </c>
      <c r="Q151">
        <f t="shared" si="4"/>
        <v>49.152542372881349</v>
      </c>
      <c r="R151">
        <v>2.1898597626752965</v>
      </c>
      <c r="S151" s="4">
        <v>8.07</v>
      </c>
      <c r="T151" s="4">
        <v>7.1</v>
      </c>
      <c r="U151" s="3">
        <v>10.846401379095699</v>
      </c>
      <c r="V151" s="3" t="s">
        <v>1753</v>
      </c>
    </row>
    <row r="152" spans="1:22" x14ac:dyDescent="0.2">
      <c r="A152" t="s">
        <v>1655</v>
      </c>
      <c r="B152">
        <v>53.45</v>
      </c>
      <c r="C152">
        <v>7.4</v>
      </c>
      <c r="D152">
        <v>9.3500000000000227</v>
      </c>
      <c r="E152">
        <v>832.61844766326794</v>
      </c>
      <c r="F152" t="s">
        <v>1637</v>
      </c>
      <c r="G152" t="s">
        <v>85</v>
      </c>
      <c r="H152" t="s">
        <v>1586</v>
      </c>
      <c r="I152" t="s">
        <v>21</v>
      </c>
      <c r="J152">
        <v>5</v>
      </c>
      <c r="K152">
        <v>5.8526635659999995</v>
      </c>
      <c r="M152">
        <v>47.870600000000003</v>
      </c>
      <c r="N152">
        <v>3.07653</v>
      </c>
      <c r="O152">
        <v>6.4267629818719627E-2</v>
      </c>
      <c r="P152">
        <v>86.167080000000013</v>
      </c>
      <c r="Q152">
        <f t="shared" si="4"/>
        <v>260.7228813559322</v>
      </c>
      <c r="R152">
        <v>1.4995780291034577</v>
      </c>
      <c r="S152" s="4">
        <v>5.8526635659999995</v>
      </c>
      <c r="U152" s="3">
        <v>95.525055666015106</v>
      </c>
      <c r="V152" s="3" t="s">
        <v>1753</v>
      </c>
    </row>
    <row r="153" spans="1:22" x14ac:dyDescent="0.2">
      <c r="A153" t="s">
        <v>1655</v>
      </c>
      <c r="B153">
        <v>53.45</v>
      </c>
      <c r="C153">
        <v>7.4</v>
      </c>
      <c r="D153">
        <v>9.3500000000000227</v>
      </c>
      <c r="E153">
        <v>832.61844766326794</v>
      </c>
      <c r="F153" t="s">
        <v>1637</v>
      </c>
      <c r="G153" t="s">
        <v>85</v>
      </c>
      <c r="H153" t="s">
        <v>1586</v>
      </c>
      <c r="I153" t="s">
        <v>21</v>
      </c>
      <c r="J153">
        <v>5</v>
      </c>
      <c r="K153">
        <v>5.8526635659999995</v>
      </c>
      <c r="M153">
        <v>58.186</v>
      </c>
      <c r="N153">
        <v>4.9821400000000002</v>
      </c>
      <c r="O153">
        <v>8.5624376997903276E-2</v>
      </c>
      <c r="P153">
        <v>104.73480000000001</v>
      </c>
      <c r="Q153">
        <f t="shared" si="4"/>
        <v>422.21525423728815</v>
      </c>
      <c r="R153">
        <v>1.9979021299510764</v>
      </c>
      <c r="S153" s="4">
        <v>5.8526635659999995</v>
      </c>
      <c r="U153" s="3">
        <v>95.525055666015106</v>
      </c>
      <c r="V153" s="3" t="s">
        <v>1753</v>
      </c>
    </row>
    <row r="154" spans="1:22" x14ac:dyDescent="0.2">
      <c r="A154" t="s">
        <v>1655</v>
      </c>
      <c r="B154">
        <v>53.45</v>
      </c>
      <c r="C154">
        <v>7.4</v>
      </c>
      <c r="D154">
        <v>9.3500000000000227</v>
      </c>
      <c r="E154">
        <v>832.61844766326794</v>
      </c>
      <c r="F154" t="s">
        <v>1637</v>
      </c>
      <c r="G154" t="s">
        <v>85</v>
      </c>
      <c r="H154" t="s">
        <v>1586</v>
      </c>
      <c r="I154" t="s">
        <v>21</v>
      </c>
      <c r="J154">
        <v>5</v>
      </c>
      <c r="K154">
        <v>5.8526635659999995</v>
      </c>
      <c r="M154">
        <v>65.943899999999999</v>
      </c>
      <c r="N154">
        <v>2.9387799999999999</v>
      </c>
      <c r="O154">
        <v>4.4564849819316119E-2</v>
      </c>
      <c r="P154">
        <v>118.69902</v>
      </c>
      <c r="Q154">
        <f t="shared" si="4"/>
        <v>249.04915254237287</v>
      </c>
      <c r="R154">
        <v>1.0398464957840425</v>
      </c>
      <c r="S154" s="4">
        <v>5.8526635659999995</v>
      </c>
      <c r="U154" s="3">
        <v>95.525055666015106</v>
      </c>
      <c r="V154" s="3" t="s">
        <v>1753</v>
      </c>
    </row>
    <row r="155" spans="1:22" x14ac:dyDescent="0.2">
      <c r="A155" t="s">
        <v>1656</v>
      </c>
      <c r="B155">
        <v>52.48</v>
      </c>
      <c r="C155">
        <v>12.02</v>
      </c>
      <c r="D155">
        <v>8</v>
      </c>
      <c r="E155">
        <v>449</v>
      </c>
      <c r="F155" t="s">
        <v>1637</v>
      </c>
      <c r="G155" t="s">
        <v>53</v>
      </c>
      <c r="H155" t="s">
        <v>1589</v>
      </c>
      <c r="I155" t="s">
        <v>21</v>
      </c>
      <c r="J155">
        <v>10</v>
      </c>
      <c r="K155">
        <v>6.2</v>
      </c>
      <c r="L155">
        <v>9.8959899999999994</v>
      </c>
      <c r="M155">
        <v>3.6455600000000001</v>
      </c>
      <c r="N155">
        <v>0.32690000000000019</v>
      </c>
      <c r="O155">
        <v>8.9670722742185058E-2</v>
      </c>
      <c r="P155">
        <v>6.5620080000000005</v>
      </c>
      <c r="Q155">
        <f t="shared" si="4"/>
        <v>27.703389830508492</v>
      </c>
      <c r="R155">
        <v>2.0923168639843182</v>
      </c>
      <c r="S155" s="4">
        <v>6.7</v>
      </c>
      <c r="T155" s="4">
        <v>80.8</v>
      </c>
      <c r="U155" s="3">
        <v>65.438522282930393</v>
      </c>
      <c r="V155" s="3" t="s">
        <v>1753</v>
      </c>
    </row>
    <row r="156" spans="1:22" x14ac:dyDescent="0.2">
      <c r="A156" t="s">
        <v>1657</v>
      </c>
      <c r="B156">
        <v>46.33</v>
      </c>
      <c r="C156">
        <v>6.1</v>
      </c>
      <c r="D156">
        <v>4</v>
      </c>
      <c r="E156">
        <v>1500</v>
      </c>
      <c r="F156" t="s">
        <v>1601</v>
      </c>
      <c r="G156" t="s">
        <v>20</v>
      </c>
      <c r="H156" t="s">
        <v>1589</v>
      </c>
      <c r="I156" t="s">
        <v>1604</v>
      </c>
      <c r="J156">
        <v>7.5</v>
      </c>
      <c r="K156">
        <v>6.5885881069999996</v>
      </c>
      <c r="L156">
        <v>21.6008</v>
      </c>
      <c r="M156">
        <v>3.2159999999999975</v>
      </c>
      <c r="N156">
        <v>3.7281000000000013</v>
      </c>
      <c r="O156">
        <v>1.1592350746268669</v>
      </c>
      <c r="P156">
        <v>5.7887999999999957</v>
      </c>
      <c r="Q156">
        <f t="shared" si="4"/>
        <v>315.94067796610176</v>
      </c>
      <c r="R156">
        <v>27.048818407960226</v>
      </c>
      <c r="S156" s="4">
        <v>6.5885881069999996</v>
      </c>
      <c r="U156" s="3">
        <v>95.931663351995297</v>
      </c>
      <c r="V156" s="3" t="s">
        <v>1753</v>
      </c>
    </row>
    <row r="157" spans="1:22" x14ac:dyDescent="0.2">
      <c r="A157" t="s">
        <v>1658</v>
      </c>
      <c r="B157">
        <v>19</v>
      </c>
      <c r="C157">
        <v>72.55</v>
      </c>
      <c r="D157">
        <v>26.650000000000034</v>
      </c>
      <c r="E157">
        <v>2202.8299994652302</v>
      </c>
      <c r="F157" t="s">
        <v>1609</v>
      </c>
      <c r="G157" t="s">
        <v>85</v>
      </c>
      <c r="H157" t="s">
        <v>1586</v>
      </c>
      <c r="I157" t="s">
        <v>86</v>
      </c>
      <c r="J157">
        <v>15</v>
      </c>
      <c r="K157">
        <v>6.58</v>
      </c>
      <c r="O157">
        <v>3.3333333333333333E-2</v>
      </c>
      <c r="S157" s="4">
        <v>6.58</v>
      </c>
      <c r="T157" s="4">
        <v>37</v>
      </c>
      <c r="V157" s="3" t="s">
        <v>1753</v>
      </c>
    </row>
    <row r="158" spans="1:22" x14ac:dyDescent="0.2">
      <c r="A158" t="s">
        <v>1658</v>
      </c>
      <c r="B158">
        <v>19</v>
      </c>
      <c r="C158">
        <v>72.55</v>
      </c>
      <c r="D158">
        <v>26.650000000000034</v>
      </c>
      <c r="E158">
        <v>2202.8299994652302</v>
      </c>
      <c r="F158" t="s">
        <v>1609</v>
      </c>
      <c r="G158" t="s">
        <v>85</v>
      </c>
      <c r="H158" t="s">
        <v>1586</v>
      </c>
      <c r="I158" t="s">
        <v>86</v>
      </c>
      <c r="J158">
        <v>15</v>
      </c>
      <c r="K158">
        <v>6.92</v>
      </c>
      <c r="O158">
        <v>0.1388888888888889</v>
      </c>
      <c r="S158" s="4">
        <v>6.92</v>
      </c>
      <c r="T158" s="4">
        <v>31</v>
      </c>
      <c r="V158" s="3" t="s">
        <v>1753</v>
      </c>
    </row>
    <row r="159" spans="1:22" x14ac:dyDescent="0.2">
      <c r="A159" t="s">
        <v>1658</v>
      </c>
      <c r="B159">
        <v>19</v>
      </c>
      <c r="C159">
        <v>72.55</v>
      </c>
      <c r="D159">
        <v>26.650000000000034</v>
      </c>
      <c r="E159">
        <v>2202.8299994652302</v>
      </c>
      <c r="F159" t="s">
        <v>1609</v>
      </c>
      <c r="G159" t="s">
        <v>85</v>
      </c>
      <c r="H159" t="s">
        <v>1586</v>
      </c>
      <c r="I159" t="s">
        <v>86</v>
      </c>
      <c r="J159">
        <v>15</v>
      </c>
      <c r="K159">
        <v>6.78</v>
      </c>
      <c r="O159">
        <v>5.4644808743169397E-2</v>
      </c>
      <c r="S159" s="4">
        <v>6.78</v>
      </c>
      <c r="T159" s="4">
        <v>93</v>
      </c>
      <c r="V159" s="3" t="s">
        <v>1753</v>
      </c>
    </row>
    <row r="160" spans="1:22" x14ac:dyDescent="0.2">
      <c r="A160" t="s">
        <v>1658</v>
      </c>
      <c r="B160">
        <v>19</v>
      </c>
      <c r="C160">
        <v>72.55</v>
      </c>
      <c r="D160">
        <v>26.650000000000034</v>
      </c>
      <c r="E160">
        <v>2202.8299994652302</v>
      </c>
      <c r="F160" t="s">
        <v>1609</v>
      </c>
      <c r="G160" t="s">
        <v>85</v>
      </c>
      <c r="H160" t="s">
        <v>1586</v>
      </c>
      <c r="I160" t="s">
        <v>86</v>
      </c>
      <c r="J160">
        <v>15</v>
      </c>
      <c r="K160">
        <v>7.12</v>
      </c>
      <c r="O160">
        <v>8.8495575221238937E-2</v>
      </c>
      <c r="S160" s="4">
        <v>7.12</v>
      </c>
      <c r="T160" s="4">
        <v>198</v>
      </c>
      <c r="V160" s="3" t="s">
        <v>1753</v>
      </c>
    </row>
    <row r="161" spans="1:22" x14ac:dyDescent="0.2">
      <c r="A161" t="s">
        <v>1658</v>
      </c>
      <c r="B161">
        <v>19</v>
      </c>
      <c r="C161">
        <v>72.55</v>
      </c>
      <c r="D161">
        <v>26.650000000000034</v>
      </c>
      <c r="E161">
        <v>2202.8299994652302</v>
      </c>
      <c r="F161" t="s">
        <v>1609</v>
      </c>
      <c r="G161" t="s">
        <v>85</v>
      </c>
      <c r="H161" t="s">
        <v>1586</v>
      </c>
      <c r="I161" t="s">
        <v>86</v>
      </c>
      <c r="J161">
        <v>15</v>
      </c>
      <c r="K161">
        <v>7.08</v>
      </c>
      <c r="O161">
        <v>4.784688995215311E-2</v>
      </c>
      <c r="S161" s="4">
        <v>7.08</v>
      </c>
      <c r="T161" s="4">
        <v>41</v>
      </c>
      <c r="V161" s="3" t="s">
        <v>1753</v>
      </c>
    </row>
    <row r="162" spans="1:22" x14ac:dyDescent="0.2">
      <c r="A162" t="s">
        <v>1658</v>
      </c>
      <c r="B162">
        <v>19</v>
      </c>
      <c r="C162">
        <v>72.55</v>
      </c>
      <c r="D162">
        <v>26.650000000000034</v>
      </c>
      <c r="E162">
        <v>2202.8299994652302</v>
      </c>
      <c r="F162" t="s">
        <v>1609</v>
      </c>
      <c r="G162" t="s">
        <v>85</v>
      </c>
      <c r="H162" t="s">
        <v>1586</v>
      </c>
      <c r="I162" t="s">
        <v>86</v>
      </c>
      <c r="J162">
        <v>15</v>
      </c>
      <c r="K162">
        <v>7.38</v>
      </c>
      <c r="O162">
        <v>0.10309278350515465</v>
      </c>
      <c r="S162" s="4">
        <v>7.38</v>
      </c>
      <c r="T162" s="4">
        <v>279</v>
      </c>
      <c r="V162" s="3" t="s">
        <v>1753</v>
      </c>
    </row>
    <row r="163" spans="1:22" x14ac:dyDescent="0.2">
      <c r="A163" t="s">
        <v>1658</v>
      </c>
      <c r="B163">
        <v>19</v>
      </c>
      <c r="C163">
        <v>72.55</v>
      </c>
      <c r="D163">
        <v>26.650000000000034</v>
      </c>
      <c r="E163">
        <v>2202.8299994652302</v>
      </c>
      <c r="F163" t="s">
        <v>1609</v>
      </c>
      <c r="G163" t="s">
        <v>85</v>
      </c>
      <c r="H163" t="s">
        <v>1586</v>
      </c>
      <c r="I163" t="s">
        <v>86</v>
      </c>
      <c r="J163">
        <v>15</v>
      </c>
      <c r="K163">
        <v>6.65</v>
      </c>
      <c r="O163">
        <v>0.14492753623188406</v>
      </c>
      <c r="S163" s="4">
        <v>6.65</v>
      </c>
      <c r="T163" s="4">
        <v>193</v>
      </c>
      <c r="V163" s="3" t="s">
        <v>1753</v>
      </c>
    </row>
    <row r="164" spans="1:22" x14ac:dyDescent="0.2">
      <c r="A164" t="s">
        <v>1658</v>
      </c>
      <c r="B164">
        <v>19</v>
      </c>
      <c r="C164">
        <v>72.55</v>
      </c>
      <c r="D164">
        <v>26.650000000000034</v>
      </c>
      <c r="E164">
        <v>2202.8299994652302</v>
      </c>
      <c r="F164" t="s">
        <v>1609</v>
      </c>
      <c r="G164" t="s">
        <v>85</v>
      </c>
      <c r="H164" t="s">
        <v>1586</v>
      </c>
      <c r="I164" t="s">
        <v>86</v>
      </c>
      <c r="J164">
        <v>15</v>
      </c>
      <c r="K164">
        <v>6.6</v>
      </c>
      <c r="O164">
        <v>0.10526315789473684</v>
      </c>
      <c r="S164" s="4">
        <v>6.6</v>
      </c>
      <c r="T164" s="4">
        <v>43</v>
      </c>
      <c r="V164" s="3" t="s">
        <v>1753</v>
      </c>
    </row>
    <row r="165" spans="1:22" x14ac:dyDescent="0.2">
      <c r="A165" t="s">
        <v>1658</v>
      </c>
      <c r="B165">
        <v>19</v>
      </c>
      <c r="C165">
        <v>72.55</v>
      </c>
      <c r="D165">
        <v>26.650000000000034</v>
      </c>
      <c r="E165">
        <v>2202.8299994652302</v>
      </c>
      <c r="F165" t="s">
        <v>1609</v>
      </c>
      <c r="G165" t="s">
        <v>85</v>
      </c>
      <c r="H165" t="s">
        <v>1586</v>
      </c>
      <c r="I165" t="s">
        <v>86</v>
      </c>
      <c r="J165">
        <v>15</v>
      </c>
      <c r="K165">
        <v>7.01</v>
      </c>
      <c r="O165">
        <v>0.1</v>
      </c>
      <c r="S165" s="4">
        <v>7.01</v>
      </c>
      <c r="T165" s="4">
        <v>156</v>
      </c>
      <c r="V165" s="3" t="s">
        <v>1753</v>
      </c>
    </row>
    <row r="166" spans="1:22" x14ac:dyDescent="0.2">
      <c r="A166" t="s">
        <v>1658</v>
      </c>
      <c r="B166">
        <v>19</v>
      </c>
      <c r="C166">
        <v>72.55</v>
      </c>
      <c r="D166">
        <v>26.650000000000034</v>
      </c>
      <c r="E166">
        <v>2202.8299994652302</v>
      </c>
      <c r="F166" t="s">
        <v>1609</v>
      </c>
      <c r="G166" t="s">
        <v>85</v>
      </c>
      <c r="H166" t="s">
        <v>1586</v>
      </c>
      <c r="I166" t="s">
        <v>86</v>
      </c>
      <c r="J166">
        <v>15</v>
      </c>
      <c r="K166">
        <v>7.08</v>
      </c>
      <c r="O166">
        <v>7.8125E-2</v>
      </c>
      <c r="S166" s="4">
        <v>7.08</v>
      </c>
      <c r="T166" s="4">
        <v>77</v>
      </c>
      <c r="V166" s="3" t="s">
        <v>1753</v>
      </c>
    </row>
    <row r="167" spans="1:22" x14ac:dyDescent="0.2">
      <c r="A167" t="s">
        <v>1659</v>
      </c>
      <c r="B167">
        <v>47.35</v>
      </c>
      <c r="C167">
        <v>133.31</v>
      </c>
      <c r="D167">
        <v>1.9</v>
      </c>
      <c r="E167">
        <v>600</v>
      </c>
      <c r="F167" t="s">
        <v>1611</v>
      </c>
      <c r="G167" t="s">
        <v>20</v>
      </c>
      <c r="H167" t="s">
        <v>1589</v>
      </c>
      <c r="I167" t="s">
        <v>21</v>
      </c>
      <c r="J167">
        <v>10</v>
      </c>
      <c r="K167">
        <v>5.92</v>
      </c>
      <c r="L167">
        <v>31.065799999999999</v>
      </c>
      <c r="M167">
        <v>6.2380000000000004</v>
      </c>
      <c r="N167">
        <v>6.2713599999999996</v>
      </c>
      <c r="O167">
        <v>1.0053478679063801</v>
      </c>
      <c r="P167">
        <v>11.228400000000001</v>
      </c>
      <c r="Q167">
        <f>N167*0.001/11.8*1000*1000</f>
        <v>531.47118644067791</v>
      </c>
      <c r="R167">
        <v>23.458116917815534</v>
      </c>
      <c r="S167" s="3">
        <v>5.92</v>
      </c>
      <c r="T167" s="3">
        <v>350.5</v>
      </c>
      <c r="U167" s="3">
        <v>68.777913109365002</v>
      </c>
      <c r="V167" s="3" t="s">
        <v>1753</v>
      </c>
    </row>
    <row r="168" spans="1:22" x14ac:dyDescent="0.2">
      <c r="A168" t="s">
        <v>1660</v>
      </c>
      <c r="B168">
        <v>42.2</v>
      </c>
      <c r="C168">
        <v>126.21</v>
      </c>
      <c r="D168">
        <v>3.3</v>
      </c>
      <c r="E168">
        <v>1054</v>
      </c>
      <c r="F168" t="s">
        <v>1611</v>
      </c>
      <c r="G168" t="s">
        <v>20</v>
      </c>
      <c r="H168" t="s">
        <v>1589</v>
      </c>
      <c r="I168" t="s">
        <v>21</v>
      </c>
      <c r="J168">
        <v>7.5</v>
      </c>
      <c r="K168">
        <v>5.17</v>
      </c>
      <c r="L168">
        <v>668.56799999999998</v>
      </c>
      <c r="M168">
        <v>40.953699999999998</v>
      </c>
      <c r="N168">
        <v>15.5593</v>
      </c>
      <c r="O168">
        <v>0.37992415825676312</v>
      </c>
      <c r="P168">
        <v>737.16660000000002</v>
      </c>
      <c r="Q168">
        <f>N168*0.001/11.8*1000*1000</f>
        <v>1318.5847457627117</v>
      </c>
      <c r="R168">
        <v>8.864897025991139</v>
      </c>
      <c r="S168" s="3">
        <v>5.17</v>
      </c>
      <c r="T168" s="3">
        <v>303.25</v>
      </c>
      <c r="U168" s="3">
        <v>71.039957742078101</v>
      </c>
      <c r="V168" s="3" t="s">
        <v>1753</v>
      </c>
    </row>
    <row r="169" spans="1:22" x14ac:dyDescent="0.2">
      <c r="A169" t="s">
        <v>1661</v>
      </c>
      <c r="B169">
        <v>52.14</v>
      </c>
      <c r="C169">
        <v>5.04</v>
      </c>
      <c r="D169">
        <v>9.3000000000000007</v>
      </c>
      <c r="E169">
        <v>803</v>
      </c>
      <c r="F169" t="s">
        <v>1662</v>
      </c>
      <c r="G169" t="s">
        <v>20</v>
      </c>
      <c r="H169" t="s">
        <v>1589</v>
      </c>
      <c r="I169" t="s">
        <v>21</v>
      </c>
      <c r="J169">
        <v>5</v>
      </c>
      <c r="K169">
        <v>3.65</v>
      </c>
      <c r="O169">
        <v>4.5999999999999999E-2</v>
      </c>
      <c r="S169" s="4">
        <v>3.65</v>
      </c>
      <c r="U169" s="3">
        <v>92.168070403424807</v>
      </c>
      <c r="V169" s="3" t="s">
        <v>1753</v>
      </c>
    </row>
    <row r="170" spans="1:22" x14ac:dyDescent="0.2">
      <c r="A170" t="s">
        <v>1661</v>
      </c>
      <c r="B170">
        <v>52.14</v>
      </c>
      <c r="C170">
        <v>5.04</v>
      </c>
      <c r="D170">
        <v>9.3000000000000007</v>
      </c>
      <c r="E170">
        <v>803</v>
      </c>
      <c r="F170" t="s">
        <v>1662</v>
      </c>
      <c r="G170" t="s">
        <v>20</v>
      </c>
      <c r="H170" t="s">
        <v>1589</v>
      </c>
      <c r="I170" t="s">
        <v>21</v>
      </c>
      <c r="J170">
        <v>5</v>
      </c>
      <c r="K170">
        <v>6.66</v>
      </c>
      <c r="O170">
        <v>3.9E-2</v>
      </c>
      <c r="S170" s="4">
        <v>6.66</v>
      </c>
      <c r="U170" s="3">
        <v>92.168070403424807</v>
      </c>
      <c r="V170" s="3" t="s">
        <v>1753</v>
      </c>
    </row>
    <row r="171" spans="1:22" x14ac:dyDescent="0.2">
      <c r="A171" t="s">
        <v>1661</v>
      </c>
      <c r="B171">
        <v>52.14</v>
      </c>
      <c r="C171">
        <v>5.04</v>
      </c>
      <c r="D171">
        <v>9.3000000000000007</v>
      </c>
      <c r="E171">
        <v>803</v>
      </c>
      <c r="F171" t="s">
        <v>1662</v>
      </c>
      <c r="G171" t="s">
        <v>20</v>
      </c>
      <c r="H171" t="s">
        <v>1589</v>
      </c>
      <c r="I171" t="s">
        <v>21</v>
      </c>
      <c r="J171">
        <v>5</v>
      </c>
      <c r="K171">
        <v>5.21</v>
      </c>
      <c r="O171">
        <v>2.7E-2</v>
      </c>
      <c r="S171" s="4">
        <v>5.21</v>
      </c>
      <c r="U171" s="3">
        <v>92.168070403424807</v>
      </c>
      <c r="V171" s="3" t="s">
        <v>1753</v>
      </c>
    </row>
    <row r="172" spans="1:22" x14ac:dyDescent="0.2">
      <c r="A172" t="s">
        <v>1663</v>
      </c>
      <c r="B172">
        <v>39.04</v>
      </c>
      <c r="C172">
        <v>117.2</v>
      </c>
      <c r="D172">
        <v>12</v>
      </c>
      <c r="E172">
        <v>550</v>
      </c>
      <c r="F172" t="s">
        <v>1611</v>
      </c>
      <c r="G172" t="s">
        <v>53</v>
      </c>
      <c r="H172" t="s">
        <v>1586</v>
      </c>
      <c r="I172" t="s">
        <v>21</v>
      </c>
      <c r="J172">
        <v>5</v>
      </c>
      <c r="K172">
        <v>7.4</v>
      </c>
      <c r="M172">
        <v>1.7235799999999999</v>
      </c>
      <c r="N172">
        <v>1.9837400000000003</v>
      </c>
      <c r="O172">
        <v>1.18736</v>
      </c>
      <c r="P172">
        <v>3.1024439999999998</v>
      </c>
      <c r="Q172">
        <f t="shared" ref="Q172:Q183" si="5">N172*0.001/11.8*1000*1000</f>
        <v>168.11355932203392</v>
      </c>
      <c r="R172">
        <v>26.855305043378713</v>
      </c>
      <c r="S172" s="4">
        <v>7.4</v>
      </c>
      <c r="T172" s="4">
        <v>10.33</v>
      </c>
      <c r="U172" s="3">
        <v>35.104597778760898</v>
      </c>
      <c r="V172" s="3" t="s">
        <v>1753</v>
      </c>
    </row>
    <row r="173" spans="1:22" x14ac:dyDescent="0.2">
      <c r="A173" t="s">
        <v>1663</v>
      </c>
      <c r="B173">
        <v>39.04</v>
      </c>
      <c r="C173">
        <v>117.2</v>
      </c>
      <c r="D173">
        <v>12</v>
      </c>
      <c r="E173">
        <v>550</v>
      </c>
      <c r="F173" t="s">
        <v>1611</v>
      </c>
      <c r="G173" t="s">
        <v>53</v>
      </c>
      <c r="H173" t="s">
        <v>1586</v>
      </c>
      <c r="I173" t="s">
        <v>21</v>
      </c>
      <c r="J173">
        <v>5</v>
      </c>
      <c r="K173">
        <v>8.9</v>
      </c>
      <c r="M173">
        <v>5.6260199999999996</v>
      </c>
      <c r="N173">
        <v>1.4959300000000004</v>
      </c>
      <c r="O173">
        <v>0.31133</v>
      </c>
      <c r="P173">
        <v>10.126835999999999</v>
      </c>
      <c r="Q173">
        <f t="shared" si="5"/>
        <v>126.77372881355933</v>
      </c>
      <c r="R173">
        <v>6.2042142284125097</v>
      </c>
      <c r="S173" s="4">
        <v>8.9</v>
      </c>
      <c r="T173" s="4">
        <v>15.5</v>
      </c>
      <c r="U173" s="3">
        <v>35.104597778760898</v>
      </c>
      <c r="V173" s="3" t="s">
        <v>1753</v>
      </c>
    </row>
    <row r="174" spans="1:22" x14ac:dyDescent="0.2">
      <c r="A174" t="s">
        <v>1663</v>
      </c>
      <c r="B174">
        <v>39.04</v>
      </c>
      <c r="C174">
        <v>117.2</v>
      </c>
      <c r="D174">
        <v>12</v>
      </c>
      <c r="E174">
        <v>550</v>
      </c>
      <c r="F174" t="s">
        <v>1611</v>
      </c>
      <c r="G174" t="s">
        <v>53</v>
      </c>
      <c r="H174" t="s">
        <v>1586</v>
      </c>
      <c r="I174" t="s">
        <v>21</v>
      </c>
      <c r="J174">
        <v>5</v>
      </c>
      <c r="K174">
        <v>8.8000000000000007</v>
      </c>
      <c r="M174">
        <v>4.7804900000000004</v>
      </c>
      <c r="N174">
        <v>0.94308999999999976</v>
      </c>
      <c r="O174">
        <v>0.189272</v>
      </c>
      <c r="P174">
        <v>8.6048820000000017</v>
      </c>
      <c r="Q174">
        <f t="shared" si="5"/>
        <v>79.922881355932191</v>
      </c>
      <c r="R174">
        <v>4.6031752672494495</v>
      </c>
      <c r="S174" s="4">
        <v>8.8000000000000007</v>
      </c>
      <c r="T174" s="4">
        <v>56.32</v>
      </c>
      <c r="U174" s="3">
        <v>35.104597778760898</v>
      </c>
      <c r="V174" s="3" t="s">
        <v>1753</v>
      </c>
    </row>
    <row r="175" spans="1:22" x14ac:dyDescent="0.2">
      <c r="A175" t="s">
        <v>1663</v>
      </c>
      <c r="B175">
        <v>39.04</v>
      </c>
      <c r="C175">
        <v>117.2</v>
      </c>
      <c r="D175">
        <v>12</v>
      </c>
      <c r="E175">
        <v>550</v>
      </c>
      <c r="F175" t="s">
        <v>1611</v>
      </c>
      <c r="G175" t="s">
        <v>53</v>
      </c>
      <c r="H175" t="s">
        <v>1586</v>
      </c>
      <c r="I175" t="s">
        <v>21</v>
      </c>
      <c r="J175">
        <v>5</v>
      </c>
      <c r="K175">
        <v>8.1999999999999993</v>
      </c>
      <c r="M175">
        <v>4.5203300000000004</v>
      </c>
      <c r="N175">
        <v>0.68291999999999931</v>
      </c>
      <c r="O175">
        <v>0.14635699999999999</v>
      </c>
      <c r="P175">
        <v>8.1365940000000005</v>
      </c>
      <c r="Q175">
        <f t="shared" si="5"/>
        <v>57.874576271186378</v>
      </c>
      <c r="R175">
        <v>3.5251408636095114</v>
      </c>
      <c r="S175" s="4">
        <v>8.1999999999999993</v>
      </c>
      <c r="T175" s="4">
        <v>25.06</v>
      </c>
      <c r="U175" s="3">
        <v>35.104597778760898</v>
      </c>
      <c r="V175" s="3" t="s">
        <v>1753</v>
      </c>
    </row>
    <row r="176" spans="1:22" x14ac:dyDescent="0.2">
      <c r="A176" t="s">
        <v>1663</v>
      </c>
      <c r="B176">
        <v>39.04</v>
      </c>
      <c r="C176">
        <v>117.2</v>
      </c>
      <c r="D176">
        <v>12</v>
      </c>
      <c r="E176">
        <v>550</v>
      </c>
      <c r="F176" t="s">
        <v>1611</v>
      </c>
      <c r="G176" t="s">
        <v>53</v>
      </c>
      <c r="H176" t="s">
        <v>1586</v>
      </c>
      <c r="I176" t="s">
        <v>21</v>
      </c>
      <c r="J176">
        <v>5</v>
      </c>
      <c r="K176">
        <v>8</v>
      </c>
      <c r="M176">
        <v>2.2764199999999999</v>
      </c>
      <c r="N176">
        <v>0.71545000000000014</v>
      </c>
      <c r="O176">
        <v>0.30196600000000001</v>
      </c>
      <c r="P176">
        <v>4.097556</v>
      </c>
      <c r="Q176">
        <f t="shared" si="5"/>
        <v>60.631355932203398</v>
      </c>
      <c r="R176">
        <v>7.333371404808136</v>
      </c>
      <c r="S176" s="4">
        <v>8</v>
      </c>
      <c r="T176" s="4">
        <v>30.39</v>
      </c>
      <c r="U176" s="3">
        <v>35.104597778760898</v>
      </c>
      <c r="V176" s="3" t="s">
        <v>1753</v>
      </c>
    </row>
    <row r="177" spans="1:22" x14ac:dyDescent="0.2">
      <c r="A177" t="s">
        <v>1663</v>
      </c>
      <c r="B177">
        <v>39.04</v>
      </c>
      <c r="C177">
        <v>117.2</v>
      </c>
      <c r="D177">
        <v>12</v>
      </c>
      <c r="E177">
        <v>550</v>
      </c>
      <c r="F177" t="s">
        <v>1611</v>
      </c>
      <c r="G177" t="s">
        <v>53</v>
      </c>
      <c r="H177" t="s">
        <v>1586</v>
      </c>
      <c r="I177" t="s">
        <v>21</v>
      </c>
      <c r="J177">
        <v>5</v>
      </c>
      <c r="K177">
        <v>7.9</v>
      </c>
      <c r="M177">
        <v>1.69106</v>
      </c>
      <c r="N177">
        <v>1.7560900000000002</v>
      </c>
      <c r="O177">
        <v>1.0131300000000001</v>
      </c>
      <c r="P177">
        <v>3.0439080000000001</v>
      </c>
      <c r="Q177">
        <f t="shared" si="5"/>
        <v>148.82118644067796</v>
      </c>
      <c r="R177">
        <v>24.230620636366144</v>
      </c>
      <c r="S177" s="4">
        <v>7.9</v>
      </c>
      <c r="T177" s="4">
        <v>14.6</v>
      </c>
      <c r="U177" s="3">
        <v>35.104597778760898</v>
      </c>
      <c r="V177" s="3" t="s">
        <v>1753</v>
      </c>
    </row>
    <row r="178" spans="1:22" x14ac:dyDescent="0.2">
      <c r="A178" t="s">
        <v>1663</v>
      </c>
      <c r="B178">
        <v>39.04</v>
      </c>
      <c r="C178">
        <v>117.2</v>
      </c>
      <c r="D178">
        <v>12</v>
      </c>
      <c r="E178">
        <v>550</v>
      </c>
      <c r="F178" t="s">
        <v>1611</v>
      </c>
      <c r="G178" t="s">
        <v>53</v>
      </c>
      <c r="H178" t="s">
        <v>1586</v>
      </c>
      <c r="I178" t="s">
        <v>21</v>
      </c>
      <c r="J178">
        <v>5</v>
      </c>
      <c r="K178">
        <v>8.6</v>
      </c>
      <c r="M178">
        <v>4</v>
      </c>
      <c r="N178">
        <v>3.6097599999999996</v>
      </c>
      <c r="O178">
        <v>0.93064499999999994</v>
      </c>
      <c r="P178">
        <v>7.2</v>
      </c>
      <c r="Q178">
        <f t="shared" si="5"/>
        <v>305.91186440677967</v>
      </c>
      <c r="R178">
        <v>21.05693333333333</v>
      </c>
      <c r="S178" s="4">
        <v>8.6</v>
      </c>
      <c r="T178" s="4">
        <v>143.37</v>
      </c>
      <c r="U178" s="3">
        <v>35.104597778760898</v>
      </c>
      <c r="V178" s="3" t="s">
        <v>1753</v>
      </c>
    </row>
    <row r="179" spans="1:22" x14ac:dyDescent="0.2">
      <c r="A179" t="s">
        <v>1663</v>
      </c>
      <c r="B179">
        <v>39.04</v>
      </c>
      <c r="C179">
        <v>117.2</v>
      </c>
      <c r="D179">
        <v>12</v>
      </c>
      <c r="E179">
        <v>550</v>
      </c>
      <c r="F179" t="s">
        <v>1611</v>
      </c>
      <c r="G179" t="s">
        <v>53</v>
      </c>
      <c r="H179" t="s">
        <v>1586</v>
      </c>
      <c r="I179" t="s">
        <v>21</v>
      </c>
      <c r="J179">
        <v>5</v>
      </c>
      <c r="K179">
        <v>8.5</v>
      </c>
      <c r="M179">
        <v>2.2764199999999999</v>
      </c>
      <c r="N179">
        <v>0.32521000000000022</v>
      </c>
      <c r="O179">
        <v>0.13398399999999999</v>
      </c>
      <c r="P179">
        <v>4.097556</v>
      </c>
      <c r="Q179">
        <f t="shared" si="5"/>
        <v>27.560169491525439</v>
      </c>
      <c r="R179">
        <v>3.3334065477079529</v>
      </c>
      <c r="S179" s="4">
        <v>8.5</v>
      </c>
      <c r="T179" s="4">
        <v>27.01</v>
      </c>
      <c r="U179" s="3">
        <v>35.104597778760898</v>
      </c>
      <c r="V179" s="3" t="s">
        <v>1753</v>
      </c>
    </row>
    <row r="180" spans="1:22" x14ac:dyDescent="0.2">
      <c r="A180" t="s">
        <v>1663</v>
      </c>
      <c r="B180">
        <v>39.04</v>
      </c>
      <c r="C180">
        <v>117.2</v>
      </c>
      <c r="D180">
        <v>12</v>
      </c>
      <c r="E180">
        <v>550</v>
      </c>
      <c r="F180" t="s">
        <v>1611</v>
      </c>
      <c r="G180" t="s">
        <v>53</v>
      </c>
      <c r="H180" t="s">
        <v>1586</v>
      </c>
      <c r="I180" t="s">
        <v>21</v>
      </c>
      <c r="J180">
        <v>5</v>
      </c>
      <c r="K180">
        <v>9.3000000000000007</v>
      </c>
      <c r="M180">
        <v>1.23577</v>
      </c>
      <c r="N180">
        <v>0.32521</v>
      </c>
      <c r="O180">
        <v>0.28959299999999999</v>
      </c>
      <c r="P180">
        <v>2.224386</v>
      </c>
      <c r="Q180">
        <f t="shared" si="5"/>
        <v>27.560169491525421</v>
      </c>
      <c r="R180">
        <v>6.1404900048822464</v>
      </c>
      <c r="S180" s="4">
        <v>9.3000000000000007</v>
      </c>
      <c r="T180" s="4">
        <v>27.33</v>
      </c>
      <c r="U180" s="3">
        <v>35.104597778760898</v>
      </c>
      <c r="V180" s="3" t="s">
        <v>1753</v>
      </c>
    </row>
    <row r="181" spans="1:22" x14ac:dyDescent="0.2">
      <c r="A181" t="s">
        <v>1663</v>
      </c>
      <c r="B181">
        <v>39.04</v>
      </c>
      <c r="C181">
        <v>117.2</v>
      </c>
      <c r="D181">
        <v>12</v>
      </c>
      <c r="E181">
        <v>550</v>
      </c>
      <c r="F181" t="s">
        <v>1611</v>
      </c>
      <c r="G181" t="s">
        <v>53</v>
      </c>
      <c r="H181" t="s">
        <v>1586</v>
      </c>
      <c r="I181" t="s">
        <v>21</v>
      </c>
      <c r="J181">
        <v>5</v>
      </c>
      <c r="K181">
        <v>8.8000000000000007</v>
      </c>
      <c r="M181">
        <v>1.7804880000000001</v>
      </c>
      <c r="N181">
        <v>1.0406520000000001</v>
      </c>
      <c r="O181">
        <v>0.123885</v>
      </c>
      <c r="P181">
        <v>3.2048784000000001</v>
      </c>
      <c r="Q181">
        <f t="shared" si="5"/>
        <v>88.190847457627115</v>
      </c>
      <c r="R181">
        <v>13.637766724628305</v>
      </c>
      <c r="S181" s="4">
        <v>8.8000000000000007</v>
      </c>
      <c r="T181" s="4">
        <v>9.86</v>
      </c>
      <c r="U181" s="3">
        <v>35.104597778760898</v>
      </c>
      <c r="V181" s="3" t="s">
        <v>1753</v>
      </c>
    </row>
    <row r="182" spans="1:22" x14ac:dyDescent="0.2">
      <c r="A182" t="s">
        <v>1663</v>
      </c>
      <c r="B182">
        <v>39.04</v>
      </c>
      <c r="C182">
        <v>117.2</v>
      </c>
      <c r="D182">
        <v>12</v>
      </c>
      <c r="E182">
        <v>550</v>
      </c>
      <c r="F182" t="s">
        <v>1611</v>
      </c>
      <c r="G182" t="s">
        <v>53</v>
      </c>
      <c r="H182" t="s">
        <v>1586</v>
      </c>
      <c r="I182" t="s">
        <v>21</v>
      </c>
      <c r="J182">
        <v>5</v>
      </c>
      <c r="K182">
        <v>8.5</v>
      </c>
      <c r="M182">
        <v>4.5528500000000003</v>
      </c>
      <c r="N182">
        <v>1.0081250000000002</v>
      </c>
      <c r="O182">
        <v>0.22142723788396282</v>
      </c>
      <c r="P182">
        <v>8.1951300000000007</v>
      </c>
      <c r="Q182">
        <f t="shared" si="5"/>
        <v>85.434322033898312</v>
      </c>
      <c r="R182">
        <v>5.1666355506257995</v>
      </c>
      <c r="S182" s="4">
        <v>8.5</v>
      </c>
      <c r="T182" s="4">
        <v>10.74</v>
      </c>
      <c r="U182" s="3">
        <v>35.104597778760898</v>
      </c>
      <c r="V182" s="3" t="s">
        <v>1753</v>
      </c>
    </row>
    <row r="183" spans="1:22" x14ac:dyDescent="0.2">
      <c r="A183" t="s">
        <v>1663</v>
      </c>
      <c r="B183">
        <v>39.04</v>
      </c>
      <c r="C183">
        <v>117.2</v>
      </c>
      <c r="D183">
        <v>12</v>
      </c>
      <c r="E183">
        <v>550</v>
      </c>
      <c r="F183" t="s">
        <v>1611</v>
      </c>
      <c r="G183" t="s">
        <v>53</v>
      </c>
      <c r="H183" t="s">
        <v>1586</v>
      </c>
      <c r="I183" t="s">
        <v>21</v>
      </c>
      <c r="J183">
        <v>5</v>
      </c>
      <c r="K183">
        <v>8</v>
      </c>
      <c r="M183">
        <v>1.6585399999999999</v>
      </c>
      <c r="N183">
        <v>0.35772000000000004</v>
      </c>
      <c r="O183">
        <v>0.16118199999999999</v>
      </c>
      <c r="P183">
        <v>2.9853719999999999</v>
      </c>
      <c r="Q183">
        <f t="shared" si="5"/>
        <v>30.315254237288141</v>
      </c>
      <c r="R183">
        <v>5.0326190504901911</v>
      </c>
      <c r="S183" s="4">
        <v>8</v>
      </c>
      <c r="T183" s="4">
        <v>16.170000000000002</v>
      </c>
      <c r="U183" s="3">
        <v>35.104597778760898</v>
      </c>
      <c r="V183" s="3" t="s">
        <v>1753</v>
      </c>
    </row>
    <row r="184" spans="1:22" x14ac:dyDescent="0.2">
      <c r="A184" t="s">
        <v>1664</v>
      </c>
      <c r="B184">
        <v>51.06</v>
      </c>
      <c r="C184">
        <v>114.87</v>
      </c>
      <c r="D184">
        <v>-0.35332613012599268</v>
      </c>
      <c r="E184">
        <v>413.61677586334798</v>
      </c>
      <c r="F184" t="s">
        <v>1593</v>
      </c>
      <c r="G184" t="s">
        <v>20</v>
      </c>
      <c r="H184" t="s">
        <v>1589</v>
      </c>
      <c r="I184" t="s">
        <v>21</v>
      </c>
      <c r="J184">
        <v>5</v>
      </c>
      <c r="K184">
        <v>6.31</v>
      </c>
      <c r="L184">
        <v>854.75195099999996</v>
      </c>
      <c r="O184">
        <v>6.8572525731840278E-2</v>
      </c>
      <c r="S184" s="7">
        <v>6.31</v>
      </c>
      <c r="T184" s="7">
        <v>435.9</v>
      </c>
      <c r="U184" s="6">
        <v>66.3716031918444</v>
      </c>
      <c r="V184" s="3" t="s">
        <v>1753</v>
      </c>
    </row>
    <row r="185" spans="1:22" x14ac:dyDescent="0.2">
      <c r="A185" t="s">
        <v>1664</v>
      </c>
      <c r="B185">
        <v>51.06</v>
      </c>
      <c r="C185">
        <v>114.87</v>
      </c>
      <c r="D185">
        <v>-0.35332613012599268</v>
      </c>
      <c r="E185">
        <v>413.61677586334798</v>
      </c>
      <c r="F185" t="s">
        <v>1593</v>
      </c>
      <c r="G185" t="s">
        <v>20</v>
      </c>
      <c r="H185" t="s">
        <v>1589</v>
      </c>
      <c r="I185" t="s">
        <v>21</v>
      </c>
      <c r="J185">
        <v>5</v>
      </c>
      <c r="K185">
        <v>6.24</v>
      </c>
      <c r="L185">
        <v>542.62750500000004</v>
      </c>
      <c r="O185">
        <v>8.9347140444770073E-2</v>
      </c>
      <c r="S185" s="7">
        <v>6.24</v>
      </c>
      <c r="T185" s="7">
        <v>364.5</v>
      </c>
      <c r="U185" s="6">
        <v>66.3716031918444</v>
      </c>
      <c r="V185" s="3" t="s">
        <v>1753</v>
      </c>
    </row>
    <row r="186" spans="1:22" x14ac:dyDescent="0.2">
      <c r="A186" t="s">
        <v>1664</v>
      </c>
      <c r="B186">
        <v>51.06</v>
      </c>
      <c r="C186">
        <v>114.87</v>
      </c>
      <c r="D186">
        <v>-0.35332613012599268</v>
      </c>
      <c r="E186">
        <v>413.61677586334798</v>
      </c>
      <c r="F186" t="s">
        <v>1593</v>
      </c>
      <c r="G186" t="s">
        <v>20</v>
      </c>
      <c r="H186" t="s">
        <v>1589</v>
      </c>
      <c r="I186" t="s">
        <v>21</v>
      </c>
      <c r="J186">
        <v>5</v>
      </c>
      <c r="K186">
        <v>5.4</v>
      </c>
      <c r="L186">
        <v>666.173495</v>
      </c>
      <c r="O186">
        <v>4.357146591839936E-2</v>
      </c>
      <c r="S186" s="7">
        <v>5.4</v>
      </c>
      <c r="T186" s="7">
        <v>388.7</v>
      </c>
      <c r="U186" s="6">
        <v>66.3716031918444</v>
      </c>
      <c r="V186" s="3" t="s">
        <v>1753</v>
      </c>
    </row>
    <row r="187" spans="1:22" x14ac:dyDescent="0.2">
      <c r="A187" t="s">
        <v>1664</v>
      </c>
      <c r="B187">
        <v>51.06</v>
      </c>
      <c r="C187">
        <v>114.87</v>
      </c>
      <c r="D187">
        <v>-0.35332613012599268</v>
      </c>
      <c r="E187">
        <v>413.61677586334798</v>
      </c>
      <c r="F187" t="s">
        <v>1593</v>
      </c>
      <c r="G187" t="s">
        <v>20</v>
      </c>
      <c r="H187" t="s">
        <v>1589</v>
      </c>
      <c r="I187" t="s">
        <v>21</v>
      </c>
      <c r="J187">
        <v>5</v>
      </c>
      <c r="K187">
        <v>5.42</v>
      </c>
      <c r="L187">
        <v>519.12673200000006</v>
      </c>
      <c r="O187">
        <v>4.0964131806190497E-2</v>
      </c>
      <c r="S187" s="7">
        <v>5.42</v>
      </c>
      <c r="T187" s="7">
        <v>429.3</v>
      </c>
      <c r="U187" s="6">
        <v>66.3716031918444</v>
      </c>
      <c r="V187" s="3" t="s">
        <v>1753</v>
      </c>
    </row>
    <row r="188" spans="1:22" x14ac:dyDescent="0.2">
      <c r="A188" t="s">
        <v>1664</v>
      </c>
      <c r="B188">
        <v>51.06</v>
      </c>
      <c r="C188">
        <v>114.87</v>
      </c>
      <c r="D188">
        <v>-0.35332613012599268</v>
      </c>
      <c r="E188">
        <v>413.61677586334798</v>
      </c>
      <c r="F188" t="s">
        <v>1593</v>
      </c>
      <c r="G188" t="s">
        <v>20</v>
      </c>
      <c r="H188" t="s">
        <v>1589</v>
      </c>
      <c r="I188" t="s">
        <v>21</v>
      </c>
      <c r="J188">
        <v>5</v>
      </c>
      <c r="K188">
        <v>6.04</v>
      </c>
      <c r="L188">
        <v>599.96062000000006</v>
      </c>
      <c r="O188">
        <v>7.2762728020198938E-2</v>
      </c>
      <c r="S188" s="7">
        <v>6.04</v>
      </c>
      <c r="T188" s="7">
        <v>431</v>
      </c>
      <c r="U188" s="6">
        <v>66.3716031918444</v>
      </c>
      <c r="V188" s="3" t="s">
        <v>1753</v>
      </c>
    </row>
    <row r="189" spans="1:22" x14ac:dyDescent="0.2">
      <c r="A189" t="s">
        <v>1665</v>
      </c>
      <c r="B189">
        <v>47.45</v>
      </c>
      <c r="C189">
        <v>133.37</v>
      </c>
      <c r="D189">
        <v>1.9</v>
      </c>
      <c r="E189">
        <v>585</v>
      </c>
      <c r="F189" t="s">
        <v>1611</v>
      </c>
      <c r="G189" t="s">
        <v>53</v>
      </c>
      <c r="H189" t="s">
        <v>1589</v>
      </c>
      <c r="I189" t="s">
        <v>21</v>
      </c>
      <c r="J189">
        <v>10</v>
      </c>
      <c r="K189">
        <v>5.66</v>
      </c>
      <c r="M189">
        <v>11.864800000000001</v>
      </c>
      <c r="N189">
        <v>3.2346400000000002</v>
      </c>
      <c r="O189">
        <v>0.27262490728878702</v>
      </c>
      <c r="P189">
        <v>21.356640000000002</v>
      </c>
      <c r="Q189">
        <f t="shared" ref="Q189:Q229" si="6">N189*0.001/11.8*1000*1000</f>
        <v>274.12203389830512</v>
      </c>
      <c r="R189">
        <v>6.3612478367383627</v>
      </c>
      <c r="S189" s="3">
        <v>5.66</v>
      </c>
      <c r="T189" s="4">
        <v>44.23</v>
      </c>
      <c r="U189" s="3">
        <v>54.631517998167809</v>
      </c>
      <c r="V189" s="3" t="s">
        <v>1753</v>
      </c>
    </row>
    <row r="190" spans="1:22" x14ac:dyDescent="0.2">
      <c r="A190" t="s">
        <v>1665</v>
      </c>
      <c r="B190">
        <v>47.47</v>
      </c>
      <c r="C190">
        <v>133.37</v>
      </c>
      <c r="D190">
        <v>1.9</v>
      </c>
      <c r="E190">
        <v>585</v>
      </c>
      <c r="F190" t="s">
        <v>1611</v>
      </c>
      <c r="G190" t="s">
        <v>53</v>
      </c>
      <c r="H190" t="s">
        <v>1589</v>
      </c>
      <c r="I190" t="s">
        <v>21</v>
      </c>
      <c r="J190">
        <v>10</v>
      </c>
      <c r="K190">
        <v>5.82</v>
      </c>
      <c r="M190">
        <v>12.544</v>
      </c>
      <c r="N190">
        <v>4.7598000000000003</v>
      </c>
      <c r="O190">
        <v>0.3794483418367347</v>
      </c>
      <c r="P190">
        <v>22.5792</v>
      </c>
      <c r="Q190">
        <f t="shared" si="6"/>
        <v>403.37288135593224</v>
      </c>
      <c r="R190">
        <v>8.8537946428571441</v>
      </c>
      <c r="S190" s="3">
        <v>5.82</v>
      </c>
      <c r="T190" s="4">
        <v>47.91</v>
      </c>
      <c r="U190" s="3">
        <v>56.863406041536493</v>
      </c>
      <c r="V190" s="3" t="s">
        <v>1753</v>
      </c>
    </row>
    <row r="191" spans="1:22" x14ac:dyDescent="0.2">
      <c r="A191" t="s">
        <v>1665</v>
      </c>
      <c r="B191">
        <v>47.47</v>
      </c>
      <c r="C191">
        <v>133.37</v>
      </c>
      <c r="D191">
        <v>1.9</v>
      </c>
      <c r="E191">
        <v>585</v>
      </c>
      <c r="F191" t="s">
        <v>1611</v>
      </c>
      <c r="G191" t="s">
        <v>53</v>
      </c>
      <c r="H191" t="s">
        <v>1589</v>
      </c>
      <c r="I191" t="s">
        <v>21</v>
      </c>
      <c r="J191">
        <v>10</v>
      </c>
      <c r="K191">
        <v>5.56</v>
      </c>
      <c r="M191">
        <v>1.3943000000000001</v>
      </c>
      <c r="N191">
        <v>0.1386</v>
      </c>
      <c r="O191">
        <v>9.9404719213942477E-2</v>
      </c>
      <c r="P191">
        <v>2.5097400000000003</v>
      </c>
      <c r="Q191">
        <f t="shared" si="6"/>
        <v>11.745762711864407</v>
      </c>
      <c r="R191">
        <v>2.3194434483253241</v>
      </c>
      <c r="S191" s="3">
        <v>5.56</v>
      </c>
      <c r="T191" s="4">
        <v>42.32</v>
      </c>
      <c r="U191" s="3">
        <v>56.863406041536493</v>
      </c>
      <c r="V191" s="3" t="s">
        <v>1753</v>
      </c>
    </row>
    <row r="192" spans="1:22" x14ac:dyDescent="0.2">
      <c r="A192" t="s">
        <v>1666</v>
      </c>
      <c r="B192">
        <v>47.18</v>
      </c>
      <c r="C192">
        <v>131.57</v>
      </c>
      <c r="D192">
        <v>1.9</v>
      </c>
      <c r="E192">
        <v>575</v>
      </c>
      <c r="F192" t="s">
        <v>1611</v>
      </c>
      <c r="G192" t="s">
        <v>53</v>
      </c>
      <c r="H192" t="s">
        <v>1589</v>
      </c>
      <c r="I192" t="s">
        <v>21</v>
      </c>
      <c r="J192">
        <v>10</v>
      </c>
      <c r="K192">
        <v>6.4161936879999999</v>
      </c>
      <c r="L192">
        <v>15.411199999999999</v>
      </c>
      <c r="M192">
        <v>13.075699999999999</v>
      </c>
      <c r="N192">
        <v>1.40476</v>
      </c>
      <c r="O192">
        <v>0.10688499999999999</v>
      </c>
      <c r="P192">
        <v>23.536259999999999</v>
      </c>
      <c r="Q192">
        <f t="shared" si="6"/>
        <v>119.04745762711865</v>
      </c>
      <c r="R192">
        <v>2.5067670054630602</v>
      </c>
      <c r="S192" s="4">
        <v>6.4161936879999999</v>
      </c>
      <c r="T192" s="4">
        <v>34.068399999999997</v>
      </c>
      <c r="U192" s="3">
        <v>51.503544206178404</v>
      </c>
      <c r="V192" s="3" t="s">
        <v>1753</v>
      </c>
    </row>
    <row r="193" spans="1:22" x14ac:dyDescent="0.2">
      <c r="A193" t="s">
        <v>1666</v>
      </c>
      <c r="B193">
        <v>47.18</v>
      </c>
      <c r="C193">
        <v>131.57</v>
      </c>
      <c r="D193">
        <v>1.9</v>
      </c>
      <c r="E193">
        <v>575</v>
      </c>
      <c r="F193" t="s">
        <v>1611</v>
      </c>
      <c r="G193" t="s">
        <v>53</v>
      </c>
      <c r="H193" t="s">
        <v>1589</v>
      </c>
      <c r="I193" t="s">
        <v>21</v>
      </c>
      <c r="J193">
        <v>10</v>
      </c>
      <c r="K193">
        <v>6.4161936879999999</v>
      </c>
      <c r="L193">
        <v>10.3123</v>
      </c>
      <c r="M193">
        <v>7.3026299999999997</v>
      </c>
      <c r="N193">
        <v>1.14344</v>
      </c>
      <c r="O193">
        <v>0.15213099999999999</v>
      </c>
      <c r="P193">
        <v>13.144734</v>
      </c>
      <c r="Q193">
        <f t="shared" si="6"/>
        <v>96.90169491525424</v>
      </c>
      <c r="R193">
        <v>3.6535147839431361</v>
      </c>
      <c r="S193" s="4">
        <v>6.4161936879999999</v>
      </c>
      <c r="T193" s="4">
        <v>28.517099999999999</v>
      </c>
      <c r="U193" s="3">
        <v>51.503544206178404</v>
      </c>
      <c r="V193" s="3" t="s">
        <v>1753</v>
      </c>
    </row>
    <row r="194" spans="1:22" x14ac:dyDescent="0.2">
      <c r="A194" t="s">
        <v>1666</v>
      </c>
      <c r="B194">
        <v>47.18</v>
      </c>
      <c r="C194">
        <v>131.57</v>
      </c>
      <c r="D194">
        <v>1.9</v>
      </c>
      <c r="E194">
        <v>575</v>
      </c>
      <c r="F194" t="s">
        <v>1611</v>
      </c>
      <c r="G194" t="s">
        <v>53</v>
      </c>
      <c r="H194" t="s">
        <v>1589</v>
      </c>
      <c r="I194" t="s">
        <v>21</v>
      </c>
      <c r="J194">
        <v>10</v>
      </c>
      <c r="K194">
        <v>6.4161936879999999</v>
      </c>
      <c r="L194">
        <v>8.2401300000000006</v>
      </c>
      <c r="M194">
        <v>6.5625</v>
      </c>
      <c r="N194">
        <v>0.97661799999999999</v>
      </c>
      <c r="O194">
        <v>0.14623</v>
      </c>
      <c r="P194">
        <v>11.8125</v>
      </c>
      <c r="Q194">
        <f t="shared" si="6"/>
        <v>82.76423728813559</v>
      </c>
      <c r="R194">
        <v>3.4724195555555553</v>
      </c>
      <c r="S194" s="4">
        <v>6.4161936879999999</v>
      </c>
      <c r="T194" s="4">
        <v>26.7681</v>
      </c>
      <c r="U194" s="3">
        <v>51.503544206178404</v>
      </c>
      <c r="V194" s="3" t="s">
        <v>1753</v>
      </c>
    </row>
    <row r="195" spans="1:22" x14ac:dyDescent="0.2">
      <c r="A195" t="s">
        <v>1666</v>
      </c>
      <c r="B195">
        <v>47.18</v>
      </c>
      <c r="C195">
        <v>131.57</v>
      </c>
      <c r="D195">
        <v>1.9</v>
      </c>
      <c r="E195">
        <v>575</v>
      </c>
      <c r="F195" t="s">
        <v>1611</v>
      </c>
      <c r="G195" t="s">
        <v>53</v>
      </c>
      <c r="H195" t="s">
        <v>1589</v>
      </c>
      <c r="I195" t="s">
        <v>21</v>
      </c>
      <c r="J195">
        <v>10</v>
      </c>
      <c r="K195">
        <v>6.4161936879999999</v>
      </c>
      <c r="L195">
        <v>8.4703900000000001</v>
      </c>
      <c r="M195">
        <v>6.7105300000000003</v>
      </c>
      <c r="N195">
        <v>0.88065400000000005</v>
      </c>
      <c r="O195">
        <v>0.128525</v>
      </c>
      <c r="P195">
        <v>12.078954000000001</v>
      </c>
      <c r="Q195">
        <f t="shared" si="6"/>
        <v>74.631694915254229</v>
      </c>
      <c r="R195">
        <v>3.0621416390856355</v>
      </c>
      <c r="S195" s="4">
        <v>6.4161936879999999</v>
      </c>
      <c r="T195" s="4">
        <v>9.5817499999999995</v>
      </c>
      <c r="U195" s="3">
        <v>51.503544206178404</v>
      </c>
      <c r="V195" s="3" t="s">
        <v>1753</v>
      </c>
    </row>
    <row r="196" spans="1:22" x14ac:dyDescent="0.2">
      <c r="A196" t="s">
        <v>1667</v>
      </c>
      <c r="B196">
        <v>37.43</v>
      </c>
      <c r="C196">
        <v>119.12</v>
      </c>
      <c r="D196">
        <v>12.850000000000023</v>
      </c>
      <c r="E196">
        <v>557.30170574779902</v>
      </c>
      <c r="F196" t="s">
        <v>1611</v>
      </c>
      <c r="G196" t="s">
        <v>53</v>
      </c>
      <c r="H196" t="s">
        <v>1586</v>
      </c>
      <c r="I196" t="s">
        <v>21</v>
      </c>
      <c r="J196">
        <v>5</v>
      </c>
      <c r="K196">
        <v>8.19</v>
      </c>
      <c r="L196">
        <v>436.82299999999998</v>
      </c>
      <c r="M196">
        <v>335.15</v>
      </c>
      <c r="N196">
        <v>9.5373000000000001</v>
      </c>
      <c r="O196">
        <v>2.7560299999999999E-2</v>
      </c>
      <c r="P196">
        <v>603.27</v>
      </c>
      <c r="Q196">
        <f t="shared" si="6"/>
        <v>808.24576271186436</v>
      </c>
      <c r="R196">
        <v>0.66399224227957632</v>
      </c>
      <c r="S196" s="4">
        <v>8.19</v>
      </c>
      <c r="T196" s="4">
        <v>5.09</v>
      </c>
      <c r="V196" s="3" t="s">
        <v>1753</v>
      </c>
    </row>
    <row r="197" spans="1:22" x14ac:dyDescent="0.2">
      <c r="A197" t="s">
        <v>1667</v>
      </c>
      <c r="B197">
        <v>37.43</v>
      </c>
      <c r="C197">
        <v>119.12</v>
      </c>
      <c r="D197">
        <v>12.850000000000023</v>
      </c>
      <c r="E197">
        <v>557.30170574779902</v>
      </c>
      <c r="F197" t="s">
        <v>1611</v>
      </c>
      <c r="G197" t="s">
        <v>53</v>
      </c>
      <c r="H197" t="s">
        <v>1586</v>
      </c>
      <c r="I197" t="s">
        <v>21</v>
      </c>
      <c r="J197">
        <v>5</v>
      </c>
      <c r="K197">
        <v>8.34</v>
      </c>
      <c r="L197">
        <v>588.44799999999998</v>
      </c>
      <c r="M197">
        <v>468.26600000000002</v>
      </c>
      <c r="N197">
        <v>23.846499999999999</v>
      </c>
      <c r="O197">
        <v>5.61503E-2</v>
      </c>
      <c r="P197">
        <v>842.87880000000007</v>
      </c>
      <c r="Q197">
        <f t="shared" si="6"/>
        <v>2020.8898305084749</v>
      </c>
      <c r="R197">
        <v>1.1882526882868567</v>
      </c>
      <c r="S197" s="4">
        <v>8.34</v>
      </c>
      <c r="T197" s="4">
        <v>6.04</v>
      </c>
      <c r="V197" s="3" t="s">
        <v>1753</v>
      </c>
    </row>
    <row r="198" spans="1:22" x14ac:dyDescent="0.2">
      <c r="A198" t="s">
        <v>1667</v>
      </c>
      <c r="B198">
        <v>37.43</v>
      </c>
      <c r="C198">
        <v>119.12</v>
      </c>
      <c r="D198">
        <v>12.850000000000023</v>
      </c>
      <c r="E198">
        <v>557.30170574779902</v>
      </c>
      <c r="F198" t="s">
        <v>1611</v>
      </c>
      <c r="G198" t="s">
        <v>53</v>
      </c>
      <c r="H198" t="s">
        <v>1586</v>
      </c>
      <c r="I198" t="s">
        <v>21</v>
      </c>
      <c r="J198">
        <v>5</v>
      </c>
      <c r="K198">
        <v>8.2100000000000009</v>
      </c>
      <c r="L198">
        <v>574.00699999999995</v>
      </c>
      <c r="M198">
        <v>436.75400000000002</v>
      </c>
      <c r="N198">
        <v>23.2818</v>
      </c>
      <c r="O198">
        <v>5.6372499999999999E-2</v>
      </c>
      <c r="P198">
        <v>786.1572000000001</v>
      </c>
      <c r="Q198">
        <f t="shared" si="6"/>
        <v>1973.0338983050849</v>
      </c>
      <c r="R198">
        <v>1.2438168854778662</v>
      </c>
      <c r="S198" s="4">
        <v>8.2100000000000009</v>
      </c>
      <c r="T198" s="4">
        <v>6.57</v>
      </c>
      <c r="V198" s="3" t="s">
        <v>1753</v>
      </c>
    </row>
    <row r="199" spans="1:22" x14ac:dyDescent="0.2">
      <c r="A199" t="s">
        <v>1667</v>
      </c>
      <c r="B199">
        <v>37.43</v>
      </c>
      <c r="C199">
        <v>119.12</v>
      </c>
      <c r="D199">
        <v>12.850000000000023</v>
      </c>
      <c r="E199">
        <v>557.30170574779902</v>
      </c>
      <c r="F199" t="s">
        <v>1611</v>
      </c>
      <c r="G199" t="s">
        <v>53</v>
      </c>
      <c r="H199" t="s">
        <v>1586</v>
      </c>
      <c r="I199" t="s">
        <v>21</v>
      </c>
      <c r="J199">
        <v>5</v>
      </c>
      <c r="K199">
        <v>8.3000000000000007</v>
      </c>
      <c r="L199">
        <v>256.31799999999998</v>
      </c>
      <c r="M199">
        <v>197.57</v>
      </c>
      <c r="N199">
        <v>6.8465100000000003</v>
      </c>
      <c r="O199">
        <v>3.19206E-2</v>
      </c>
      <c r="P199">
        <v>355.62599999999998</v>
      </c>
      <c r="Q199">
        <f t="shared" si="6"/>
        <v>580.21271186440674</v>
      </c>
      <c r="R199">
        <v>0.80858379308599493</v>
      </c>
      <c r="S199" s="4">
        <v>8.3000000000000007</v>
      </c>
      <c r="T199" s="4">
        <v>4.8</v>
      </c>
      <c r="V199" s="3" t="s">
        <v>1753</v>
      </c>
    </row>
    <row r="200" spans="1:22" x14ac:dyDescent="0.2">
      <c r="A200" t="s">
        <v>1667</v>
      </c>
      <c r="B200">
        <v>37.43</v>
      </c>
      <c r="C200">
        <v>119.12</v>
      </c>
      <c r="D200">
        <v>12.850000000000023</v>
      </c>
      <c r="E200">
        <v>557.30170574779902</v>
      </c>
      <c r="F200" t="s">
        <v>1611</v>
      </c>
      <c r="G200" t="s">
        <v>53</v>
      </c>
      <c r="H200" t="s">
        <v>1586</v>
      </c>
      <c r="I200" t="s">
        <v>21</v>
      </c>
      <c r="J200">
        <v>5</v>
      </c>
      <c r="K200">
        <v>8.31</v>
      </c>
      <c r="L200">
        <v>552.34699999999998</v>
      </c>
      <c r="M200">
        <v>472.209</v>
      </c>
      <c r="N200">
        <v>22.8886</v>
      </c>
      <c r="O200">
        <v>5.3980300000000002E-2</v>
      </c>
      <c r="P200">
        <v>849.97620000000006</v>
      </c>
      <c r="Q200">
        <f t="shared" si="6"/>
        <v>1939.7118644067796</v>
      </c>
      <c r="R200">
        <v>1.130997785585055</v>
      </c>
      <c r="S200" s="4">
        <v>8.31</v>
      </c>
      <c r="T200" s="4">
        <v>5.76</v>
      </c>
      <c r="V200" s="3" t="s">
        <v>1753</v>
      </c>
    </row>
    <row r="201" spans="1:22" x14ac:dyDescent="0.2">
      <c r="A201" t="s">
        <v>1667</v>
      </c>
      <c r="B201">
        <v>37.43</v>
      </c>
      <c r="C201">
        <v>119.12</v>
      </c>
      <c r="D201">
        <v>12.850000000000023</v>
      </c>
      <c r="E201">
        <v>557.30170574779902</v>
      </c>
      <c r="F201" t="s">
        <v>1611</v>
      </c>
      <c r="G201" t="s">
        <v>53</v>
      </c>
      <c r="H201" t="s">
        <v>1586</v>
      </c>
      <c r="I201" t="s">
        <v>21</v>
      </c>
      <c r="J201">
        <v>5</v>
      </c>
      <c r="K201">
        <v>8.3000000000000007</v>
      </c>
      <c r="L201">
        <v>512.63499999999999</v>
      </c>
      <c r="M201">
        <v>408.928</v>
      </c>
      <c r="N201">
        <v>22.324200000000001</v>
      </c>
      <c r="O201">
        <v>5.9916499999999998E-2</v>
      </c>
      <c r="P201">
        <v>736.07040000000006</v>
      </c>
      <c r="Q201">
        <f t="shared" si="6"/>
        <v>1891.8813559322034</v>
      </c>
      <c r="R201">
        <v>1.2738134830581422</v>
      </c>
      <c r="S201" s="4">
        <v>8.3000000000000007</v>
      </c>
      <c r="T201" s="4">
        <v>6.04</v>
      </c>
      <c r="V201" s="3" t="s">
        <v>1753</v>
      </c>
    </row>
    <row r="202" spans="1:22" x14ac:dyDescent="0.2">
      <c r="A202" t="s">
        <v>1667</v>
      </c>
      <c r="B202">
        <v>37.43</v>
      </c>
      <c r="C202">
        <v>119.12</v>
      </c>
      <c r="D202">
        <v>12.850000000000023</v>
      </c>
      <c r="E202">
        <v>557.30170574779902</v>
      </c>
      <c r="F202" t="s">
        <v>1611</v>
      </c>
      <c r="G202" t="s">
        <v>53</v>
      </c>
      <c r="H202" t="s">
        <v>1586</v>
      </c>
      <c r="I202" t="s">
        <v>21</v>
      </c>
      <c r="J202">
        <v>5</v>
      </c>
      <c r="K202">
        <v>8.33</v>
      </c>
      <c r="L202">
        <v>509.02499999999998</v>
      </c>
      <c r="M202">
        <v>392.12700000000001</v>
      </c>
      <c r="N202">
        <v>11.2315</v>
      </c>
      <c r="O202">
        <v>2.7505000000000002E-2</v>
      </c>
      <c r="P202">
        <v>705.82860000000005</v>
      </c>
      <c r="Q202">
        <f t="shared" si="6"/>
        <v>951.82203389830499</v>
      </c>
      <c r="R202">
        <v>0.6683251429596363</v>
      </c>
      <c r="S202" s="4">
        <v>8.33</v>
      </c>
      <c r="T202" s="4">
        <v>7.85</v>
      </c>
      <c r="V202" s="3" t="s">
        <v>1753</v>
      </c>
    </row>
    <row r="203" spans="1:22" x14ac:dyDescent="0.2">
      <c r="A203" t="s">
        <v>1667</v>
      </c>
      <c r="B203">
        <v>37.43</v>
      </c>
      <c r="C203">
        <v>119.12</v>
      </c>
      <c r="D203">
        <v>12.850000000000023</v>
      </c>
      <c r="E203">
        <v>557.30170574779902</v>
      </c>
      <c r="F203" t="s">
        <v>1611</v>
      </c>
      <c r="G203" t="s">
        <v>53</v>
      </c>
      <c r="H203" t="s">
        <v>1586</v>
      </c>
      <c r="I203" t="s">
        <v>21</v>
      </c>
      <c r="J203">
        <v>5</v>
      </c>
      <c r="K203">
        <v>8.35</v>
      </c>
      <c r="L203">
        <v>718.41200000000003</v>
      </c>
      <c r="M203">
        <v>574.34699999999998</v>
      </c>
      <c r="N203">
        <v>30.883700000000001</v>
      </c>
      <c r="O203">
        <v>5.8134699999999997E-2</v>
      </c>
      <c r="P203">
        <v>1033.8245999999999</v>
      </c>
      <c r="Q203">
        <f t="shared" si="6"/>
        <v>2617.2627118644068</v>
      </c>
      <c r="R203">
        <v>1.2546764702639115</v>
      </c>
      <c r="S203" s="4">
        <v>8.35</v>
      </c>
      <c r="T203" s="4">
        <v>8.34</v>
      </c>
      <c r="V203" s="3" t="s">
        <v>1753</v>
      </c>
    </row>
    <row r="204" spans="1:22" x14ac:dyDescent="0.2">
      <c r="A204" t="s">
        <v>1667</v>
      </c>
      <c r="B204">
        <v>37.43</v>
      </c>
      <c r="C204">
        <v>119.12</v>
      </c>
      <c r="D204">
        <v>12.850000000000023</v>
      </c>
      <c r="E204">
        <v>557.30170574779902</v>
      </c>
      <c r="F204" t="s">
        <v>1611</v>
      </c>
      <c r="G204" t="s">
        <v>53</v>
      </c>
      <c r="H204" t="s">
        <v>1586</v>
      </c>
      <c r="I204" t="s">
        <v>21</v>
      </c>
      <c r="J204">
        <v>5</v>
      </c>
      <c r="K204">
        <v>8.39</v>
      </c>
      <c r="L204">
        <v>693.14099999999996</v>
      </c>
      <c r="M204">
        <v>568.84199999999998</v>
      </c>
      <c r="N204">
        <v>23.098800000000001</v>
      </c>
      <c r="O204">
        <v>4.42764E-2</v>
      </c>
      <c r="P204">
        <v>1023.9156</v>
      </c>
      <c r="Q204">
        <f t="shared" si="6"/>
        <v>1957.5254237288136</v>
      </c>
      <c r="R204">
        <v>0.94748981263690102</v>
      </c>
      <c r="S204" s="4">
        <v>8.39</v>
      </c>
      <c r="T204" s="4">
        <v>8.51</v>
      </c>
      <c r="V204" s="3" t="s">
        <v>1753</v>
      </c>
    </row>
    <row r="205" spans="1:22" x14ac:dyDescent="0.2">
      <c r="A205" t="s">
        <v>1667</v>
      </c>
      <c r="B205">
        <v>37.43</v>
      </c>
      <c r="C205">
        <v>119.12</v>
      </c>
      <c r="D205">
        <v>12.850000000000023</v>
      </c>
      <c r="E205">
        <v>557.30170574779902</v>
      </c>
      <c r="F205" t="s">
        <v>1611</v>
      </c>
      <c r="G205" t="s">
        <v>53</v>
      </c>
      <c r="H205" t="s">
        <v>1586</v>
      </c>
      <c r="I205" t="s">
        <v>21</v>
      </c>
      <c r="J205">
        <v>15</v>
      </c>
      <c r="L205">
        <v>108.303</v>
      </c>
      <c r="M205">
        <v>83.879499999999993</v>
      </c>
      <c r="N205">
        <v>2.8943500000000002</v>
      </c>
      <c r="O205">
        <v>3.4412600000000002E-2</v>
      </c>
      <c r="P205">
        <v>150.98309999999998</v>
      </c>
      <c r="Q205">
        <f t="shared" si="6"/>
        <v>245.28389830508479</v>
      </c>
      <c r="R205">
        <v>0.80514110519654203</v>
      </c>
      <c r="V205" s="3" t="s">
        <v>1753</v>
      </c>
    </row>
    <row r="206" spans="1:22" x14ac:dyDescent="0.2">
      <c r="A206" t="s">
        <v>1667</v>
      </c>
      <c r="B206">
        <v>37.43</v>
      </c>
      <c r="C206">
        <v>119.12</v>
      </c>
      <c r="D206">
        <v>12.850000000000023</v>
      </c>
      <c r="E206">
        <v>557.30170574779902</v>
      </c>
      <c r="F206" t="s">
        <v>1611</v>
      </c>
      <c r="G206" t="s">
        <v>53</v>
      </c>
      <c r="H206" t="s">
        <v>1586</v>
      </c>
      <c r="I206" t="s">
        <v>21</v>
      </c>
      <c r="J206">
        <v>15</v>
      </c>
      <c r="L206">
        <v>126.354</v>
      </c>
      <c r="M206">
        <v>101.486</v>
      </c>
      <c r="N206">
        <v>3.63029</v>
      </c>
      <c r="O206">
        <v>3.6464799999999999E-2</v>
      </c>
      <c r="P206">
        <v>182.6748</v>
      </c>
      <c r="Q206">
        <f t="shared" si="6"/>
        <v>307.65169491525421</v>
      </c>
      <c r="R206">
        <v>0.8346645514323815</v>
      </c>
      <c r="V206" s="3" t="s">
        <v>1753</v>
      </c>
    </row>
    <row r="207" spans="1:22" x14ac:dyDescent="0.2">
      <c r="A207" t="s">
        <v>1667</v>
      </c>
      <c r="B207">
        <v>37.43</v>
      </c>
      <c r="C207">
        <v>119.12</v>
      </c>
      <c r="D207">
        <v>12.850000000000023</v>
      </c>
      <c r="E207">
        <v>557.30170574779902</v>
      </c>
      <c r="F207" t="s">
        <v>1611</v>
      </c>
      <c r="G207" t="s">
        <v>53</v>
      </c>
      <c r="H207" t="s">
        <v>1586</v>
      </c>
      <c r="I207" t="s">
        <v>21</v>
      </c>
      <c r="J207">
        <v>15</v>
      </c>
      <c r="L207">
        <v>104.693</v>
      </c>
      <c r="M207">
        <v>78.637900000000002</v>
      </c>
      <c r="N207">
        <v>3.06555</v>
      </c>
      <c r="O207">
        <v>3.6687499999999998E-2</v>
      </c>
      <c r="P207">
        <v>141.54822000000001</v>
      </c>
      <c r="Q207">
        <f t="shared" si="6"/>
        <v>259.79237288135596</v>
      </c>
      <c r="R207">
        <v>0.90960592793042527</v>
      </c>
      <c r="V207" s="3" t="s">
        <v>1753</v>
      </c>
    </row>
    <row r="208" spans="1:22" x14ac:dyDescent="0.2">
      <c r="A208" t="s">
        <v>1667</v>
      </c>
      <c r="B208">
        <v>37.43</v>
      </c>
      <c r="C208">
        <v>119.12</v>
      </c>
      <c r="D208">
        <v>12.850000000000023</v>
      </c>
      <c r="E208">
        <v>557.30170574779902</v>
      </c>
      <c r="F208" t="s">
        <v>1611</v>
      </c>
      <c r="G208" t="s">
        <v>53</v>
      </c>
      <c r="H208" t="s">
        <v>1586</v>
      </c>
      <c r="I208" t="s">
        <v>21</v>
      </c>
      <c r="J208">
        <v>15</v>
      </c>
      <c r="L208">
        <v>75.812299999999993</v>
      </c>
      <c r="M208">
        <v>58.948900000000002</v>
      </c>
      <c r="N208">
        <v>2.5143800000000001</v>
      </c>
      <c r="O208">
        <v>4.0217000000000003E-2</v>
      </c>
      <c r="P208">
        <v>106.10802000000001</v>
      </c>
      <c r="Q208">
        <f t="shared" si="6"/>
        <v>213.08305084745763</v>
      </c>
      <c r="R208">
        <v>0.99524955795047343</v>
      </c>
      <c r="V208" s="3" t="s">
        <v>1753</v>
      </c>
    </row>
    <row r="209" spans="1:22" x14ac:dyDescent="0.2">
      <c r="A209" t="s">
        <v>1667</v>
      </c>
      <c r="B209">
        <v>37.43</v>
      </c>
      <c r="C209">
        <v>119.12</v>
      </c>
      <c r="D209">
        <v>12.850000000000023</v>
      </c>
      <c r="E209">
        <v>557.30170574779902</v>
      </c>
      <c r="F209" t="s">
        <v>1611</v>
      </c>
      <c r="G209" t="s">
        <v>53</v>
      </c>
      <c r="H209" t="s">
        <v>1586</v>
      </c>
      <c r="I209" t="s">
        <v>21</v>
      </c>
      <c r="J209">
        <v>15</v>
      </c>
      <c r="L209">
        <v>653.63676094149969</v>
      </c>
      <c r="M209">
        <v>58.606355747018803</v>
      </c>
      <c r="N209">
        <v>1.5780732971218081</v>
      </c>
      <c r="O209">
        <v>2.9007499999999999E-2</v>
      </c>
      <c r="P209">
        <v>1054.9144034463384</v>
      </c>
      <c r="Q209">
        <f t="shared" si="6"/>
        <v>133.73502517981422</v>
      </c>
      <c r="R209">
        <v>0.62828868638617874</v>
      </c>
      <c r="V209" s="3" t="s">
        <v>1753</v>
      </c>
    </row>
    <row r="210" spans="1:22" x14ac:dyDescent="0.2">
      <c r="A210" t="s">
        <v>1667</v>
      </c>
      <c r="B210">
        <v>37.43</v>
      </c>
      <c r="C210">
        <v>119.12</v>
      </c>
      <c r="D210">
        <v>12.850000000000023</v>
      </c>
      <c r="E210">
        <v>557.30170574779902</v>
      </c>
      <c r="F210" t="s">
        <v>1611</v>
      </c>
      <c r="G210" t="s">
        <v>53</v>
      </c>
      <c r="H210" t="s">
        <v>1586</v>
      </c>
      <c r="I210" t="s">
        <v>21</v>
      </c>
      <c r="J210">
        <v>15</v>
      </c>
      <c r="L210">
        <v>540.94149965661495</v>
      </c>
      <c r="M210">
        <v>44.34594493350815</v>
      </c>
      <c r="N210">
        <v>1.4057938440407072</v>
      </c>
      <c r="O210">
        <v>3.33011E-2</v>
      </c>
      <c r="P210">
        <v>798.22700880314676</v>
      </c>
      <c r="Q210">
        <f t="shared" si="6"/>
        <v>119.13507152887348</v>
      </c>
      <c r="R210">
        <v>0.73968107817146733</v>
      </c>
      <c r="V210" s="3" t="s">
        <v>1753</v>
      </c>
    </row>
    <row r="211" spans="1:22" x14ac:dyDescent="0.2">
      <c r="A211" t="s">
        <v>1667</v>
      </c>
      <c r="B211">
        <v>37.43</v>
      </c>
      <c r="C211">
        <v>119.12</v>
      </c>
      <c r="D211">
        <v>12.850000000000023</v>
      </c>
      <c r="E211">
        <v>557.30170574779902</v>
      </c>
      <c r="F211" t="s">
        <v>1611</v>
      </c>
      <c r="G211" t="s">
        <v>53</v>
      </c>
      <c r="H211" t="s">
        <v>1586</v>
      </c>
      <c r="I211" t="s">
        <v>21</v>
      </c>
      <c r="J211">
        <v>15</v>
      </c>
      <c r="L211">
        <v>969.18898670162957</v>
      </c>
      <c r="M211">
        <v>73.516888306174693</v>
      </c>
      <c r="N211">
        <v>2.2337204220515705</v>
      </c>
      <c r="O211">
        <v>3.0691699999999999E-2</v>
      </c>
      <c r="P211">
        <v>1323.3039895111444</v>
      </c>
      <c r="Q211">
        <f t="shared" si="6"/>
        <v>189.29834085182802</v>
      </c>
      <c r="R211">
        <v>0.70895469574472914</v>
      </c>
      <c r="V211" s="3" t="s">
        <v>1753</v>
      </c>
    </row>
    <row r="212" spans="1:22" x14ac:dyDescent="0.2">
      <c r="A212" t="s">
        <v>1667</v>
      </c>
      <c r="B212">
        <v>37.43</v>
      </c>
      <c r="C212">
        <v>119.12</v>
      </c>
      <c r="D212">
        <v>12.850000000000023</v>
      </c>
      <c r="E212">
        <v>557.30170574779902</v>
      </c>
      <c r="F212" t="s">
        <v>1611</v>
      </c>
      <c r="G212" t="s">
        <v>53</v>
      </c>
      <c r="H212" t="s">
        <v>1586</v>
      </c>
      <c r="I212" t="s">
        <v>21</v>
      </c>
      <c r="J212">
        <v>15</v>
      </c>
      <c r="L212">
        <v>151.625</v>
      </c>
      <c r="M212">
        <v>11.513500000000001</v>
      </c>
      <c r="N212">
        <v>0.44574000000000003</v>
      </c>
      <c r="O212">
        <v>3.86494E-2</v>
      </c>
      <c r="P212">
        <v>207.24300000000002</v>
      </c>
      <c r="Q212">
        <f t="shared" si="6"/>
        <v>37.77457627118644</v>
      </c>
      <c r="R212">
        <v>0.9033395579102792</v>
      </c>
      <c r="V212" s="3" t="s">
        <v>1753</v>
      </c>
    </row>
    <row r="213" spans="1:22" x14ac:dyDescent="0.2">
      <c r="A213" t="s">
        <v>1667</v>
      </c>
      <c r="B213">
        <v>37.43</v>
      </c>
      <c r="C213">
        <v>119.12</v>
      </c>
      <c r="D213">
        <v>12.850000000000023</v>
      </c>
      <c r="E213">
        <v>557.30170574779902</v>
      </c>
      <c r="F213" t="s">
        <v>1611</v>
      </c>
      <c r="G213" t="s">
        <v>53</v>
      </c>
      <c r="H213" t="s">
        <v>1586</v>
      </c>
      <c r="I213" t="s">
        <v>21</v>
      </c>
      <c r="J213">
        <v>15</v>
      </c>
      <c r="L213">
        <v>137.184</v>
      </c>
      <c r="M213">
        <v>10.962900000000001</v>
      </c>
      <c r="N213">
        <v>0.34597900000000004</v>
      </c>
      <c r="O213">
        <v>3.2454200000000002E-2</v>
      </c>
      <c r="P213">
        <v>197.3322</v>
      </c>
      <c r="Q213">
        <f t="shared" si="6"/>
        <v>29.320254237288136</v>
      </c>
      <c r="R213">
        <v>0.73637845217354292</v>
      </c>
      <c r="V213" s="3" t="s">
        <v>1753</v>
      </c>
    </row>
    <row r="214" spans="1:22" x14ac:dyDescent="0.2">
      <c r="A214" t="s">
        <v>1668</v>
      </c>
      <c r="B214">
        <v>33.26</v>
      </c>
      <c r="C214">
        <v>120.77</v>
      </c>
      <c r="D214">
        <v>12.6</v>
      </c>
      <c r="E214">
        <v>1040</v>
      </c>
      <c r="F214" t="s">
        <v>1611</v>
      </c>
      <c r="G214" t="s">
        <v>85</v>
      </c>
      <c r="H214" t="s">
        <v>1586</v>
      </c>
      <c r="I214" t="s">
        <v>74</v>
      </c>
      <c r="J214">
        <v>10</v>
      </c>
      <c r="M214">
        <v>2.1805394268589597</v>
      </c>
      <c r="N214">
        <v>0.64396578635200097</v>
      </c>
      <c r="O214">
        <v>0.30531399999999997</v>
      </c>
      <c r="P214">
        <v>392.49709683461322</v>
      </c>
      <c r="Q214">
        <f t="shared" si="6"/>
        <v>54.573371724745847</v>
      </c>
      <c r="R214">
        <v>6.8908950524494381</v>
      </c>
      <c r="T214" s="4">
        <v>13.700799999999999</v>
      </c>
      <c r="V214" s="3" t="s">
        <v>1753</v>
      </c>
    </row>
    <row r="215" spans="1:22" x14ac:dyDescent="0.2">
      <c r="A215" t="s">
        <v>1668</v>
      </c>
      <c r="B215">
        <v>33.26</v>
      </c>
      <c r="C215">
        <v>120.77</v>
      </c>
      <c r="D215">
        <v>12.6</v>
      </c>
      <c r="E215">
        <v>1040</v>
      </c>
      <c r="F215" t="s">
        <v>1611</v>
      </c>
      <c r="G215" t="s">
        <v>85</v>
      </c>
      <c r="H215" t="s">
        <v>1586</v>
      </c>
      <c r="I215" t="s">
        <v>21</v>
      </c>
      <c r="J215">
        <v>10</v>
      </c>
      <c r="M215">
        <v>27.177623774739345</v>
      </c>
      <c r="N215">
        <v>7.6874570768558419</v>
      </c>
      <c r="O215">
        <v>0.314919</v>
      </c>
      <c r="P215">
        <v>489.19722794530821</v>
      </c>
      <c r="Q215">
        <f t="shared" si="6"/>
        <v>651.479413292868</v>
      </c>
      <c r="R215">
        <v>6.6000618724692002</v>
      </c>
      <c r="T215" s="4">
        <v>14.6457</v>
      </c>
      <c r="V215" s="3" t="s">
        <v>1753</v>
      </c>
    </row>
    <row r="216" spans="1:22" x14ac:dyDescent="0.2">
      <c r="A216" t="s">
        <v>1668</v>
      </c>
      <c r="B216">
        <v>33.26</v>
      </c>
      <c r="C216">
        <v>120.77</v>
      </c>
      <c r="D216">
        <v>12.6</v>
      </c>
      <c r="E216">
        <v>1040</v>
      </c>
      <c r="F216" t="s">
        <v>1611</v>
      </c>
      <c r="G216" t="s">
        <v>85</v>
      </c>
      <c r="H216" t="s">
        <v>1586</v>
      </c>
      <c r="I216" t="s">
        <v>21</v>
      </c>
      <c r="J216">
        <v>10</v>
      </c>
      <c r="M216">
        <v>26.377536367609419</v>
      </c>
      <c r="N216">
        <v>7.0544421552100891</v>
      </c>
      <c r="O216">
        <v>0.28643800000000003</v>
      </c>
      <c r="P216">
        <v>474.7956546169695</v>
      </c>
      <c r="Q216">
        <f t="shared" si="6"/>
        <v>597.83408095000755</v>
      </c>
      <c r="R216">
        <v>6.240296591548339</v>
      </c>
      <c r="T216" s="4">
        <v>16.299199999999999</v>
      </c>
      <c r="V216" s="3" t="s">
        <v>1753</v>
      </c>
    </row>
    <row r="217" spans="1:22" x14ac:dyDescent="0.2">
      <c r="A217" t="s">
        <v>1669</v>
      </c>
      <c r="B217">
        <v>47.45</v>
      </c>
      <c r="C217">
        <v>133.37</v>
      </c>
      <c r="D217">
        <v>1.9</v>
      </c>
      <c r="E217">
        <v>585</v>
      </c>
      <c r="F217" t="s">
        <v>1611</v>
      </c>
      <c r="G217" t="s">
        <v>53</v>
      </c>
      <c r="H217" t="s">
        <v>1589</v>
      </c>
      <c r="I217" t="s">
        <v>21</v>
      </c>
      <c r="J217">
        <v>10</v>
      </c>
      <c r="K217">
        <v>5.65</v>
      </c>
      <c r="M217">
        <v>15.816507460822876</v>
      </c>
      <c r="N217">
        <v>11.820752949990636</v>
      </c>
      <c r="O217">
        <v>0.74736808864222193</v>
      </c>
      <c r="P217">
        <v>28.469713429481178</v>
      </c>
      <c r="Q217">
        <f t="shared" si="6"/>
        <v>1001.7587245754778</v>
      </c>
      <c r="R217">
        <v>17.438588734985178</v>
      </c>
      <c r="S217" s="4">
        <v>5.65</v>
      </c>
      <c r="T217" s="4">
        <v>46.57</v>
      </c>
      <c r="U217" s="3">
        <v>54.631517998167809</v>
      </c>
      <c r="V217" s="3" t="s">
        <v>1753</v>
      </c>
    </row>
    <row r="218" spans="1:22" x14ac:dyDescent="0.2">
      <c r="A218" t="s">
        <v>1669</v>
      </c>
      <c r="B218">
        <v>47.47</v>
      </c>
      <c r="C218">
        <v>133.37</v>
      </c>
      <c r="D218">
        <v>1.9</v>
      </c>
      <c r="E218">
        <v>585</v>
      </c>
      <c r="F218" t="s">
        <v>1611</v>
      </c>
      <c r="G218" t="s">
        <v>53</v>
      </c>
      <c r="H218" t="s">
        <v>1589</v>
      </c>
      <c r="I218" t="s">
        <v>21</v>
      </c>
      <c r="J218">
        <v>10</v>
      </c>
      <c r="K218">
        <v>6</v>
      </c>
      <c r="M218">
        <v>16.648997939689082</v>
      </c>
      <c r="N218">
        <v>13.235936817131799</v>
      </c>
      <c r="O218">
        <v>0.7949990062512422</v>
      </c>
      <c r="P218">
        <v>29.968196291440346</v>
      </c>
      <c r="Q218">
        <f t="shared" si="6"/>
        <v>1121.6895607738813</v>
      </c>
      <c r="R218">
        <v>18.549976812528985</v>
      </c>
      <c r="S218" s="4">
        <v>6</v>
      </c>
      <c r="T218" s="4">
        <v>52.96</v>
      </c>
      <c r="U218" s="3">
        <v>56.863406041536493</v>
      </c>
      <c r="V218" s="3" t="s">
        <v>1753</v>
      </c>
    </row>
    <row r="219" spans="1:22" x14ac:dyDescent="0.2">
      <c r="A219" t="s">
        <v>1669</v>
      </c>
      <c r="B219">
        <v>47.47</v>
      </c>
      <c r="C219">
        <v>133.37</v>
      </c>
      <c r="D219">
        <v>1.9</v>
      </c>
      <c r="E219">
        <v>585</v>
      </c>
      <c r="F219" t="s">
        <v>1611</v>
      </c>
      <c r="G219" t="s">
        <v>53</v>
      </c>
      <c r="H219" t="s">
        <v>1589</v>
      </c>
      <c r="I219" t="s">
        <v>21</v>
      </c>
      <c r="J219">
        <v>10</v>
      </c>
      <c r="K219">
        <v>5.48</v>
      </c>
      <c r="M219">
        <v>12.153774115002811</v>
      </c>
      <c r="N219">
        <v>2.2476119123431357</v>
      </c>
      <c r="O219">
        <v>0.18493119018631818</v>
      </c>
      <c r="P219">
        <v>21.87679340700506</v>
      </c>
      <c r="Q219">
        <f t="shared" si="6"/>
        <v>190.47558579179116</v>
      </c>
      <c r="R219">
        <v>4.3150611043474241</v>
      </c>
      <c r="S219" s="4">
        <v>5.48</v>
      </c>
      <c r="T219" s="4">
        <v>35.049999999999997</v>
      </c>
      <c r="U219" s="3">
        <v>56.863406041536493</v>
      </c>
      <c r="V219" s="3" t="s">
        <v>1753</v>
      </c>
    </row>
    <row r="220" spans="1:22" x14ac:dyDescent="0.2">
      <c r="A220" t="s">
        <v>1670</v>
      </c>
      <c r="B220">
        <v>54.65</v>
      </c>
      <c r="C220">
        <v>-2.4500000000000002</v>
      </c>
      <c r="D220">
        <v>6.1</v>
      </c>
      <c r="E220">
        <v>2012</v>
      </c>
      <c r="F220" t="s">
        <v>1624</v>
      </c>
      <c r="G220" t="s">
        <v>20</v>
      </c>
      <c r="H220" t="s">
        <v>1589</v>
      </c>
      <c r="I220" t="s">
        <v>1604</v>
      </c>
      <c r="J220">
        <v>5</v>
      </c>
      <c r="K220">
        <v>4.4377474550000002</v>
      </c>
      <c r="L220">
        <v>1113.4000000000001</v>
      </c>
      <c r="M220">
        <v>584.70000000000005</v>
      </c>
      <c r="N220">
        <v>23.5</v>
      </c>
      <c r="O220">
        <v>4.0191551222849321E-2</v>
      </c>
      <c r="P220">
        <v>1052.46</v>
      </c>
      <c r="Q220">
        <f t="shared" si="6"/>
        <v>1991.5254237288134</v>
      </c>
      <c r="R220">
        <v>0.93780286186648421</v>
      </c>
      <c r="S220" s="4">
        <v>4.4377474550000002</v>
      </c>
      <c r="U220" s="3">
        <v>287.50483791822001</v>
      </c>
      <c r="V220" s="3" t="s">
        <v>1753</v>
      </c>
    </row>
    <row r="221" spans="1:22" x14ac:dyDescent="0.2">
      <c r="A221" t="s">
        <v>1670</v>
      </c>
      <c r="B221">
        <v>54.65</v>
      </c>
      <c r="C221">
        <v>-2.4500000000000002</v>
      </c>
      <c r="D221">
        <v>6.1</v>
      </c>
      <c r="E221">
        <v>2012</v>
      </c>
      <c r="F221" t="s">
        <v>1624</v>
      </c>
      <c r="G221" t="s">
        <v>20</v>
      </c>
      <c r="H221" t="s">
        <v>1589</v>
      </c>
      <c r="I221" t="s">
        <v>1604</v>
      </c>
      <c r="J221">
        <v>5</v>
      </c>
      <c r="K221">
        <v>4.4377474550000002</v>
      </c>
      <c r="L221">
        <v>1032.7</v>
      </c>
      <c r="M221">
        <v>583.6</v>
      </c>
      <c r="N221">
        <v>40.700000000000003</v>
      </c>
      <c r="O221">
        <v>7.0000000000000007E-2</v>
      </c>
      <c r="P221">
        <v>1050.48</v>
      </c>
      <c r="Q221">
        <f t="shared" si="6"/>
        <v>3449.1525423728817</v>
      </c>
      <c r="R221">
        <v>1.6272561114918895</v>
      </c>
      <c r="S221" s="4">
        <v>4.4377474550000002</v>
      </c>
      <c r="U221" s="3">
        <v>287.50483791822001</v>
      </c>
      <c r="V221" s="3" t="s">
        <v>1753</v>
      </c>
    </row>
    <row r="222" spans="1:22" x14ac:dyDescent="0.2">
      <c r="A222" t="s">
        <v>1670</v>
      </c>
      <c r="B222">
        <v>54.65</v>
      </c>
      <c r="C222">
        <v>-2.4500000000000002</v>
      </c>
      <c r="D222">
        <v>6.1</v>
      </c>
      <c r="E222">
        <v>2012</v>
      </c>
      <c r="F222" t="s">
        <v>1624</v>
      </c>
      <c r="G222" t="s">
        <v>20</v>
      </c>
      <c r="H222" t="s">
        <v>1589</v>
      </c>
      <c r="I222" t="s">
        <v>21</v>
      </c>
      <c r="J222">
        <v>5</v>
      </c>
      <c r="K222">
        <v>4.4377474550000002</v>
      </c>
      <c r="L222">
        <v>1179.9000000000001</v>
      </c>
      <c r="M222" s="10">
        <v>63.68</v>
      </c>
      <c r="N222">
        <v>15.27</v>
      </c>
      <c r="O222">
        <v>0.23979271356783918</v>
      </c>
      <c r="P222">
        <v>1146.24</v>
      </c>
      <c r="Q222">
        <f t="shared" si="6"/>
        <v>1294.0677966101694</v>
      </c>
      <c r="R222">
        <v>5.595163316582914</v>
      </c>
      <c r="S222" s="4">
        <v>4.4377474550000002</v>
      </c>
      <c r="U222" s="3">
        <v>287.50483791822001</v>
      </c>
      <c r="V222" s="3" t="s">
        <v>1753</v>
      </c>
    </row>
    <row r="223" spans="1:22" x14ac:dyDescent="0.2">
      <c r="A223" t="s">
        <v>1670</v>
      </c>
      <c r="B223">
        <v>54.65</v>
      </c>
      <c r="C223">
        <v>-2.4500000000000002</v>
      </c>
      <c r="D223">
        <v>6.1</v>
      </c>
      <c r="E223">
        <v>2012</v>
      </c>
      <c r="F223" t="s">
        <v>1624</v>
      </c>
      <c r="G223" t="s">
        <v>20</v>
      </c>
      <c r="H223" t="s">
        <v>1589</v>
      </c>
      <c r="I223" t="s">
        <v>21</v>
      </c>
      <c r="J223">
        <v>5</v>
      </c>
      <c r="K223">
        <v>4.4377474550000002</v>
      </c>
      <c r="L223">
        <v>977.9</v>
      </c>
      <c r="M223" s="10">
        <v>53.64</v>
      </c>
      <c r="N223">
        <v>12.780000000000001</v>
      </c>
      <c r="O223">
        <v>0.238255033557047</v>
      </c>
      <c r="P223">
        <v>965.52</v>
      </c>
      <c r="Q223">
        <f t="shared" si="6"/>
        <v>1083.0508474576272</v>
      </c>
      <c r="R223">
        <v>5.5592841163310958</v>
      </c>
      <c r="S223" s="4">
        <v>4.4377474550000002</v>
      </c>
      <c r="U223" s="3">
        <v>287.50483791822001</v>
      </c>
      <c r="V223" s="3" t="s">
        <v>1753</v>
      </c>
    </row>
    <row r="224" spans="1:22" x14ac:dyDescent="0.2">
      <c r="A224" t="s">
        <v>1671</v>
      </c>
      <c r="B224">
        <v>65.55</v>
      </c>
      <c r="C224">
        <v>17.43</v>
      </c>
      <c r="D224">
        <v>13</v>
      </c>
      <c r="E224">
        <v>750</v>
      </c>
      <c r="F224" t="s">
        <v>1597</v>
      </c>
      <c r="G224" t="s">
        <v>53</v>
      </c>
      <c r="H224" t="s">
        <v>1589</v>
      </c>
      <c r="I224" t="s">
        <v>86</v>
      </c>
      <c r="J224">
        <v>5</v>
      </c>
      <c r="K224">
        <v>3.18</v>
      </c>
      <c r="M224" s="10">
        <v>33.200000000000003</v>
      </c>
      <c r="N224">
        <v>28.3</v>
      </c>
      <c r="O224">
        <v>0.85240963855421692</v>
      </c>
      <c r="P224">
        <v>597.6</v>
      </c>
      <c r="Q224">
        <f t="shared" si="6"/>
        <v>2398.305084745763</v>
      </c>
      <c r="R224">
        <v>19.889558232931726</v>
      </c>
      <c r="S224" s="9">
        <v>3.18</v>
      </c>
      <c r="U224" s="8">
        <v>227.39113888191</v>
      </c>
      <c r="V224" s="3" t="s">
        <v>1753</v>
      </c>
    </row>
    <row r="225" spans="1:22" x14ac:dyDescent="0.2">
      <c r="A225" t="s">
        <v>1671</v>
      </c>
      <c r="B225">
        <v>65.55</v>
      </c>
      <c r="C225">
        <v>17.43</v>
      </c>
      <c r="D225">
        <v>13</v>
      </c>
      <c r="E225">
        <v>750</v>
      </c>
      <c r="F225" t="s">
        <v>1597</v>
      </c>
      <c r="G225" t="s">
        <v>53</v>
      </c>
      <c r="H225" t="s">
        <v>1589</v>
      </c>
      <c r="I225" t="s">
        <v>86</v>
      </c>
      <c r="J225">
        <v>5</v>
      </c>
      <c r="K225">
        <v>3.11</v>
      </c>
      <c r="M225" s="10">
        <v>37.700000000000003</v>
      </c>
      <c r="N225">
        <v>30.3</v>
      </c>
      <c r="O225">
        <v>0.80371352785145889</v>
      </c>
      <c r="P225">
        <v>678.6</v>
      </c>
      <c r="Q225">
        <f t="shared" si="6"/>
        <v>2567.7966101694915</v>
      </c>
      <c r="R225">
        <v>18.753315649867375</v>
      </c>
      <c r="S225" s="9">
        <v>3.11</v>
      </c>
      <c r="U225" s="8">
        <v>227.39113888191</v>
      </c>
      <c r="V225" s="3" t="s">
        <v>1753</v>
      </c>
    </row>
    <row r="226" spans="1:22" x14ac:dyDescent="0.2">
      <c r="A226" t="s">
        <v>1671</v>
      </c>
      <c r="B226">
        <v>65.55</v>
      </c>
      <c r="C226">
        <v>17.43</v>
      </c>
      <c r="D226">
        <v>13</v>
      </c>
      <c r="E226">
        <v>750</v>
      </c>
      <c r="F226" t="s">
        <v>1597</v>
      </c>
      <c r="G226" t="s">
        <v>53</v>
      </c>
      <c r="H226" t="s">
        <v>1589</v>
      </c>
      <c r="I226" t="s">
        <v>86</v>
      </c>
      <c r="J226">
        <v>5</v>
      </c>
      <c r="K226">
        <v>3.08</v>
      </c>
      <c r="M226" s="10">
        <v>41.2</v>
      </c>
      <c r="N226">
        <v>33.200000000000003</v>
      </c>
      <c r="O226">
        <v>0.80582524271844658</v>
      </c>
      <c r="P226">
        <v>741.6</v>
      </c>
      <c r="Q226">
        <f t="shared" si="6"/>
        <v>2813.5593220338978</v>
      </c>
      <c r="R226">
        <v>18.802588996763753</v>
      </c>
      <c r="S226" s="9">
        <v>3.08</v>
      </c>
      <c r="U226" s="8">
        <v>227.39113888191</v>
      </c>
      <c r="V226" s="3" t="s">
        <v>1753</v>
      </c>
    </row>
    <row r="227" spans="1:22" x14ac:dyDescent="0.2">
      <c r="A227" t="s">
        <v>1672</v>
      </c>
      <c r="B227">
        <v>29.13</v>
      </c>
      <c r="C227">
        <v>-90.12</v>
      </c>
      <c r="D227">
        <v>21.751643035377015</v>
      </c>
      <c r="E227">
        <v>1573.54173687655</v>
      </c>
      <c r="F227" t="s">
        <v>1585</v>
      </c>
      <c r="G227" t="s">
        <v>53</v>
      </c>
      <c r="H227" t="s">
        <v>1586</v>
      </c>
      <c r="I227" t="s">
        <v>86</v>
      </c>
      <c r="J227">
        <v>12.5</v>
      </c>
      <c r="K227">
        <v>7.3</v>
      </c>
      <c r="L227">
        <v>304.08999999999997</v>
      </c>
      <c r="M227">
        <v>58.559299999999993</v>
      </c>
      <c r="N227">
        <v>10.553800000000001</v>
      </c>
      <c r="O227">
        <v>0.17509</v>
      </c>
      <c r="P227">
        <v>105.40673999999999</v>
      </c>
      <c r="Q227">
        <f t="shared" si="6"/>
        <v>894.38983050847457</v>
      </c>
      <c r="R227">
        <v>4.2052301399322296</v>
      </c>
      <c r="S227" s="4">
        <v>7.3</v>
      </c>
      <c r="T227" s="4">
        <v>159</v>
      </c>
      <c r="V227" s="3" t="s">
        <v>1753</v>
      </c>
    </row>
    <row r="228" spans="1:22" x14ac:dyDescent="0.2">
      <c r="A228" t="s">
        <v>1672</v>
      </c>
      <c r="B228">
        <v>29.54</v>
      </c>
      <c r="C228">
        <v>-90.43</v>
      </c>
      <c r="D228">
        <v>20.648327595800026</v>
      </c>
      <c r="E228">
        <v>1901.8431485654498</v>
      </c>
      <c r="F228" t="s">
        <v>1585</v>
      </c>
      <c r="G228" t="s">
        <v>85</v>
      </c>
      <c r="H228" t="s">
        <v>24</v>
      </c>
      <c r="I228" t="s">
        <v>21</v>
      </c>
      <c r="J228">
        <v>12.5</v>
      </c>
      <c r="K228">
        <v>6.2</v>
      </c>
      <c r="L228">
        <v>298.18900000000002</v>
      </c>
      <c r="M228">
        <v>84.348500000000001</v>
      </c>
      <c r="N228">
        <v>19.536300000000001</v>
      </c>
      <c r="O228">
        <v>0.23826700000000001</v>
      </c>
      <c r="P228">
        <v>151.82730000000001</v>
      </c>
      <c r="Q228">
        <f t="shared" si="6"/>
        <v>1655.6186440677964</v>
      </c>
      <c r="R228">
        <v>5.4043284705714978</v>
      </c>
      <c r="S228" s="4">
        <v>6.2</v>
      </c>
      <c r="T228" s="4">
        <v>74.5</v>
      </c>
      <c r="U228" s="3">
        <v>80.454579912760693</v>
      </c>
      <c r="V228" s="3" t="s">
        <v>1753</v>
      </c>
    </row>
    <row r="229" spans="1:22" x14ac:dyDescent="0.2">
      <c r="A229" t="s">
        <v>1672</v>
      </c>
      <c r="B229">
        <v>29.54</v>
      </c>
      <c r="C229">
        <v>-90.17</v>
      </c>
      <c r="D229">
        <v>20.850000000000023</v>
      </c>
      <c r="E229">
        <v>1631.9345897481201</v>
      </c>
      <c r="F229" t="s">
        <v>1585</v>
      </c>
      <c r="G229" t="s">
        <v>53</v>
      </c>
      <c r="H229" t="s">
        <v>1589</v>
      </c>
      <c r="I229" t="s">
        <v>21</v>
      </c>
      <c r="J229">
        <v>12.5</v>
      </c>
      <c r="K229">
        <v>6.1</v>
      </c>
      <c r="L229">
        <v>315.03199999999998</v>
      </c>
      <c r="M229">
        <v>72.354700000000008</v>
      </c>
      <c r="N229">
        <v>11.1334</v>
      </c>
      <c r="O229">
        <v>0.14981900000000001</v>
      </c>
      <c r="P229">
        <v>130.23846000000003</v>
      </c>
      <c r="Q229">
        <f t="shared" si="6"/>
        <v>943.50847457627106</v>
      </c>
      <c r="R229">
        <v>3.5903587926331428</v>
      </c>
      <c r="S229" s="4">
        <v>6.1</v>
      </c>
      <c r="T229" s="4">
        <v>371</v>
      </c>
      <c r="V229" s="3" t="s">
        <v>1753</v>
      </c>
    </row>
    <row r="230" spans="1:22" x14ac:dyDescent="0.2">
      <c r="A230" t="s">
        <v>1673</v>
      </c>
      <c r="B230">
        <v>31.25</v>
      </c>
      <c r="C230">
        <v>121.5</v>
      </c>
      <c r="D230">
        <v>16.550000000000011</v>
      </c>
      <c r="E230">
        <v>1361.50692561694</v>
      </c>
      <c r="F230" t="s">
        <v>1611</v>
      </c>
      <c r="G230" t="s">
        <v>85</v>
      </c>
      <c r="H230" t="s">
        <v>1586</v>
      </c>
      <c r="I230" t="s">
        <v>21</v>
      </c>
      <c r="J230">
        <v>15</v>
      </c>
      <c r="L230">
        <v>97.933599999999998</v>
      </c>
      <c r="O230">
        <v>0.20546800000000001</v>
      </c>
      <c r="T230" s="4">
        <v>18</v>
      </c>
      <c r="V230" s="3" t="s">
        <v>1753</v>
      </c>
    </row>
    <row r="231" spans="1:22" x14ac:dyDescent="0.2">
      <c r="A231" t="s">
        <v>1673</v>
      </c>
      <c r="B231">
        <v>31.25</v>
      </c>
      <c r="C231">
        <v>121.5</v>
      </c>
      <c r="D231">
        <v>16.550000000000011</v>
      </c>
      <c r="E231">
        <v>1361.50692561694</v>
      </c>
      <c r="F231" t="s">
        <v>1611</v>
      </c>
      <c r="G231" t="s">
        <v>85</v>
      </c>
      <c r="H231" t="s">
        <v>1586</v>
      </c>
      <c r="I231" t="s">
        <v>21</v>
      </c>
      <c r="J231">
        <v>15</v>
      </c>
      <c r="L231">
        <v>64.043599999999998</v>
      </c>
      <c r="O231">
        <v>0.11948</v>
      </c>
      <c r="T231" s="4">
        <v>17</v>
      </c>
      <c r="V231" s="3" t="s">
        <v>1753</v>
      </c>
    </row>
    <row r="232" spans="1:22" x14ac:dyDescent="0.2">
      <c r="A232" t="s">
        <v>1673</v>
      </c>
      <c r="B232">
        <v>31.25</v>
      </c>
      <c r="C232">
        <v>121.5</v>
      </c>
      <c r="D232">
        <v>16.550000000000011</v>
      </c>
      <c r="E232">
        <v>1361.50692561694</v>
      </c>
      <c r="F232" t="s">
        <v>1611</v>
      </c>
      <c r="G232" t="s">
        <v>85</v>
      </c>
      <c r="H232" t="s">
        <v>1586</v>
      </c>
      <c r="I232" t="s">
        <v>21</v>
      </c>
      <c r="J232">
        <v>15</v>
      </c>
      <c r="L232">
        <v>103.446</v>
      </c>
      <c r="O232">
        <v>0.19734499999999999</v>
      </c>
      <c r="T232" s="4">
        <v>15.9</v>
      </c>
      <c r="V232" s="3" t="s">
        <v>1753</v>
      </c>
    </row>
    <row r="233" spans="1:22" x14ac:dyDescent="0.2">
      <c r="A233" t="s">
        <v>1673</v>
      </c>
      <c r="B233">
        <v>31.25</v>
      </c>
      <c r="C233">
        <v>121.5</v>
      </c>
      <c r="D233">
        <v>16.550000000000011</v>
      </c>
      <c r="E233">
        <v>1361.50692561694</v>
      </c>
      <c r="F233" t="s">
        <v>1611</v>
      </c>
      <c r="G233" t="s">
        <v>85</v>
      </c>
      <c r="H233" t="s">
        <v>1586</v>
      </c>
      <c r="I233" t="s">
        <v>21</v>
      </c>
      <c r="J233">
        <v>15</v>
      </c>
      <c r="L233">
        <v>86.737799999999993</v>
      </c>
      <c r="O233">
        <v>0.12091300000000001</v>
      </c>
      <c r="T233" s="4">
        <v>16</v>
      </c>
      <c r="V233" s="3" t="s">
        <v>1753</v>
      </c>
    </row>
    <row r="234" spans="1:22" x14ac:dyDescent="0.2">
      <c r="A234" t="s">
        <v>1674</v>
      </c>
      <c r="B234">
        <v>47.35</v>
      </c>
      <c r="C234">
        <v>133.31</v>
      </c>
      <c r="D234">
        <v>2.5</v>
      </c>
      <c r="E234">
        <v>566</v>
      </c>
      <c r="F234" t="s">
        <v>1611</v>
      </c>
      <c r="G234" t="s">
        <v>53</v>
      </c>
      <c r="H234" t="s">
        <v>1589</v>
      </c>
      <c r="I234" t="s">
        <v>21</v>
      </c>
      <c r="J234">
        <v>10</v>
      </c>
      <c r="K234">
        <v>5.5</v>
      </c>
      <c r="L234">
        <v>90.842854467128674</v>
      </c>
      <c r="M234">
        <v>45.916838359243307</v>
      </c>
      <c r="N234">
        <v>12.552787663107948</v>
      </c>
      <c r="O234">
        <v>0.27338092324427221</v>
      </c>
      <c r="P234">
        <v>82.650309046637958</v>
      </c>
      <c r="Q234">
        <f t="shared" ref="Q234:Q261" si="7">N234*0.001/11.8*1000*1000</f>
        <v>1063.7955646701648</v>
      </c>
      <c r="R234">
        <v>6.3788882090330166</v>
      </c>
      <c r="S234" s="4">
        <v>5.5</v>
      </c>
      <c r="T234" s="4">
        <v>37.799999999999997</v>
      </c>
      <c r="U234" s="3">
        <v>68.777913109365002</v>
      </c>
      <c r="V234" s="3" t="s">
        <v>1753</v>
      </c>
    </row>
    <row r="235" spans="1:22" x14ac:dyDescent="0.2">
      <c r="A235" t="s">
        <v>1675</v>
      </c>
      <c r="B235">
        <v>39.159999999999997</v>
      </c>
      <c r="C235">
        <v>117.27</v>
      </c>
      <c r="D235">
        <v>12</v>
      </c>
      <c r="E235">
        <v>492</v>
      </c>
      <c r="F235" t="s">
        <v>1611</v>
      </c>
      <c r="G235" t="s">
        <v>85</v>
      </c>
      <c r="H235" t="s">
        <v>1586</v>
      </c>
      <c r="I235" t="s">
        <v>21</v>
      </c>
      <c r="J235">
        <v>10</v>
      </c>
      <c r="K235">
        <v>9.07</v>
      </c>
      <c r="L235">
        <v>7.07</v>
      </c>
      <c r="M235">
        <v>6.21</v>
      </c>
      <c r="N235">
        <v>0.17</v>
      </c>
      <c r="O235">
        <v>0.03</v>
      </c>
      <c r="P235">
        <v>11.178000000000001</v>
      </c>
      <c r="Q235">
        <f t="shared" si="7"/>
        <v>14.40677966101695</v>
      </c>
      <c r="R235">
        <v>0.63875469672571117</v>
      </c>
      <c r="S235" s="4">
        <v>9.07</v>
      </c>
      <c r="T235" s="4">
        <v>21.57</v>
      </c>
      <c r="U235" s="3">
        <v>17.822924531712999</v>
      </c>
      <c r="V235" s="3" t="s">
        <v>1753</v>
      </c>
    </row>
    <row r="236" spans="1:22" x14ac:dyDescent="0.2">
      <c r="A236" t="s">
        <v>1675</v>
      </c>
      <c r="B236">
        <v>39.25</v>
      </c>
      <c r="C236">
        <v>117.13</v>
      </c>
      <c r="D236">
        <v>12</v>
      </c>
      <c r="E236">
        <v>492</v>
      </c>
      <c r="F236" t="s">
        <v>1611</v>
      </c>
      <c r="G236" t="s">
        <v>85</v>
      </c>
      <c r="H236" t="s">
        <v>1586</v>
      </c>
      <c r="I236" t="s">
        <v>21</v>
      </c>
      <c r="J236">
        <v>10</v>
      </c>
      <c r="K236">
        <v>8.24</v>
      </c>
      <c r="L236">
        <v>3.23</v>
      </c>
      <c r="M236">
        <v>2.94</v>
      </c>
      <c r="N236">
        <v>0.26</v>
      </c>
      <c r="O236">
        <v>0.09</v>
      </c>
      <c r="P236">
        <v>5.2919999999999998</v>
      </c>
      <c r="Q236">
        <f t="shared" si="7"/>
        <v>22.033898305084747</v>
      </c>
      <c r="R236">
        <v>2.0634920634920637</v>
      </c>
      <c r="S236" s="4">
        <v>8.24</v>
      </c>
      <c r="T236" s="4">
        <v>30.5</v>
      </c>
      <c r="U236" s="3">
        <v>37.928657686986995</v>
      </c>
      <c r="V236" s="3" t="s">
        <v>1753</v>
      </c>
    </row>
    <row r="237" spans="1:22" x14ac:dyDescent="0.2">
      <c r="A237" t="s">
        <v>1676</v>
      </c>
      <c r="B237">
        <v>42.09</v>
      </c>
      <c r="C237">
        <v>126.43</v>
      </c>
      <c r="D237">
        <v>2.8</v>
      </c>
      <c r="E237">
        <v>761.5</v>
      </c>
      <c r="F237" t="s">
        <v>1611</v>
      </c>
      <c r="G237" t="s">
        <v>20</v>
      </c>
      <c r="H237" t="s">
        <v>1589</v>
      </c>
      <c r="I237" t="s">
        <v>1604</v>
      </c>
      <c r="J237">
        <v>5</v>
      </c>
      <c r="K237">
        <v>5.8</v>
      </c>
      <c r="L237">
        <v>720.048</v>
      </c>
      <c r="M237">
        <v>47.529200000000003</v>
      </c>
      <c r="N237">
        <v>13.066000000000001</v>
      </c>
      <c r="O237">
        <v>0.27626000000000001</v>
      </c>
      <c r="P237">
        <v>855.52559999999994</v>
      </c>
      <c r="Q237">
        <f t="shared" si="7"/>
        <v>1107.2881355932202</v>
      </c>
      <c r="R237">
        <v>6.4144427706196057</v>
      </c>
      <c r="S237" s="4">
        <v>5.8</v>
      </c>
      <c r="T237" s="4">
        <v>344.6</v>
      </c>
      <c r="U237" s="3">
        <v>108.873752103326</v>
      </c>
      <c r="V237" s="3" t="s">
        <v>1753</v>
      </c>
    </row>
    <row r="238" spans="1:22" x14ac:dyDescent="0.2">
      <c r="A238" t="s">
        <v>1676</v>
      </c>
      <c r="B238">
        <v>42.09</v>
      </c>
      <c r="C238">
        <v>126.43</v>
      </c>
      <c r="D238">
        <v>2.8</v>
      </c>
      <c r="E238">
        <v>761.5</v>
      </c>
      <c r="F238" t="s">
        <v>1611</v>
      </c>
      <c r="G238" t="s">
        <v>20</v>
      </c>
      <c r="H238" t="s">
        <v>1589</v>
      </c>
      <c r="I238" t="s">
        <v>1604</v>
      </c>
      <c r="J238">
        <v>5</v>
      </c>
      <c r="K238">
        <v>5.4</v>
      </c>
      <c r="L238">
        <v>502.911</v>
      </c>
      <c r="M238">
        <v>35.640499999999996</v>
      </c>
      <c r="N238">
        <v>6.5310500000000005</v>
      </c>
      <c r="O238">
        <v>0.177095</v>
      </c>
      <c r="P238">
        <v>641.529</v>
      </c>
      <c r="Q238">
        <f t="shared" si="7"/>
        <v>553.47881355932202</v>
      </c>
      <c r="R238">
        <v>4.275786441454712</v>
      </c>
      <c r="S238" s="4">
        <v>5.4</v>
      </c>
      <c r="T238" s="4">
        <v>290.3</v>
      </c>
      <c r="U238" s="3">
        <v>108.873752103326</v>
      </c>
      <c r="V238" s="3" t="s">
        <v>1753</v>
      </c>
    </row>
    <row r="239" spans="1:22" x14ac:dyDescent="0.2">
      <c r="A239" t="s">
        <v>1677</v>
      </c>
      <c r="B239">
        <v>42.13</v>
      </c>
      <c r="C239">
        <v>126.32</v>
      </c>
      <c r="D239">
        <v>2.2999999999999998</v>
      </c>
      <c r="E239">
        <v>743</v>
      </c>
      <c r="F239" t="s">
        <v>1611</v>
      </c>
      <c r="G239" t="s">
        <v>20</v>
      </c>
      <c r="H239" t="s">
        <v>1589</v>
      </c>
      <c r="I239" t="s">
        <v>21</v>
      </c>
      <c r="J239">
        <v>10</v>
      </c>
      <c r="K239">
        <v>6.6</v>
      </c>
      <c r="L239">
        <v>538.23500000000001</v>
      </c>
      <c r="M239">
        <v>34.482999999999997</v>
      </c>
      <c r="N239">
        <v>9.4390199999999993</v>
      </c>
      <c r="O239">
        <v>0.53056199999999998</v>
      </c>
      <c r="P239">
        <v>620.69399999999996</v>
      </c>
      <c r="Q239">
        <f t="shared" si="7"/>
        <v>799.91694915254232</v>
      </c>
      <c r="R239">
        <v>6.3870254908215642</v>
      </c>
      <c r="S239" s="4">
        <v>6.6</v>
      </c>
      <c r="T239" s="4">
        <v>277.8</v>
      </c>
      <c r="U239" s="3">
        <v>91.020303295560495</v>
      </c>
      <c r="V239" s="3" t="s">
        <v>1753</v>
      </c>
    </row>
    <row r="240" spans="1:22" x14ac:dyDescent="0.2">
      <c r="A240" t="s">
        <v>1677</v>
      </c>
      <c r="B240">
        <v>42.21</v>
      </c>
      <c r="C240">
        <v>126.22</v>
      </c>
      <c r="D240">
        <v>4.0999999999999996</v>
      </c>
      <c r="E240">
        <v>708</v>
      </c>
      <c r="F240" t="s">
        <v>1611</v>
      </c>
      <c r="G240" t="s">
        <v>20</v>
      </c>
      <c r="H240" t="s">
        <v>1589</v>
      </c>
      <c r="I240" t="s">
        <v>21</v>
      </c>
      <c r="J240">
        <v>10</v>
      </c>
      <c r="K240">
        <v>4.7</v>
      </c>
      <c r="L240">
        <v>750</v>
      </c>
      <c r="M240">
        <v>49.325200000000002</v>
      </c>
      <c r="N240">
        <v>11.6341</v>
      </c>
      <c r="O240">
        <v>0.422983</v>
      </c>
      <c r="P240">
        <v>887.85360000000003</v>
      </c>
      <c r="Q240">
        <f t="shared" si="7"/>
        <v>985.9406779661017</v>
      </c>
      <c r="R240">
        <v>5.5035222023090293</v>
      </c>
      <c r="S240" s="4">
        <v>4.7</v>
      </c>
      <c r="T240" s="4">
        <v>339.2</v>
      </c>
      <c r="U240" s="3">
        <v>61.184027482222305</v>
      </c>
      <c r="V240" s="3" t="s">
        <v>1753</v>
      </c>
    </row>
    <row r="241" spans="1:22" x14ac:dyDescent="0.2">
      <c r="A241" t="s">
        <v>1677</v>
      </c>
      <c r="B241">
        <v>42.24</v>
      </c>
      <c r="C241">
        <v>128.19999999999999</v>
      </c>
      <c r="D241">
        <v>3.5</v>
      </c>
      <c r="E241">
        <v>550</v>
      </c>
      <c r="F241" t="s">
        <v>1611</v>
      </c>
      <c r="G241" t="s">
        <v>20</v>
      </c>
      <c r="H241" t="s">
        <v>1589</v>
      </c>
      <c r="I241" t="s">
        <v>21</v>
      </c>
      <c r="J241">
        <v>10</v>
      </c>
      <c r="K241">
        <v>4.9000000000000004</v>
      </c>
      <c r="L241">
        <v>750</v>
      </c>
      <c r="M241">
        <v>49.179500000000004</v>
      </c>
      <c r="N241">
        <v>16.7561</v>
      </c>
      <c r="O241">
        <v>0.647922</v>
      </c>
      <c r="P241">
        <v>885.23099999999999</v>
      </c>
      <c r="Q241">
        <f t="shared" si="7"/>
        <v>1420.0084745762711</v>
      </c>
      <c r="R241">
        <v>7.9499723800906201</v>
      </c>
      <c r="S241" s="4">
        <v>4.9000000000000004</v>
      </c>
      <c r="T241" s="4">
        <v>408.5</v>
      </c>
      <c r="U241" s="3">
        <v>120.62187283286201</v>
      </c>
      <c r="V241" s="3" t="s">
        <v>1753</v>
      </c>
    </row>
    <row r="242" spans="1:22" x14ac:dyDescent="0.2">
      <c r="A242" t="s">
        <v>1677</v>
      </c>
      <c r="B242">
        <v>42.28</v>
      </c>
      <c r="C242">
        <v>128.4</v>
      </c>
      <c r="D242">
        <v>-0.17499999999999999</v>
      </c>
      <c r="E242">
        <v>750</v>
      </c>
      <c r="F242" t="s">
        <v>1611</v>
      </c>
      <c r="G242" t="s">
        <v>20</v>
      </c>
      <c r="H242" t="s">
        <v>1589</v>
      </c>
      <c r="I242" t="s">
        <v>21</v>
      </c>
      <c r="J242">
        <v>10</v>
      </c>
      <c r="K242">
        <v>4.7</v>
      </c>
      <c r="L242">
        <v>1341.18</v>
      </c>
      <c r="M242">
        <v>88.936599999999999</v>
      </c>
      <c r="N242">
        <v>22.9024</v>
      </c>
      <c r="O242">
        <v>0.52567200000000003</v>
      </c>
      <c r="P242">
        <v>1600.8588</v>
      </c>
      <c r="Q242">
        <f t="shared" si="7"/>
        <v>1940.8813559322032</v>
      </c>
      <c r="R242">
        <v>6.008654854506843</v>
      </c>
      <c r="S242" s="4">
        <v>4.7</v>
      </c>
      <c r="T242" s="4">
        <v>414.2</v>
      </c>
      <c r="U242" s="3">
        <v>104.312853577589</v>
      </c>
      <c r="V242" s="3" t="s">
        <v>1753</v>
      </c>
    </row>
    <row r="243" spans="1:22" x14ac:dyDescent="0.2">
      <c r="A243" t="s">
        <v>1677</v>
      </c>
      <c r="B243">
        <v>42.31</v>
      </c>
      <c r="C243">
        <v>128.13</v>
      </c>
      <c r="D243">
        <v>3.2</v>
      </c>
      <c r="E243">
        <v>650</v>
      </c>
      <c r="F243" t="s">
        <v>1611</v>
      </c>
      <c r="G243" t="s">
        <v>20</v>
      </c>
      <c r="H243" t="s">
        <v>1589</v>
      </c>
      <c r="I243" t="s">
        <v>1604</v>
      </c>
      <c r="J243">
        <v>10</v>
      </c>
      <c r="K243">
        <v>5.3</v>
      </c>
      <c r="L243">
        <v>644.11800000000005</v>
      </c>
      <c r="M243">
        <v>43.730400000000003</v>
      </c>
      <c r="N243">
        <v>10.1707</v>
      </c>
      <c r="O243">
        <v>0.45721299999999998</v>
      </c>
      <c r="P243">
        <v>787.1472</v>
      </c>
      <c r="Q243">
        <f t="shared" si="7"/>
        <v>861.92372881355914</v>
      </c>
      <c r="R243">
        <v>5.4268045417680444</v>
      </c>
      <c r="S243" s="4">
        <v>5.3</v>
      </c>
      <c r="T243" s="4">
        <v>388.5</v>
      </c>
      <c r="U243" s="3">
        <v>127.207053008304</v>
      </c>
      <c r="V243" s="3" t="s">
        <v>1753</v>
      </c>
    </row>
    <row r="244" spans="1:22" x14ac:dyDescent="0.2">
      <c r="A244" t="s">
        <v>1677</v>
      </c>
      <c r="B244">
        <v>42.9</v>
      </c>
      <c r="C244">
        <v>126.44</v>
      </c>
      <c r="D244">
        <v>2.8</v>
      </c>
      <c r="E244">
        <v>762</v>
      </c>
      <c r="F244" t="s">
        <v>1611</v>
      </c>
      <c r="G244" t="s">
        <v>20</v>
      </c>
      <c r="H244" t="s">
        <v>1589</v>
      </c>
      <c r="I244" t="s">
        <v>1604</v>
      </c>
      <c r="J244">
        <v>10</v>
      </c>
      <c r="K244">
        <v>5.9</v>
      </c>
      <c r="L244">
        <v>701.471</v>
      </c>
      <c r="M244">
        <v>43.000200000000007</v>
      </c>
      <c r="N244">
        <v>11.0488</v>
      </c>
      <c r="O244">
        <v>0.52078199999999997</v>
      </c>
      <c r="P244">
        <v>774.00360000000001</v>
      </c>
      <c r="Q244">
        <f t="shared" si="7"/>
        <v>936.33898305084756</v>
      </c>
      <c r="R244">
        <v>5.995444982426438</v>
      </c>
      <c r="S244" s="4">
        <v>5.9</v>
      </c>
      <c r="T244" s="4">
        <v>365.1</v>
      </c>
      <c r="U244" s="3">
        <v>43.638143127521502</v>
      </c>
      <c r="V244" s="3" t="s">
        <v>1753</v>
      </c>
    </row>
    <row r="245" spans="1:22" x14ac:dyDescent="0.2">
      <c r="A245" t="s">
        <v>1678</v>
      </c>
      <c r="B245">
        <v>22.32</v>
      </c>
      <c r="C245">
        <v>113.45</v>
      </c>
      <c r="D245">
        <v>22.6</v>
      </c>
      <c r="E245">
        <v>1794</v>
      </c>
      <c r="F245" t="s">
        <v>1611</v>
      </c>
      <c r="G245" t="s">
        <v>85</v>
      </c>
      <c r="H245" t="s">
        <v>1586</v>
      </c>
      <c r="I245" t="s">
        <v>86</v>
      </c>
      <c r="J245">
        <v>7.5</v>
      </c>
      <c r="K245">
        <v>6.24</v>
      </c>
      <c r="L245">
        <v>19.2453</v>
      </c>
      <c r="M245">
        <v>13.2934</v>
      </c>
      <c r="N245">
        <v>5.4139299999999997</v>
      </c>
      <c r="O245">
        <v>0.111552</v>
      </c>
      <c r="P245">
        <v>23.92812</v>
      </c>
      <c r="Q245">
        <f t="shared" si="7"/>
        <v>458.80762711864401</v>
      </c>
      <c r="R245">
        <v>9.5028385013114267</v>
      </c>
      <c r="S245" s="4">
        <v>6.24</v>
      </c>
      <c r="T245" s="4">
        <v>78.2</v>
      </c>
      <c r="U245" s="3">
        <v>32.432286577261799</v>
      </c>
      <c r="V245" s="3" t="s">
        <v>1753</v>
      </c>
    </row>
    <row r="246" spans="1:22" x14ac:dyDescent="0.2">
      <c r="A246" t="s">
        <v>1678</v>
      </c>
      <c r="B246">
        <v>22.32</v>
      </c>
      <c r="C246">
        <v>113.45</v>
      </c>
      <c r="D246">
        <v>22.6</v>
      </c>
      <c r="E246">
        <v>1794</v>
      </c>
      <c r="F246" t="s">
        <v>1611</v>
      </c>
      <c r="G246" t="s">
        <v>85</v>
      </c>
      <c r="H246" t="s">
        <v>1586</v>
      </c>
      <c r="I246" t="s">
        <v>86</v>
      </c>
      <c r="J246">
        <v>7.5</v>
      </c>
      <c r="K246">
        <v>6.28</v>
      </c>
      <c r="L246">
        <v>75.471699999999998</v>
      </c>
      <c r="M246">
        <v>66.107799999999997</v>
      </c>
      <c r="N246">
        <v>6.3730500000000001</v>
      </c>
      <c r="O246">
        <v>0.101865</v>
      </c>
      <c r="P246">
        <v>118.99404</v>
      </c>
      <c r="Q246">
        <f t="shared" si="7"/>
        <v>540.08898305084745</v>
      </c>
      <c r="R246">
        <v>2.2494244249543924</v>
      </c>
      <c r="S246" s="4">
        <v>6.28</v>
      </c>
      <c r="T246" s="4">
        <v>92.3</v>
      </c>
      <c r="U246" s="3">
        <v>32.432286577261799</v>
      </c>
      <c r="V246" s="3" t="s">
        <v>1753</v>
      </c>
    </row>
    <row r="247" spans="1:22" x14ac:dyDescent="0.2">
      <c r="A247" t="s">
        <v>1678</v>
      </c>
      <c r="B247">
        <v>22.32</v>
      </c>
      <c r="C247">
        <v>113.45</v>
      </c>
      <c r="D247">
        <v>22.6</v>
      </c>
      <c r="E247">
        <v>1794</v>
      </c>
      <c r="F247" t="s">
        <v>1611</v>
      </c>
      <c r="G247" t="s">
        <v>85</v>
      </c>
      <c r="H247" t="s">
        <v>1586</v>
      </c>
      <c r="I247" t="s">
        <v>86</v>
      </c>
      <c r="J247">
        <v>7.5</v>
      </c>
      <c r="K247">
        <v>6.12</v>
      </c>
      <c r="L247">
        <v>98.113200000000006</v>
      </c>
      <c r="M247">
        <v>81.197599999999994</v>
      </c>
      <c r="N247">
        <v>13.7416</v>
      </c>
      <c r="O247">
        <v>0.282057</v>
      </c>
      <c r="P247">
        <v>146.15567999999999</v>
      </c>
      <c r="Q247">
        <f t="shared" si="7"/>
        <v>1164.5423728813557</v>
      </c>
      <c r="R247">
        <v>3.9488523470316039</v>
      </c>
      <c r="S247" s="4">
        <v>6.12</v>
      </c>
      <c r="T247" s="4">
        <v>111.4</v>
      </c>
      <c r="U247" s="3">
        <v>32.432286577261799</v>
      </c>
      <c r="V247" s="3" t="s">
        <v>1753</v>
      </c>
    </row>
    <row r="248" spans="1:22" x14ac:dyDescent="0.2">
      <c r="A248" t="s">
        <v>1678</v>
      </c>
      <c r="B248">
        <v>22.32</v>
      </c>
      <c r="C248">
        <v>113.45</v>
      </c>
      <c r="D248">
        <v>22.6</v>
      </c>
      <c r="E248">
        <v>1794</v>
      </c>
      <c r="F248" t="s">
        <v>1611</v>
      </c>
      <c r="G248" t="s">
        <v>85</v>
      </c>
      <c r="H248" t="s">
        <v>1586</v>
      </c>
      <c r="I248" t="s">
        <v>86</v>
      </c>
      <c r="J248">
        <v>7.5</v>
      </c>
      <c r="K248">
        <v>6.26</v>
      </c>
      <c r="L248">
        <v>77.358500000000006</v>
      </c>
      <c r="M248">
        <v>64.670699999999997</v>
      </c>
      <c r="N248">
        <v>8.2069500000000009</v>
      </c>
      <c r="O248">
        <v>0.13031899999999999</v>
      </c>
      <c r="P248">
        <v>116.40725999999999</v>
      </c>
      <c r="Q248">
        <f t="shared" si="7"/>
        <v>695.50423728813564</v>
      </c>
      <c r="R248">
        <v>2.9610859322691732</v>
      </c>
      <c r="S248" s="4">
        <v>6.26</v>
      </c>
      <c r="T248" s="4">
        <v>108.5</v>
      </c>
      <c r="U248" s="3">
        <v>32.432286577261799</v>
      </c>
      <c r="V248" s="3" t="s">
        <v>1753</v>
      </c>
    </row>
    <row r="249" spans="1:22" x14ac:dyDescent="0.2">
      <c r="A249" t="s">
        <v>1678</v>
      </c>
      <c r="B249">
        <v>22.32</v>
      </c>
      <c r="C249">
        <v>113.45</v>
      </c>
      <c r="D249">
        <v>22.6</v>
      </c>
      <c r="E249">
        <v>1794</v>
      </c>
      <c r="F249" t="s">
        <v>1611</v>
      </c>
      <c r="G249" t="s">
        <v>85</v>
      </c>
      <c r="H249" t="s">
        <v>1586</v>
      </c>
      <c r="I249" t="s">
        <v>86</v>
      </c>
      <c r="J249">
        <v>7.5</v>
      </c>
      <c r="K249">
        <v>6.03</v>
      </c>
      <c r="L249">
        <v>55.471699999999998</v>
      </c>
      <c r="M249">
        <v>45.269500000000001</v>
      </c>
      <c r="N249">
        <v>6.8897899999999996</v>
      </c>
      <c r="O249">
        <v>0.15892300000000001</v>
      </c>
      <c r="P249">
        <v>81.485100000000003</v>
      </c>
      <c r="Q249">
        <f t="shared" si="7"/>
        <v>583.88050847457623</v>
      </c>
      <c r="R249">
        <v>3.551215866459021</v>
      </c>
      <c r="S249" s="4">
        <v>6.03</v>
      </c>
      <c r="T249" s="4">
        <v>126.9</v>
      </c>
      <c r="U249" s="3">
        <v>32.432286577261799</v>
      </c>
      <c r="V249" s="3" t="s">
        <v>1753</v>
      </c>
    </row>
    <row r="250" spans="1:22" x14ac:dyDescent="0.2">
      <c r="A250" t="s">
        <v>1678</v>
      </c>
      <c r="B250">
        <v>22.32</v>
      </c>
      <c r="C250">
        <v>113.45</v>
      </c>
      <c r="D250">
        <v>22.6</v>
      </c>
      <c r="E250">
        <v>1794</v>
      </c>
      <c r="F250" t="s">
        <v>1611</v>
      </c>
      <c r="G250" t="s">
        <v>85</v>
      </c>
      <c r="H250" t="s">
        <v>1586</v>
      </c>
      <c r="I250" t="s">
        <v>86</v>
      </c>
      <c r="J250">
        <v>7.5</v>
      </c>
      <c r="K250">
        <v>7.03</v>
      </c>
      <c r="L250">
        <v>4.4016599999999997</v>
      </c>
      <c r="M250">
        <v>3.4698799999999999</v>
      </c>
      <c r="N250">
        <v>0.70687999999999995</v>
      </c>
      <c r="O250">
        <v>0.101165</v>
      </c>
      <c r="P250">
        <v>6.2457839999999996</v>
      </c>
      <c r="Q250">
        <f t="shared" si="7"/>
        <v>59.905084745762714</v>
      </c>
      <c r="R250">
        <v>4.75344008054073</v>
      </c>
      <c r="S250" s="4">
        <v>7.03</v>
      </c>
      <c r="T250" s="4">
        <v>21.8</v>
      </c>
      <c r="U250" s="3">
        <v>32.432286577261799</v>
      </c>
      <c r="V250" s="3" t="s">
        <v>1753</v>
      </c>
    </row>
    <row r="251" spans="1:22" x14ac:dyDescent="0.2">
      <c r="A251" t="s">
        <v>1678</v>
      </c>
      <c r="B251">
        <v>22.32</v>
      </c>
      <c r="C251">
        <v>113.45</v>
      </c>
      <c r="D251">
        <v>22.6</v>
      </c>
      <c r="E251">
        <v>1794</v>
      </c>
      <c r="F251" t="s">
        <v>1611</v>
      </c>
      <c r="G251" t="s">
        <v>85</v>
      </c>
      <c r="H251" t="s">
        <v>1586</v>
      </c>
      <c r="I251" t="s">
        <v>86</v>
      </c>
      <c r="J251">
        <v>7.5</v>
      </c>
      <c r="K251">
        <v>6.87</v>
      </c>
      <c r="L251">
        <v>5.1161399999999997</v>
      </c>
      <c r="M251">
        <v>4.2289199999999996</v>
      </c>
      <c r="N251">
        <v>0.71657099999999996</v>
      </c>
      <c r="O251">
        <v>0.17125399999999999</v>
      </c>
      <c r="P251">
        <v>7.6120559999999999</v>
      </c>
      <c r="Q251">
        <f t="shared" si="7"/>
        <v>60.726355932203383</v>
      </c>
      <c r="R251">
        <v>3.9537257739564717</v>
      </c>
      <c r="S251" s="4">
        <v>6.87</v>
      </c>
      <c r="T251" s="4">
        <v>23.3</v>
      </c>
      <c r="U251" s="3">
        <v>32.432286577261799</v>
      </c>
      <c r="V251" s="3" t="s">
        <v>1753</v>
      </c>
    </row>
    <row r="252" spans="1:22" x14ac:dyDescent="0.2">
      <c r="A252" t="s">
        <v>1678</v>
      </c>
      <c r="B252">
        <v>22.32</v>
      </c>
      <c r="C252">
        <v>113.45</v>
      </c>
      <c r="D252">
        <v>22.6</v>
      </c>
      <c r="E252">
        <v>1794</v>
      </c>
      <c r="F252" t="s">
        <v>1611</v>
      </c>
      <c r="G252" t="s">
        <v>85</v>
      </c>
      <c r="H252" t="s">
        <v>1586</v>
      </c>
      <c r="I252" t="s">
        <v>86</v>
      </c>
      <c r="J252">
        <v>7.5</v>
      </c>
      <c r="K252">
        <v>6.7</v>
      </c>
      <c r="L252">
        <v>5.7455699999999998</v>
      </c>
      <c r="M252">
        <v>4.7710800000000004</v>
      </c>
      <c r="N252">
        <v>0.51007400000000003</v>
      </c>
      <c r="O252">
        <v>0.100921</v>
      </c>
      <c r="P252">
        <v>8.5879440000000002</v>
      </c>
      <c r="Q252">
        <f t="shared" si="7"/>
        <v>43.226610169491522</v>
      </c>
      <c r="R252">
        <v>2.4945560893270846</v>
      </c>
      <c r="S252" s="4">
        <v>6.7</v>
      </c>
      <c r="T252" s="4">
        <v>44.7</v>
      </c>
      <c r="U252" s="3">
        <v>32.432286577261799</v>
      </c>
      <c r="V252" s="3" t="s">
        <v>1753</v>
      </c>
    </row>
    <row r="253" spans="1:22" x14ac:dyDescent="0.2">
      <c r="A253" t="s">
        <v>1678</v>
      </c>
      <c r="B253">
        <v>22.32</v>
      </c>
      <c r="C253">
        <v>113.45</v>
      </c>
      <c r="D253">
        <v>22.6</v>
      </c>
      <c r="E253">
        <v>1794</v>
      </c>
      <c r="F253" t="s">
        <v>1611</v>
      </c>
      <c r="G253" t="s">
        <v>85</v>
      </c>
      <c r="H253" t="s">
        <v>1586</v>
      </c>
      <c r="I253" t="s">
        <v>86</v>
      </c>
      <c r="J253">
        <v>7.5</v>
      </c>
      <c r="K253">
        <v>6.72</v>
      </c>
      <c r="L253">
        <v>3.59477</v>
      </c>
      <c r="M253">
        <v>2.9638599999999999</v>
      </c>
      <c r="N253">
        <v>0.30368600000000001</v>
      </c>
      <c r="O253">
        <v>0.10079</v>
      </c>
      <c r="P253">
        <v>5.3349479999999998</v>
      </c>
      <c r="Q253">
        <f t="shared" si="7"/>
        <v>25.736101694915256</v>
      </c>
      <c r="R253">
        <v>2.390803434260278</v>
      </c>
      <c r="S253" s="4">
        <v>6.72</v>
      </c>
      <c r="T253" s="4">
        <v>41.6</v>
      </c>
      <c r="U253" s="3">
        <v>32.432286577261799</v>
      </c>
      <c r="V253" s="3" t="s">
        <v>1753</v>
      </c>
    </row>
    <row r="254" spans="1:22" x14ac:dyDescent="0.2">
      <c r="A254" t="s">
        <v>1678</v>
      </c>
      <c r="B254">
        <v>22.32</v>
      </c>
      <c r="C254">
        <v>113.45</v>
      </c>
      <c r="D254">
        <v>22.6</v>
      </c>
      <c r="E254">
        <v>1794</v>
      </c>
      <c r="F254" t="s">
        <v>1611</v>
      </c>
      <c r="G254" t="s">
        <v>85</v>
      </c>
      <c r="H254" t="s">
        <v>1586</v>
      </c>
      <c r="I254" t="s">
        <v>86</v>
      </c>
      <c r="J254">
        <v>7.5</v>
      </c>
      <c r="K254">
        <v>6.83</v>
      </c>
      <c r="L254">
        <v>4.3944900000000002</v>
      </c>
      <c r="M254">
        <v>3.68675</v>
      </c>
      <c r="N254">
        <v>0.45760299999999998</v>
      </c>
      <c r="O254">
        <v>0.13097800000000001</v>
      </c>
      <c r="P254">
        <v>6.6361499999999998</v>
      </c>
      <c r="Q254">
        <f t="shared" si="7"/>
        <v>38.779915254237281</v>
      </c>
      <c r="R254">
        <v>2.8961560543387357</v>
      </c>
      <c r="S254" s="4">
        <v>6.83</v>
      </c>
      <c r="T254" s="4">
        <v>58.1</v>
      </c>
      <c r="U254" s="3">
        <v>32.432286577261799</v>
      </c>
      <c r="V254" s="3" t="s">
        <v>1753</v>
      </c>
    </row>
    <row r="255" spans="1:22" x14ac:dyDescent="0.2">
      <c r="A255" t="s">
        <v>1679</v>
      </c>
      <c r="B255">
        <v>32.590000000000003</v>
      </c>
      <c r="C255">
        <v>120.47</v>
      </c>
      <c r="D255">
        <v>14.1</v>
      </c>
      <c r="E255">
        <v>1000</v>
      </c>
      <c r="F255" t="s">
        <v>1611</v>
      </c>
      <c r="G255" t="s">
        <v>85</v>
      </c>
      <c r="H255" t="s">
        <v>1586</v>
      </c>
      <c r="I255" t="s">
        <v>21</v>
      </c>
      <c r="J255">
        <v>5</v>
      </c>
      <c r="K255">
        <v>8.33</v>
      </c>
      <c r="L255">
        <v>103.45882499843917</v>
      </c>
      <c r="M255">
        <v>54.913966410688644</v>
      </c>
      <c r="N255">
        <v>8.536554910407693</v>
      </c>
      <c r="O255">
        <v>0.15255299999999999</v>
      </c>
      <c r="P255">
        <v>98.845139539239568</v>
      </c>
      <c r="Q255">
        <f t="shared" si="7"/>
        <v>723.4368568142113</v>
      </c>
      <c r="R255">
        <v>3.6272426535934188</v>
      </c>
      <c r="S255" s="4">
        <v>8.33</v>
      </c>
      <c r="T255" s="4">
        <v>9.6</v>
      </c>
      <c r="U255" s="3">
        <v>18.2768037178054</v>
      </c>
      <c r="V255" s="3" t="s">
        <v>1753</v>
      </c>
    </row>
    <row r="256" spans="1:22" x14ac:dyDescent="0.2">
      <c r="A256" t="s">
        <v>1679</v>
      </c>
      <c r="B256">
        <v>32.590000000000003</v>
      </c>
      <c r="C256">
        <v>120.47</v>
      </c>
      <c r="D256">
        <v>14.1</v>
      </c>
      <c r="E256">
        <v>1000</v>
      </c>
      <c r="F256" t="s">
        <v>1611</v>
      </c>
      <c r="G256" t="s">
        <v>85</v>
      </c>
      <c r="H256" t="s">
        <v>1586</v>
      </c>
      <c r="I256" t="s">
        <v>21</v>
      </c>
      <c r="J256">
        <v>5</v>
      </c>
      <c r="K256">
        <v>9</v>
      </c>
      <c r="L256">
        <v>73.966410688643322</v>
      </c>
      <c r="M256">
        <v>36.114066304551422</v>
      </c>
      <c r="N256">
        <v>7.6882062808266225</v>
      </c>
      <c r="O256">
        <v>0.20744699999999999</v>
      </c>
      <c r="P256">
        <v>65.005319348192558</v>
      </c>
      <c r="Q256">
        <f t="shared" si="7"/>
        <v>651.54290515479852</v>
      </c>
      <c r="R256">
        <v>4.96735754908181</v>
      </c>
      <c r="S256" s="4">
        <v>9</v>
      </c>
      <c r="T256" s="4">
        <v>4.7641799999999996</v>
      </c>
      <c r="U256" s="3">
        <v>18.2768037178054</v>
      </c>
      <c r="V256" s="3" t="s">
        <v>1753</v>
      </c>
    </row>
    <row r="257" spans="1:22" x14ac:dyDescent="0.2">
      <c r="A257" t="s">
        <v>1680</v>
      </c>
      <c r="B257">
        <v>32</v>
      </c>
      <c r="C257">
        <v>120.4</v>
      </c>
      <c r="D257">
        <v>14.4</v>
      </c>
      <c r="E257">
        <v>1088</v>
      </c>
      <c r="F257" t="s">
        <v>1611</v>
      </c>
      <c r="G257" t="s">
        <v>85</v>
      </c>
      <c r="H257" t="s">
        <v>1586</v>
      </c>
      <c r="I257" t="s">
        <v>21</v>
      </c>
      <c r="J257">
        <v>15</v>
      </c>
      <c r="K257">
        <v>8.83</v>
      </c>
      <c r="L257">
        <v>5.5845164512705256</v>
      </c>
      <c r="M257">
        <v>2.5726415683336459</v>
      </c>
      <c r="N257">
        <v>0.58833114815508525</v>
      </c>
      <c r="O257">
        <v>0.22673399999999999</v>
      </c>
      <c r="P257">
        <v>4.6307548230005624</v>
      </c>
      <c r="Q257">
        <f t="shared" si="7"/>
        <v>49.858571877549601</v>
      </c>
      <c r="R257">
        <v>5.3360432946658252</v>
      </c>
      <c r="S257" s="4">
        <v>8.83</v>
      </c>
      <c r="T257" s="4">
        <v>3.43</v>
      </c>
      <c r="U257" s="3">
        <v>27.127273089220001</v>
      </c>
      <c r="V257" s="3" t="s">
        <v>1753</v>
      </c>
    </row>
    <row r="258" spans="1:22" x14ac:dyDescent="0.2">
      <c r="A258" t="s">
        <v>1681</v>
      </c>
      <c r="B258">
        <v>36.42</v>
      </c>
      <c r="C258">
        <v>100.46</v>
      </c>
      <c r="D258">
        <v>2.8</v>
      </c>
      <c r="E258">
        <v>413</v>
      </c>
      <c r="F258" t="s">
        <v>1611</v>
      </c>
      <c r="G258" t="s">
        <v>53</v>
      </c>
      <c r="H258" t="s">
        <v>1586</v>
      </c>
      <c r="I258" t="s">
        <v>21</v>
      </c>
      <c r="J258">
        <v>5</v>
      </c>
      <c r="K258">
        <v>7.92</v>
      </c>
      <c r="L258">
        <v>18.7</v>
      </c>
      <c r="M258">
        <v>15</v>
      </c>
      <c r="N258">
        <v>3.43018</v>
      </c>
      <c r="O258">
        <v>0.22867866666666667</v>
      </c>
      <c r="P258">
        <v>27</v>
      </c>
      <c r="Q258">
        <f t="shared" si="7"/>
        <v>290.69322033898305</v>
      </c>
      <c r="R258">
        <v>5.3358355555555557</v>
      </c>
      <c r="S258" s="4">
        <v>7.92</v>
      </c>
      <c r="T258" s="4">
        <v>106.4</v>
      </c>
      <c r="U258" s="3">
        <v>65.041445061752697</v>
      </c>
      <c r="V258" s="3" t="s">
        <v>1753</v>
      </c>
    </row>
    <row r="259" spans="1:22" x14ac:dyDescent="0.2">
      <c r="A259" t="s">
        <v>1681</v>
      </c>
      <c r="B259">
        <v>37.44</v>
      </c>
      <c r="C259">
        <v>100.05</v>
      </c>
      <c r="D259">
        <v>-3</v>
      </c>
      <c r="E259">
        <v>420</v>
      </c>
      <c r="F259" t="s">
        <v>1611</v>
      </c>
      <c r="G259" t="s">
        <v>53</v>
      </c>
      <c r="H259" t="s">
        <v>1586</v>
      </c>
      <c r="I259" t="s">
        <v>21</v>
      </c>
      <c r="J259">
        <v>5</v>
      </c>
      <c r="K259">
        <v>6.69</v>
      </c>
      <c r="L259">
        <v>21.5</v>
      </c>
      <c r="M259">
        <v>18.2836</v>
      </c>
      <c r="N259">
        <v>3.1922999999999999</v>
      </c>
      <c r="O259">
        <v>0.17459909427027501</v>
      </c>
      <c r="P259">
        <v>32.91048</v>
      </c>
      <c r="Q259">
        <f t="shared" si="7"/>
        <v>270.53389830508473</v>
      </c>
      <c r="R259">
        <v>4.0739788663064163</v>
      </c>
      <c r="S259" s="4">
        <v>6.69</v>
      </c>
      <c r="T259" s="4">
        <v>125.3</v>
      </c>
      <c r="U259" s="3">
        <v>72.225950397800403</v>
      </c>
      <c r="V259" s="3" t="s">
        <v>1753</v>
      </c>
    </row>
    <row r="260" spans="1:22" x14ac:dyDescent="0.2">
      <c r="A260" t="s">
        <v>1682</v>
      </c>
      <c r="B260">
        <v>37.44</v>
      </c>
      <c r="C260">
        <v>100.05</v>
      </c>
      <c r="D260">
        <v>-3</v>
      </c>
      <c r="E260">
        <v>420</v>
      </c>
      <c r="F260" t="s">
        <v>1611</v>
      </c>
      <c r="G260" t="s">
        <v>53</v>
      </c>
      <c r="H260" t="s">
        <v>1586</v>
      </c>
      <c r="I260" t="s">
        <v>21</v>
      </c>
      <c r="J260">
        <v>5</v>
      </c>
      <c r="K260">
        <v>6.69</v>
      </c>
      <c r="L260">
        <v>21.253399999999999</v>
      </c>
      <c r="M260">
        <v>18.1999</v>
      </c>
      <c r="N260">
        <v>3.1706400000000001</v>
      </c>
      <c r="O260">
        <v>0.17</v>
      </c>
      <c r="P260">
        <v>32.759819999999998</v>
      </c>
      <c r="Q260">
        <f t="shared" si="7"/>
        <v>268.69830508474575</v>
      </c>
      <c r="R260">
        <v>4.0649454117879769</v>
      </c>
      <c r="S260" s="4">
        <v>6.69</v>
      </c>
      <c r="T260" s="4">
        <v>126.142</v>
      </c>
      <c r="U260" s="3">
        <v>72.225950397800403</v>
      </c>
      <c r="V260" s="3" t="s">
        <v>1753</v>
      </c>
    </row>
    <row r="261" spans="1:22" x14ac:dyDescent="0.2">
      <c r="A261" t="s">
        <v>1682</v>
      </c>
      <c r="B261">
        <v>37.44</v>
      </c>
      <c r="C261">
        <v>100.05</v>
      </c>
      <c r="D261">
        <v>-3</v>
      </c>
      <c r="E261">
        <v>420</v>
      </c>
      <c r="F261" t="s">
        <v>1611</v>
      </c>
      <c r="G261" t="s">
        <v>53</v>
      </c>
      <c r="H261" t="s">
        <v>1586</v>
      </c>
      <c r="I261" t="s">
        <v>21</v>
      </c>
      <c r="J261">
        <v>5</v>
      </c>
      <c r="K261">
        <v>6.51</v>
      </c>
      <c r="L261">
        <v>18.801100000000002</v>
      </c>
      <c r="M261">
        <v>15.740500000000001</v>
      </c>
      <c r="N261">
        <v>3.06996</v>
      </c>
      <c r="O261">
        <v>0.19</v>
      </c>
      <c r="P261">
        <v>28.332900000000002</v>
      </c>
      <c r="Q261">
        <f t="shared" si="7"/>
        <v>260.1661016949152</v>
      </c>
      <c r="R261">
        <v>4.5508338362822016</v>
      </c>
      <c r="S261" s="4">
        <v>6.51</v>
      </c>
      <c r="T261" s="4">
        <v>118.01600000000001</v>
      </c>
      <c r="U261" s="3">
        <v>72.225950397800403</v>
      </c>
      <c r="V261" s="3" t="s">
        <v>1753</v>
      </c>
    </row>
    <row r="262" spans="1:22" x14ac:dyDescent="0.2">
      <c r="A262" t="s">
        <v>1683</v>
      </c>
      <c r="B262">
        <v>31.31</v>
      </c>
      <c r="C262">
        <v>121.38</v>
      </c>
      <c r="D262">
        <v>16.550000000000011</v>
      </c>
      <c r="E262">
        <v>1459.0594719206499</v>
      </c>
      <c r="F262" t="s">
        <v>1611</v>
      </c>
      <c r="G262" t="s">
        <v>53</v>
      </c>
      <c r="H262" t="s">
        <v>1589</v>
      </c>
      <c r="I262" t="s">
        <v>21</v>
      </c>
      <c r="J262">
        <v>5</v>
      </c>
      <c r="K262">
        <v>8.3000000000000007</v>
      </c>
      <c r="L262">
        <v>66.849999999999994</v>
      </c>
      <c r="O262">
        <v>2.5100000000000001E-2</v>
      </c>
      <c r="S262" s="4">
        <v>8.3000000000000007</v>
      </c>
      <c r="T262" s="4">
        <v>19.600000000000001</v>
      </c>
      <c r="U262" s="3">
        <v>0</v>
      </c>
      <c r="V262" s="3" t="s">
        <v>1753</v>
      </c>
    </row>
    <row r="263" spans="1:22" x14ac:dyDescent="0.2">
      <c r="A263" t="s">
        <v>1684</v>
      </c>
      <c r="B263">
        <v>28.22</v>
      </c>
      <c r="C263">
        <v>115.47</v>
      </c>
      <c r="D263">
        <v>17.5</v>
      </c>
      <c r="E263">
        <v>1680</v>
      </c>
      <c r="F263" t="s">
        <v>1611</v>
      </c>
      <c r="G263" t="s">
        <v>53</v>
      </c>
      <c r="H263" t="s">
        <v>1589</v>
      </c>
      <c r="I263" t="s">
        <v>21</v>
      </c>
      <c r="J263">
        <v>10</v>
      </c>
      <c r="K263">
        <v>4.62</v>
      </c>
      <c r="M263">
        <v>11.989136542423676</v>
      </c>
      <c r="N263">
        <v>1.9482424923518764</v>
      </c>
      <c r="O263">
        <v>0.1625006509399573</v>
      </c>
      <c r="P263">
        <v>21.580445776362616</v>
      </c>
      <c r="Q263">
        <f t="shared" ref="Q263:Q312" si="8">N263*0.001/11.8*1000*1000</f>
        <v>165.1052959620234</v>
      </c>
      <c r="R263">
        <v>3.7916818552656708</v>
      </c>
      <c r="S263" s="4">
        <v>4.62</v>
      </c>
      <c r="T263" s="4">
        <v>10.32</v>
      </c>
      <c r="U263" s="3">
        <v>16.501713684717799</v>
      </c>
      <c r="V263" s="3" t="s">
        <v>1753</v>
      </c>
    </row>
    <row r="264" spans="1:22" x14ac:dyDescent="0.2">
      <c r="A264" t="s">
        <v>1684</v>
      </c>
      <c r="B264">
        <v>28.22</v>
      </c>
      <c r="C264">
        <v>115.47</v>
      </c>
      <c r="D264">
        <v>17.5</v>
      </c>
      <c r="E264">
        <v>1680</v>
      </c>
      <c r="F264" t="s">
        <v>1611</v>
      </c>
      <c r="G264" t="s">
        <v>53</v>
      </c>
      <c r="H264" t="s">
        <v>1589</v>
      </c>
      <c r="I264" t="s">
        <v>21</v>
      </c>
      <c r="J264">
        <v>10</v>
      </c>
      <c r="K264">
        <v>4.68</v>
      </c>
      <c r="M264">
        <v>15.198976087906601</v>
      </c>
      <c r="N264">
        <v>2.4229880751701316</v>
      </c>
      <c r="O264">
        <v>0.1594178490153712</v>
      </c>
      <c r="P264">
        <v>27.358156958231884</v>
      </c>
      <c r="Q264">
        <f t="shared" si="8"/>
        <v>205.33797247204501</v>
      </c>
      <c r="R264">
        <v>3.7197498103586608</v>
      </c>
      <c r="S264" s="4">
        <v>4.68</v>
      </c>
      <c r="T264" s="4">
        <v>9.73</v>
      </c>
      <c r="U264" s="3">
        <v>16.501713684717799</v>
      </c>
      <c r="V264" s="3" t="s">
        <v>1753</v>
      </c>
    </row>
    <row r="265" spans="1:22" x14ac:dyDescent="0.2">
      <c r="A265" t="s">
        <v>1684</v>
      </c>
      <c r="B265">
        <v>28.22</v>
      </c>
      <c r="C265">
        <v>115.47</v>
      </c>
      <c r="D265">
        <v>17.5</v>
      </c>
      <c r="E265">
        <v>1680</v>
      </c>
      <c r="F265" t="s">
        <v>1611</v>
      </c>
      <c r="G265" t="s">
        <v>53</v>
      </c>
      <c r="H265" t="s">
        <v>1589</v>
      </c>
      <c r="I265" t="s">
        <v>21</v>
      </c>
      <c r="J265">
        <v>10</v>
      </c>
      <c r="K265">
        <v>4.8600000000000003</v>
      </c>
      <c r="M265">
        <v>14.019229568583382</v>
      </c>
      <c r="N265">
        <v>2.0226634201161269</v>
      </c>
      <c r="O265">
        <v>0.14427778717946435</v>
      </c>
      <c r="P265">
        <v>25.23461322345009</v>
      </c>
      <c r="Q265">
        <f t="shared" si="8"/>
        <v>171.41215424712939</v>
      </c>
      <c r="R265">
        <v>3.3664817008541679</v>
      </c>
      <c r="S265" s="4">
        <v>4.8600000000000003</v>
      </c>
      <c r="T265" s="4">
        <v>6.19</v>
      </c>
      <c r="U265" s="3">
        <v>16.501713684717799</v>
      </c>
      <c r="V265" s="3" t="s">
        <v>1753</v>
      </c>
    </row>
    <row r="266" spans="1:22" x14ac:dyDescent="0.2">
      <c r="A266" t="s">
        <v>1684</v>
      </c>
      <c r="B266">
        <v>28.22</v>
      </c>
      <c r="C266">
        <v>115.47</v>
      </c>
      <c r="D266">
        <v>17.5</v>
      </c>
      <c r="E266">
        <v>1680</v>
      </c>
      <c r="F266" t="s">
        <v>1611</v>
      </c>
      <c r="G266" t="s">
        <v>53</v>
      </c>
      <c r="H266" t="s">
        <v>1589</v>
      </c>
      <c r="I266" t="s">
        <v>21</v>
      </c>
      <c r="J266">
        <v>10</v>
      </c>
      <c r="K266">
        <v>5.05</v>
      </c>
      <c r="M266">
        <v>26.045389273896486</v>
      </c>
      <c r="N266">
        <v>2.4861085097084348</v>
      </c>
      <c r="O266">
        <v>9.54529219572883E-2</v>
      </c>
      <c r="P266">
        <v>46.881700693013677</v>
      </c>
      <c r="Q266">
        <f t="shared" si="8"/>
        <v>210.68716183969786</v>
      </c>
      <c r="R266">
        <v>2.2272348456700599</v>
      </c>
      <c r="S266" s="4">
        <v>5.05</v>
      </c>
      <c r="T266" s="4">
        <v>4.8</v>
      </c>
      <c r="U266" s="3">
        <v>16.501713684717799</v>
      </c>
      <c r="V266" s="3" t="s">
        <v>1753</v>
      </c>
    </row>
    <row r="267" spans="1:22" x14ac:dyDescent="0.2">
      <c r="A267" t="s">
        <v>1685</v>
      </c>
      <c r="B267">
        <v>31.3</v>
      </c>
      <c r="C267">
        <v>121.58</v>
      </c>
      <c r="D267">
        <v>16.550000000000011</v>
      </c>
      <c r="E267">
        <v>1442.4184977181899</v>
      </c>
      <c r="F267" t="s">
        <v>1611</v>
      </c>
      <c r="G267" t="s">
        <v>53</v>
      </c>
      <c r="H267" t="s">
        <v>1586</v>
      </c>
      <c r="I267" t="s">
        <v>21</v>
      </c>
      <c r="J267">
        <v>5</v>
      </c>
      <c r="K267">
        <v>7.1</v>
      </c>
      <c r="M267">
        <v>23.564499999999999</v>
      </c>
      <c r="N267">
        <v>3.2370200000000002</v>
      </c>
      <c r="O267">
        <v>0.14984438660451121</v>
      </c>
      <c r="P267">
        <v>4241.6099999999997</v>
      </c>
      <c r="Q267">
        <f t="shared" si="8"/>
        <v>274.32372881355934</v>
      </c>
      <c r="R267">
        <v>3.205264981929032</v>
      </c>
      <c r="S267" s="9">
        <v>7.1</v>
      </c>
      <c r="U267" s="8">
        <v>24.179752404545301</v>
      </c>
      <c r="V267" s="3" t="s">
        <v>1753</v>
      </c>
    </row>
    <row r="268" spans="1:22" x14ac:dyDescent="0.2">
      <c r="A268" t="s">
        <v>1685</v>
      </c>
      <c r="B268">
        <v>31.3</v>
      </c>
      <c r="C268">
        <v>121.58</v>
      </c>
      <c r="D268">
        <v>16.550000000000011</v>
      </c>
      <c r="E268">
        <v>1442.4184977181899</v>
      </c>
      <c r="F268" t="s">
        <v>1611</v>
      </c>
      <c r="G268" t="s">
        <v>53</v>
      </c>
      <c r="H268" t="s">
        <v>1586</v>
      </c>
      <c r="I268" t="s">
        <v>21</v>
      </c>
      <c r="J268">
        <v>5</v>
      </c>
      <c r="K268">
        <v>7.1</v>
      </c>
      <c r="M268">
        <v>28.402699999999999</v>
      </c>
      <c r="N268">
        <v>2.8334100000000002</v>
      </c>
      <c r="O268">
        <v>0.13236442573693893</v>
      </c>
      <c r="P268">
        <v>5112.4859999999999</v>
      </c>
      <c r="Q268">
        <f t="shared" si="8"/>
        <v>240.11949152542371</v>
      </c>
      <c r="R268">
        <v>2.3276977188788393</v>
      </c>
      <c r="S268" s="9">
        <v>7.1</v>
      </c>
      <c r="U268" s="8">
        <v>24.179752404545301</v>
      </c>
      <c r="V268" s="3" t="s">
        <v>1753</v>
      </c>
    </row>
    <row r="269" spans="1:22" x14ac:dyDescent="0.2">
      <c r="A269" t="s">
        <v>1686</v>
      </c>
      <c r="B269">
        <v>37.36</v>
      </c>
      <c r="C269">
        <v>118.58</v>
      </c>
      <c r="D269">
        <v>12</v>
      </c>
      <c r="E269">
        <v>600</v>
      </c>
      <c r="F269" t="s">
        <v>1611</v>
      </c>
      <c r="G269" t="s">
        <v>53</v>
      </c>
      <c r="H269" t="s">
        <v>1586</v>
      </c>
      <c r="I269" t="s">
        <v>21</v>
      </c>
      <c r="J269">
        <v>2.5</v>
      </c>
      <c r="K269">
        <v>8.0299999999999994</v>
      </c>
      <c r="L269">
        <v>13.4907</v>
      </c>
      <c r="M269">
        <v>11.6471</v>
      </c>
      <c r="N269">
        <v>0.16003999999999999</v>
      </c>
      <c r="O269">
        <v>1.4074100000000001E-2</v>
      </c>
      <c r="P269">
        <v>20.964780000000001</v>
      </c>
      <c r="Q269">
        <f t="shared" si="8"/>
        <v>13.562711864406779</v>
      </c>
      <c r="R269">
        <v>0.32061772172185921</v>
      </c>
      <c r="S269" s="4">
        <v>8.0299999999999994</v>
      </c>
      <c r="T269" s="4">
        <v>3.24</v>
      </c>
      <c r="U269" s="3">
        <v>9.0905675028380699</v>
      </c>
      <c r="V269" s="3" t="s">
        <v>1753</v>
      </c>
    </row>
    <row r="270" spans="1:22" x14ac:dyDescent="0.2">
      <c r="A270" t="s">
        <v>1686</v>
      </c>
      <c r="B270">
        <v>37.36</v>
      </c>
      <c r="C270">
        <v>118.58</v>
      </c>
      <c r="D270">
        <v>12</v>
      </c>
      <c r="E270">
        <v>600</v>
      </c>
      <c r="F270" t="s">
        <v>1611</v>
      </c>
      <c r="G270" t="s">
        <v>53</v>
      </c>
      <c r="H270" t="s">
        <v>1586</v>
      </c>
      <c r="I270" t="s">
        <v>21</v>
      </c>
      <c r="J270">
        <v>2.5</v>
      </c>
      <c r="K270">
        <v>7.94</v>
      </c>
      <c r="L270">
        <v>48.812600000000003</v>
      </c>
      <c r="M270">
        <v>40.764000000000003</v>
      </c>
      <c r="N270">
        <v>0.60652899999999998</v>
      </c>
      <c r="O270">
        <v>1.4814799999999999E-2</v>
      </c>
      <c r="P270">
        <v>73.375200000000007</v>
      </c>
      <c r="Q270">
        <f t="shared" si="8"/>
        <v>51.400762711864395</v>
      </c>
      <c r="R270">
        <v>0.34717749321296565</v>
      </c>
      <c r="S270" s="4">
        <v>7.94</v>
      </c>
      <c r="T270" s="4">
        <v>2.2000000000000002</v>
      </c>
      <c r="U270" s="3">
        <v>9.0905675028380699</v>
      </c>
      <c r="V270" s="3" t="s">
        <v>1753</v>
      </c>
    </row>
    <row r="271" spans="1:22" x14ac:dyDescent="0.2">
      <c r="A271" t="s">
        <v>1686</v>
      </c>
      <c r="B271">
        <v>37.36</v>
      </c>
      <c r="C271">
        <v>118.58</v>
      </c>
      <c r="D271">
        <v>12</v>
      </c>
      <c r="E271">
        <v>600</v>
      </c>
      <c r="F271" t="s">
        <v>1611</v>
      </c>
      <c r="G271" t="s">
        <v>53</v>
      </c>
      <c r="H271" t="s">
        <v>1586</v>
      </c>
      <c r="I271" t="s">
        <v>21</v>
      </c>
      <c r="J271">
        <v>2.5</v>
      </c>
      <c r="K271">
        <v>7.8</v>
      </c>
      <c r="L271">
        <v>66.438199999999995</v>
      </c>
      <c r="M271">
        <v>56.647100000000002</v>
      </c>
      <c r="N271">
        <v>1.3073699999999999</v>
      </c>
      <c r="O271">
        <v>2.5037E-2</v>
      </c>
      <c r="P271">
        <v>101.96478</v>
      </c>
      <c r="Q271">
        <f t="shared" si="8"/>
        <v>110.79406779661016</v>
      </c>
      <c r="R271">
        <v>0.53851476951159016</v>
      </c>
      <c r="S271" s="4">
        <v>7.8</v>
      </c>
      <c r="T271" s="4">
        <v>4.1500000000000004</v>
      </c>
      <c r="U271" s="3">
        <v>9.0905675028380699</v>
      </c>
      <c r="V271" s="3" t="s">
        <v>1753</v>
      </c>
    </row>
    <row r="272" spans="1:22" x14ac:dyDescent="0.2">
      <c r="A272" t="s">
        <v>1686</v>
      </c>
      <c r="B272">
        <v>37.36</v>
      </c>
      <c r="C272">
        <v>118.58</v>
      </c>
      <c r="D272">
        <v>12</v>
      </c>
      <c r="E272">
        <v>600</v>
      </c>
      <c r="F272" t="s">
        <v>1611</v>
      </c>
      <c r="G272" t="s">
        <v>53</v>
      </c>
      <c r="H272" t="s">
        <v>1586</v>
      </c>
      <c r="I272" t="s">
        <v>21</v>
      </c>
      <c r="J272">
        <v>2.5</v>
      </c>
      <c r="K272">
        <v>7.6</v>
      </c>
      <c r="L272">
        <v>105.88200000000001</v>
      </c>
      <c r="M272">
        <v>90</v>
      </c>
      <c r="N272">
        <v>2.59151</v>
      </c>
      <c r="O272">
        <v>2.9185200000000001E-2</v>
      </c>
      <c r="P272">
        <v>162</v>
      </c>
      <c r="Q272">
        <f t="shared" si="8"/>
        <v>219.61949152542371</v>
      </c>
      <c r="R272">
        <v>0.67187296296296295</v>
      </c>
      <c r="S272" s="4">
        <v>7.6</v>
      </c>
      <c r="T272" s="4">
        <v>5.78</v>
      </c>
      <c r="U272" s="3">
        <v>9.0905675028380699</v>
      </c>
      <c r="V272" s="3" t="s">
        <v>1753</v>
      </c>
    </row>
    <row r="273" spans="1:22" x14ac:dyDescent="0.2">
      <c r="A273" t="s">
        <v>1687</v>
      </c>
      <c r="B273">
        <v>28.22</v>
      </c>
      <c r="C273">
        <v>115.47</v>
      </c>
      <c r="D273">
        <v>17.5</v>
      </c>
      <c r="E273">
        <v>1680</v>
      </c>
      <c r="F273" t="s">
        <v>1611</v>
      </c>
      <c r="G273" t="s">
        <v>53</v>
      </c>
      <c r="H273" t="s">
        <v>1589</v>
      </c>
      <c r="I273" t="s">
        <v>21</v>
      </c>
      <c r="J273">
        <v>5</v>
      </c>
      <c r="K273">
        <v>5.8677693</v>
      </c>
      <c r="L273">
        <v>13.416057938440408</v>
      </c>
      <c r="M273">
        <v>5.2939376912030971</v>
      </c>
      <c r="N273">
        <v>1.9482424923518764</v>
      </c>
      <c r="O273">
        <v>0.36801386906938077</v>
      </c>
      <c r="P273">
        <v>9.5290878441655753</v>
      </c>
      <c r="Q273">
        <f t="shared" si="8"/>
        <v>165.1052959620234</v>
      </c>
      <c r="R273">
        <v>8.5869902782855512</v>
      </c>
      <c r="S273" s="4">
        <v>5.8677693</v>
      </c>
      <c r="T273" s="4">
        <v>16.3</v>
      </c>
      <c r="U273" s="3">
        <v>16.501713684717799</v>
      </c>
      <c r="V273" s="3" t="s">
        <v>1753</v>
      </c>
    </row>
    <row r="274" spans="1:22" x14ac:dyDescent="0.2">
      <c r="A274" t="s">
        <v>1688</v>
      </c>
      <c r="B274">
        <v>40.89</v>
      </c>
      <c r="C274">
        <v>121.41</v>
      </c>
      <c r="D274">
        <v>10.050000000000011</v>
      </c>
      <c r="E274">
        <v>649.706644779523</v>
      </c>
      <c r="F274" t="s">
        <v>1611</v>
      </c>
      <c r="G274" t="s">
        <v>85</v>
      </c>
      <c r="H274" t="s">
        <v>1586</v>
      </c>
      <c r="I274" t="s">
        <v>21</v>
      </c>
      <c r="J274">
        <v>10</v>
      </c>
      <c r="K274">
        <v>9.2727299999999993</v>
      </c>
      <c r="L274">
        <v>1.6172566647936568</v>
      </c>
      <c r="M274">
        <v>1.1781482175188864</v>
      </c>
      <c r="N274">
        <v>0.33611912343135419</v>
      </c>
      <c r="P274">
        <v>2.1206667915339956</v>
      </c>
      <c r="Q274">
        <f t="shared" si="8"/>
        <v>28.484671477233405</v>
      </c>
      <c r="R274">
        <v>6.6568700186535512</v>
      </c>
      <c r="S274" s="3">
        <v>9.2727299999999993</v>
      </c>
      <c r="T274" s="3">
        <v>3.4890099999999999</v>
      </c>
      <c r="V274" s="3" t="s">
        <v>1753</v>
      </c>
    </row>
    <row r="275" spans="1:22" x14ac:dyDescent="0.2">
      <c r="A275" t="s">
        <v>1688</v>
      </c>
      <c r="B275">
        <v>40.89</v>
      </c>
      <c r="C275">
        <v>121.41</v>
      </c>
      <c r="D275">
        <v>10.050000000000011</v>
      </c>
      <c r="E275">
        <v>649.706644779523</v>
      </c>
      <c r="F275" t="s">
        <v>1611</v>
      </c>
      <c r="G275" t="s">
        <v>85</v>
      </c>
      <c r="H275" t="s">
        <v>1586</v>
      </c>
      <c r="I275" t="s">
        <v>21</v>
      </c>
      <c r="J275">
        <v>10</v>
      </c>
      <c r="K275">
        <v>8.6181800000000006</v>
      </c>
      <c r="L275">
        <v>106.28769432477993</v>
      </c>
      <c r="M275">
        <v>88.269338827495787</v>
      </c>
      <c r="N275">
        <v>15.017169257663735</v>
      </c>
      <c r="P275">
        <v>158.88480988949243</v>
      </c>
      <c r="Q275">
        <f t="shared" si="8"/>
        <v>1272.6414625138755</v>
      </c>
      <c r="R275">
        <v>3.9696753217664802</v>
      </c>
      <c r="S275" s="3">
        <v>8.6181800000000006</v>
      </c>
      <c r="T275" s="3">
        <v>1.43787</v>
      </c>
      <c r="V275" s="3" t="s">
        <v>1753</v>
      </c>
    </row>
    <row r="276" spans="1:22" x14ac:dyDescent="0.2">
      <c r="A276" t="s">
        <v>1688</v>
      </c>
      <c r="B276">
        <v>40.89</v>
      </c>
      <c r="C276">
        <v>121.41</v>
      </c>
      <c r="D276">
        <v>10.050000000000011</v>
      </c>
      <c r="E276">
        <v>649.706644779523</v>
      </c>
      <c r="F276" t="s">
        <v>1611</v>
      </c>
      <c r="G276" t="s">
        <v>85</v>
      </c>
      <c r="H276" t="s">
        <v>1586</v>
      </c>
      <c r="I276" t="s">
        <v>21</v>
      </c>
      <c r="J276">
        <v>10</v>
      </c>
      <c r="K276">
        <v>8.5090900000000005</v>
      </c>
      <c r="L276">
        <v>1.294555784478991</v>
      </c>
      <c r="M276">
        <v>1.0776612349378787</v>
      </c>
      <c r="N276">
        <v>0.18673721670724858</v>
      </c>
      <c r="P276">
        <v>1.9397902228881816</v>
      </c>
      <c r="Q276">
        <f t="shared" si="8"/>
        <v>15.82518785654649</v>
      </c>
      <c r="R276">
        <v>4.0432016870499226</v>
      </c>
      <c r="S276" s="3">
        <v>8.5090900000000005</v>
      </c>
      <c r="T276" s="3">
        <v>2.5505900000000001</v>
      </c>
      <c r="V276" s="3" t="s">
        <v>1753</v>
      </c>
    </row>
    <row r="277" spans="1:22" x14ac:dyDescent="0.2">
      <c r="A277" t="s">
        <v>1688</v>
      </c>
      <c r="B277">
        <v>40.89</v>
      </c>
      <c r="C277">
        <v>121.41</v>
      </c>
      <c r="D277">
        <v>10.050000000000011</v>
      </c>
      <c r="E277">
        <v>649.706644779523</v>
      </c>
      <c r="F277" t="s">
        <v>1611</v>
      </c>
      <c r="G277" t="s">
        <v>85</v>
      </c>
      <c r="H277" t="s">
        <v>1586</v>
      </c>
      <c r="I277" t="s">
        <v>21</v>
      </c>
      <c r="J277">
        <v>10</v>
      </c>
      <c r="K277">
        <v>8.4</v>
      </c>
      <c r="L277">
        <v>1.7082724605107074</v>
      </c>
      <c r="M277">
        <v>1.4300368358618969</v>
      </c>
      <c r="N277">
        <v>0.24182868202534807</v>
      </c>
      <c r="P277">
        <v>2.5740663045514145</v>
      </c>
      <c r="Q277">
        <f t="shared" si="8"/>
        <v>20.493956103843058</v>
      </c>
      <c r="R277">
        <v>3.9458209087720673</v>
      </c>
      <c r="S277" s="3">
        <v>8.4</v>
      </c>
      <c r="T277" s="3">
        <v>3.3087</v>
      </c>
      <c r="V277" s="3" t="s">
        <v>1753</v>
      </c>
    </row>
    <row r="278" spans="1:22" x14ac:dyDescent="0.2">
      <c r="A278" t="s">
        <v>1688</v>
      </c>
      <c r="B278">
        <v>40.89</v>
      </c>
      <c r="C278">
        <v>121.41</v>
      </c>
      <c r="D278">
        <v>10.050000000000011</v>
      </c>
      <c r="E278">
        <v>649.706644779523</v>
      </c>
      <c r="F278" t="s">
        <v>1611</v>
      </c>
      <c r="G278" t="s">
        <v>85</v>
      </c>
      <c r="H278" t="s">
        <v>1586</v>
      </c>
      <c r="I278" t="s">
        <v>21</v>
      </c>
      <c r="J278">
        <v>10</v>
      </c>
      <c r="K278">
        <v>8.6181800000000006</v>
      </c>
      <c r="L278">
        <v>1.2862833239682838</v>
      </c>
      <c r="M278">
        <v>1.080096147842917</v>
      </c>
      <c r="N278">
        <v>0.17507960292189551</v>
      </c>
      <c r="P278">
        <v>1.9441730661172505</v>
      </c>
      <c r="Q278">
        <f t="shared" si="8"/>
        <v>14.837254484906397</v>
      </c>
      <c r="R278">
        <v>3.7822472962271463</v>
      </c>
      <c r="S278" s="3">
        <v>8.6181800000000006</v>
      </c>
      <c r="T278" s="3">
        <v>3.52142</v>
      </c>
      <c r="V278" s="3" t="s">
        <v>1753</v>
      </c>
    </row>
    <row r="279" spans="1:22" x14ac:dyDescent="0.2">
      <c r="A279" t="s">
        <v>1689</v>
      </c>
      <c r="B279">
        <v>20.93</v>
      </c>
      <c r="C279">
        <v>110.17</v>
      </c>
      <c r="D279">
        <v>24.1</v>
      </c>
      <c r="E279">
        <v>1623</v>
      </c>
      <c r="F279" t="s">
        <v>1690</v>
      </c>
      <c r="G279" t="s">
        <v>85</v>
      </c>
      <c r="H279" t="s">
        <v>1586</v>
      </c>
      <c r="I279" t="s">
        <v>21</v>
      </c>
      <c r="J279">
        <v>10</v>
      </c>
      <c r="K279">
        <v>7.5033333333333339</v>
      </c>
      <c r="L279">
        <v>185.32000000000002</v>
      </c>
      <c r="M279">
        <v>15.467333333333332</v>
      </c>
      <c r="N279">
        <v>1.8393333333333335</v>
      </c>
      <c r="O279">
        <v>0.13</v>
      </c>
      <c r="P279">
        <v>278.41199999999998</v>
      </c>
      <c r="Q279">
        <f t="shared" si="8"/>
        <v>155.87570621468927</v>
      </c>
      <c r="R279">
        <v>2.7747367211183431</v>
      </c>
      <c r="S279" s="4">
        <v>7.5033333333333339</v>
      </c>
      <c r="T279" s="4">
        <v>10.116666666666665</v>
      </c>
      <c r="U279" s="3">
        <v>0</v>
      </c>
      <c r="V279" s="3" t="s">
        <v>1753</v>
      </c>
    </row>
    <row r="280" spans="1:22" x14ac:dyDescent="0.2">
      <c r="A280" t="s">
        <v>1689</v>
      </c>
      <c r="B280">
        <v>20.93</v>
      </c>
      <c r="C280">
        <v>110.17</v>
      </c>
      <c r="D280">
        <v>24.1</v>
      </c>
      <c r="E280">
        <v>1623</v>
      </c>
      <c r="F280" t="s">
        <v>1690</v>
      </c>
      <c r="G280" t="s">
        <v>85</v>
      </c>
      <c r="H280" t="s">
        <v>1586</v>
      </c>
      <c r="I280" t="s">
        <v>21</v>
      </c>
      <c r="J280">
        <v>10</v>
      </c>
      <c r="K280">
        <v>7.3266666666666653</v>
      </c>
      <c r="L280">
        <v>200.92333333333332</v>
      </c>
      <c r="M280">
        <v>17.261666666666667</v>
      </c>
      <c r="N280">
        <v>1.2790000000000001</v>
      </c>
      <c r="O280">
        <v>9.3333333333333338E-2</v>
      </c>
      <c r="P280">
        <v>310.71000000000004</v>
      </c>
      <c r="Q280">
        <f t="shared" si="8"/>
        <v>108.38983050847459</v>
      </c>
      <c r="R280">
        <v>1.728879019020952</v>
      </c>
      <c r="S280" s="4">
        <v>7.3266666666666653</v>
      </c>
      <c r="T280" s="4">
        <v>13.42</v>
      </c>
      <c r="U280" s="3">
        <v>0</v>
      </c>
      <c r="V280" s="3" t="s">
        <v>1753</v>
      </c>
    </row>
    <row r="281" spans="1:22" x14ac:dyDescent="0.2">
      <c r="A281" t="s">
        <v>1689</v>
      </c>
      <c r="B281">
        <v>23.92</v>
      </c>
      <c r="C281">
        <v>117.42</v>
      </c>
      <c r="D281">
        <v>21.7</v>
      </c>
      <c r="E281">
        <v>1730.6</v>
      </c>
      <c r="F281" t="s">
        <v>1691</v>
      </c>
      <c r="G281" t="s">
        <v>85</v>
      </c>
      <c r="H281" t="s">
        <v>1586</v>
      </c>
      <c r="I281" t="s">
        <v>21</v>
      </c>
      <c r="J281">
        <v>10</v>
      </c>
      <c r="K281">
        <v>6.5266666666666673</v>
      </c>
      <c r="L281">
        <v>200.10999999999999</v>
      </c>
      <c r="M281">
        <v>17.12</v>
      </c>
      <c r="N281">
        <v>1.1693333333333333</v>
      </c>
      <c r="O281">
        <v>9.0000000000000011E-2</v>
      </c>
      <c r="P281">
        <v>308.16000000000003</v>
      </c>
      <c r="Q281">
        <f t="shared" si="8"/>
        <v>99.096045197740111</v>
      </c>
      <c r="R281">
        <v>1.5937175493250257</v>
      </c>
      <c r="S281" s="4">
        <v>6.5266666666666673</v>
      </c>
      <c r="T281" s="4">
        <v>18.093333333333334</v>
      </c>
      <c r="U281" s="3">
        <v>43.160656738281197</v>
      </c>
      <c r="V281" s="3" t="s">
        <v>1753</v>
      </c>
    </row>
    <row r="282" spans="1:22" x14ac:dyDescent="0.2">
      <c r="A282" t="s">
        <v>1689</v>
      </c>
      <c r="B282">
        <v>23.92</v>
      </c>
      <c r="C282">
        <v>117.42</v>
      </c>
      <c r="D282">
        <v>21.7</v>
      </c>
      <c r="E282">
        <v>1730.6</v>
      </c>
      <c r="F282" t="s">
        <v>1691</v>
      </c>
      <c r="G282" t="s">
        <v>85</v>
      </c>
      <c r="H282" t="s">
        <v>1586</v>
      </c>
      <c r="I282" t="s">
        <v>21</v>
      </c>
      <c r="J282">
        <v>10</v>
      </c>
      <c r="K282">
        <v>6.6266666666666678</v>
      </c>
      <c r="L282">
        <v>178.51</v>
      </c>
      <c r="M282">
        <v>14.968000000000002</v>
      </c>
      <c r="N282">
        <v>1.3310000000000002</v>
      </c>
      <c r="O282">
        <v>0.12</v>
      </c>
      <c r="P282">
        <v>269.42400000000004</v>
      </c>
      <c r="Q282">
        <f t="shared" si="8"/>
        <v>112.79661016949154</v>
      </c>
      <c r="R282">
        <v>2.074870835560306</v>
      </c>
      <c r="S282" s="4">
        <v>6.6266666666666678</v>
      </c>
      <c r="T282" s="4">
        <v>11.37</v>
      </c>
      <c r="U282" s="3">
        <v>43.160656738281197</v>
      </c>
      <c r="V282" s="3" t="s">
        <v>1753</v>
      </c>
    </row>
    <row r="283" spans="1:22" x14ac:dyDescent="0.2">
      <c r="A283" t="s">
        <v>1689</v>
      </c>
      <c r="B283">
        <v>26.14</v>
      </c>
      <c r="C283">
        <v>119.64</v>
      </c>
      <c r="D283">
        <v>19.7</v>
      </c>
      <c r="E283">
        <v>1346</v>
      </c>
      <c r="F283" t="s">
        <v>1692</v>
      </c>
      <c r="G283" t="s">
        <v>85</v>
      </c>
      <c r="H283" t="s">
        <v>1586</v>
      </c>
      <c r="I283" t="s">
        <v>21</v>
      </c>
      <c r="J283">
        <v>10</v>
      </c>
      <c r="K283">
        <v>6.7400000000000011</v>
      </c>
      <c r="L283">
        <v>378.89000000000004</v>
      </c>
      <c r="M283">
        <v>30.790333333333336</v>
      </c>
      <c r="N283">
        <v>3.6109999999999993</v>
      </c>
      <c r="O283">
        <v>0.15</v>
      </c>
      <c r="P283">
        <v>554.22600000000011</v>
      </c>
      <c r="Q283">
        <f t="shared" si="8"/>
        <v>306.01694915254228</v>
      </c>
      <c r="R283">
        <v>2.7364649078173873</v>
      </c>
      <c r="S283" s="4">
        <v>6.7400000000000011</v>
      </c>
      <c r="T283" s="4">
        <v>14.596666666666666</v>
      </c>
      <c r="U283" s="3">
        <v>58.600854492187501</v>
      </c>
      <c r="V283" s="3" t="s">
        <v>1753</v>
      </c>
    </row>
    <row r="284" spans="1:22" x14ac:dyDescent="0.2">
      <c r="A284" t="s">
        <v>1689</v>
      </c>
      <c r="B284">
        <v>26.14</v>
      </c>
      <c r="C284">
        <v>119.64</v>
      </c>
      <c r="D284">
        <v>19.7</v>
      </c>
      <c r="E284">
        <v>1346</v>
      </c>
      <c r="F284" t="s">
        <v>1692</v>
      </c>
      <c r="G284" t="s">
        <v>85</v>
      </c>
      <c r="H284" t="s">
        <v>1586</v>
      </c>
      <c r="I284" t="s">
        <v>21</v>
      </c>
      <c r="J284">
        <v>10</v>
      </c>
      <c r="K284">
        <v>6.8833333333333337</v>
      </c>
      <c r="L284">
        <v>225.36333333333334</v>
      </c>
      <c r="M284">
        <v>18.841000000000001</v>
      </c>
      <c r="N284">
        <v>1.369</v>
      </c>
      <c r="O284">
        <v>0.10666666666666667</v>
      </c>
      <c r="P284">
        <v>339.13799999999998</v>
      </c>
      <c r="Q284">
        <f t="shared" si="8"/>
        <v>116.01694915254237</v>
      </c>
      <c r="R284">
        <v>1.6954160253348196</v>
      </c>
      <c r="S284" s="4">
        <v>6.8833333333333337</v>
      </c>
      <c r="T284" s="4">
        <v>14.946666666666667</v>
      </c>
      <c r="U284" s="3">
        <v>58.600854492187501</v>
      </c>
      <c r="V284" s="3" t="s">
        <v>1753</v>
      </c>
    </row>
    <row r="285" spans="1:22" x14ac:dyDescent="0.2">
      <c r="A285" t="s">
        <v>1689</v>
      </c>
      <c r="B285">
        <v>30.37</v>
      </c>
      <c r="C285">
        <v>121.31</v>
      </c>
      <c r="D285">
        <v>16</v>
      </c>
      <c r="E285">
        <v>1273</v>
      </c>
      <c r="F285" t="s">
        <v>1693</v>
      </c>
      <c r="G285" t="s">
        <v>85</v>
      </c>
      <c r="H285" t="s">
        <v>1586</v>
      </c>
      <c r="I285" t="s">
        <v>21</v>
      </c>
      <c r="J285">
        <v>10</v>
      </c>
      <c r="K285">
        <v>7.7700000000000005</v>
      </c>
      <c r="L285">
        <v>360.30333333333334</v>
      </c>
      <c r="M285">
        <v>28.529666666666671</v>
      </c>
      <c r="N285">
        <v>3.0873333333333335</v>
      </c>
      <c r="O285">
        <v>0.16333333333333333</v>
      </c>
      <c r="P285">
        <v>513.53399999999999</v>
      </c>
      <c r="Q285">
        <f t="shared" si="8"/>
        <v>261.63841807909603</v>
      </c>
      <c r="R285">
        <v>2.5250129494833837</v>
      </c>
      <c r="S285" s="4">
        <v>7.7700000000000005</v>
      </c>
      <c r="T285" s="4">
        <v>8.2799999999999994</v>
      </c>
      <c r="V285" s="3" t="s">
        <v>1753</v>
      </c>
    </row>
    <row r="286" spans="1:22" x14ac:dyDescent="0.2">
      <c r="A286" t="s">
        <v>1689</v>
      </c>
      <c r="B286">
        <v>30.37</v>
      </c>
      <c r="C286">
        <v>121.31</v>
      </c>
      <c r="D286">
        <v>16</v>
      </c>
      <c r="E286">
        <v>1273</v>
      </c>
      <c r="F286" t="s">
        <v>1693</v>
      </c>
      <c r="G286" t="s">
        <v>85</v>
      </c>
      <c r="H286" t="s">
        <v>1586</v>
      </c>
      <c r="I286" t="s">
        <v>21</v>
      </c>
      <c r="J286">
        <v>10</v>
      </c>
      <c r="K286">
        <v>7.62</v>
      </c>
      <c r="L286">
        <v>254.15333333333334</v>
      </c>
      <c r="M286">
        <v>20.872</v>
      </c>
      <c r="N286">
        <v>1.4853333333333334</v>
      </c>
      <c r="O286">
        <v>0.12</v>
      </c>
      <c r="P286">
        <v>375.69600000000003</v>
      </c>
      <c r="Q286">
        <f t="shared" si="8"/>
        <v>125.87570621468927</v>
      </c>
      <c r="R286">
        <v>1.6604914611813806</v>
      </c>
      <c r="S286" s="4">
        <v>7.62</v>
      </c>
      <c r="T286" s="4">
        <v>10.029999999999999</v>
      </c>
      <c r="V286" s="3" t="s">
        <v>1753</v>
      </c>
    </row>
    <row r="287" spans="1:22" x14ac:dyDescent="0.2">
      <c r="A287" t="s">
        <v>1689</v>
      </c>
      <c r="B287">
        <v>31.69</v>
      </c>
      <c r="C287">
        <v>121.66</v>
      </c>
      <c r="D287">
        <v>15.7</v>
      </c>
      <c r="E287">
        <v>1143</v>
      </c>
      <c r="F287" t="s">
        <v>1694</v>
      </c>
      <c r="G287" t="s">
        <v>85</v>
      </c>
      <c r="H287" t="s">
        <v>1586</v>
      </c>
      <c r="I287" t="s">
        <v>21</v>
      </c>
      <c r="J287">
        <v>10</v>
      </c>
      <c r="K287">
        <v>7.8633333333333333</v>
      </c>
      <c r="L287">
        <v>203.51333333333332</v>
      </c>
      <c r="M287">
        <v>164.39000000000001</v>
      </c>
      <c r="N287">
        <v>15.153333333333334</v>
      </c>
      <c r="O287">
        <v>0.14666666666666667</v>
      </c>
      <c r="P287">
        <v>295.90200000000004</v>
      </c>
      <c r="Q287">
        <f t="shared" si="8"/>
        <v>1284.1807909604522</v>
      </c>
      <c r="R287">
        <v>2.1508472399645826</v>
      </c>
      <c r="S287" s="4">
        <v>7.8633333333333333</v>
      </c>
      <c r="T287" s="4">
        <v>10.226666666666667</v>
      </c>
      <c r="V287" s="3" t="s">
        <v>1753</v>
      </c>
    </row>
    <row r="288" spans="1:22" x14ac:dyDescent="0.2">
      <c r="A288" t="s">
        <v>1689</v>
      </c>
      <c r="B288">
        <v>31.69</v>
      </c>
      <c r="C288">
        <v>121.66</v>
      </c>
      <c r="D288">
        <v>15.7</v>
      </c>
      <c r="E288">
        <v>1143</v>
      </c>
      <c r="F288" t="s">
        <v>1694</v>
      </c>
      <c r="G288" t="s">
        <v>85</v>
      </c>
      <c r="H288" t="s">
        <v>1586</v>
      </c>
      <c r="I288" t="s">
        <v>21</v>
      </c>
      <c r="J288">
        <v>10</v>
      </c>
      <c r="K288">
        <v>7.4233333333333329</v>
      </c>
      <c r="L288">
        <v>188.02666666666667</v>
      </c>
      <c r="M288">
        <v>159.07666666666668</v>
      </c>
      <c r="N288">
        <v>8.8733333333333331</v>
      </c>
      <c r="O288">
        <v>9.0000000000000011E-2</v>
      </c>
      <c r="P288">
        <v>286.33800000000002</v>
      </c>
      <c r="Q288">
        <f t="shared" si="8"/>
        <v>751.97740112994347</v>
      </c>
      <c r="R288">
        <v>1.3015387409285528</v>
      </c>
      <c r="S288" s="4">
        <v>7.4233333333333329</v>
      </c>
      <c r="T288" s="4">
        <v>15.923333333333332</v>
      </c>
      <c r="V288" s="3" t="s">
        <v>1753</v>
      </c>
    </row>
    <row r="289" spans="1:22" x14ac:dyDescent="0.2">
      <c r="A289" t="s">
        <v>1689</v>
      </c>
      <c r="B289">
        <v>33.25</v>
      </c>
      <c r="C289">
        <v>120.78</v>
      </c>
      <c r="D289">
        <v>13.8</v>
      </c>
      <c r="E289">
        <v>1023.8</v>
      </c>
      <c r="F289" t="s">
        <v>1695</v>
      </c>
      <c r="G289" t="s">
        <v>85</v>
      </c>
      <c r="H289" t="s">
        <v>1586</v>
      </c>
      <c r="I289" t="s">
        <v>21</v>
      </c>
      <c r="J289">
        <v>10</v>
      </c>
      <c r="K289">
        <v>7.73</v>
      </c>
      <c r="L289">
        <v>150.64000000000001</v>
      </c>
      <c r="M289">
        <v>126.47333333333331</v>
      </c>
      <c r="N289">
        <v>8.67</v>
      </c>
      <c r="O289">
        <v>9.3333333333333338E-2</v>
      </c>
      <c r="P289">
        <v>227.65199999999996</v>
      </c>
      <c r="Q289">
        <f t="shared" si="8"/>
        <v>734.74576271186447</v>
      </c>
      <c r="R289">
        <v>1.5995466765062467</v>
      </c>
      <c r="S289" s="4">
        <v>7.73</v>
      </c>
      <c r="T289" s="4">
        <v>3.3666666666666667</v>
      </c>
      <c r="V289" s="3" t="s">
        <v>1753</v>
      </c>
    </row>
    <row r="290" spans="1:22" x14ac:dyDescent="0.2">
      <c r="A290" t="s">
        <v>1689</v>
      </c>
      <c r="B290">
        <v>33.25</v>
      </c>
      <c r="C290">
        <v>120.78</v>
      </c>
      <c r="D290">
        <v>13.8</v>
      </c>
      <c r="E290">
        <v>1023.8</v>
      </c>
      <c r="F290" t="s">
        <v>1695</v>
      </c>
      <c r="G290" t="s">
        <v>85</v>
      </c>
      <c r="H290" t="s">
        <v>1586</v>
      </c>
      <c r="I290" t="s">
        <v>21</v>
      </c>
      <c r="J290">
        <v>10</v>
      </c>
      <c r="K290">
        <v>7.8999999999999995</v>
      </c>
      <c r="L290">
        <v>170.31666666666666</v>
      </c>
      <c r="M290">
        <v>145.34333333333333</v>
      </c>
      <c r="N290">
        <v>8.7033333333333331</v>
      </c>
      <c r="O290">
        <v>8.3333333333333329E-2</v>
      </c>
      <c r="P290">
        <v>261.61799999999999</v>
      </c>
      <c r="Q290">
        <f t="shared" si="8"/>
        <v>737.57062146892656</v>
      </c>
      <c r="R290">
        <v>1.3972280194787818</v>
      </c>
      <c r="S290" s="4">
        <v>7.8999999999999995</v>
      </c>
      <c r="T290" s="4">
        <v>6.12</v>
      </c>
      <c r="V290" s="3" t="s">
        <v>1753</v>
      </c>
    </row>
    <row r="291" spans="1:22" x14ac:dyDescent="0.2">
      <c r="A291" t="s">
        <v>1689</v>
      </c>
      <c r="B291">
        <v>36.119999999999997</v>
      </c>
      <c r="C291">
        <v>120.11</v>
      </c>
      <c r="D291">
        <v>12.2</v>
      </c>
      <c r="E291">
        <v>775.6</v>
      </c>
      <c r="F291" t="s">
        <v>1696</v>
      </c>
      <c r="G291" t="s">
        <v>85</v>
      </c>
      <c r="H291" t="s">
        <v>1586</v>
      </c>
      <c r="I291" t="s">
        <v>86</v>
      </c>
      <c r="J291">
        <v>10</v>
      </c>
      <c r="K291">
        <v>7.2600000000000007</v>
      </c>
      <c r="L291">
        <v>134.94</v>
      </c>
      <c r="M291">
        <v>114.33999999999999</v>
      </c>
      <c r="N291">
        <v>7.919999999999999</v>
      </c>
      <c r="O291">
        <v>9.6666666666666679E-2</v>
      </c>
      <c r="P291">
        <v>205.81199999999998</v>
      </c>
      <c r="Q291">
        <f t="shared" si="8"/>
        <v>671.18644067796606</v>
      </c>
      <c r="R291">
        <v>1.6162322896624104</v>
      </c>
      <c r="S291" s="4">
        <v>7.2600000000000007</v>
      </c>
      <c r="T291" s="4">
        <v>7.43</v>
      </c>
      <c r="V291" s="3" t="s">
        <v>1753</v>
      </c>
    </row>
    <row r="292" spans="1:22" x14ac:dyDescent="0.2">
      <c r="A292" t="s">
        <v>1689</v>
      </c>
      <c r="B292">
        <v>36.130000000000003</v>
      </c>
      <c r="C292">
        <v>120.1</v>
      </c>
      <c r="D292">
        <v>12.2</v>
      </c>
      <c r="E292">
        <v>775.6</v>
      </c>
      <c r="F292" t="s">
        <v>1696</v>
      </c>
      <c r="G292" t="s">
        <v>85</v>
      </c>
      <c r="H292" t="s">
        <v>1586</v>
      </c>
      <c r="I292" t="s">
        <v>21</v>
      </c>
      <c r="J292">
        <v>10</v>
      </c>
      <c r="K292">
        <v>7.82</v>
      </c>
      <c r="L292">
        <v>109.75666666666666</v>
      </c>
      <c r="M292">
        <v>92.75</v>
      </c>
      <c r="N292">
        <v>6.6999999999999993</v>
      </c>
      <c r="O292">
        <v>9.9999999999999992E-2</v>
      </c>
      <c r="P292">
        <v>166.95000000000002</v>
      </c>
      <c r="Q292">
        <f t="shared" si="8"/>
        <v>567.79661016949137</v>
      </c>
      <c r="R292">
        <v>1.6855345911949682</v>
      </c>
      <c r="S292" s="4">
        <v>7.82</v>
      </c>
      <c r="T292" s="4">
        <v>4.1166666666666671</v>
      </c>
      <c r="V292" s="3" t="s">
        <v>1753</v>
      </c>
    </row>
    <row r="293" spans="1:22" x14ac:dyDescent="0.2">
      <c r="A293" t="s">
        <v>1689</v>
      </c>
      <c r="B293">
        <v>37.83</v>
      </c>
      <c r="C293">
        <v>119.07</v>
      </c>
      <c r="D293">
        <v>12</v>
      </c>
      <c r="E293">
        <v>580</v>
      </c>
      <c r="F293" t="s">
        <v>1697</v>
      </c>
      <c r="G293" t="s">
        <v>85</v>
      </c>
      <c r="H293" t="s">
        <v>1586</v>
      </c>
      <c r="I293" t="s">
        <v>86</v>
      </c>
      <c r="J293">
        <v>10</v>
      </c>
      <c r="K293">
        <v>8.1150000000000002</v>
      </c>
      <c r="L293">
        <v>18.760000000000002</v>
      </c>
      <c r="M293">
        <v>17.093333333333334</v>
      </c>
      <c r="N293">
        <v>0.89666666666666661</v>
      </c>
      <c r="O293">
        <v>6.6666666666666666E-2</v>
      </c>
      <c r="P293">
        <v>30.768000000000001</v>
      </c>
      <c r="Q293">
        <f t="shared" si="8"/>
        <v>75.988700564971722</v>
      </c>
      <c r="R293">
        <v>1.2239989599583982</v>
      </c>
      <c r="S293" s="4">
        <v>8.1150000000000002</v>
      </c>
      <c r="T293" s="4">
        <v>2.9633333333333334</v>
      </c>
      <c r="V293" s="3" t="s">
        <v>1753</v>
      </c>
    </row>
    <row r="294" spans="1:22" x14ac:dyDescent="0.2">
      <c r="A294" t="s">
        <v>1689</v>
      </c>
      <c r="B294">
        <v>37.83</v>
      </c>
      <c r="C294">
        <v>119.07</v>
      </c>
      <c r="D294">
        <v>12</v>
      </c>
      <c r="E294">
        <v>580</v>
      </c>
      <c r="F294" t="s">
        <v>1697</v>
      </c>
      <c r="G294" t="s">
        <v>85</v>
      </c>
      <c r="H294" t="s">
        <v>1586</v>
      </c>
      <c r="I294" t="s">
        <v>21</v>
      </c>
      <c r="J294">
        <v>10</v>
      </c>
      <c r="K294">
        <v>7.81</v>
      </c>
      <c r="L294">
        <v>97.016666666666666</v>
      </c>
      <c r="M294">
        <v>88.486666666666665</v>
      </c>
      <c r="N294">
        <v>4.96</v>
      </c>
      <c r="O294">
        <v>7.3333333333333348E-2</v>
      </c>
      <c r="P294">
        <v>159.27600000000001</v>
      </c>
      <c r="Q294">
        <f t="shared" si="8"/>
        <v>420.33898305084745</v>
      </c>
      <c r="R294">
        <v>1.3079183304452646</v>
      </c>
      <c r="S294" s="4">
        <v>7.81</v>
      </c>
      <c r="T294" s="4">
        <v>2.02</v>
      </c>
      <c r="V294" s="3" t="s">
        <v>1753</v>
      </c>
    </row>
    <row r="295" spans="1:22" x14ac:dyDescent="0.2">
      <c r="A295" t="s">
        <v>1689</v>
      </c>
      <c r="B295">
        <v>40.799999999999997</v>
      </c>
      <c r="C295">
        <v>120.96</v>
      </c>
      <c r="D295">
        <v>9</v>
      </c>
      <c r="E295">
        <v>600</v>
      </c>
      <c r="F295" t="s">
        <v>1698</v>
      </c>
      <c r="G295" t="s">
        <v>85</v>
      </c>
      <c r="H295" t="s">
        <v>1586</v>
      </c>
      <c r="I295" t="s">
        <v>86</v>
      </c>
      <c r="J295">
        <v>10</v>
      </c>
      <c r="K295">
        <v>7.85</v>
      </c>
      <c r="L295">
        <v>436.45666666666665</v>
      </c>
      <c r="M295">
        <v>36.098333333333336</v>
      </c>
      <c r="N295">
        <v>2.0379999999999998</v>
      </c>
      <c r="O295">
        <v>0.10666666666666667</v>
      </c>
      <c r="P295">
        <v>649.7700000000001</v>
      </c>
      <c r="Q295">
        <f t="shared" si="8"/>
        <v>172.71186440677963</v>
      </c>
      <c r="R295">
        <v>1.3173276697908487</v>
      </c>
      <c r="S295" s="4">
        <v>7.85</v>
      </c>
      <c r="T295" s="4">
        <v>6.8</v>
      </c>
      <c r="U295" s="3">
        <v>28.039599609374999</v>
      </c>
      <c r="V295" s="3" t="s">
        <v>1753</v>
      </c>
    </row>
    <row r="296" spans="1:22" x14ac:dyDescent="0.2">
      <c r="A296" t="s">
        <v>1689</v>
      </c>
      <c r="B296">
        <v>40.799999999999997</v>
      </c>
      <c r="C296">
        <v>120.96</v>
      </c>
      <c r="D296">
        <v>9</v>
      </c>
      <c r="E296">
        <v>600</v>
      </c>
      <c r="F296" t="s">
        <v>1698</v>
      </c>
      <c r="G296" t="s">
        <v>85</v>
      </c>
      <c r="H296" t="s">
        <v>1586</v>
      </c>
      <c r="I296" t="s">
        <v>21</v>
      </c>
      <c r="J296">
        <v>10</v>
      </c>
      <c r="K296">
        <v>7.49</v>
      </c>
      <c r="L296">
        <v>335.09333333333331</v>
      </c>
      <c r="M296">
        <v>27.24</v>
      </c>
      <c r="N296">
        <v>2.0716666666666668</v>
      </c>
      <c r="O296">
        <v>0.13333333333333333</v>
      </c>
      <c r="P296">
        <v>490.32</v>
      </c>
      <c r="Q296">
        <f t="shared" si="8"/>
        <v>175.56497175141246</v>
      </c>
      <c r="R296">
        <v>1.7745553923968025</v>
      </c>
      <c r="S296" s="4">
        <v>7.49</v>
      </c>
      <c r="T296" s="4">
        <v>11.47</v>
      </c>
      <c r="U296" s="3">
        <v>28.039599609374999</v>
      </c>
      <c r="V296" s="3" t="s">
        <v>1753</v>
      </c>
    </row>
    <row r="297" spans="1:22" x14ac:dyDescent="0.2">
      <c r="A297" t="s">
        <v>1699</v>
      </c>
      <c r="B297">
        <v>42.1</v>
      </c>
      <c r="C297">
        <v>128.31</v>
      </c>
      <c r="D297">
        <v>1.36</v>
      </c>
      <c r="E297">
        <v>732</v>
      </c>
      <c r="F297" t="s">
        <v>1611</v>
      </c>
      <c r="G297" t="s">
        <v>20</v>
      </c>
      <c r="H297" t="s">
        <v>1589</v>
      </c>
      <c r="I297" t="s">
        <v>21</v>
      </c>
      <c r="J297">
        <v>2.5</v>
      </c>
      <c r="K297">
        <v>6</v>
      </c>
      <c r="M297">
        <v>70.587500780420811</v>
      </c>
      <c r="N297">
        <v>12.895548479740279</v>
      </c>
      <c r="O297">
        <v>0.18846199999999999</v>
      </c>
      <c r="P297">
        <v>1270.5750140475745</v>
      </c>
      <c r="Q297">
        <f t="shared" si="8"/>
        <v>1092.8430915034135</v>
      </c>
      <c r="R297">
        <v>4.2627395483224255</v>
      </c>
      <c r="S297" s="4">
        <v>6</v>
      </c>
      <c r="T297" s="4">
        <v>310</v>
      </c>
      <c r="U297" s="3">
        <v>131.31176383276301</v>
      </c>
      <c r="V297" s="3" t="s">
        <v>1753</v>
      </c>
    </row>
    <row r="298" spans="1:22" x14ac:dyDescent="0.2">
      <c r="A298" t="s">
        <v>1699</v>
      </c>
      <c r="B298">
        <v>42.14</v>
      </c>
      <c r="C298">
        <v>128.13</v>
      </c>
      <c r="D298">
        <v>2.21</v>
      </c>
      <c r="E298">
        <v>706</v>
      </c>
      <c r="F298" t="s">
        <v>1611</v>
      </c>
      <c r="G298" t="s">
        <v>20</v>
      </c>
      <c r="H298" t="s">
        <v>1589</v>
      </c>
      <c r="I298" t="s">
        <v>21</v>
      </c>
      <c r="J298">
        <v>2.5</v>
      </c>
      <c r="K298">
        <v>5</v>
      </c>
      <c r="M298">
        <v>80.140475744521439</v>
      </c>
      <c r="N298">
        <v>18.748017731160644</v>
      </c>
      <c r="O298">
        <v>0.24693499999999999</v>
      </c>
      <c r="P298">
        <v>1442.528563401386</v>
      </c>
      <c r="Q298">
        <f t="shared" si="8"/>
        <v>1588.8150619627663</v>
      </c>
      <c r="R298">
        <v>5.4585868501076398</v>
      </c>
      <c r="S298" s="4">
        <v>5</v>
      </c>
      <c r="T298" s="4">
        <v>313</v>
      </c>
      <c r="U298" s="3">
        <v>147.41892178570899</v>
      </c>
      <c r="V298" s="3" t="s">
        <v>1753</v>
      </c>
    </row>
    <row r="299" spans="1:22" x14ac:dyDescent="0.2">
      <c r="A299" t="s">
        <v>1699</v>
      </c>
      <c r="B299">
        <v>42.2</v>
      </c>
      <c r="C299">
        <v>128.26</v>
      </c>
      <c r="D299">
        <v>0.96</v>
      </c>
      <c r="E299">
        <v>743</v>
      </c>
      <c r="F299" t="s">
        <v>1611</v>
      </c>
      <c r="G299" t="s">
        <v>20</v>
      </c>
      <c r="H299" t="s">
        <v>1589</v>
      </c>
      <c r="I299" t="s">
        <v>21</v>
      </c>
      <c r="J299">
        <v>2.5</v>
      </c>
      <c r="K299">
        <v>5.3</v>
      </c>
      <c r="M299">
        <v>9.9344000000000001</v>
      </c>
      <c r="N299">
        <v>3.7332400000000003</v>
      </c>
      <c r="O299">
        <v>0.369784</v>
      </c>
      <c r="P299">
        <v>178.8192</v>
      </c>
      <c r="Q299">
        <f t="shared" si="8"/>
        <v>316.3762711864407</v>
      </c>
      <c r="R299">
        <v>8.7684141300263061</v>
      </c>
      <c r="S299" s="4">
        <v>5.3</v>
      </c>
      <c r="T299" s="4">
        <v>347</v>
      </c>
      <c r="U299" s="3">
        <v>139.553589341465</v>
      </c>
      <c r="V299" s="3" t="s">
        <v>1753</v>
      </c>
    </row>
    <row r="300" spans="1:22" x14ac:dyDescent="0.2">
      <c r="A300" t="s">
        <v>1699</v>
      </c>
      <c r="B300">
        <v>42.27</v>
      </c>
      <c r="C300">
        <v>128.15</v>
      </c>
      <c r="D300">
        <v>3.24</v>
      </c>
      <c r="E300">
        <v>671</v>
      </c>
      <c r="F300" t="s">
        <v>1611</v>
      </c>
      <c r="G300" t="s">
        <v>20</v>
      </c>
      <c r="H300" t="s">
        <v>1589</v>
      </c>
      <c r="I300" t="s">
        <v>21</v>
      </c>
      <c r="J300">
        <v>2.5</v>
      </c>
      <c r="K300">
        <v>5.2</v>
      </c>
      <c r="M300">
        <v>64.553287132421801</v>
      </c>
      <c r="N300">
        <v>11.043079228319911</v>
      </c>
      <c r="O300">
        <v>0.24445800000000001</v>
      </c>
      <c r="P300">
        <v>1161.9591683835924</v>
      </c>
      <c r="Q300">
        <f t="shared" si="8"/>
        <v>935.85417189151781</v>
      </c>
      <c r="R300">
        <v>3.9916146815610043</v>
      </c>
      <c r="S300" s="4">
        <v>5.2</v>
      </c>
      <c r="T300" s="4">
        <v>369</v>
      </c>
      <c r="U300" s="3">
        <v>112.10148631607699</v>
      </c>
      <c r="V300" s="3" t="s">
        <v>1753</v>
      </c>
    </row>
    <row r="301" spans="1:22" x14ac:dyDescent="0.2">
      <c r="A301" t="s">
        <v>1699</v>
      </c>
      <c r="B301">
        <v>42.28</v>
      </c>
      <c r="C301">
        <v>128.4</v>
      </c>
      <c r="D301">
        <v>-0.17499999999999999</v>
      </c>
      <c r="E301">
        <v>766</v>
      </c>
      <c r="F301" t="s">
        <v>1611</v>
      </c>
      <c r="G301" t="s">
        <v>20</v>
      </c>
      <c r="H301" t="s">
        <v>1589</v>
      </c>
      <c r="I301" t="s">
        <v>21</v>
      </c>
      <c r="J301">
        <v>2.5</v>
      </c>
      <c r="K301">
        <v>4.7</v>
      </c>
      <c r="M301">
        <v>94.125616532434307</v>
      </c>
      <c r="N301">
        <v>12.771243054254857</v>
      </c>
      <c r="O301">
        <v>0.13245699999999999</v>
      </c>
      <c r="P301">
        <v>1694.2610975838174</v>
      </c>
      <c r="Q301">
        <f t="shared" si="8"/>
        <v>1082.3087334114284</v>
      </c>
      <c r="R301">
        <v>3.1659359294954705</v>
      </c>
      <c r="S301" s="4">
        <v>4.7</v>
      </c>
      <c r="T301" s="4">
        <v>295</v>
      </c>
      <c r="U301" s="3">
        <v>104.312853577589</v>
      </c>
      <c r="V301" s="3" t="s">
        <v>1753</v>
      </c>
    </row>
    <row r="302" spans="1:22" x14ac:dyDescent="0.2">
      <c r="A302" t="s">
        <v>1699</v>
      </c>
      <c r="B302">
        <v>43.16</v>
      </c>
      <c r="C302">
        <v>128.38</v>
      </c>
      <c r="D302">
        <v>3.25</v>
      </c>
      <c r="E302">
        <v>607</v>
      </c>
      <c r="F302" t="s">
        <v>1611</v>
      </c>
      <c r="G302" t="s">
        <v>20</v>
      </c>
      <c r="H302" t="s">
        <v>1589</v>
      </c>
      <c r="I302" t="s">
        <v>21</v>
      </c>
      <c r="J302">
        <v>2.5</v>
      </c>
      <c r="K302">
        <v>5.0999999999999996</v>
      </c>
      <c r="M302">
        <v>62.517325341824318</v>
      </c>
      <c r="N302">
        <v>19.85790098020853</v>
      </c>
      <c r="O302">
        <v>0.30849599999999999</v>
      </c>
      <c r="P302">
        <v>1125.3118561528377</v>
      </c>
      <c r="Q302">
        <f t="shared" si="8"/>
        <v>1682.8729644244515</v>
      </c>
      <c r="R302">
        <v>7.4115618404671073</v>
      </c>
      <c r="S302" s="4">
        <v>5.0999999999999996</v>
      </c>
      <c r="T302" s="4">
        <v>381</v>
      </c>
      <c r="U302" s="3">
        <v>86.379636919009997</v>
      </c>
      <c r="V302" s="3" t="s">
        <v>1753</v>
      </c>
    </row>
    <row r="303" spans="1:22" x14ac:dyDescent="0.2">
      <c r="A303" t="s">
        <v>1699</v>
      </c>
      <c r="B303">
        <v>43.52</v>
      </c>
      <c r="C303">
        <v>128.25</v>
      </c>
      <c r="D303">
        <v>3.2</v>
      </c>
      <c r="E303">
        <v>605</v>
      </c>
      <c r="F303" t="s">
        <v>1611</v>
      </c>
      <c r="G303" t="s">
        <v>20</v>
      </c>
      <c r="H303" t="s">
        <v>1589</v>
      </c>
      <c r="I303" t="s">
        <v>21</v>
      </c>
      <c r="J303">
        <v>2.5</v>
      </c>
      <c r="K303">
        <v>5.3</v>
      </c>
      <c r="M303">
        <v>76.011737528875571</v>
      </c>
      <c r="N303">
        <v>9.9385652743959554</v>
      </c>
      <c r="O303">
        <v>0.131466</v>
      </c>
      <c r="P303">
        <v>1368.2112755197604</v>
      </c>
      <c r="Q303">
        <f t="shared" si="8"/>
        <v>842.25129444033519</v>
      </c>
      <c r="R303">
        <v>3.0508427243157996</v>
      </c>
      <c r="S303" s="4">
        <v>5.3</v>
      </c>
      <c r="T303" s="4">
        <v>324</v>
      </c>
      <c r="U303" s="3">
        <v>65.987255283905995</v>
      </c>
      <c r="V303" s="3" t="s">
        <v>1753</v>
      </c>
    </row>
    <row r="304" spans="1:22" x14ac:dyDescent="0.2">
      <c r="A304" t="s">
        <v>1699</v>
      </c>
      <c r="B304">
        <v>44.6</v>
      </c>
      <c r="C304">
        <v>127.33</v>
      </c>
      <c r="D304">
        <v>3.3</v>
      </c>
      <c r="E304">
        <v>637</v>
      </c>
      <c r="F304" t="s">
        <v>1611</v>
      </c>
      <c r="G304" t="s">
        <v>20</v>
      </c>
      <c r="H304" t="s">
        <v>1589</v>
      </c>
      <c r="I304" t="s">
        <v>21</v>
      </c>
      <c r="J304">
        <v>2.5</v>
      </c>
      <c r="K304">
        <v>5.0999999999999996</v>
      </c>
      <c r="M304">
        <v>59.683461322345011</v>
      </c>
      <c r="N304">
        <v>7.411687581944185</v>
      </c>
      <c r="O304">
        <v>0.12144000000000001</v>
      </c>
      <c r="P304">
        <v>1074.3023038022102</v>
      </c>
      <c r="Q304">
        <f t="shared" si="8"/>
        <v>628.10911711391395</v>
      </c>
      <c r="R304">
        <v>2.8976097076206915</v>
      </c>
      <c r="S304" s="4">
        <v>5.0999999999999996</v>
      </c>
      <c r="T304" s="4">
        <v>314</v>
      </c>
      <c r="U304" s="3">
        <v>50.390582278563599</v>
      </c>
      <c r="V304" s="3" t="s">
        <v>1753</v>
      </c>
    </row>
    <row r="305" spans="1:22" x14ac:dyDescent="0.2">
      <c r="A305" t="s">
        <v>1700</v>
      </c>
      <c r="B305">
        <v>26</v>
      </c>
      <c r="C305">
        <v>119.34</v>
      </c>
      <c r="D305">
        <v>19.3</v>
      </c>
      <c r="E305">
        <v>1350</v>
      </c>
      <c r="F305" t="s">
        <v>1611</v>
      </c>
      <c r="G305" t="s">
        <v>53</v>
      </c>
      <c r="H305" t="s">
        <v>1586</v>
      </c>
      <c r="I305" t="s">
        <v>86</v>
      </c>
      <c r="J305">
        <v>10</v>
      </c>
      <c r="K305">
        <v>5.89</v>
      </c>
      <c r="N305">
        <v>11.419117187987801</v>
      </c>
      <c r="O305">
        <v>0.38240000000000002</v>
      </c>
      <c r="Q305">
        <f t="shared" si="8"/>
        <v>967.7217955921866</v>
      </c>
      <c r="S305" s="4">
        <v>5.89</v>
      </c>
      <c r="T305" s="4">
        <v>24.39</v>
      </c>
      <c r="V305" s="3" t="s">
        <v>1753</v>
      </c>
    </row>
    <row r="306" spans="1:22" x14ac:dyDescent="0.2">
      <c r="A306" t="s">
        <v>1700</v>
      </c>
      <c r="B306">
        <v>26</v>
      </c>
      <c r="C306">
        <v>119.34</v>
      </c>
      <c r="D306">
        <v>19.3</v>
      </c>
      <c r="E306">
        <v>1350</v>
      </c>
      <c r="F306" t="s">
        <v>1611</v>
      </c>
      <c r="G306" t="s">
        <v>53</v>
      </c>
      <c r="H306" t="s">
        <v>1586</v>
      </c>
      <c r="I306" t="s">
        <v>21</v>
      </c>
      <c r="J306">
        <v>10</v>
      </c>
      <c r="K306">
        <v>5.82</v>
      </c>
      <c r="N306">
        <v>13.554348504713744</v>
      </c>
      <c r="O306">
        <v>0.35720000000000002</v>
      </c>
      <c r="Q306">
        <f t="shared" si="8"/>
        <v>1148.6736020943852</v>
      </c>
      <c r="S306" s="4">
        <v>5.82</v>
      </c>
      <c r="T306" s="4">
        <v>20.68</v>
      </c>
      <c r="V306" s="3" t="s">
        <v>1753</v>
      </c>
    </row>
    <row r="307" spans="1:22" x14ac:dyDescent="0.2">
      <c r="A307" t="s">
        <v>1700</v>
      </c>
      <c r="B307">
        <v>26</v>
      </c>
      <c r="C307">
        <v>119.34</v>
      </c>
      <c r="D307">
        <v>19.3</v>
      </c>
      <c r="E307">
        <v>1350</v>
      </c>
      <c r="F307" t="s">
        <v>1611</v>
      </c>
      <c r="G307" t="s">
        <v>53</v>
      </c>
      <c r="H307" t="s">
        <v>1586</v>
      </c>
      <c r="I307" t="s">
        <v>86</v>
      </c>
      <c r="J307">
        <v>10</v>
      </c>
      <c r="K307">
        <v>5.87</v>
      </c>
      <c r="N307">
        <v>6.5305612786414446</v>
      </c>
      <c r="O307">
        <v>0.58069999999999999</v>
      </c>
      <c r="Q307">
        <f t="shared" si="8"/>
        <v>553.43739649503766</v>
      </c>
      <c r="S307" s="4">
        <v>5.87</v>
      </c>
      <c r="T307" s="4">
        <v>15.91</v>
      </c>
      <c r="V307" s="3" t="s">
        <v>1753</v>
      </c>
    </row>
    <row r="308" spans="1:22" x14ac:dyDescent="0.2">
      <c r="A308" t="s">
        <v>1701</v>
      </c>
      <c r="B308">
        <v>40.26</v>
      </c>
      <c r="C308">
        <v>115.51</v>
      </c>
      <c r="D308">
        <v>10.550028119275055</v>
      </c>
      <c r="E308">
        <v>403.89098268096899</v>
      </c>
      <c r="F308" t="s">
        <v>1611</v>
      </c>
      <c r="G308" t="s">
        <v>53</v>
      </c>
      <c r="H308" t="s">
        <v>1589</v>
      </c>
      <c r="I308" t="s">
        <v>21</v>
      </c>
      <c r="J308">
        <v>10</v>
      </c>
      <c r="K308">
        <v>8.0299999999999994</v>
      </c>
      <c r="L308">
        <v>59.818199999999997</v>
      </c>
      <c r="M308">
        <v>40.078600000000002</v>
      </c>
      <c r="N308">
        <v>8.7250999999999976</v>
      </c>
      <c r="O308">
        <v>0.21769972005010149</v>
      </c>
      <c r="P308">
        <v>72.141480000000001</v>
      </c>
      <c r="Q308">
        <f t="shared" si="8"/>
        <v>739.41525423728797</v>
      </c>
      <c r="R308">
        <v>5.079660134502368</v>
      </c>
      <c r="S308" s="3">
        <v>8.0299999999999994</v>
      </c>
      <c r="T308" s="3">
        <v>30.78</v>
      </c>
      <c r="U308" s="3">
        <v>16.378968748721</v>
      </c>
      <c r="V308" s="3" t="s">
        <v>1753</v>
      </c>
    </row>
    <row r="309" spans="1:22" x14ac:dyDescent="0.2">
      <c r="A309" t="s">
        <v>1701</v>
      </c>
      <c r="B309">
        <v>40.26</v>
      </c>
      <c r="C309">
        <v>115.51</v>
      </c>
      <c r="D309">
        <v>10.550028119275055</v>
      </c>
      <c r="E309">
        <v>403.89098268096899</v>
      </c>
      <c r="F309" t="s">
        <v>1611</v>
      </c>
      <c r="G309" t="s">
        <v>53</v>
      </c>
      <c r="H309" t="s">
        <v>1589</v>
      </c>
      <c r="I309" t="s">
        <v>21</v>
      </c>
      <c r="J309">
        <v>10</v>
      </c>
      <c r="K309">
        <v>8.0299999999999994</v>
      </c>
      <c r="L309">
        <v>35</v>
      </c>
      <c r="M309">
        <v>31.970800000000001</v>
      </c>
      <c r="N309">
        <v>3.0291999999999994</v>
      </c>
      <c r="O309">
        <v>9.4748958424562393E-2</v>
      </c>
      <c r="P309">
        <v>57.547440000000002</v>
      </c>
      <c r="Q309">
        <f t="shared" si="8"/>
        <v>256.71186440677963</v>
      </c>
      <c r="R309">
        <v>2.2108090299064558</v>
      </c>
      <c r="S309" s="3">
        <v>8.0299999999999994</v>
      </c>
      <c r="T309" s="3">
        <v>30.78</v>
      </c>
      <c r="U309" s="3">
        <v>16.378968748721</v>
      </c>
      <c r="V309" s="3" t="s">
        <v>1753</v>
      </c>
    </row>
    <row r="310" spans="1:22" x14ac:dyDescent="0.2">
      <c r="A310" t="s">
        <v>1701</v>
      </c>
      <c r="B310">
        <v>40.26</v>
      </c>
      <c r="C310">
        <v>115.51</v>
      </c>
      <c r="D310">
        <v>10.550028119275055</v>
      </c>
      <c r="E310">
        <v>403.89098268096899</v>
      </c>
      <c r="F310" t="s">
        <v>1611</v>
      </c>
      <c r="G310" t="s">
        <v>53</v>
      </c>
      <c r="H310" t="s">
        <v>1589</v>
      </c>
      <c r="I310" t="s">
        <v>21</v>
      </c>
      <c r="J310">
        <v>10</v>
      </c>
      <c r="K310">
        <v>8.0299999999999994</v>
      </c>
      <c r="L310">
        <v>21.636399999999998</v>
      </c>
      <c r="M310">
        <v>19.386299999999999</v>
      </c>
      <c r="N310">
        <v>1.1780000000000008</v>
      </c>
      <c r="O310">
        <v>6.0764560540175323E-2</v>
      </c>
      <c r="P310">
        <v>34.895339999999997</v>
      </c>
      <c r="Q310">
        <f t="shared" si="8"/>
        <v>99.830508474576334</v>
      </c>
      <c r="R310">
        <v>1.4178397459374243</v>
      </c>
      <c r="S310" s="3">
        <v>8.0299999999999994</v>
      </c>
      <c r="T310" s="3">
        <v>30.78</v>
      </c>
      <c r="U310" s="3">
        <v>16.378968748721</v>
      </c>
      <c r="V310" s="3" t="s">
        <v>1753</v>
      </c>
    </row>
    <row r="311" spans="1:22" x14ac:dyDescent="0.2">
      <c r="A311" t="s">
        <v>1702</v>
      </c>
      <c r="B311">
        <v>47.35</v>
      </c>
      <c r="C311">
        <v>133.31</v>
      </c>
      <c r="D311">
        <v>2.9500000000000455</v>
      </c>
      <c r="E311">
        <v>604.02181993819806</v>
      </c>
      <c r="F311" t="s">
        <v>1611</v>
      </c>
      <c r="G311" t="s">
        <v>20</v>
      </c>
      <c r="H311" t="s">
        <v>1589</v>
      </c>
      <c r="I311" t="s">
        <v>21</v>
      </c>
      <c r="J311">
        <v>5</v>
      </c>
      <c r="K311">
        <v>5.43</v>
      </c>
      <c r="L311">
        <v>670.63</v>
      </c>
      <c r="M311">
        <v>403.39</v>
      </c>
      <c r="N311">
        <v>48.72</v>
      </c>
      <c r="O311">
        <v>0.12</v>
      </c>
      <c r="P311">
        <v>726.10199999999998</v>
      </c>
      <c r="Q311">
        <f t="shared" si="8"/>
        <v>4128.8135593220331</v>
      </c>
      <c r="R311">
        <v>2.8181164629762763</v>
      </c>
      <c r="S311" s="3">
        <v>5.43</v>
      </c>
      <c r="T311" s="3">
        <v>170.01</v>
      </c>
      <c r="U311" s="3">
        <v>68.777913109365002</v>
      </c>
      <c r="V311" s="3" t="s">
        <v>1753</v>
      </c>
    </row>
    <row r="312" spans="1:22" x14ac:dyDescent="0.2">
      <c r="A312" t="s">
        <v>1703</v>
      </c>
      <c r="B312">
        <v>47.35</v>
      </c>
      <c r="C312">
        <v>133.30000000000001</v>
      </c>
      <c r="D312">
        <v>2.9500000000000455</v>
      </c>
      <c r="E312">
        <v>603.12679187943502</v>
      </c>
      <c r="F312" t="s">
        <v>1611</v>
      </c>
      <c r="G312" t="s">
        <v>53</v>
      </c>
      <c r="H312" t="s">
        <v>1589</v>
      </c>
      <c r="I312" t="s">
        <v>21</v>
      </c>
      <c r="J312">
        <v>5</v>
      </c>
      <c r="K312">
        <v>5.2</v>
      </c>
      <c r="L312">
        <v>421.9</v>
      </c>
      <c r="M312">
        <v>20.32</v>
      </c>
      <c r="N312">
        <v>3.48</v>
      </c>
      <c r="O312">
        <v>0.17125984251968504</v>
      </c>
      <c r="P312">
        <v>365.76</v>
      </c>
      <c r="Q312">
        <f t="shared" si="8"/>
        <v>294.91525423728808</v>
      </c>
      <c r="R312">
        <v>3.9960629921259843</v>
      </c>
      <c r="S312" s="4">
        <v>5.2</v>
      </c>
      <c r="T312" s="4">
        <v>163.30000000000001</v>
      </c>
      <c r="U312" s="3">
        <v>64.58961283941531</v>
      </c>
      <c r="V312" s="3" t="s">
        <v>1753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B5539-34A9-477E-93F6-E2404D983C50}">
  <dimension ref="A1:F139"/>
  <sheetViews>
    <sheetView workbookViewId="0">
      <selection activeCell="M35" sqref="M35"/>
    </sheetView>
  </sheetViews>
  <sheetFormatPr defaultRowHeight="14.25" x14ac:dyDescent="0.2"/>
  <sheetData>
    <row r="1" spans="1:6" x14ac:dyDescent="0.2">
      <c r="A1" t="s">
        <v>1704</v>
      </c>
      <c r="B1" t="s">
        <v>1705</v>
      </c>
      <c r="C1" t="s">
        <v>1706</v>
      </c>
      <c r="D1" t="s">
        <v>1707</v>
      </c>
      <c r="E1" t="s">
        <v>1708</v>
      </c>
      <c r="F1" t="s">
        <v>1709</v>
      </c>
    </row>
    <row r="2" spans="1:6" x14ac:dyDescent="0.2">
      <c r="A2">
        <v>-57</v>
      </c>
      <c r="B2">
        <v>10.9689473400115</v>
      </c>
      <c r="C2">
        <v>5.9527839859941301</v>
      </c>
      <c r="D2">
        <v>125</v>
      </c>
      <c r="E2">
        <v>5.0161633540174604</v>
      </c>
      <c r="F2">
        <v>16.921731326005698</v>
      </c>
    </row>
    <row r="3" spans="1:6" x14ac:dyDescent="0.2">
      <c r="A3">
        <v>-56</v>
      </c>
      <c r="B3">
        <v>7.1262657074934799</v>
      </c>
      <c r="C3">
        <v>4.9932016550879501</v>
      </c>
      <c r="D3">
        <v>729</v>
      </c>
      <c r="E3">
        <v>2.13306405240552</v>
      </c>
      <c r="F3">
        <v>12.1194673625814</v>
      </c>
    </row>
    <row r="4" spans="1:6" x14ac:dyDescent="0.2">
      <c r="A4">
        <v>-55</v>
      </c>
      <c r="B4">
        <v>9.8873994832251793</v>
      </c>
      <c r="C4">
        <v>4.8720838348017903</v>
      </c>
      <c r="D4">
        <v>2776</v>
      </c>
      <c r="E4">
        <v>5.0153156484233801</v>
      </c>
      <c r="F4">
        <v>14.7594833180269</v>
      </c>
    </row>
    <row r="5" spans="1:6" x14ac:dyDescent="0.2">
      <c r="A5">
        <v>-54</v>
      </c>
      <c r="B5">
        <v>9.6807164763415408</v>
      </c>
      <c r="C5">
        <v>4.6654079364533203</v>
      </c>
      <c r="D5">
        <v>3279</v>
      </c>
      <c r="E5">
        <v>5.0153085398882098</v>
      </c>
      <c r="F5">
        <v>14.346124412794801</v>
      </c>
    </row>
    <row r="6" spans="1:6" x14ac:dyDescent="0.2">
      <c r="A6">
        <v>-53</v>
      </c>
      <c r="B6">
        <v>9.4349528887663094</v>
      </c>
      <c r="C6">
        <v>4.5950299251564699</v>
      </c>
      <c r="D6">
        <v>3333</v>
      </c>
      <c r="E6">
        <v>4.8399229636098298</v>
      </c>
      <c r="F6">
        <v>14.0299828139227</v>
      </c>
    </row>
    <row r="7" spans="1:6" x14ac:dyDescent="0.2">
      <c r="A7">
        <v>-52</v>
      </c>
      <c r="B7">
        <v>6.3374086557217497</v>
      </c>
      <c r="C7">
        <v>3.76127744260776</v>
      </c>
      <c r="D7">
        <v>1675</v>
      </c>
      <c r="E7">
        <v>2.57613121311398</v>
      </c>
      <c r="F7">
        <v>10.0986860983295</v>
      </c>
    </row>
    <row r="8" spans="1:6" x14ac:dyDescent="0.2">
      <c r="A8">
        <v>-51</v>
      </c>
      <c r="B8">
        <v>4.7359455471688996</v>
      </c>
      <c r="C8">
        <v>2.7820888419255798</v>
      </c>
      <c r="D8">
        <v>1540</v>
      </c>
      <c r="E8">
        <v>1.95385670524332</v>
      </c>
      <c r="F8">
        <v>7.5180343890944803</v>
      </c>
    </row>
    <row r="9" spans="1:6" x14ac:dyDescent="0.2">
      <c r="A9">
        <v>-50</v>
      </c>
      <c r="B9">
        <v>4.4894737963538596</v>
      </c>
      <c r="C9">
        <v>3.0145869233343299</v>
      </c>
      <c r="D9">
        <v>2111</v>
      </c>
      <c r="E9">
        <v>1.4748868730195299</v>
      </c>
      <c r="F9">
        <v>7.5040607196881899</v>
      </c>
    </row>
    <row r="10" spans="1:6" x14ac:dyDescent="0.2">
      <c r="A10">
        <v>-49</v>
      </c>
      <c r="B10">
        <v>4.2583312020701101</v>
      </c>
      <c r="C10">
        <v>2.9419438525930901</v>
      </c>
      <c r="D10">
        <v>3069</v>
      </c>
      <c r="E10">
        <v>1.31638734947701</v>
      </c>
      <c r="F10">
        <v>7.2002750546631997</v>
      </c>
    </row>
    <row r="11" spans="1:6" x14ac:dyDescent="0.2">
      <c r="A11">
        <v>-48</v>
      </c>
      <c r="B11">
        <v>3.8008025379847901</v>
      </c>
      <c r="C11">
        <v>2.43568723062624</v>
      </c>
      <c r="D11">
        <v>4232</v>
      </c>
      <c r="E11">
        <v>1.36511530735855</v>
      </c>
      <c r="F11">
        <v>6.2364897686110297</v>
      </c>
    </row>
    <row r="12" spans="1:6" x14ac:dyDescent="0.2">
      <c r="A12">
        <v>-47</v>
      </c>
      <c r="B12">
        <v>3.2303685299785401</v>
      </c>
      <c r="C12">
        <v>1.82621644095679</v>
      </c>
      <c r="D12">
        <v>4078</v>
      </c>
      <c r="E12">
        <v>1.40415208902174</v>
      </c>
      <c r="F12">
        <v>5.0565849709353303</v>
      </c>
    </row>
    <row r="13" spans="1:6" x14ac:dyDescent="0.2">
      <c r="A13">
        <v>-46</v>
      </c>
      <c r="B13">
        <v>3.2049126755052302</v>
      </c>
      <c r="C13">
        <v>1.4959565330159601</v>
      </c>
      <c r="D13">
        <v>3925</v>
      </c>
      <c r="E13">
        <v>1.7089561424892601</v>
      </c>
      <c r="F13">
        <v>4.7008692085211896</v>
      </c>
    </row>
    <row r="14" spans="1:6" x14ac:dyDescent="0.2">
      <c r="A14">
        <v>-45</v>
      </c>
      <c r="B14">
        <v>3.5586348380459198</v>
      </c>
      <c r="C14">
        <v>1.7699065983381701</v>
      </c>
      <c r="D14">
        <v>3303</v>
      </c>
      <c r="E14">
        <v>1.78872823970775</v>
      </c>
      <c r="F14">
        <v>5.3285414363840902</v>
      </c>
    </row>
    <row r="15" spans="1:6" x14ac:dyDescent="0.2">
      <c r="A15">
        <v>-44</v>
      </c>
      <c r="B15">
        <v>3.9975091633556001</v>
      </c>
      <c r="C15">
        <v>1.8425827824106</v>
      </c>
      <c r="D15">
        <v>3111</v>
      </c>
      <c r="E15">
        <v>2.1549263809450001</v>
      </c>
      <c r="F15">
        <v>5.8400919457661997</v>
      </c>
    </row>
    <row r="16" spans="1:6" x14ac:dyDescent="0.2">
      <c r="A16">
        <v>-43</v>
      </c>
      <c r="B16">
        <v>4.2815646682558297</v>
      </c>
      <c r="C16">
        <v>1.9502399363069001</v>
      </c>
      <c r="D16">
        <v>2604</v>
      </c>
      <c r="E16">
        <v>2.3313247319489201</v>
      </c>
      <c r="F16">
        <v>6.2318046045627398</v>
      </c>
    </row>
    <row r="17" spans="1:6" x14ac:dyDescent="0.2">
      <c r="A17">
        <v>-42</v>
      </c>
      <c r="B17">
        <v>4.0957691587908904</v>
      </c>
      <c r="C17">
        <v>1.8703054519550699</v>
      </c>
      <c r="D17">
        <v>2748</v>
      </c>
      <c r="E17">
        <v>2.2254637068358201</v>
      </c>
      <c r="F17">
        <v>5.9660746107459701</v>
      </c>
    </row>
    <row r="18" spans="1:6" x14ac:dyDescent="0.2">
      <c r="A18">
        <v>-41</v>
      </c>
      <c r="B18">
        <v>3.6916611465160498</v>
      </c>
      <c r="C18">
        <v>1.53838206641061</v>
      </c>
      <c r="D18">
        <v>4133</v>
      </c>
      <c r="E18">
        <v>2.15327908010544</v>
      </c>
      <c r="F18">
        <v>5.2300432129266703</v>
      </c>
    </row>
    <row r="19" spans="1:6" x14ac:dyDescent="0.2">
      <c r="A19">
        <v>-40</v>
      </c>
      <c r="B19">
        <v>3.6062080969571801</v>
      </c>
      <c r="C19">
        <v>1.67296993830645</v>
      </c>
      <c r="D19">
        <v>4695</v>
      </c>
      <c r="E19">
        <v>1.9332381586507199</v>
      </c>
      <c r="F19">
        <v>5.2791780352636302</v>
      </c>
    </row>
    <row r="20" spans="1:6" x14ac:dyDescent="0.2">
      <c r="A20">
        <v>-39</v>
      </c>
      <c r="B20">
        <v>3.4580586829043698</v>
      </c>
      <c r="C20">
        <v>1.96005924960051</v>
      </c>
      <c r="D20">
        <v>4912</v>
      </c>
      <c r="E20">
        <v>1.49799943330385</v>
      </c>
      <c r="F20">
        <v>5.4181179325048898</v>
      </c>
    </row>
    <row r="21" spans="1:6" x14ac:dyDescent="0.2">
      <c r="A21">
        <v>-38</v>
      </c>
      <c r="B21">
        <v>3.3459455546744499</v>
      </c>
      <c r="C21">
        <v>2.13982783250301</v>
      </c>
      <c r="D21">
        <v>3810</v>
      </c>
      <c r="E21">
        <v>1.2061177221714301</v>
      </c>
      <c r="F21">
        <v>5.4857733871774697</v>
      </c>
    </row>
    <row r="22" spans="1:6" x14ac:dyDescent="0.2">
      <c r="A22">
        <v>-37</v>
      </c>
      <c r="B22">
        <v>2.9041326365622102</v>
      </c>
      <c r="C22">
        <v>1.3719131126353099</v>
      </c>
      <c r="D22">
        <v>7282</v>
      </c>
      <c r="E22">
        <v>1.5322195239268901</v>
      </c>
      <c r="F22">
        <v>4.2760457491975297</v>
      </c>
    </row>
    <row r="23" spans="1:6" x14ac:dyDescent="0.2">
      <c r="A23">
        <v>-36</v>
      </c>
      <c r="B23">
        <v>2.81656679015834</v>
      </c>
      <c r="C23">
        <v>1.0527725817118601</v>
      </c>
      <c r="D23">
        <v>12168</v>
      </c>
      <c r="E23">
        <v>1.7637942084464699</v>
      </c>
      <c r="F23">
        <v>3.8693393718702098</v>
      </c>
    </row>
    <row r="24" spans="1:6" x14ac:dyDescent="0.2">
      <c r="A24">
        <v>-35</v>
      </c>
      <c r="B24">
        <v>3.2839200269422402</v>
      </c>
      <c r="C24">
        <v>1.6551318549451901</v>
      </c>
      <c r="D24">
        <v>18478</v>
      </c>
      <c r="E24">
        <v>1.6287881719970401</v>
      </c>
      <c r="F24">
        <v>4.9390518818874298</v>
      </c>
    </row>
    <row r="25" spans="1:6" x14ac:dyDescent="0.2">
      <c r="A25">
        <v>-34</v>
      </c>
      <c r="B25">
        <v>3.7539704394408901</v>
      </c>
      <c r="C25">
        <v>2.0294379780553902</v>
      </c>
      <c r="D25">
        <v>18126</v>
      </c>
      <c r="E25">
        <v>1.72453246138549</v>
      </c>
      <c r="F25">
        <v>5.7834084174962896</v>
      </c>
    </row>
    <row r="26" spans="1:6" x14ac:dyDescent="0.2">
      <c r="A26">
        <v>-33</v>
      </c>
      <c r="B26">
        <v>4.4348073919761397</v>
      </c>
      <c r="C26">
        <v>2.8940024917818699</v>
      </c>
      <c r="D26">
        <v>15381</v>
      </c>
      <c r="E26">
        <v>1.5408049001942601</v>
      </c>
      <c r="F26">
        <v>7.3288098837580096</v>
      </c>
    </row>
    <row r="27" spans="1:6" x14ac:dyDescent="0.2">
      <c r="A27">
        <v>-32</v>
      </c>
      <c r="B27">
        <v>3.8832997908650899</v>
      </c>
      <c r="C27">
        <v>2.98353089863715</v>
      </c>
      <c r="D27">
        <v>21130</v>
      </c>
      <c r="E27">
        <v>0.89976889222793799</v>
      </c>
      <c r="F27">
        <v>6.8668306895022404</v>
      </c>
    </row>
    <row r="28" spans="1:6" x14ac:dyDescent="0.2">
      <c r="A28">
        <v>-31</v>
      </c>
      <c r="B28">
        <v>3.0529005643332501</v>
      </c>
      <c r="C28">
        <v>2.3663594125707301</v>
      </c>
      <c r="D28">
        <v>36472</v>
      </c>
      <c r="E28">
        <v>0.68654115176251895</v>
      </c>
      <c r="F28">
        <v>5.4192599769039802</v>
      </c>
    </row>
    <row r="29" spans="1:6" x14ac:dyDescent="0.2">
      <c r="A29">
        <v>-30</v>
      </c>
      <c r="B29">
        <v>2.79435433799244</v>
      </c>
      <c r="C29">
        <v>1.63886235767038</v>
      </c>
      <c r="D29">
        <v>51968</v>
      </c>
      <c r="E29">
        <v>1.15549198032206</v>
      </c>
      <c r="F29">
        <v>4.4332166956628303</v>
      </c>
    </row>
    <row r="30" spans="1:6" x14ac:dyDescent="0.2">
      <c r="A30">
        <v>-29</v>
      </c>
      <c r="B30">
        <v>2.8950805308395502</v>
      </c>
      <c r="C30">
        <v>1.4362377889432101</v>
      </c>
      <c r="D30">
        <v>49607</v>
      </c>
      <c r="E30">
        <v>1.4588427418963299</v>
      </c>
      <c r="F30">
        <v>4.3313183197827696</v>
      </c>
    </row>
    <row r="31" spans="1:6" x14ac:dyDescent="0.2">
      <c r="A31">
        <v>-28</v>
      </c>
      <c r="B31">
        <v>3.62746621578937</v>
      </c>
      <c r="C31">
        <v>1.83349746069681</v>
      </c>
      <c r="D31">
        <v>42736</v>
      </c>
      <c r="E31">
        <v>1.79396875509255</v>
      </c>
      <c r="F31">
        <v>5.4609636764861804</v>
      </c>
    </row>
    <row r="32" spans="1:6" x14ac:dyDescent="0.2">
      <c r="A32">
        <v>-27</v>
      </c>
      <c r="B32">
        <v>4.4663717972423402</v>
      </c>
      <c r="C32">
        <v>2.0511840962534902</v>
      </c>
      <c r="D32">
        <v>33694</v>
      </c>
      <c r="E32">
        <v>2.4151877009888501</v>
      </c>
      <c r="F32">
        <v>6.5175558934958397</v>
      </c>
    </row>
    <row r="33" spans="1:6" x14ac:dyDescent="0.2">
      <c r="A33">
        <v>-26</v>
      </c>
      <c r="B33">
        <v>4.1875851847218097</v>
      </c>
      <c r="C33">
        <v>1.9501542344018501</v>
      </c>
      <c r="D33">
        <v>45994</v>
      </c>
      <c r="E33">
        <v>2.2374309503199501</v>
      </c>
      <c r="F33">
        <v>6.1377394191236601</v>
      </c>
    </row>
    <row r="34" spans="1:6" x14ac:dyDescent="0.2">
      <c r="A34">
        <v>-25</v>
      </c>
      <c r="B34">
        <v>3.5984148394956899</v>
      </c>
      <c r="C34">
        <v>1.7186162142394501</v>
      </c>
      <c r="D34">
        <v>79396</v>
      </c>
      <c r="E34">
        <v>1.87979862525624</v>
      </c>
      <c r="F34">
        <v>5.3170310537351497</v>
      </c>
    </row>
    <row r="35" spans="1:6" x14ac:dyDescent="0.2">
      <c r="A35">
        <v>-24</v>
      </c>
      <c r="B35">
        <v>3.4154821802598399</v>
      </c>
      <c r="C35">
        <v>1.71610018639458</v>
      </c>
      <c r="D35">
        <v>88862</v>
      </c>
      <c r="E35">
        <v>1.6993819938652599</v>
      </c>
      <c r="F35">
        <v>5.1315823666544302</v>
      </c>
    </row>
    <row r="36" spans="1:6" x14ac:dyDescent="0.2">
      <c r="A36">
        <v>-23</v>
      </c>
      <c r="B36">
        <v>3.3528860308559798</v>
      </c>
      <c r="C36">
        <v>1.77839292047779</v>
      </c>
      <c r="D36">
        <v>80863</v>
      </c>
      <c r="E36">
        <v>1.5744931103781901</v>
      </c>
      <c r="F36">
        <v>5.1312789513337798</v>
      </c>
    </row>
    <row r="37" spans="1:6" x14ac:dyDescent="0.2">
      <c r="A37">
        <v>-22</v>
      </c>
      <c r="B37">
        <v>3.4748539783372698</v>
      </c>
      <c r="C37">
        <v>1.81008277974706</v>
      </c>
      <c r="D37">
        <v>52423</v>
      </c>
      <c r="E37">
        <v>1.6647711985902101</v>
      </c>
      <c r="F37">
        <v>5.2849367580843403</v>
      </c>
    </row>
    <row r="38" spans="1:6" x14ac:dyDescent="0.2">
      <c r="A38">
        <v>-21</v>
      </c>
      <c r="B38">
        <v>3.6062047606098999</v>
      </c>
      <c r="C38">
        <v>1.31459364307011</v>
      </c>
      <c r="D38">
        <v>73179</v>
      </c>
      <c r="E38">
        <v>2.29161111753979</v>
      </c>
      <c r="F38">
        <v>4.9207984036800196</v>
      </c>
    </row>
    <row r="39" spans="1:6" x14ac:dyDescent="0.2">
      <c r="A39">
        <v>-20</v>
      </c>
      <c r="B39">
        <v>3.82658667089389</v>
      </c>
      <c r="C39">
        <v>1.34929522360055</v>
      </c>
      <c r="D39">
        <v>104856</v>
      </c>
      <c r="E39">
        <v>2.4772914472933398</v>
      </c>
      <c r="F39">
        <v>5.1758818944944496</v>
      </c>
    </row>
    <row r="40" spans="1:6" x14ac:dyDescent="0.2">
      <c r="A40">
        <v>-19</v>
      </c>
      <c r="B40">
        <v>4.3261562678808003</v>
      </c>
      <c r="C40">
        <v>1.9157641543122901</v>
      </c>
      <c r="D40">
        <v>150221</v>
      </c>
      <c r="E40">
        <v>2.4103921135684998</v>
      </c>
      <c r="F40">
        <v>6.2419204221931004</v>
      </c>
    </row>
    <row r="41" spans="1:6" x14ac:dyDescent="0.2">
      <c r="A41">
        <v>-18</v>
      </c>
      <c r="B41">
        <v>4.7066351372053399</v>
      </c>
      <c r="C41">
        <v>2.1844178218236201</v>
      </c>
      <c r="D41">
        <v>166479</v>
      </c>
      <c r="E41">
        <v>2.52221731538171</v>
      </c>
      <c r="F41">
        <v>6.8910529590289702</v>
      </c>
    </row>
    <row r="42" spans="1:6" x14ac:dyDescent="0.2">
      <c r="A42">
        <v>-17</v>
      </c>
      <c r="B42">
        <v>4.6887168968401101</v>
      </c>
      <c r="C42">
        <v>2.3827364001320901</v>
      </c>
      <c r="D42">
        <v>145526</v>
      </c>
      <c r="E42">
        <v>2.3059804967080102</v>
      </c>
      <c r="F42">
        <v>7.0714532969721997</v>
      </c>
    </row>
    <row r="43" spans="1:6" x14ac:dyDescent="0.2">
      <c r="A43">
        <v>-16</v>
      </c>
      <c r="B43">
        <v>4.0732197990544101</v>
      </c>
      <c r="C43">
        <v>2.3739521496364602</v>
      </c>
      <c r="D43">
        <v>114749</v>
      </c>
      <c r="E43">
        <v>1.6992676494179499</v>
      </c>
      <c r="F43">
        <v>6.4471719486908698</v>
      </c>
    </row>
    <row r="44" spans="1:6" x14ac:dyDescent="0.2">
      <c r="A44">
        <v>-15</v>
      </c>
      <c r="B44">
        <v>3.36803544519901</v>
      </c>
      <c r="C44">
        <v>2.08463568629797</v>
      </c>
      <c r="D44">
        <v>105527</v>
      </c>
      <c r="E44">
        <v>1.28339975890103</v>
      </c>
      <c r="F44">
        <v>5.4526711314969898</v>
      </c>
    </row>
    <row r="45" spans="1:6" x14ac:dyDescent="0.2">
      <c r="A45">
        <v>-14</v>
      </c>
      <c r="B45">
        <v>3.2799205791130799</v>
      </c>
      <c r="C45">
        <v>1.8945223689153501</v>
      </c>
      <c r="D45">
        <v>140185</v>
      </c>
      <c r="E45">
        <v>1.38539821019773</v>
      </c>
      <c r="F45">
        <v>5.1744429480284397</v>
      </c>
    </row>
    <row r="46" spans="1:6" x14ac:dyDescent="0.2">
      <c r="A46">
        <v>-13</v>
      </c>
      <c r="B46">
        <v>3.2313789781550999</v>
      </c>
      <c r="C46">
        <v>1.69111841294817</v>
      </c>
      <c r="D46">
        <v>158741</v>
      </c>
      <c r="E46">
        <v>1.5402605652069301</v>
      </c>
      <c r="F46">
        <v>4.9224973911032803</v>
      </c>
    </row>
    <row r="47" spans="1:6" x14ac:dyDescent="0.2">
      <c r="A47">
        <v>-12</v>
      </c>
      <c r="B47">
        <v>3.1127190209249198</v>
      </c>
      <c r="C47">
        <v>1.46568910658417</v>
      </c>
      <c r="D47">
        <v>152441</v>
      </c>
      <c r="E47">
        <v>1.6470299143407401</v>
      </c>
      <c r="F47">
        <v>4.5784081275090998</v>
      </c>
    </row>
    <row r="48" spans="1:6" x14ac:dyDescent="0.2">
      <c r="A48">
        <v>-11</v>
      </c>
      <c r="B48">
        <v>3.0760090281983898</v>
      </c>
      <c r="C48">
        <v>1.3415397190001801</v>
      </c>
      <c r="D48">
        <v>132505</v>
      </c>
      <c r="E48">
        <v>1.73446930919821</v>
      </c>
      <c r="F48">
        <v>4.4175487471985697</v>
      </c>
    </row>
    <row r="49" spans="1:6" x14ac:dyDescent="0.2">
      <c r="A49">
        <v>-10</v>
      </c>
      <c r="B49">
        <v>3.1092307290390799</v>
      </c>
      <c r="C49">
        <v>1.65281882212329</v>
      </c>
      <c r="D49">
        <v>127197</v>
      </c>
      <c r="E49">
        <v>1.4564119069157799</v>
      </c>
      <c r="F49">
        <v>4.7620495511623702</v>
      </c>
    </row>
    <row r="50" spans="1:6" x14ac:dyDescent="0.2">
      <c r="A50">
        <v>-9</v>
      </c>
      <c r="B50">
        <v>3.3226788477477198</v>
      </c>
      <c r="C50">
        <v>2.1275727866232299</v>
      </c>
      <c r="D50">
        <v>107420</v>
      </c>
      <c r="E50">
        <v>1.1951060611244799</v>
      </c>
      <c r="F50">
        <v>5.4502516343709599</v>
      </c>
    </row>
    <row r="51" spans="1:6" x14ac:dyDescent="0.2">
      <c r="A51">
        <v>-8</v>
      </c>
      <c r="B51">
        <v>3.6237347947237901</v>
      </c>
      <c r="C51">
        <v>2.44255820875272</v>
      </c>
      <c r="D51">
        <v>90374</v>
      </c>
      <c r="E51">
        <v>1.1811765859710699</v>
      </c>
      <c r="F51">
        <v>6.0662930034765097</v>
      </c>
    </row>
    <row r="52" spans="1:6" x14ac:dyDescent="0.2">
      <c r="A52">
        <v>-7</v>
      </c>
      <c r="B52">
        <v>4.0710185040236304</v>
      </c>
      <c r="C52">
        <v>2.65013822370664</v>
      </c>
      <c r="D52">
        <v>72450</v>
      </c>
      <c r="E52">
        <v>1.42088028031698</v>
      </c>
      <c r="F52">
        <v>6.7211567277302704</v>
      </c>
    </row>
    <row r="53" spans="1:6" x14ac:dyDescent="0.2">
      <c r="A53">
        <v>-6</v>
      </c>
      <c r="B53">
        <v>4.0486052553663603</v>
      </c>
      <c r="C53">
        <v>2.7520421634336301</v>
      </c>
      <c r="D53">
        <v>78813</v>
      </c>
      <c r="E53">
        <v>1.29656309193273</v>
      </c>
      <c r="F53">
        <v>6.8006474187999997</v>
      </c>
    </row>
    <row r="54" spans="1:6" x14ac:dyDescent="0.2">
      <c r="A54">
        <v>-5</v>
      </c>
      <c r="B54">
        <v>4.3453448356228597</v>
      </c>
      <c r="C54">
        <v>3.0928501262039698</v>
      </c>
      <c r="D54">
        <v>82690</v>
      </c>
      <c r="E54">
        <v>1.2524947094188901</v>
      </c>
      <c r="F54">
        <v>7.4381949618268397</v>
      </c>
    </row>
    <row r="55" spans="1:6" x14ac:dyDescent="0.2">
      <c r="A55">
        <v>-4</v>
      </c>
      <c r="B55">
        <v>5.3250970469302397</v>
      </c>
      <c r="C55">
        <v>4.1686416615277997</v>
      </c>
      <c r="D55">
        <v>76971</v>
      </c>
      <c r="E55">
        <v>1.15645538540244</v>
      </c>
      <c r="F55">
        <v>9.49373870845805</v>
      </c>
    </row>
    <row r="56" spans="1:6" x14ac:dyDescent="0.2">
      <c r="A56">
        <v>-3</v>
      </c>
      <c r="B56">
        <v>6.02418628863742</v>
      </c>
      <c r="C56">
        <v>4.5917520570333004</v>
      </c>
      <c r="D56">
        <v>66386</v>
      </c>
      <c r="E56">
        <v>1.4324342316041201</v>
      </c>
      <c r="F56">
        <v>10.615938345670701</v>
      </c>
    </row>
    <row r="57" spans="1:6" x14ac:dyDescent="0.2">
      <c r="A57">
        <v>-2</v>
      </c>
      <c r="B57">
        <v>6.3815043656438997</v>
      </c>
      <c r="C57">
        <v>4.9433318944921103</v>
      </c>
      <c r="D57">
        <v>50675</v>
      </c>
      <c r="E57">
        <v>1.43817247115178</v>
      </c>
      <c r="F57">
        <v>11.324836260135999</v>
      </c>
    </row>
    <row r="58" spans="1:6" x14ac:dyDescent="0.2">
      <c r="A58">
        <v>-1</v>
      </c>
      <c r="B58">
        <v>5.5842811019047698</v>
      </c>
      <c r="C58">
        <v>4.2858146486425497</v>
      </c>
      <c r="D58">
        <v>34558</v>
      </c>
      <c r="E58">
        <v>1.2984664532622201</v>
      </c>
      <c r="F58">
        <v>9.8700957505473301</v>
      </c>
    </row>
    <row r="59" spans="1:6" x14ac:dyDescent="0.2">
      <c r="A59">
        <v>0</v>
      </c>
      <c r="B59">
        <v>4.35852616544567</v>
      </c>
      <c r="C59">
        <v>2.9110603624637399</v>
      </c>
      <c r="D59">
        <v>30682</v>
      </c>
      <c r="E59">
        <v>1.4474658029819201</v>
      </c>
      <c r="F59">
        <v>7.2695865279094196</v>
      </c>
    </row>
    <row r="60" spans="1:6" x14ac:dyDescent="0.2">
      <c r="A60">
        <v>1</v>
      </c>
      <c r="B60">
        <v>3.8288060969870501</v>
      </c>
      <c r="C60">
        <v>2.1961878185449502</v>
      </c>
      <c r="D60">
        <v>24253</v>
      </c>
      <c r="E60">
        <v>1.63261827844209</v>
      </c>
      <c r="F60">
        <v>6.0249939155319998</v>
      </c>
    </row>
    <row r="61" spans="1:6" x14ac:dyDescent="0.2">
      <c r="A61">
        <v>2</v>
      </c>
      <c r="B61">
        <v>4.6393604697020203</v>
      </c>
      <c r="C61">
        <v>3.8035459843685899</v>
      </c>
      <c r="D61">
        <v>24558</v>
      </c>
      <c r="E61">
        <v>0.83581448533342195</v>
      </c>
      <c r="F61">
        <v>8.44290645407062</v>
      </c>
    </row>
    <row r="62" spans="1:6" x14ac:dyDescent="0.2">
      <c r="A62">
        <v>3</v>
      </c>
      <c r="B62">
        <v>5.8697644799900397</v>
      </c>
      <c r="C62">
        <v>4.4483014693495297</v>
      </c>
      <c r="D62">
        <v>18910</v>
      </c>
      <c r="E62">
        <v>1.4214630106405</v>
      </c>
      <c r="F62">
        <v>10.3180659493395</v>
      </c>
    </row>
    <row r="63" spans="1:6" x14ac:dyDescent="0.2">
      <c r="A63">
        <v>4</v>
      </c>
      <c r="B63">
        <v>6.1642969714827798</v>
      </c>
      <c r="C63">
        <v>4.2924442946454402</v>
      </c>
      <c r="D63">
        <v>27697</v>
      </c>
      <c r="E63">
        <v>1.87185267683733</v>
      </c>
      <c r="F63">
        <v>10.4567412661282</v>
      </c>
    </row>
    <row r="64" spans="1:6" x14ac:dyDescent="0.2">
      <c r="A64">
        <v>5</v>
      </c>
      <c r="B64">
        <v>5.3526104780795496</v>
      </c>
      <c r="C64">
        <v>3.6768850950212202</v>
      </c>
      <c r="D64">
        <v>44669</v>
      </c>
      <c r="E64">
        <v>1.6757253830583201</v>
      </c>
      <c r="F64">
        <v>9.0294955731007693</v>
      </c>
    </row>
    <row r="65" spans="1:6" x14ac:dyDescent="0.2">
      <c r="A65">
        <v>6</v>
      </c>
      <c r="B65">
        <v>4.3825380566348002</v>
      </c>
      <c r="C65">
        <v>3.3604234486293301</v>
      </c>
      <c r="D65">
        <v>74208</v>
      </c>
      <c r="E65">
        <v>1.0221146080054599</v>
      </c>
      <c r="F65">
        <v>7.7429615052641303</v>
      </c>
    </row>
    <row r="66" spans="1:6" x14ac:dyDescent="0.2">
      <c r="A66">
        <v>7</v>
      </c>
      <c r="B66">
        <v>3.5718169491202501</v>
      </c>
      <c r="C66">
        <v>2.8892554517832898</v>
      </c>
      <c r="D66">
        <v>108761</v>
      </c>
      <c r="E66">
        <v>0.68256149733695604</v>
      </c>
      <c r="F66">
        <v>6.4610724009035501</v>
      </c>
    </row>
    <row r="67" spans="1:6" x14ac:dyDescent="0.2">
      <c r="A67">
        <v>8</v>
      </c>
      <c r="B67">
        <v>3.1878334895752798</v>
      </c>
      <c r="C67">
        <v>2.5165001038757802</v>
      </c>
      <c r="D67">
        <v>142877</v>
      </c>
      <c r="E67">
        <v>0.67133338569949697</v>
      </c>
      <c r="F67">
        <v>5.7043335934510697</v>
      </c>
    </row>
    <row r="68" spans="1:6" x14ac:dyDescent="0.2">
      <c r="A68">
        <v>9</v>
      </c>
      <c r="B68">
        <v>3.1184276759705098</v>
      </c>
      <c r="C68">
        <v>2.3480878722993301</v>
      </c>
      <c r="D68">
        <v>172908</v>
      </c>
      <c r="E68">
        <v>0.77033980367118005</v>
      </c>
      <c r="F68">
        <v>5.4665155482698404</v>
      </c>
    </row>
    <row r="69" spans="1:6" x14ac:dyDescent="0.2">
      <c r="A69">
        <v>10</v>
      </c>
      <c r="B69">
        <v>3.017833137047</v>
      </c>
      <c r="C69">
        <v>2.1947096263422701</v>
      </c>
      <c r="D69">
        <v>159413</v>
      </c>
      <c r="E69">
        <v>0.82312351070472101</v>
      </c>
      <c r="F69">
        <v>5.21254276338927</v>
      </c>
    </row>
    <row r="70" spans="1:6" x14ac:dyDescent="0.2">
      <c r="A70">
        <v>11</v>
      </c>
      <c r="B70">
        <v>2.8509423629829498</v>
      </c>
      <c r="C70">
        <v>1.8986984563270699</v>
      </c>
      <c r="D70">
        <v>122993</v>
      </c>
      <c r="E70">
        <v>0.95224390665587799</v>
      </c>
      <c r="F70">
        <v>4.7496408193100201</v>
      </c>
    </row>
    <row r="71" spans="1:6" x14ac:dyDescent="0.2">
      <c r="A71">
        <v>12</v>
      </c>
      <c r="B71">
        <v>2.7352270975063999</v>
      </c>
      <c r="C71">
        <v>1.6777313951141799</v>
      </c>
      <c r="D71">
        <v>83552</v>
      </c>
      <c r="E71">
        <v>1.05749570239222</v>
      </c>
      <c r="F71">
        <v>4.4129584926205796</v>
      </c>
    </row>
    <row r="72" spans="1:6" x14ac:dyDescent="0.2">
      <c r="A72">
        <v>13</v>
      </c>
      <c r="B72">
        <v>2.8573025035111499</v>
      </c>
      <c r="C72">
        <v>1.7051279875637499</v>
      </c>
      <c r="D72">
        <v>73859</v>
      </c>
      <c r="E72">
        <v>1.15217451594739</v>
      </c>
      <c r="F72">
        <v>4.5624304910748998</v>
      </c>
    </row>
    <row r="73" spans="1:6" x14ac:dyDescent="0.2">
      <c r="A73">
        <v>14</v>
      </c>
      <c r="B73">
        <v>3.0890117909549302</v>
      </c>
      <c r="C73">
        <v>1.98235589789028</v>
      </c>
      <c r="D73">
        <v>61086</v>
      </c>
      <c r="E73">
        <v>1.10665589306465</v>
      </c>
      <c r="F73">
        <v>5.0713676888452097</v>
      </c>
    </row>
    <row r="74" spans="1:6" x14ac:dyDescent="0.2">
      <c r="A74">
        <v>15</v>
      </c>
      <c r="B74">
        <v>2.8225156841138799</v>
      </c>
      <c r="C74">
        <v>1.90897903100158</v>
      </c>
      <c r="D74">
        <v>39281</v>
      </c>
      <c r="E74">
        <v>0.91353665311229904</v>
      </c>
      <c r="F74">
        <v>4.7314947151154598</v>
      </c>
    </row>
    <row r="75" spans="1:6" x14ac:dyDescent="0.2">
      <c r="A75">
        <v>16</v>
      </c>
      <c r="B75">
        <v>2.89807305470196</v>
      </c>
      <c r="C75">
        <v>2.0927730300579199</v>
      </c>
      <c r="D75">
        <v>25148</v>
      </c>
      <c r="E75">
        <v>0.80530002464404005</v>
      </c>
      <c r="F75">
        <v>4.9908460847598901</v>
      </c>
    </row>
    <row r="76" spans="1:6" x14ac:dyDescent="0.2">
      <c r="A76">
        <v>17</v>
      </c>
      <c r="B76">
        <v>2.65068240744848</v>
      </c>
      <c r="C76">
        <v>1.32590732101094</v>
      </c>
      <c r="D76">
        <v>25804</v>
      </c>
      <c r="E76">
        <v>1.3247750864375401</v>
      </c>
      <c r="F76">
        <v>3.97658972845942</v>
      </c>
    </row>
    <row r="77" spans="1:6" x14ac:dyDescent="0.2">
      <c r="A77">
        <v>18</v>
      </c>
      <c r="B77">
        <v>3.0261515325165198</v>
      </c>
      <c r="C77">
        <v>1.54706967510828</v>
      </c>
      <c r="D77">
        <v>31350</v>
      </c>
      <c r="E77">
        <v>1.4790818574082301</v>
      </c>
      <c r="F77">
        <v>4.57322120762481</v>
      </c>
    </row>
    <row r="78" spans="1:6" x14ac:dyDescent="0.2">
      <c r="A78">
        <v>19</v>
      </c>
      <c r="B78">
        <v>3.9015655561136899</v>
      </c>
      <c r="C78">
        <v>2.3091758962581901</v>
      </c>
      <c r="D78">
        <v>40107</v>
      </c>
      <c r="E78">
        <v>1.5923896598554901</v>
      </c>
      <c r="F78">
        <v>6.2107414523718898</v>
      </c>
    </row>
    <row r="79" spans="1:6" x14ac:dyDescent="0.2">
      <c r="A79">
        <v>20</v>
      </c>
      <c r="B79">
        <v>4.0312681191519601</v>
      </c>
      <c r="C79">
        <v>2.4337453786573899</v>
      </c>
      <c r="D79">
        <v>55085</v>
      </c>
      <c r="E79">
        <v>1.59752274049456</v>
      </c>
      <c r="F79">
        <v>6.4650134978093599</v>
      </c>
    </row>
    <row r="80" spans="1:6" x14ac:dyDescent="0.2">
      <c r="A80">
        <v>21</v>
      </c>
      <c r="B80">
        <v>4.27344917012572</v>
      </c>
      <c r="C80">
        <v>2.3593258404182902</v>
      </c>
      <c r="D80">
        <v>84474</v>
      </c>
      <c r="E80">
        <v>1.91412332970743</v>
      </c>
      <c r="F80">
        <v>6.6327750105440204</v>
      </c>
    </row>
    <row r="81" spans="1:6" x14ac:dyDescent="0.2">
      <c r="A81">
        <v>22</v>
      </c>
      <c r="B81">
        <v>3.7504623399468899</v>
      </c>
      <c r="C81">
        <v>1.94452536549182</v>
      </c>
      <c r="D81">
        <v>110700</v>
      </c>
      <c r="E81">
        <v>1.80593697445506</v>
      </c>
      <c r="F81">
        <v>5.6949877054387201</v>
      </c>
    </row>
    <row r="82" spans="1:6" x14ac:dyDescent="0.2">
      <c r="A82">
        <v>23</v>
      </c>
      <c r="B82">
        <v>3.7180268705506698</v>
      </c>
      <c r="C82">
        <v>1.75879293530759</v>
      </c>
      <c r="D82">
        <v>145048</v>
      </c>
      <c r="E82">
        <v>1.9592339352430801</v>
      </c>
      <c r="F82">
        <v>5.47681980585826</v>
      </c>
    </row>
    <row r="83" spans="1:6" x14ac:dyDescent="0.2">
      <c r="A83">
        <v>24</v>
      </c>
      <c r="B83">
        <v>3.0576374946423601</v>
      </c>
      <c r="C83">
        <v>1.60546641914043</v>
      </c>
      <c r="D83">
        <v>196930</v>
      </c>
      <c r="E83">
        <v>1.4521710755019299</v>
      </c>
      <c r="F83">
        <v>4.6631039137827903</v>
      </c>
    </row>
    <row r="84" spans="1:6" x14ac:dyDescent="0.2">
      <c r="A84">
        <v>25</v>
      </c>
      <c r="B84">
        <v>3.6013403121255698</v>
      </c>
      <c r="C84">
        <v>2.5997850029463598</v>
      </c>
      <c r="D84">
        <v>256700</v>
      </c>
      <c r="E84">
        <v>1.00155530917921</v>
      </c>
      <c r="F84">
        <v>6.2011253150719297</v>
      </c>
    </row>
    <row r="85" spans="1:6" x14ac:dyDescent="0.2">
      <c r="A85">
        <v>26</v>
      </c>
      <c r="B85">
        <v>3.8260288333151</v>
      </c>
      <c r="C85">
        <v>3.0069360044171001</v>
      </c>
      <c r="D85">
        <v>257629</v>
      </c>
      <c r="E85">
        <v>0.81909282889799995</v>
      </c>
      <c r="F85">
        <v>6.8329648377321996</v>
      </c>
    </row>
    <row r="86" spans="1:6" x14ac:dyDescent="0.2">
      <c r="A86">
        <v>27</v>
      </c>
      <c r="B86">
        <v>4.2760250028313997</v>
      </c>
      <c r="C86">
        <v>3.10338942696916</v>
      </c>
      <c r="D86">
        <v>212943</v>
      </c>
      <c r="E86">
        <v>1.17263557586223</v>
      </c>
      <c r="F86">
        <v>7.3794144298005602</v>
      </c>
    </row>
    <row r="87" spans="1:6" x14ac:dyDescent="0.2">
      <c r="A87">
        <v>28</v>
      </c>
      <c r="B87">
        <v>5.0179231041343204</v>
      </c>
      <c r="C87">
        <v>3.5392538024527398</v>
      </c>
      <c r="D87">
        <v>175694</v>
      </c>
      <c r="E87">
        <v>1.47866930168158</v>
      </c>
      <c r="F87">
        <v>8.5571769065870704</v>
      </c>
    </row>
    <row r="88" spans="1:6" x14ac:dyDescent="0.2">
      <c r="A88">
        <v>29</v>
      </c>
      <c r="B88">
        <v>5.6472960166780499</v>
      </c>
      <c r="C88">
        <v>3.2537419690577898</v>
      </c>
      <c r="D88">
        <v>293912</v>
      </c>
      <c r="E88">
        <v>2.3935540476202499</v>
      </c>
      <c r="F88">
        <v>8.9010379857358508</v>
      </c>
    </row>
    <row r="89" spans="1:6" x14ac:dyDescent="0.2">
      <c r="A89">
        <v>30</v>
      </c>
      <c r="B89">
        <v>5.8210489904384097</v>
      </c>
      <c r="C89">
        <v>2.8059580835978499</v>
      </c>
      <c r="D89">
        <v>428156</v>
      </c>
      <c r="E89">
        <v>3.0150909068405598</v>
      </c>
      <c r="F89">
        <v>8.6270070740362605</v>
      </c>
    </row>
    <row r="90" spans="1:6" x14ac:dyDescent="0.2">
      <c r="A90">
        <v>31</v>
      </c>
      <c r="B90">
        <v>5.7962928016675699</v>
      </c>
      <c r="C90">
        <v>2.2577697693337302</v>
      </c>
      <c r="D90">
        <v>533342</v>
      </c>
      <c r="E90">
        <v>3.5385230323338299</v>
      </c>
      <c r="F90">
        <v>8.0540625710013103</v>
      </c>
    </row>
    <row r="91" spans="1:6" x14ac:dyDescent="0.2">
      <c r="A91">
        <v>32</v>
      </c>
      <c r="B91">
        <v>6.0113411467426303</v>
      </c>
      <c r="C91">
        <v>1.79978518638817</v>
      </c>
      <c r="D91">
        <v>539315</v>
      </c>
      <c r="E91">
        <v>4.2115559603544499</v>
      </c>
      <c r="F91">
        <v>7.8111263331308001</v>
      </c>
    </row>
    <row r="92" spans="1:6" x14ac:dyDescent="0.2">
      <c r="A92">
        <v>33</v>
      </c>
      <c r="B92">
        <v>6.4452264733630997</v>
      </c>
      <c r="C92">
        <v>1.73550274406488</v>
      </c>
      <c r="D92">
        <v>561452</v>
      </c>
      <c r="E92">
        <v>4.7097237292982204</v>
      </c>
      <c r="F92">
        <v>8.1807292174279809</v>
      </c>
    </row>
    <row r="93" spans="1:6" x14ac:dyDescent="0.2">
      <c r="A93">
        <v>34</v>
      </c>
      <c r="B93">
        <v>6.6360885874881097</v>
      </c>
      <c r="C93">
        <v>1.73267862949092</v>
      </c>
      <c r="D93">
        <v>536818</v>
      </c>
      <c r="E93">
        <v>4.9034099579971899</v>
      </c>
      <c r="F93">
        <v>8.3687672169790392</v>
      </c>
    </row>
    <row r="94" spans="1:6" x14ac:dyDescent="0.2">
      <c r="A94">
        <v>35</v>
      </c>
      <c r="B94">
        <v>6.5519257308886498</v>
      </c>
      <c r="C94">
        <v>1.9531992890319301</v>
      </c>
      <c r="D94">
        <v>402099</v>
      </c>
      <c r="E94">
        <v>4.5987264418567202</v>
      </c>
      <c r="F94">
        <v>8.5051250199205803</v>
      </c>
    </row>
    <row r="95" spans="1:6" x14ac:dyDescent="0.2">
      <c r="A95">
        <v>36</v>
      </c>
      <c r="B95">
        <v>5.9971114116451396</v>
      </c>
      <c r="C95">
        <v>2.3406305846986299</v>
      </c>
      <c r="D95">
        <v>252502</v>
      </c>
      <c r="E95">
        <v>3.6564808269464999</v>
      </c>
      <c r="F95">
        <v>8.3377419963437696</v>
      </c>
    </row>
    <row r="96" spans="1:6" x14ac:dyDescent="0.2">
      <c r="A96">
        <v>37</v>
      </c>
      <c r="B96">
        <v>5.0208424380525196</v>
      </c>
      <c r="C96">
        <v>2.7688176138089502</v>
      </c>
      <c r="D96">
        <v>160237</v>
      </c>
      <c r="E96">
        <v>2.2520248242435601</v>
      </c>
      <c r="F96">
        <v>7.78966005186148</v>
      </c>
    </row>
    <row r="97" spans="1:6" x14ac:dyDescent="0.2">
      <c r="A97">
        <v>38</v>
      </c>
      <c r="B97">
        <v>4.7473701696262802</v>
      </c>
      <c r="C97">
        <v>2.51782045497426</v>
      </c>
      <c r="D97">
        <v>169350</v>
      </c>
      <c r="E97">
        <v>2.22954971465201</v>
      </c>
      <c r="F97">
        <v>7.2651906246005398</v>
      </c>
    </row>
    <row r="98" spans="1:6" x14ac:dyDescent="0.2">
      <c r="A98">
        <v>39</v>
      </c>
      <c r="B98">
        <v>4.3138781514108402</v>
      </c>
      <c r="C98">
        <v>2.3995485226069602</v>
      </c>
      <c r="D98">
        <v>191467</v>
      </c>
      <c r="E98">
        <v>1.91432962880388</v>
      </c>
      <c r="F98">
        <v>6.7134266740178097</v>
      </c>
    </row>
    <row r="99" spans="1:6" x14ac:dyDescent="0.2">
      <c r="A99">
        <v>40</v>
      </c>
      <c r="B99">
        <v>4.2255451267873498</v>
      </c>
      <c r="C99">
        <v>2.18094457134222</v>
      </c>
      <c r="D99">
        <v>243995</v>
      </c>
      <c r="E99">
        <v>2.0446005554451299</v>
      </c>
      <c r="F99">
        <v>6.4064896981295698</v>
      </c>
    </row>
    <row r="100" spans="1:6" x14ac:dyDescent="0.2">
      <c r="A100">
        <v>41</v>
      </c>
      <c r="B100">
        <v>4.0985062752655903</v>
      </c>
      <c r="C100">
        <v>2.0992495707137802</v>
      </c>
      <c r="D100">
        <v>302820</v>
      </c>
      <c r="E100">
        <v>1.9992567045517999</v>
      </c>
      <c r="F100">
        <v>6.1977558459793798</v>
      </c>
    </row>
    <row r="101" spans="1:6" x14ac:dyDescent="0.2">
      <c r="A101">
        <v>42</v>
      </c>
      <c r="B101">
        <v>4.6132144379484501</v>
      </c>
      <c r="C101">
        <v>2.28062819346315</v>
      </c>
      <c r="D101">
        <v>376436</v>
      </c>
      <c r="E101">
        <v>2.3325862444852898</v>
      </c>
      <c r="F101">
        <v>6.8938426314116104</v>
      </c>
    </row>
    <row r="102" spans="1:6" x14ac:dyDescent="0.2">
      <c r="A102">
        <v>43</v>
      </c>
      <c r="B102">
        <v>4.8632880050662601</v>
      </c>
      <c r="C102">
        <v>2.12732318601021</v>
      </c>
      <c r="D102">
        <v>484916</v>
      </c>
      <c r="E102">
        <v>2.7359648190560399</v>
      </c>
      <c r="F102">
        <v>6.9906111910764803</v>
      </c>
    </row>
    <row r="103" spans="1:6" x14ac:dyDescent="0.2">
      <c r="A103">
        <v>44</v>
      </c>
      <c r="B103">
        <v>5.0943669454350999</v>
      </c>
      <c r="C103">
        <v>1.9432697656217599</v>
      </c>
      <c r="D103">
        <v>659618</v>
      </c>
      <c r="E103">
        <v>3.15109717981333</v>
      </c>
      <c r="F103">
        <v>7.0376367110568596</v>
      </c>
    </row>
    <row r="104" spans="1:6" x14ac:dyDescent="0.2">
      <c r="A104">
        <v>45</v>
      </c>
      <c r="B104">
        <v>5.1476266806332101</v>
      </c>
      <c r="C104">
        <v>1.9208971909077801</v>
      </c>
      <c r="D104">
        <v>771117</v>
      </c>
      <c r="E104">
        <v>3.2267294897254302</v>
      </c>
      <c r="F104">
        <v>7.0685238715409904</v>
      </c>
    </row>
    <row r="105" spans="1:6" x14ac:dyDescent="0.2">
      <c r="A105">
        <v>46</v>
      </c>
      <c r="B105">
        <v>5.2877094711202899</v>
      </c>
      <c r="C105">
        <v>2.1726730949909898</v>
      </c>
      <c r="D105">
        <v>827053</v>
      </c>
      <c r="E105">
        <v>3.1150363761293001</v>
      </c>
      <c r="F105">
        <v>7.4603825661112904</v>
      </c>
    </row>
    <row r="106" spans="1:6" x14ac:dyDescent="0.2">
      <c r="A106">
        <v>47</v>
      </c>
      <c r="B106">
        <v>5.3141563766399802</v>
      </c>
      <c r="C106">
        <v>2.47618605187865</v>
      </c>
      <c r="D106">
        <v>910192</v>
      </c>
      <c r="E106">
        <v>2.8379703247613199</v>
      </c>
      <c r="F106">
        <v>7.7903424285186302</v>
      </c>
    </row>
    <row r="107" spans="1:6" x14ac:dyDescent="0.2">
      <c r="A107">
        <v>48</v>
      </c>
      <c r="B107">
        <v>5.27658807368823</v>
      </c>
      <c r="C107">
        <v>2.3499343667941601</v>
      </c>
      <c r="D107">
        <v>1170442</v>
      </c>
      <c r="E107">
        <v>2.9266537068940601</v>
      </c>
      <c r="F107">
        <v>7.6265224404824004</v>
      </c>
    </row>
    <row r="108" spans="1:6" x14ac:dyDescent="0.2">
      <c r="A108">
        <v>49</v>
      </c>
      <c r="B108">
        <v>5.2787058219984901</v>
      </c>
      <c r="C108">
        <v>2.1539790351664201</v>
      </c>
      <c r="D108">
        <v>1410492</v>
      </c>
      <c r="E108">
        <v>3.1247267868320701</v>
      </c>
      <c r="F108">
        <v>7.4326848571649196</v>
      </c>
    </row>
    <row r="109" spans="1:6" x14ac:dyDescent="0.2">
      <c r="A109">
        <v>50</v>
      </c>
      <c r="B109">
        <v>5.5329107396645298</v>
      </c>
      <c r="C109">
        <v>2.1393393682042698</v>
      </c>
      <c r="D109">
        <v>1599594</v>
      </c>
      <c r="E109">
        <v>3.3935713714602498</v>
      </c>
      <c r="F109">
        <v>7.6722501078688001</v>
      </c>
    </row>
    <row r="110" spans="1:6" x14ac:dyDescent="0.2">
      <c r="A110">
        <v>51</v>
      </c>
      <c r="B110">
        <v>6.3579416989553597</v>
      </c>
      <c r="C110">
        <v>2.82879797116831</v>
      </c>
      <c r="D110">
        <v>1686715</v>
      </c>
      <c r="E110">
        <v>3.5291437277870501</v>
      </c>
      <c r="F110">
        <v>9.1867396701236697</v>
      </c>
    </row>
    <row r="111" spans="1:6" x14ac:dyDescent="0.2">
      <c r="A111">
        <v>52</v>
      </c>
      <c r="B111">
        <v>7.3706962801481604</v>
      </c>
      <c r="C111">
        <v>3.4095310452285998</v>
      </c>
      <c r="D111">
        <v>1797144</v>
      </c>
      <c r="E111">
        <v>3.9611652349195499</v>
      </c>
      <c r="F111">
        <v>10.7802273253767</v>
      </c>
    </row>
    <row r="112" spans="1:6" x14ac:dyDescent="0.2">
      <c r="A112">
        <v>53</v>
      </c>
      <c r="B112">
        <v>8.5740374300514901</v>
      </c>
      <c r="C112">
        <v>3.75867468648201</v>
      </c>
      <c r="D112">
        <v>1866077</v>
      </c>
      <c r="E112">
        <v>4.8153627435694704</v>
      </c>
      <c r="F112">
        <v>12.3327121165335</v>
      </c>
    </row>
    <row r="113" spans="1:6" x14ac:dyDescent="0.2">
      <c r="A113">
        <v>54</v>
      </c>
      <c r="B113">
        <v>9.4331492003879607</v>
      </c>
      <c r="C113">
        <v>3.8946929405926398</v>
      </c>
      <c r="D113">
        <v>1823929</v>
      </c>
      <c r="E113">
        <v>5.5384562597953098</v>
      </c>
      <c r="F113">
        <v>13.3278421409806</v>
      </c>
    </row>
    <row r="114" spans="1:6" x14ac:dyDescent="0.2">
      <c r="A114">
        <v>55</v>
      </c>
      <c r="B114">
        <v>10.013115308550599</v>
      </c>
      <c r="C114">
        <v>3.9270348753232698</v>
      </c>
      <c r="D114">
        <v>1675734</v>
      </c>
      <c r="E114">
        <v>6.0860804332273801</v>
      </c>
      <c r="F114">
        <v>13.9401501838739</v>
      </c>
    </row>
    <row r="115" spans="1:6" x14ac:dyDescent="0.2">
      <c r="A115">
        <v>56</v>
      </c>
      <c r="B115">
        <v>9.9901880249957191</v>
      </c>
      <c r="C115">
        <v>3.99196868079594</v>
      </c>
      <c r="D115">
        <v>1506240</v>
      </c>
      <c r="E115">
        <v>5.9982193441997804</v>
      </c>
      <c r="F115">
        <v>13.982156705791599</v>
      </c>
    </row>
    <row r="116" spans="1:6" x14ac:dyDescent="0.2">
      <c r="A116">
        <v>57</v>
      </c>
      <c r="B116">
        <v>9.5717945666430992</v>
      </c>
      <c r="C116">
        <v>3.9301687155685299</v>
      </c>
      <c r="D116">
        <v>1446059</v>
      </c>
      <c r="E116">
        <v>5.6416258510745596</v>
      </c>
      <c r="F116">
        <v>13.5019632822116</v>
      </c>
    </row>
    <row r="117" spans="1:6" x14ac:dyDescent="0.2">
      <c r="A117">
        <v>58</v>
      </c>
      <c r="B117">
        <v>9.1576810046556698</v>
      </c>
      <c r="C117">
        <v>3.9580026200893501</v>
      </c>
      <c r="D117">
        <v>1462583</v>
      </c>
      <c r="E117">
        <v>5.1996783845663197</v>
      </c>
      <c r="F117">
        <v>13.115683624744999</v>
      </c>
    </row>
    <row r="118" spans="1:6" x14ac:dyDescent="0.2">
      <c r="A118">
        <v>59</v>
      </c>
      <c r="B118">
        <v>9.4051151522177801</v>
      </c>
      <c r="C118">
        <v>4.4023494654102597</v>
      </c>
      <c r="D118">
        <v>1503259</v>
      </c>
      <c r="E118">
        <v>5.0027656868075097</v>
      </c>
      <c r="F118">
        <v>13.807464617628</v>
      </c>
    </row>
    <row r="119" spans="1:6" x14ac:dyDescent="0.2">
      <c r="A119">
        <v>60</v>
      </c>
      <c r="B119">
        <v>9.7760163988879896</v>
      </c>
      <c r="C119">
        <v>4.8357021763549204</v>
      </c>
      <c r="D119">
        <v>1522589</v>
      </c>
      <c r="E119">
        <v>4.9403142225330701</v>
      </c>
      <c r="F119">
        <v>14.6117185752429</v>
      </c>
    </row>
    <row r="120" spans="1:6" x14ac:dyDescent="0.2">
      <c r="A120">
        <v>61</v>
      </c>
      <c r="B120">
        <v>9.9225918075004298</v>
      </c>
      <c r="C120">
        <v>4.98994266950581</v>
      </c>
      <c r="D120">
        <v>1616158</v>
      </c>
      <c r="E120">
        <v>4.93264913799461</v>
      </c>
      <c r="F120">
        <v>14.912534477006201</v>
      </c>
    </row>
    <row r="121" spans="1:6" x14ac:dyDescent="0.2">
      <c r="A121">
        <v>62</v>
      </c>
      <c r="B121">
        <v>9.5142583925996593</v>
      </c>
      <c r="C121">
        <v>4.7817559998150001</v>
      </c>
      <c r="D121">
        <v>1729294</v>
      </c>
      <c r="E121">
        <v>4.7325023927846601</v>
      </c>
      <c r="F121">
        <v>14.2960143924146</v>
      </c>
    </row>
    <row r="122" spans="1:6" x14ac:dyDescent="0.2">
      <c r="A122">
        <v>63</v>
      </c>
      <c r="B122">
        <v>9.1958577084344597</v>
      </c>
      <c r="C122">
        <v>4.5334801865639403</v>
      </c>
      <c r="D122">
        <v>1792168</v>
      </c>
      <c r="E122">
        <v>4.6623775218705097</v>
      </c>
      <c r="F122">
        <v>13.7293378949984</v>
      </c>
    </row>
    <row r="123" spans="1:6" x14ac:dyDescent="0.2">
      <c r="A123">
        <v>64</v>
      </c>
      <c r="B123">
        <v>8.98892909144611</v>
      </c>
      <c r="C123">
        <v>4.4531712473512197</v>
      </c>
      <c r="D123">
        <v>1786626</v>
      </c>
      <c r="E123">
        <v>4.5357578440948902</v>
      </c>
      <c r="F123">
        <v>13.442100338797299</v>
      </c>
    </row>
    <row r="124" spans="1:6" x14ac:dyDescent="0.2">
      <c r="A124">
        <v>65</v>
      </c>
      <c r="B124">
        <v>9.2840362115975594</v>
      </c>
      <c r="C124">
        <v>4.7533493198976702</v>
      </c>
      <c r="D124">
        <v>1766398</v>
      </c>
      <c r="E124">
        <v>4.5306868916998901</v>
      </c>
      <c r="F124">
        <v>14.0373855314952</v>
      </c>
    </row>
    <row r="125" spans="1:6" x14ac:dyDescent="0.2">
      <c r="A125">
        <v>66</v>
      </c>
      <c r="B125">
        <v>10.038706548539301</v>
      </c>
      <c r="C125">
        <v>5.2840654845766197</v>
      </c>
      <c r="D125">
        <v>1631072</v>
      </c>
      <c r="E125">
        <v>4.7546410639627599</v>
      </c>
      <c r="F125">
        <v>15.322772033115999</v>
      </c>
    </row>
    <row r="126" spans="1:6" x14ac:dyDescent="0.2">
      <c r="A126">
        <v>67</v>
      </c>
      <c r="B126">
        <v>10.948565565747</v>
      </c>
      <c r="C126">
        <v>5.4828915049511799</v>
      </c>
      <c r="D126">
        <v>1294275</v>
      </c>
      <c r="E126">
        <v>5.4656740607958803</v>
      </c>
      <c r="F126">
        <v>16.431457070698201</v>
      </c>
    </row>
    <row r="127" spans="1:6" x14ac:dyDescent="0.2">
      <c r="A127">
        <v>68</v>
      </c>
      <c r="B127">
        <v>11.8387184119225</v>
      </c>
      <c r="C127">
        <v>5.4331650348485701</v>
      </c>
      <c r="D127">
        <v>835682</v>
      </c>
      <c r="E127">
        <v>6.4055533770739697</v>
      </c>
      <c r="F127">
        <v>17.271883446771099</v>
      </c>
    </row>
    <row r="128" spans="1:6" x14ac:dyDescent="0.2">
      <c r="A128">
        <v>69</v>
      </c>
      <c r="B128">
        <v>11.808803334372699</v>
      </c>
      <c r="C128">
        <v>5.0300529605712301</v>
      </c>
      <c r="D128">
        <v>412602</v>
      </c>
      <c r="E128">
        <v>6.7787503738014996</v>
      </c>
      <c r="F128">
        <v>16.838856294943898</v>
      </c>
    </row>
    <row r="129" spans="1:6" x14ac:dyDescent="0.2">
      <c r="A129">
        <v>70</v>
      </c>
      <c r="B129">
        <v>11.437199145581699</v>
      </c>
      <c r="C129">
        <v>4.6575629144812503</v>
      </c>
      <c r="D129">
        <v>183666</v>
      </c>
      <c r="E129">
        <v>6.77963623110052</v>
      </c>
      <c r="F129">
        <v>16.094762060063001</v>
      </c>
    </row>
    <row r="130" spans="1:6" x14ac:dyDescent="0.2">
      <c r="A130">
        <v>71</v>
      </c>
      <c r="B130">
        <v>11.000271585402499</v>
      </c>
      <c r="C130">
        <v>3.4143977832819901</v>
      </c>
      <c r="D130">
        <v>53960</v>
      </c>
      <c r="E130">
        <v>7.5858738021205401</v>
      </c>
      <c r="F130">
        <v>14.4146693686845</v>
      </c>
    </row>
    <row r="131" spans="1:6" x14ac:dyDescent="0.2">
      <c r="A131">
        <v>72</v>
      </c>
      <c r="B131">
        <v>11.706438752638499</v>
      </c>
      <c r="C131">
        <v>2.2485994889113798</v>
      </c>
      <c r="D131">
        <v>23454</v>
      </c>
      <c r="E131">
        <v>9.4578392637271804</v>
      </c>
      <c r="F131">
        <v>13.9550382415499</v>
      </c>
    </row>
    <row r="132" spans="1:6" x14ac:dyDescent="0.2">
      <c r="A132">
        <v>73</v>
      </c>
      <c r="B132">
        <v>11.930182327176301</v>
      </c>
      <c r="C132">
        <v>2.12091167115865</v>
      </c>
      <c r="D132">
        <v>8492</v>
      </c>
      <c r="E132">
        <v>9.8092706560177394</v>
      </c>
      <c r="F132">
        <v>14.051093998335</v>
      </c>
    </row>
    <row r="133" spans="1:6" x14ac:dyDescent="0.2">
      <c r="A133">
        <v>74</v>
      </c>
      <c r="B133">
        <v>9.0382578699141494</v>
      </c>
      <c r="C133">
        <v>4.6460635831074502</v>
      </c>
      <c r="D133">
        <v>709</v>
      </c>
      <c r="E133">
        <v>4.3921942868066903</v>
      </c>
      <c r="F133">
        <v>13.6843214530216</v>
      </c>
    </row>
    <row r="134" spans="1:6" x14ac:dyDescent="0.2">
      <c r="A134">
        <v>75</v>
      </c>
      <c r="B134">
        <v>7.9054130928856896</v>
      </c>
      <c r="C134">
        <v>3.8089816939486401</v>
      </c>
      <c r="D134">
        <v>840</v>
      </c>
      <c r="E134">
        <v>4.0964313989370504</v>
      </c>
      <c r="F134">
        <v>11.714394786834299</v>
      </c>
    </row>
    <row r="135" spans="1:6" x14ac:dyDescent="0.2">
      <c r="A135">
        <v>76</v>
      </c>
      <c r="B135">
        <v>8.4625542524717492</v>
      </c>
      <c r="C135">
        <v>3.6894172997578401</v>
      </c>
      <c r="D135">
        <v>1361</v>
      </c>
      <c r="E135">
        <v>4.7731369527139096</v>
      </c>
      <c r="F135">
        <v>12.151971552229501</v>
      </c>
    </row>
    <row r="136" spans="1:6" x14ac:dyDescent="0.2">
      <c r="A136">
        <v>77</v>
      </c>
      <c r="B136">
        <v>8.6523540351300596</v>
      </c>
      <c r="C136">
        <v>3.63251883786603</v>
      </c>
      <c r="D136">
        <v>1137</v>
      </c>
      <c r="E136">
        <v>5.0198351972640296</v>
      </c>
      <c r="F136">
        <v>12.284872872996001</v>
      </c>
    </row>
    <row r="137" spans="1:6" x14ac:dyDescent="0.2">
      <c r="A137">
        <v>78</v>
      </c>
      <c r="B137">
        <v>9.0761721599140692</v>
      </c>
      <c r="C137">
        <v>3.4919469580061899</v>
      </c>
      <c r="D137">
        <v>923</v>
      </c>
      <c r="E137">
        <v>5.5842252019078797</v>
      </c>
      <c r="F137">
        <v>12.568119117920199</v>
      </c>
    </row>
    <row r="138" spans="1:6" x14ac:dyDescent="0.2">
      <c r="A138">
        <v>79</v>
      </c>
      <c r="B138">
        <v>9.5450545306344594</v>
      </c>
      <c r="C138">
        <v>3.0557620012595201</v>
      </c>
      <c r="D138">
        <v>206</v>
      </c>
      <c r="E138">
        <v>6.4892925293749304</v>
      </c>
      <c r="F138">
        <v>12.6008165318939</v>
      </c>
    </row>
    <row r="139" spans="1:6" x14ac:dyDescent="0.2">
      <c r="A139">
        <v>80</v>
      </c>
      <c r="B139">
        <v>9.6957362168500207</v>
      </c>
      <c r="C139">
        <v>3.13006209822138</v>
      </c>
      <c r="D139">
        <v>147</v>
      </c>
      <c r="E139">
        <v>6.56567411862863</v>
      </c>
      <c r="F139">
        <v>12.825798315071401</v>
      </c>
    </row>
  </sheetData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08181-ADA7-4C0F-9CFF-579DAE61A615}">
  <dimension ref="A1:F136"/>
  <sheetViews>
    <sheetView workbookViewId="0">
      <selection activeCell="O26" sqref="O26"/>
    </sheetView>
  </sheetViews>
  <sheetFormatPr defaultRowHeight="14.25" x14ac:dyDescent="0.2"/>
  <sheetData>
    <row r="1" spans="1:6" x14ac:dyDescent="0.2">
      <c r="A1" t="s">
        <v>1704</v>
      </c>
      <c r="B1" t="s">
        <v>1705</v>
      </c>
      <c r="C1" t="s">
        <v>1706</v>
      </c>
      <c r="D1" t="s">
        <v>1707</v>
      </c>
      <c r="E1" t="s">
        <v>1708</v>
      </c>
      <c r="F1" t="s">
        <v>1709</v>
      </c>
    </row>
    <row r="2" spans="1:6" x14ac:dyDescent="0.2">
      <c r="A2">
        <v>-57</v>
      </c>
      <c r="B2">
        <v>154.546727586066</v>
      </c>
      <c r="C2">
        <v>18.460006319790999</v>
      </c>
      <c r="D2">
        <v>87</v>
      </c>
      <c r="E2">
        <v>136.08672126627499</v>
      </c>
      <c r="F2">
        <v>173.006733905857</v>
      </c>
    </row>
    <row r="3" spans="1:6" x14ac:dyDescent="0.2">
      <c r="A3">
        <v>-56</v>
      </c>
      <c r="B3">
        <v>146.95351166009399</v>
      </c>
      <c r="C3">
        <v>12.158787328220299</v>
      </c>
      <c r="D3">
        <v>513</v>
      </c>
      <c r="E3">
        <v>134.79472433187399</v>
      </c>
      <c r="F3">
        <v>159.112298988314</v>
      </c>
    </row>
    <row r="4" spans="1:6" x14ac:dyDescent="0.2">
      <c r="A4">
        <v>-55</v>
      </c>
      <c r="B4">
        <v>149.99311902609699</v>
      </c>
      <c r="C4">
        <v>11.6656140625128</v>
      </c>
      <c r="D4">
        <v>2557</v>
      </c>
      <c r="E4">
        <v>138.327504963584</v>
      </c>
      <c r="F4">
        <v>161.65873308861001</v>
      </c>
    </row>
    <row r="5" spans="1:6" x14ac:dyDescent="0.2">
      <c r="A5">
        <v>-54</v>
      </c>
      <c r="B5">
        <v>149.32185524853</v>
      </c>
      <c r="C5">
        <v>11.3410387667612</v>
      </c>
      <c r="D5">
        <v>3197</v>
      </c>
      <c r="E5">
        <v>137.98081648176901</v>
      </c>
      <c r="F5">
        <v>160.66289401529201</v>
      </c>
    </row>
    <row r="6" spans="1:6" x14ac:dyDescent="0.2">
      <c r="A6">
        <v>-53</v>
      </c>
      <c r="B6">
        <v>148.88580451352499</v>
      </c>
      <c r="C6">
        <v>12.378254721553599</v>
      </c>
      <c r="D6">
        <v>3623</v>
      </c>
      <c r="E6">
        <v>136.507549791971</v>
      </c>
      <c r="F6">
        <v>161.264059235079</v>
      </c>
    </row>
    <row r="7" spans="1:6" x14ac:dyDescent="0.2">
      <c r="A7">
        <v>-52</v>
      </c>
      <c r="B7">
        <v>150.16568964967601</v>
      </c>
      <c r="C7">
        <v>17.1275727476974</v>
      </c>
      <c r="D7">
        <v>2020</v>
      </c>
      <c r="E7">
        <v>133.03811690197799</v>
      </c>
      <c r="F7">
        <v>167.29326239737301</v>
      </c>
    </row>
    <row r="8" spans="1:6" x14ac:dyDescent="0.2">
      <c r="A8">
        <v>-51</v>
      </c>
      <c r="B8">
        <v>152.42379106250399</v>
      </c>
      <c r="C8">
        <v>18.225479384968999</v>
      </c>
      <c r="D8">
        <v>2005</v>
      </c>
      <c r="E8">
        <v>134.198311677535</v>
      </c>
      <c r="F8">
        <v>170.64927044747299</v>
      </c>
    </row>
    <row r="9" spans="1:6" x14ac:dyDescent="0.2">
      <c r="A9">
        <v>-50</v>
      </c>
      <c r="B9">
        <v>157.61351846405501</v>
      </c>
      <c r="C9">
        <v>17.384892714896299</v>
      </c>
      <c r="D9">
        <v>2551</v>
      </c>
      <c r="E9">
        <v>140.22862574915899</v>
      </c>
      <c r="F9">
        <v>174.99841117895201</v>
      </c>
    </row>
    <row r="10" spans="1:6" x14ac:dyDescent="0.2">
      <c r="A10">
        <v>-49</v>
      </c>
      <c r="B10">
        <v>150.83028169792999</v>
      </c>
      <c r="C10">
        <v>17.433732499614599</v>
      </c>
      <c r="D10">
        <v>5090</v>
      </c>
      <c r="E10">
        <v>133.39654919831599</v>
      </c>
      <c r="F10">
        <v>168.26401419754501</v>
      </c>
    </row>
    <row r="11" spans="1:6" x14ac:dyDescent="0.2">
      <c r="A11">
        <v>-48</v>
      </c>
      <c r="B11">
        <v>150.99279676322701</v>
      </c>
      <c r="C11">
        <v>20.720343084022701</v>
      </c>
      <c r="D11">
        <v>6905</v>
      </c>
      <c r="E11">
        <v>130.27245367920401</v>
      </c>
      <c r="F11">
        <v>171.71313984725001</v>
      </c>
    </row>
    <row r="12" spans="1:6" x14ac:dyDescent="0.2">
      <c r="A12">
        <v>-47</v>
      </c>
      <c r="B12">
        <v>149.56873902462101</v>
      </c>
      <c r="C12">
        <v>20.914925663937002</v>
      </c>
      <c r="D12">
        <v>7302</v>
      </c>
      <c r="E12">
        <v>128.65381336068401</v>
      </c>
      <c r="F12">
        <v>170.48366468855801</v>
      </c>
    </row>
    <row r="13" spans="1:6" x14ac:dyDescent="0.2">
      <c r="A13">
        <v>-46</v>
      </c>
      <c r="B13">
        <v>153.375196365829</v>
      </c>
      <c r="C13">
        <v>23.622586375173199</v>
      </c>
      <c r="D13">
        <v>5738</v>
      </c>
      <c r="E13">
        <v>129.752609990656</v>
      </c>
      <c r="F13">
        <v>176.99778274100299</v>
      </c>
    </row>
    <row r="14" spans="1:6" x14ac:dyDescent="0.2">
      <c r="A14">
        <v>-45</v>
      </c>
      <c r="B14">
        <v>153.38742339049301</v>
      </c>
      <c r="C14">
        <v>23.271246955946001</v>
      </c>
      <c r="D14">
        <v>4966</v>
      </c>
      <c r="E14">
        <v>130.11617643454699</v>
      </c>
      <c r="F14">
        <v>176.65867034643901</v>
      </c>
    </row>
    <row r="15" spans="1:6" x14ac:dyDescent="0.2">
      <c r="A15">
        <v>-44</v>
      </c>
      <c r="B15">
        <v>154.54293223634301</v>
      </c>
      <c r="C15">
        <v>25.0758553907907</v>
      </c>
      <c r="D15">
        <v>4559</v>
      </c>
      <c r="E15">
        <v>129.46707684555199</v>
      </c>
      <c r="F15">
        <v>179.618787627134</v>
      </c>
    </row>
    <row r="16" spans="1:6" x14ac:dyDescent="0.2">
      <c r="A16">
        <v>-43</v>
      </c>
      <c r="B16">
        <v>152.423673300427</v>
      </c>
      <c r="C16">
        <v>24.909976248789601</v>
      </c>
      <c r="D16">
        <v>3834</v>
      </c>
      <c r="E16">
        <v>127.513697051637</v>
      </c>
      <c r="F16">
        <v>177.33364954921601</v>
      </c>
    </row>
    <row r="17" spans="1:6" x14ac:dyDescent="0.2">
      <c r="A17">
        <v>-42</v>
      </c>
      <c r="B17">
        <v>149.12842409692701</v>
      </c>
      <c r="C17">
        <v>21.755981417781801</v>
      </c>
      <c r="D17">
        <v>3898</v>
      </c>
      <c r="E17">
        <v>127.372442679145</v>
      </c>
      <c r="F17">
        <v>170.88440551470899</v>
      </c>
    </row>
    <row r="18" spans="1:6" x14ac:dyDescent="0.2">
      <c r="A18">
        <v>-41</v>
      </c>
      <c r="B18">
        <v>156.300027058121</v>
      </c>
      <c r="C18">
        <v>20.600230910758899</v>
      </c>
      <c r="D18">
        <v>9948</v>
      </c>
      <c r="E18">
        <v>135.69979614736201</v>
      </c>
      <c r="F18">
        <v>176.90025796888</v>
      </c>
    </row>
    <row r="19" spans="1:6" x14ac:dyDescent="0.2">
      <c r="A19">
        <v>-40</v>
      </c>
      <c r="B19">
        <v>155.73145647426199</v>
      </c>
      <c r="C19">
        <v>23.134098080354899</v>
      </c>
      <c r="D19">
        <v>14106</v>
      </c>
      <c r="E19">
        <v>132.597358393907</v>
      </c>
      <c r="F19">
        <v>178.86555455461701</v>
      </c>
    </row>
    <row r="20" spans="1:6" x14ac:dyDescent="0.2">
      <c r="A20">
        <v>-39</v>
      </c>
      <c r="B20">
        <v>157.53907664326201</v>
      </c>
      <c r="C20">
        <v>29.365005515836199</v>
      </c>
      <c r="D20">
        <v>17447</v>
      </c>
      <c r="E20">
        <v>128.174071127426</v>
      </c>
      <c r="F20">
        <v>186.904082159099</v>
      </c>
    </row>
    <row r="21" spans="1:6" x14ac:dyDescent="0.2">
      <c r="A21">
        <v>-38</v>
      </c>
      <c r="B21">
        <v>154.636742341966</v>
      </c>
      <c r="C21">
        <v>29.0133416163692</v>
      </c>
      <c r="D21">
        <v>16521</v>
      </c>
      <c r="E21">
        <v>125.62340072559699</v>
      </c>
      <c r="F21">
        <v>183.65008395833499</v>
      </c>
    </row>
    <row r="22" spans="1:6" x14ac:dyDescent="0.2">
      <c r="A22">
        <v>-37</v>
      </c>
      <c r="B22">
        <v>155.53827543823101</v>
      </c>
      <c r="C22">
        <v>33.408710169910997</v>
      </c>
      <c r="D22">
        <v>22521</v>
      </c>
      <c r="E22">
        <v>122.12956526831999</v>
      </c>
      <c r="F22">
        <v>188.946985608142</v>
      </c>
    </row>
    <row r="23" spans="1:6" x14ac:dyDescent="0.2">
      <c r="A23">
        <v>-36</v>
      </c>
      <c r="B23">
        <v>148.30626653639899</v>
      </c>
      <c r="C23">
        <v>26.6328492361869</v>
      </c>
      <c r="D23">
        <v>36477</v>
      </c>
      <c r="E23">
        <v>121.67341730021199</v>
      </c>
      <c r="F23">
        <v>174.93911577258601</v>
      </c>
    </row>
    <row r="24" spans="1:6" x14ac:dyDescent="0.2">
      <c r="A24">
        <v>-35</v>
      </c>
      <c r="B24">
        <v>149.75175644825501</v>
      </c>
      <c r="C24">
        <v>27.067956327919699</v>
      </c>
      <c r="D24">
        <v>58209</v>
      </c>
      <c r="E24">
        <v>122.68380012033499</v>
      </c>
      <c r="F24">
        <v>176.81971277617501</v>
      </c>
    </row>
    <row r="25" spans="1:6" x14ac:dyDescent="0.2">
      <c r="A25">
        <v>-34</v>
      </c>
      <c r="B25">
        <v>146.14040689286301</v>
      </c>
      <c r="C25">
        <v>24.839751287203601</v>
      </c>
      <c r="D25">
        <v>72129</v>
      </c>
      <c r="E25">
        <v>121.300655605659</v>
      </c>
      <c r="F25">
        <v>170.98015818006601</v>
      </c>
    </row>
    <row r="26" spans="1:6" x14ac:dyDescent="0.2">
      <c r="A26">
        <v>-33</v>
      </c>
      <c r="B26">
        <v>143.572212878583</v>
      </c>
      <c r="C26">
        <v>26.0647471892574</v>
      </c>
      <c r="D26">
        <v>80894</v>
      </c>
      <c r="E26">
        <v>117.507465689326</v>
      </c>
      <c r="F26">
        <v>169.63696006784099</v>
      </c>
    </row>
    <row r="27" spans="1:6" x14ac:dyDescent="0.2">
      <c r="A27">
        <v>-32</v>
      </c>
      <c r="B27">
        <v>144.37919417333001</v>
      </c>
      <c r="C27">
        <v>25.3859349938561</v>
      </c>
      <c r="D27">
        <v>93696</v>
      </c>
      <c r="E27">
        <v>118.99325917947399</v>
      </c>
      <c r="F27">
        <v>169.76512916718599</v>
      </c>
    </row>
    <row r="28" spans="1:6" x14ac:dyDescent="0.2">
      <c r="A28">
        <v>-31</v>
      </c>
      <c r="B28">
        <v>151.561704652836</v>
      </c>
      <c r="C28">
        <v>34.423905008345301</v>
      </c>
      <c r="D28">
        <v>120318</v>
      </c>
      <c r="E28">
        <v>117.13779964449</v>
      </c>
      <c r="F28">
        <v>185.985609661181</v>
      </c>
    </row>
    <row r="29" spans="1:6" x14ac:dyDescent="0.2">
      <c r="A29">
        <v>-30</v>
      </c>
      <c r="B29">
        <v>158.73503088434501</v>
      </c>
      <c r="C29">
        <v>40.4019669183578</v>
      </c>
      <c r="D29">
        <v>148902</v>
      </c>
      <c r="E29">
        <v>118.33306396598699</v>
      </c>
      <c r="F29">
        <v>199.13699780270301</v>
      </c>
    </row>
    <row r="30" spans="1:6" x14ac:dyDescent="0.2">
      <c r="A30">
        <v>-29</v>
      </c>
      <c r="B30">
        <v>170.62989923291499</v>
      </c>
      <c r="C30">
        <v>51.965727631584997</v>
      </c>
      <c r="D30">
        <v>159415</v>
      </c>
      <c r="E30">
        <v>118.66417160133</v>
      </c>
      <c r="F30">
        <v>222.59562686449999</v>
      </c>
    </row>
    <row r="31" spans="1:6" x14ac:dyDescent="0.2">
      <c r="A31">
        <v>-28</v>
      </c>
      <c r="B31">
        <v>177.149070215199</v>
      </c>
      <c r="C31">
        <v>55.933633426910198</v>
      </c>
      <c r="D31">
        <v>144793</v>
      </c>
      <c r="E31">
        <v>121.215436788289</v>
      </c>
      <c r="F31">
        <v>233.08270364211</v>
      </c>
    </row>
    <row r="32" spans="1:6" x14ac:dyDescent="0.2">
      <c r="A32">
        <v>-27</v>
      </c>
      <c r="B32">
        <v>180.61649988329501</v>
      </c>
      <c r="C32">
        <v>57.405548961296802</v>
      </c>
      <c r="D32">
        <v>114080</v>
      </c>
      <c r="E32">
        <v>123.210950921999</v>
      </c>
      <c r="F32">
        <v>238.02204884459201</v>
      </c>
    </row>
    <row r="33" spans="1:6" x14ac:dyDescent="0.2">
      <c r="A33">
        <v>-26</v>
      </c>
      <c r="B33">
        <v>161.097227171273</v>
      </c>
      <c r="C33">
        <v>48.490070212746403</v>
      </c>
      <c r="D33">
        <v>104639</v>
      </c>
      <c r="E33">
        <v>112.607156958527</v>
      </c>
      <c r="F33">
        <v>209.58729738401999</v>
      </c>
    </row>
    <row r="34" spans="1:6" x14ac:dyDescent="0.2">
      <c r="A34">
        <v>-25</v>
      </c>
      <c r="B34">
        <v>141.331217696886</v>
      </c>
      <c r="C34">
        <v>30.017120246505002</v>
      </c>
      <c r="D34">
        <v>132933</v>
      </c>
      <c r="E34">
        <v>111.314097450381</v>
      </c>
      <c r="F34">
        <v>171.34833794339099</v>
      </c>
    </row>
    <row r="35" spans="1:6" x14ac:dyDescent="0.2">
      <c r="A35">
        <v>-24</v>
      </c>
      <c r="B35">
        <v>135.80535004231299</v>
      </c>
      <c r="C35">
        <v>21.601142006725699</v>
      </c>
      <c r="D35">
        <v>133981</v>
      </c>
      <c r="E35">
        <v>114.204208035587</v>
      </c>
      <c r="F35">
        <v>157.40649204903801</v>
      </c>
    </row>
    <row r="36" spans="1:6" x14ac:dyDescent="0.2">
      <c r="A36">
        <v>-23</v>
      </c>
      <c r="B36">
        <v>132.459869214647</v>
      </c>
      <c r="C36">
        <v>14.219174996282799</v>
      </c>
      <c r="D36">
        <v>112164</v>
      </c>
      <c r="E36">
        <v>118.240694218364</v>
      </c>
      <c r="F36">
        <v>146.67904421092999</v>
      </c>
    </row>
    <row r="37" spans="1:6" x14ac:dyDescent="0.2">
      <c r="A37">
        <v>-22</v>
      </c>
      <c r="B37">
        <v>138.108347120204</v>
      </c>
      <c r="C37">
        <v>19.017719124213698</v>
      </c>
      <c r="D37">
        <v>74096</v>
      </c>
      <c r="E37">
        <v>119.09062799599</v>
      </c>
      <c r="F37">
        <v>157.12606624441801</v>
      </c>
    </row>
    <row r="38" spans="1:6" x14ac:dyDescent="0.2">
      <c r="A38">
        <v>-21</v>
      </c>
      <c r="B38">
        <v>147.702193262457</v>
      </c>
      <c r="C38">
        <v>19.8403505785226</v>
      </c>
      <c r="D38">
        <v>93478</v>
      </c>
      <c r="E38">
        <v>127.861842683935</v>
      </c>
      <c r="F38">
        <v>167.54254384097999</v>
      </c>
    </row>
    <row r="39" spans="1:6" x14ac:dyDescent="0.2">
      <c r="A39">
        <v>-20</v>
      </c>
      <c r="B39">
        <v>152.30920727598499</v>
      </c>
      <c r="C39">
        <v>20.4364541740728</v>
      </c>
      <c r="D39">
        <v>131932</v>
      </c>
      <c r="E39">
        <v>131.872753101912</v>
      </c>
      <c r="F39">
        <v>172.74566145005801</v>
      </c>
    </row>
    <row r="40" spans="1:6" x14ac:dyDescent="0.2">
      <c r="A40">
        <v>-19</v>
      </c>
      <c r="B40">
        <v>150.63273613036699</v>
      </c>
      <c r="C40">
        <v>21.729620399614799</v>
      </c>
      <c r="D40">
        <v>190615</v>
      </c>
      <c r="E40">
        <v>128.90311573075201</v>
      </c>
      <c r="F40">
        <v>172.36235652998101</v>
      </c>
    </row>
    <row r="41" spans="1:6" x14ac:dyDescent="0.2">
      <c r="A41">
        <v>-18</v>
      </c>
      <c r="B41">
        <v>150.06789026682901</v>
      </c>
      <c r="C41">
        <v>23.630795141810601</v>
      </c>
      <c r="D41">
        <v>216525</v>
      </c>
      <c r="E41">
        <v>126.437095125019</v>
      </c>
      <c r="F41">
        <v>173.69868540863999</v>
      </c>
    </row>
    <row r="42" spans="1:6" x14ac:dyDescent="0.2">
      <c r="A42">
        <v>-17</v>
      </c>
      <c r="B42">
        <v>144.380874899237</v>
      </c>
      <c r="C42">
        <v>24.871182772667598</v>
      </c>
      <c r="D42">
        <v>204755</v>
      </c>
      <c r="E42">
        <v>119.50969212656901</v>
      </c>
      <c r="F42">
        <v>169.252057671904</v>
      </c>
    </row>
    <row r="43" spans="1:6" x14ac:dyDescent="0.2">
      <c r="A43">
        <v>-16</v>
      </c>
      <c r="B43">
        <v>139.568845098596</v>
      </c>
      <c r="C43">
        <v>25.267494697391999</v>
      </c>
      <c r="D43">
        <v>170214</v>
      </c>
      <c r="E43">
        <v>114.301350401203</v>
      </c>
      <c r="F43">
        <v>164.83633979598801</v>
      </c>
    </row>
    <row r="44" spans="1:6" x14ac:dyDescent="0.2">
      <c r="A44">
        <v>-15</v>
      </c>
      <c r="B44">
        <v>133.60459923182501</v>
      </c>
      <c r="C44">
        <v>21.941037267066601</v>
      </c>
      <c r="D44">
        <v>161697</v>
      </c>
      <c r="E44">
        <v>111.663561964759</v>
      </c>
      <c r="F44">
        <v>155.54563649889201</v>
      </c>
    </row>
    <row r="45" spans="1:6" x14ac:dyDescent="0.2">
      <c r="A45">
        <v>-14</v>
      </c>
      <c r="B45">
        <v>137.78920496595299</v>
      </c>
      <c r="C45">
        <v>22.370304186232101</v>
      </c>
      <c r="D45">
        <v>198015</v>
      </c>
      <c r="E45">
        <v>115.418900779721</v>
      </c>
      <c r="F45">
        <v>160.159509152185</v>
      </c>
    </row>
    <row r="46" spans="1:6" x14ac:dyDescent="0.2">
      <c r="A46">
        <v>-13</v>
      </c>
      <c r="B46">
        <v>138.39395895453401</v>
      </c>
      <c r="C46">
        <v>22.334545740913001</v>
      </c>
      <c r="D46">
        <v>222058</v>
      </c>
      <c r="E46">
        <v>116.059413213621</v>
      </c>
      <c r="F46">
        <v>160.72850469544699</v>
      </c>
    </row>
    <row r="47" spans="1:6" x14ac:dyDescent="0.2">
      <c r="A47">
        <v>-12</v>
      </c>
      <c r="B47">
        <v>137.749874310617</v>
      </c>
      <c r="C47">
        <v>21.952204868355999</v>
      </c>
      <c r="D47">
        <v>213250</v>
      </c>
      <c r="E47">
        <v>115.797669442261</v>
      </c>
      <c r="F47">
        <v>159.70207917897301</v>
      </c>
    </row>
    <row r="48" spans="1:6" x14ac:dyDescent="0.2">
      <c r="A48">
        <v>-11</v>
      </c>
      <c r="B48">
        <v>134.121432805697</v>
      </c>
      <c r="C48">
        <v>20.602130092249801</v>
      </c>
      <c r="D48">
        <v>190693</v>
      </c>
      <c r="E48">
        <v>113.519302713447</v>
      </c>
      <c r="F48">
        <v>154.72356289794701</v>
      </c>
    </row>
    <row r="49" spans="1:6" x14ac:dyDescent="0.2">
      <c r="A49">
        <v>-10</v>
      </c>
      <c r="B49">
        <v>134.52336107955901</v>
      </c>
      <c r="C49">
        <v>19.167652153942601</v>
      </c>
      <c r="D49">
        <v>200001</v>
      </c>
      <c r="E49">
        <v>115.35570892561699</v>
      </c>
      <c r="F49">
        <v>153.69101323350199</v>
      </c>
    </row>
    <row r="50" spans="1:6" x14ac:dyDescent="0.2">
      <c r="A50">
        <v>-9</v>
      </c>
      <c r="B50">
        <v>136.58821878442501</v>
      </c>
      <c r="C50">
        <v>19.193757379496201</v>
      </c>
      <c r="D50">
        <v>224740</v>
      </c>
      <c r="E50">
        <v>117.394461404929</v>
      </c>
      <c r="F50">
        <v>155.781976163921</v>
      </c>
    </row>
    <row r="51" spans="1:6" x14ac:dyDescent="0.2">
      <c r="A51">
        <v>-8</v>
      </c>
      <c r="B51">
        <v>139.03901752927399</v>
      </c>
      <c r="C51">
        <v>18.8169998647741</v>
      </c>
      <c r="D51">
        <v>236768</v>
      </c>
      <c r="E51">
        <v>120.2220176645</v>
      </c>
      <c r="F51">
        <v>157.856017394048</v>
      </c>
    </row>
    <row r="52" spans="1:6" x14ac:dyDescent="0.2">
      <c r="A52">
        <v>-7</v>
      </c>
      <c r="B52">
        <v>139.88387122057699</v>
      </c>
      <c r="C52">
        <v>19.178893359067899</v>
      </c>
      <c r="D52">
        <v>225723</v>
      </c>
      <c r="E52">
        <v>120.70497786150899</v>
      </c>
      <c r="F52">
        <v>159.06276457964501</v>
      </c>
    </row>
    <row r="53" spans="1:6" x14ac:dyDescent="0.2">
      <c r="A53">
        <v>-6</v>
      </c>
      <c r="B53">
        <v>140.95509212309199</v>
      </c>
      <c r="C53">
        <v>18.156415432008298</v>
      </c>
      <c r="D53">
        <v>245313</v>
      </c>
      <c r="E53">
        <v>122.798676691084</v>
      </c>
      <c r="F53">
        <v>159.11150755510101</v>
      </c>
    </row>
    <row r="54" spans="1:6" x14ac:dyDescent="0.2">
      <c r="A54">
        <v>-5</v>
      </c>
      <c r="B54">
        <v>142.29398098335901</v>
      </c>
      <c r="C54">
        <v>17.024991236461599</v>
      </c>
      <c r="D54">
        <v>292606</v>
      </c>
      <c r="E54">
        <v>125.268989746898</v>
      </c>
      <c r="F54">
        <v>159.31897221982101</v>
      </c>
    </row>
    <row r="55" spans="1:6" x14ac:dyDescent="0.2">
      <c r="A55">
        <v>-4</v>
      </c>
      <c r="B55">
        <v>144.06116277113901</v>
      </c>
      <c r="C55">
        <v>15.136426895052301</v>
      </c>
      <c r="D55">
        <v>311548</v>
      </c>
      <c r="E55">
        <v>128.924735876086</v>
      </c>
      <c r="F55">
        <v>159.19758966619099</v>
      </c>
    </row>
    <row r="56" spans="1:6" x14ac:dyDescent="0.2">
      <c r="A56">
        <v>-3</v>
      </c>
      <c r="B56">
        <v>145.53136788614501</v>
      </c>
      <c r="C56">
        <v>14.1606597665984</v>
      </c>
      <c r="D56">
        <v>317085</v>
      </c>
      <c r="E56">
        <v>131.370708119547</v>
      </c>
      <c r="F56">
        <v>159.692027652744</v>
      </c>
    </row>
    <row r="57" spans="1:6" x14ac:dyDescent="0.2">
      <c r="A57">
        <v>-2</v>
      </c>
      <c r="B57">
        <v>146.41427531595301</v>
      </c>
      <c r="C57">
        <v>13.1024664247785</v>
      </c>
      <c r="D57">
        <v>294903</v>
      </c>
      <c r="E57">
        <v>133.31180889117499</v>
      </c>
      <c r="F57">
        <v>159.51674174073199</v>
      </c>
    </row>
    <row r="58" spans="1:6" x14ac:dyDescent="0.2">
      <c r="A58">
        <v>-1</v>
      </c>
      <c r="B58">
        <v>145.82277079220199</v>
      </c>
      <c r="C58">
        <v>13.1837080254878</v>
      </c>
      <c r="D58">
        <v>264667</v>
      </c>
      <c r="E58">
        <v>132.63906276671401</v>
      </c>
      <c r="F58">
        <v>159.00647881769001</v>
      </c>
    </row>
    <row r="59" spans="1:6" x14ac:dyDescent="0.2">
      <c r="A59">
        <v>0</v>
      </c>
      <c r="B59">
        <v>144.15953929388201</v>
      </c>
      <c r="C59">
        <v>13.925387021563299</v>
      </c>
      <c r="D59">
        <v>229759</v>
      </c>
      <c r="E59">
        <v>130.234152272318</v>
      </c>
      <c r="F59">
        <v>158.08492631544499</v>
      </c>
    </row>
    <row r="60" spans="1:6" x14ac:dyDescent="0.2">
      <c r="A60">
        <v>1</v>
      </c>
      <c r="B60">
        <v>144.57914767065799</v>
      </c>
      <c r="C60">
        <v>14.5432698305013</v>
      </c>
      <c r="D60">
        <v>177771</v>
      </c>
      <c r="E60">
        <v>130.03587784015701</v>
      </c>
      <c r="F60">
        <v>159.12241750115899</v>
      </c>
    </row>
    <row r="61" spans="1:6" x14ac:dyDescent="0.2">
      <c r="A61">
        <v>2</v>
      </c>
      <c r="B61">
        <v>146.289846406843</v>
      </c>
      <c r="C61">
        <v>15.038187395747499</v>
      </c>
      <c r="D61">
        <v>150380</v>
      </c>
      <c r="E61">
        <v>131.251659011095</v>
      </c>
      <c r="F61">
        <v>161.32803380259099</v>
      </c>
    </row>
    <row r="62" spans="1:6" x14ac:dyDescent="0.2">
      <c r="A62">
        <v>3</v>
      </c>
      <c r="B62">
        <v>146.99861622400601</v>
      </c>
      <c r="C62">
        <v>13.817030767949401</v>
      </c>
      <c r="D62">
        <v>122016</v>
      </c>
      <c r="E62">
        <v>133.18158545605701</v>
      </c>
      <c r="F62">
        <v>160.81564699195599</v>
      </c>
    </row>
    <row r="63" spans="1:6" x14ac:dyDescent="0.2">
      <c r="A63">
        <v>4</v>
      </c>
      <c r="B63">
        <v>144.83104496759199</v>
      </c>
      <c r="C63">
        <v>14.5250143222615</v>
      </c>
      <c r="D63">
        <v>128146</v>
      </c>
      <c r="E63">
        <v>130.30603064533</v>
      </c>
      <c r="F63">
        <v>159.35605928985299</v>
      </c>
    </row>
    <row r="64" spans="1:6" x14ac:dyDescent="0.2">
      <c r="A64">
        <v>5</v>
      </c>
      <c r="B64">
        <v>144.237898796206</v>
      </c>
      <c r="C64">
        <v>14.147690645026399</v>
      </c>
      <c r="D64">
        <v>155415</v>
      </c>
      <c r="E64">
        <v>130.09020815117901</v>
      </c>
      <c r="F64">
        <v>158.38558944123201</v>
      </c>
    </row>
    <row r="65" spans="1:6" x14ac:dyDescent="0.2">
      <c r="A65">
        <v>6</v>
      </c>
      <c r="B65">
        <v>144.681111092517</v>
      </c>
      <c r="C65">
        <v>15.627710049132901</v>
      </c>
      <c r="D65">
        <v>218061</v>
      </c>
      <c r="E65">
        <v>129.05340104338401</v>
      </c>
      <c r="F65">
        <v>160.30882114164999</v>
      </c>
    </row>
    <row r="66" spans="1:6" x14ac:dyDescent="0.2">
      <c r="A66">
        <v>7</v>
      </c>
      <c r="B66">
        <v>138.82881680238401</v>
      </c>
      <c r="C66">
        <v>19.988069749597699</v>
      </c>
      <c r="D66">
        <v>258046</v>
      </c>
      <c r="E66">
        <v>118.840747052786</v>
      </c>
      <c r="F66">
        <v>158.81688655198201</v>
      </c>
    </row>
    <row r="67" spans="1:6" x14ac:dyDescent="0.2">
      <c r="A67">
        <v>8</v>
      </c>
      <c r="B67">
        <v>129.17709909147601</v>
      </c>
      <c r="C67">
        <v>22.997397147904501</v>
      </c>
      <c r="D67">
        <v>313612</v>
      </c>
      <c r="E67">
        <v>106.179701943572</v>
      </c>
      <c r="F67">
        <v>152.174496239381</v>
      </c>
    </row>
    <row r="68" spans="1:6" x14ac:dyDescent="0.2">
      <c r="A68">
        <v>9</v>
      </c>
      <c r="B68">
        <v>121.591854077345</v>
      </c>
      <c r="C68">
        <v>21.873269377038099</v>
      </c>
      <c r="D68">
        <v>299902</v>
      </c>
      <c r="E68">
        <v>99.718584700307801</v>
      </c>
      <c r="F68">
        <v>143.46512345438401</v>
      </c>
    </row>
    <row r="69" spans="1:6" x14ac:dyDescent="0.2">
      <c r="A69">
        <v>10</v>
      </c>
      <c r="B69">
        <v>119.517976178788</v>
      </c>
      <c r="C69">
        <v>20.493605704161101</v>
      </c>
      <c r="D69">
        <v>254516</v>
      </c>
      <c r="E69">
        <v>99.024370474627403</v>
      </c>
      <c r="F69">
        <v>140.011581882949</v>
      </c>
    </row>
    <row r="70" spans="1:6" x14ac:dyDescent="0.2">
      <c r="A70">
        <v>11</v>
      </c>
      <c r="B70">
        <v>122.806052379147</v>
      </c>
      <c r="C70">
        <v>19.338446806697998</v>
      </c>
      <c r="D70">
        <v>180440</v>
      </c>
      <c r="E70">
        <v>103.467605572449</v>
      </c>
      <c r="F70">
        <v>142.14449918584501</v>
      </c>
    </row>
    <row r="71" spans="1:6" x14ac:dyDescent="0.2">
      <c r="A71">
        <v>12</v>
      </c>
      <c r="B71">
        <v>124.668138467327</v>
      </c>
      <c r="C71">
        <v>19.758360238435099</v>
      </c>
      <c r="D71">
        <v>167866</v>
      </c>
      <c r="E71">
        <v>104.90977822889199</v>
      </c>
      <c r="F71">
        <v>144.42649870576301</v>
      </c>
    </row>
    <row r="72" spans="1:6" x14ac:dyDescent="0.2">
      <c r="A72">
        <v>13</v>
      </c>
      <c r="B72">
        <v>126.538499164396</v>
      </c>
      <c r="C72">
        <v>22.2847503261691</v>
      </c>
      <c r="D72">
        <v>190453</v>
      </c>
      <c r="E72">
        <v>104.253748838227</v>
      </c>
      <c r="F72">
        <v>148.82324949056499</v>
      </c>
    </row>
    <row r="73" spans="1:6" x14ac:dyDescent="0.2">
      <c r="A73">
        <v>14</v>
      </c>
      <c r="B73">
        <v>128.35339506033301</v>
      </c>
      <c r="C73">
        <v>23.4734945416945</v>
      </c>
      <c r="D73">
        <v>166893</v>
      </c>
      <c r="E73">
        <v>104.879900518638</v>
      </c>
      <c r="F73">
        <v>151.82688960202699</v>
      </c>
    </row>
    <row r="74" spans="1:6" x14ac:dyDescent="0.2">
      <c r="A74">
        <v>15</v>
      </c>
      <c r="B74">
        <v>132.35863459154299</v>
      </c>
      <c r="C74">
        <v>20.688120005623698</v>
      </c>
      <c r="D74">
        <v>130059</v>
      </c>
      <c r="E74">
        <v>111.67051458591899</v>
      </c>
      <c r="F74">
        <v>153.04675459716699</v>
      </c>
    </row>
    <row r="75" spans="1:6" x14ac:dyDescent="0.2">
      <c r="A75">
        <v>16</v>
      </c>
      <c r="B75">
        <v>135.000732382259</v>
      </c>
      <c r="C75">
        <v>14.729007515994599</v>
      </c>
      <c r="D75">
        <v>81656</v>
      </c>
      <c r="E75">
        <v>120.27172486626399</v>
      </c>
      <c r="F75">
        <v>149.729739898253</v>
      </c>
    </row>
    <row r="76" spans="1:6" x14ac:dyDescent="0.2">
      <c r="A76">
        <v>17</v>
      </c>
      <c r="B76">
        <v>131.39601039210001</v>
      </c>
      <c r="C76">
        <v>13.9713201044797</v>
      </c>
      <c r="D76">
        <v>87412</v>
      </c>
      <c r="E76">
        <v>117.42469028762</v>
      </c>
      <c r="F76">
        <v>145.36733049658</v>
      </c>
    </row>
    <row r="77" spans="1:6" x14ac:dyDescent="0.2">
      <c r="A77">
        <v>18</v>
      </c>
      <c r="B77">
        <v>130.78696232810799</v>
      </c>
      <c r="C77">
        <v>16.364269299103299</v>
      </c>
      <c r="D77">
        <v>62726</v>
      </c>
      <c r="E77">
        <v>114.42269302900399</v>
      </c>
      <c r="F77">
        <v>147.15123162721099</v>
      </c>
    </row>
    <row r="78" spans="1:6" x14ac:dyDescent="0.2">
      <c r="A78">
        <v>19</v>
      </c>
      <c r="B78">
        <v>135.62393366601501</v>
      </c>
      <c r="C78">
        <v>18.979525122722801</v>
      </c>
      <c r="D78">
        <v>68021</v>
      </c>
      <c r="E78">
        <v>116.644408543292</v>
      </c>
      <c r="F78">
        <v>154.60345878873801</v>
      </c>
    </row>
    <row r="79" spans="1:6" x14ac:dyDescent="0.2">
      <c r="A79">
        <v>20</v>
      </c>
      <c r="B79">
        <v>133.29128077978001</v>
      </c>
      <c r="C79">
        <v>21.391245433744899</v>
      </c>
      <c r="D79">
        <v>85233</v>
      </c>
      <c r="E79">
        <v>111.900035346035</v>
      </c>
      <c r="F79">
        <v>154.68252621352499</v>
      </c>
    </row>
    <row r="80" spans="1:6" x14ac:dyDescent="0.2">
      <c r="A80">
        <v>21</v>
      </c>
      <c r="B80">
        <v>131.075603922558</v>
      </c>
      <c r="C80">
        <v>21.2528853513423</v>
      </c>
      <c r="D80">
        <v>129374</v>
      </c>
      <c r="E80">
        <v>109.822718571216</v>
      </c>
      <c r="F80">
        <v>152.328489273901</v>
      </c>
    </row>
    <row r="81" spans="1:6" x14ac:dyDescent="0.2">
      <c r="A81">
        <v>22</v>
      </c>
      <c r="B81">
        <v>135.03471610174</v>
      </c>
      <c r="C81">
        <v>27.931776965460301</v>
      </c>
      <c r="D81">
        <v>169557</v>
      </c>
      <c r="E81">
        <v>107.10293913627901</v>
      </c>
      <c r="F81">
        <v>162.96649306719999</v>
      </c>
    </row>
    <row r="82" spans="1:6" x14ac:dyDescent="0.2">
      <c r="A82">
        <v>23</v>
      </c>
      <c r="B82">
        <v>143.09982362539</v>
      </c>
      <c r="C82">
        <v>36.331696534495897</v>
      </c>
      <c r="D82">
        <v>213190</v>
      </c>
      <c r="E82">
        <v>106.768127090894</v>
      </c>
      <c r="F82">
        <v>179.431520159885</v>
      </c>
    </row>
    <row r="83" spans="1:6" x14ac:dyDescent="0.2">
      <c r="A83">
        <v>24</v>
      </c>
      <c r="B83">
        <v>168.70565827348599</v>
      </c>
      <c r="C83">
        <v>61.145439516451397</v>
      </c>
      <c r="D83">
        <v>292850</v>
      </c>
      <c r="E83">
        <v>107.560218757035</v>
      </c>
      <c r="F83">
        <v>229.851097789938</v>
      </c>
    </row>
    <row r="84" spans="1:6" x14ac:dyDescent="0.2">
      <c r="A84">
        <v>25</v>
      </c>
      <c r="B84">
        <v>174.86954632275399</v>
      </c>
      <c r="C84">
        <v>67.742142595807493</v>
      </c>
      <c r="D84">
        <v>369761</v>
      </c>
      <c r="E84">
        <v>107.12740372694699</v>
      </c>
      <c r="F84">
        <v>242.61168891856201</v>
      </c>
    </row>
    <row r="85" spans="1:6" x14ac:dyDescent="0.2">
      <c r="A85">
        <v>26</v>
      </c>
      <c r="B85">
        <v>177.498564273629</v>
      </c>
      <c r="C85">
        <v>69.950774158269297</v>
      </c>
      <c r="D85">
        <v>354918</v>
      </c>
      <c r="E85">
        <v>107.54779011535901</v>
      </c>
      <c r="F85">
        <v>247.44933843189801</v>
      </c>
    </row>
    <row r="86" spans="1:6" x14ac:dyDescent="0.2">
      <c r="A86">
        <v>27</v>
      </c>
      <c r="B86">
        <v>174.05732844937799</v>
      </c>
      <c r="C86">
        <v>73.196012476547594</v>
      </c>
      <c r="D86">
        <v>269925</v>
      </c>
      <c r="E86">
        <v>100.86131597283099</v>
      </c>
      <c r="F86">
        <v>247.25334092592601</v>
      </c>
    </row>
    <row r="87" spans="1:6" x14ac:dyDescent="0.2">
      <c r="A87">
        <v>28</v>
      </c>
      <c r="B87">
        <v>192.13915626992801</v>
      </c>
      <c r="C87">
        <v>85.039589237632896</v>
      </c>
      <c r="D87">
        <v>218898</v>
      </c>
      <c r="E87">
        <v>107.099567032295</v>
      </c>
      <c r="F87">
        <v>277.17874550756102</v>
      </c>
    </row>
    <row r="88" spans="1:6" x14ac:dyDescent="0.2">
      <c r="A88">
        <v>29</v>
      </c>
      <c r="B88">
        <v>217.43429088793101</v>
      </c>
      <c r="C88">
        <v>83.312899022340503</v>
      </c>
      <c r="D88">
        <v>442940</v>
      </c>
      <c r="E88">
        <v>134.12139186559099</v>
      </c>
      <c r="F88">
        <v>300.74718991027203</v>
      </c>
    </row>
    <row r="89" spans="1:6" x14ac:dyDescent="0.2">
      <c r="A89">
        <v>30</v>
      </c>
      <c r="B89">
        <v>220.18707681910701</v>
      </c>
      <c r="C89">
        <v>70.125911306913807</v>
      </c>
      <c r="D89">
        <v>650741</v>
      </c>
      <c r="E89">
        <v>150.06116551219401</v>
      </c>
      <c r="F89">
        <v>290.31298812602103</v>
      </c>
    </row>
    <row r="90" spans="1:6" x14ac:dyDescent="0.2">
      <c r="A90">
        <v>31</v>
      </c>
      <c r="B90">
        <v>223.408713225474</v>
      </c>
      <c r="C90">
        <v>60.074340746030103</v>
      </c>
      <c r="D90">
        <v>798469</v>
      </c>
      <c r="E90">
        <v>163.334372479444</v>
      </c>
      <c r="F90">
        <v>283.48305397150398</v>
      </c>
    </row>
    <row r="91" spans="1:6" x14ac:dyDescent="0.2">
      <c r="A91">
        <v>32</v>
      </c>
      <c r="B91">
        <v>232.33272831107601</v>
      </c>
      <c r="C91">
        <v>52.650228003107898</v>
      </c>
      <c r="D91">
        <v>749318</v>
      </c>
      <c r="E91">
        <v>179.68250030796801</v>
      </c>
      <c r="F91">
        <v>284.98295631418398</v>
      </c>
    </row>
    <row r="92" spans="1:6" x14ac:dyDescent="0.2">
      <c r="A92">
        <v>33</v>
      </c>
      <c r="B92">
        <v>245.467006196337</v>
      </c>
      <c r="C92">
        <v>59.176751772637303</v>
      </c>
      <c r="D92">
        <v>783873</v>
      </c>
      <c r="E92">
        <v>186.290254423699</v>
      </c>
      <c r="F92">
        <v>304.643757968974</v>
      </c>
    </row>
    <row r="93" spans="1:6" x14ac:dyDescent="0.2">
      <c r="A93">
        <v>34</v>
      </c>
      <c r="B93">
        <v>248.986369661146</v>
      </c>
      <c r="C93">
        <v>62.286559804642103</v>
      </c>
      <c r="D93">
        <v>771513</v>
      </c>
      <c r="E93">
        <v>186.699809856504</v>
      </c>
      <c r="F93">
        <v>311.27292946578802</v>
      </c>
    </row>
    <row r="94" spans="1:6" x14ac:dyDescent="0.2">
      <c r="A94">
        <v>35</v>
      </c>
      <c r="B94">
        <v>251.208553854586</v>
      </c>
      <c r="C94">
        <v>62.352223624921798</v>
      </c>
      <c r="D94">
        <v>624531</v>
      </c>
      <c r="E94">
        <v>188.856330229664</v>
      </c>
      <c r="F94">
        <v>313.56077747950798</v>
      </c>
    </row>
    <row r="95" spans="1:6" x14ac:dyDescent="0.2">
      <c r="A95">
        <v>36</v>
      </c>
      <c r="B95">
        <v>255.306100058059</v>
      </c>
      <c r="C95">
        <v>62.231919408031999</v>
      </c>
      <c r="D95">
        <v>404734</v>
      </c>
      <c r="E95">
        <v>193.07418065002699</v>
      </c>
      <c r="F95">
        <v>317.53801946609099</v>
      </c>
    </row>
    <row r="96" spans="1:6" x14ac:dyDescent="0.2">
      <c r="A96">
        <v>37</v>
      </c>
      <c r="B96">
        <v>280.45955688377097</v>
      </c>
      <c r="C96">
        <v>62.169118194604003</v>
      </c>
      <c r="D96">
        <v>271886</v>
      </c>
      <c r="E96">
        <v>218.29043868916699</v>
      </c>
      <c r="F96">
        <v>342.62867507837501</v>
      </c>
    </row>
    <row r="97" spans="1:6" x14ac:dyDescent="0.2">
      <c r="A97">
        <v>38</v>
      </c>
      <c r="B97">
        <v>295.79473063613</v>
      </c>
      <c r="C97">
        <v>58.187241213115101</v>
      </c>
      <c r="D97">
        <v>259033</v>
      </c>
      <c r="E97">
        <v>237.60748942301501</v>
      </c>
      <c r="F97">
        <v>353.98197184924499</v>
      </c>
    </row>
    <row r="98" spans="1:6" x14ac:dyDescent="0.2">
      <c r="A98">
        <v>39</v>
      </c>
      <c r="B98">
        <v>293.259893825848</v>
      </c>
      <c r="C98">
        <v>61.383966499900801</v>
      </c>
      <c r="D98">
        <v>299580</v>
      </c>
      <c r="E98">
        <v>231.875927325947</v>
      </c>
      <c r="F98">
        <v>354.64386032574902</v>
      </c>
    </row>
    <row r="99" spans="1:6" x14ac:dyDescent="0.2">
      <c r="A99">
        <v>40</v>
      </c>
      <c r="B99">
        <v>302.21588637480198</v>
      </c>
      <c r="C99">
        <v>64.128819805334501</v>
      </c>
      <c r="D99">
        <v>348837</v>
      </c>
      <c r="E99">
        <v>238.087066569467</v>
      </c>
      <c r="F99">
        <v>366.34470618013597</v>
      </c>
    </row>
    <row r="100" spans="1:6" x14ac:dyDescent="0.2">
      <c r="A100">
        <v>41</v>
      </c>
      <c r="B100">
        <v>311.52557601967499</v>
      </c>
      <c r="C100">
        <v>69.9705119747955</v>
      </c>
      <c r="D100">
        <v>422515</v>
      </c>
      <c r="E100">
        <v>241.555064044879</v>
      </c>
      <c r="F100">
        <v>381.49608799446997</v>
      </c>
    </row>
    <row r="101" spans="1:6" x14ac:dyDescent="0.2">
      <c r="A101">
        <v>42</v>
      </c>
      <c r="B101">
        <v>324.62468336878197</v>
      </c>
      <c r="C101">
        <v>65.263798252783104</v>
      </c>
      <c r="D101">
        <v>535645</v>
      </c>
      <c r="E101">
        <v>259.36088511599797</v>
      </c>
      <c r="F101">
        <v>389.88848162156501</v>
      </c>
    </row>
    <row r="102" spans="1:6" x14ac:dyDescent="0.2">
      <c r="A102">
        <v>43</v>
      </c>
      <c r="B102">
        <v>324.23497750572699</v>
      </c>
      <c r="C102">
        <v>65.137403816625707</v>
      </c>
      <c r="D102">
        <v>705938</v>
      </c>
      <c r="E102">
        <v>259.09757368910101</v>
      </c>
      <c r="F102">
        <v>389.372381322352</v>
      </c>
    </row>
    <row r="103" spans="1:6" x14ac:dyDescent="0.2">
      <c r="A103">
        <v>44</v>
      </c>
      <c r="B103">
        <v>321.92458967169102</v>
      </c>
      <c r="C103">
        <v>62.584116637854002</v>
      </c>
      <c r="D103">
        <v>903808</v>
      </c>
      <c r="E103">
        <v>259.34047303383699</v>
      </c>
      <c r="F103">
        <v>384.508706309545</v>
      </c>
    </row>
    <row r="104" spans="1:6" x14ac:dyDescent="0.2">
      <c r="A104">
        <v>45</v>
      </c>
      <c r="B104">
        <v>315.17698733797198</v>
      </c>
      <c r="C104">
        <v>64.264871861927404</v>
      </c>
      <c r="D104">
        <v>984380</v>
      </c>
      <c r="E104">
        <v>250.91211547604499</v>
      </c>
      <c r="F104">
        <v>379.44185919990002</v>
      </c>
    </row>
    <row r="105" spans="1:6" x14ac:dyDescent="0.2">
      <c r="A105">
        <v>46</v>
      </c>
      <c r="B105">
        <v>307.649337567072</v>
      </c>
      <c r="C105">
        <v>65.733085638407104</v>
      </c>
      <c r="D105">
        <v>982823</v>
      </c>
      <c r="E105">
        <v>241.91625192866499</v>
      </c>
      <c r="F105">
        <v>373.38242320547999</v>
      </c>
    </row>
    <row r="106" spans="1:6" x14ac:dyDescent="0.2">
      <c r="A106">
        <v>47</v>
      </c>
      <c r="B106">
        <v>301.94273194493002</v>
      </c>
      <c r="C106">
        <v>63.189258087790698</v>
      </c>
      <c r="D106">
        <v>1020267</v>
      </c>
      <c r="E106">
        <v>238.75347385713999</v>
      </c>
      <c r="F106">
        <v>365.13199003272098</v>
      </c>
    </row>
    <row r="107" spans="1:6" x14ac:dyDescent="0.2">
      <c r="A107">
        <v>48</v>
      </c>
      <c r="B107">
        <v>301.09601180807198</v>
      </c>
      <c r="C107">
        <v>57.013793746728801</v>
      </c>
      <c r="D107">
        <v>1219238</v>
      </c>
      <c r="E107">
        <v>244.08221806134301</v>
      </c>
      <c r="F107">
        <v>358.1098055548</v>
      </c>
    </row>
    <row r="108" spans="1:6" x14ac:dyDescent="0.2">
      <c r="A108">
        <v>49</v>
      </c>
      <c r="B108">
        <v>301.13711402123602</v>
      </c>
      <c r="C108">
        <v>51.722124710919701</v>
      </c>
      <c r="D108">
        <v>1403911</v>
      </c>
      <c r="E108">
        <v>249.414989310316</v>
      </c>
      <c r="F108">
        <v>352.85923873215501</v>
      </c>
    </row>
    <row r="109" spans="1:6" x14ac:dyDescent="0.2">
      <c r="A109">
        <v>50</v>
      </c>
      <c r="B109">
        <v>293.02344113138298</v>
      </c>
      <c r="C109">
        <v>51.289460319403801</v>
      </c>
      <c r="D109">
        <v>1557856</v>
      </c>
      <c r="E109">
        <v>241.733980811979</v>
      </c>
      <c r="F109">
        <v>344.31290145078702</v>
      </c>
    </row>
    <row r="110" spans="1:6" x14ac:dyDescent="0.2">
      <c r="A110">
        <v>51</v>
      </c>
      <c r="B110">
        <v>280.40726900071201</v>
      </c>
      <c r="C110">
        <v>50.858057614293699</v>
      </c>
      <c r="D110">
        <v>1641144</v>
      </c>
      <c r="E110">
        <v>229.54921138641799</v>
      </c>
      <c r="F110">
        <v>331.26532661500499</v>
      </c>
    </row>
    <row r="111" spans="1:6" x14ac:dyDescent="0.2">
      <c r="A111">
        <v>52</v>
      </c>
      <c r="B111">
        <v>265.34909891072499</v>
      </c>
      <c r="C111">
        <v>47.860830365542903</v>
      </c>
      <c r="D111">
        <v>1755339</v>
      </c>
      <c r="E111">
        <v>217.488268545182</v>
      </c>
      <c r="F111">
        <v>313.20992927626799</v>
      </c>
    </row>
    <row r="112" spans="1:6" x14ac:dyDescent="0.2">
      <c r="A112">
        <v>53</v>
      </c>
      <c r="B112">
        <v>254.816802712965</v>
      </c>
      <c r="C112">
        <v>42.302262463793902</v>
      </c>
      <c r="D112">
        <v>1819788</v>
      </c>
      <c r="E112">
        <v>212.51454024917101</v>
      </c>
      <c r="F112">
        <v>297.119065176758</v>
      </c>
    </row>
    <row r="113" spans="1:6" x14ac:dyDescent="0.2">
      <c r="A113">
        <v>54</v>
      </c>
      <c r="B113">
        <v>248.54967891407401</v>
      </c>
      <c r="C113">
        <v>39.804705447507303</v>
      </c>
      <c r="D113">
        <v>1787758</v>
      </c>
      <c r="E113">
        <v>208.74497346656699</v>
      </c>
      <c r="F113">
        <v>288.35438436158103</v>
      </c>
    </row>
    <row r="114" spans="1:6" x14ac:dyDescent="0.2">
      <c r="A114">
        <v>55</v>
      </c>
      <c r="B114">
        <v>248.043231470618</v>
      </c>
      <c r="C114">
        <v>39.561768672731098</v>
      </c>
      <c r="D114">
        <v>1651059</v>
      </c>
      <c r="E114">
        <v>208.48146279788699</v>
      </c>
      <c r="F114">
        <v>287.60500014335003</v>
      </c>
    </row>
    <row r="115" spans="1:6" x14ac:dyDescent="0.2">
      <c r="A115">
        <v>56</v>
      </c>
      <c r="B115">
        <v>249.292061390903</v>
      </c>
      <c r="C115">
        <v>40.456643749193297</v>
      </c>
      <c r="D115">
        <v>1481046</v>
      </c>
      <c r="E115">
        <v>208.835417641709</v>
      </c>
      <c r="F115">
        <v>289.74870514009598</v>
      </c>
    </row>
    <row r="116" spans="1:6" x14ac:dyDescent="0.2">
      <c r="A116">
        <v>57</v>
      </c>
      <c r="B116">
        <v>244.33568035715999</v>
      </c>
      <c r="C116">
        <v>41.5184453252824</v>
      </c>
      <c r="D116">
        <v>1405135</v>
      </c>
      <c r="E116">
        <v>202.817235031877</v>
      </c>
      <c r="F116">
        <v>285.85412568244197</v>
      </c>
    </row>
    <row r="117" spans="1:6" x14ac:dyDescent="0.2">
      <c r="A117">
        <v>58</v>
      </c>
      <c r="B117">
        <v>236.92733171518901</v>
      </c>
      <c r="C117">
        <v>43.208993415527999</v>
      </c>
      <c r="D117">
        <v>1388531</v>
      </c>
      <c r="E117">
        <v>193.71833829966101</v>
      </c>
      <c r="F117">
        <v>280.13632513071701</v>
      </c>
    </row>
    <row r="118" spans="1:6" x14ac:dyDescent="0.2">
      <c r="A118">
        <v>59</v>
      </c>
      <c r="B118">
        <v>227.37482760747699</v>
      </c>
      <c r="C118">
        <v>43.089650796148803</v>
      </c>
      <c r="D118">
        <v>1416755</v>
      </c>
      <c r="E118">
        <v>184.285176811328</v>
      </c>
      <c r="F118">
        <v>270.464478403626</v>
      </c>
    </row>
    <row r="119" spans="1:6" x14ac:dyDescent="0.2">
      <c r="A119">
        <v>60</v>
      </c>
      <c r="B119">
        <v>222.023085036792</v>
      </c>
      <c r="C119">
        <v>41.603882040003299</v>
      </c>
      <c r="D119">
        <v>1395670</v>
      </c>
      <c r="E119">
        <v>180.41920299678799</v>
      </c>
      <c r="F119">
        <v>263.62696707679498</v>
      </c>
    </row>
    <row r="120" spans="1:6" x14ac:dyDescent="0.2">
      <c r="A120">
        <v>61</v>
      </c>
      <c r="B120">
        <v>214.709134951566</v>
      </c>
      <c r="C120">
        <v>40.510125515324603</v>
      </c>
      <c r="D120">
        <v>1471811</v>
      </c>
      <c r="E120">
        <v>174.199009436241</v>
      </c>
      <c r="F120">
        <v>255.219260466891</v>
      </c>
    </row>
    <row r="121" spans="1:6" x14ac:dyDescent="0.2">
      <c r="A121">
        <v>62</v>
      </c>
      <c r="B121">
        <v>208.305487018121</v>
      </c>
      <c r="C121">
        <v>40.364025474474197</v>
      </c>
      <c r="D121">
        <v>1565571</v>
      </c>
      <c r="E121">
        <v>167.94146154364699</v>
      </c>
      <c r="F121">
        <v>248.669512492595</v>
      </c>
    </row>
    <row r="122" spans="1:6" x14ac:dyDescent="0.2">
      <c r="A122">
        <v>63</v>
      </c>
      <c r="B122">
        <v>201.282347961694</v>
      </c>
      <c r="C122">
        <v>41.067833506393697</v>
      </c>
      <c r="D122">
        <v>1638076</v>
      </c>
      <c r="E122">
        <v>160.21451445529999</v>
      </c>
      <c r="F122">
        <v>242.35018146808801</v>
      </c>
    </row>
    <row r="123" spans="1:6" x14ac:dyDescent="0.2">
      <c r="A123">
        <v>64</v>
      </c>
      <c r="B123">
        <v>199.71468010276399</v>
      </c>
      <c r="C123">
        <v>40.482683229655699</v>
      </c>
      <c r="D123">
        <v>1620905</v>
      </c>
      <c r="E123">
        <v>159.23199687310799</v>
      </c>
      <c r="F123">
        <v>240.19736333242</v>
      </c>
    </row>
    <row r="124" spans="1:6" x14ac:dyDescent="0.2">
      <c r="A124">
        <v>65</v>
      </c>
      <c r="B124">
        <v>201.288199791463</v>
      </c>
      <c r="C124">
        <v>39.499791839766097</v>
      </c>
      <c r="D124">
        <v>1516339</v>
      </c>
      <c r="E124">
        <v>161.788407951697</v>
      </c>
      <c r="F124">
        <v>240.787991631229</v>
      </c>
    </row>
    <row r="125" spans="1:6" x14ac:dyDescent="0.2">
      <c r="A125">
        <v>66</v>
      </c>
      <c r="B125">
        <v>207.95222220057201</v>
      </c>
      <c r="C125">
        <v>37.692410061214602</v>
      </c>
      <c r="D125">
        <v>1292287</v>
      </c>
      <c r="E125">
        <v>170.259812139357</v>
      </c>
      <c r="F125">
        <v>245.644632261786</v>
      </c>
    </row>
    <row r="126" spans="1:6" x14ac:dyDescent="0.2">
      <c r="A126">
        <v>67</v>
      </c>
      <c r="B126">
        <v>215.21788821639601</v>
      </c>
      <c r="C126">
        <v>34.730206837858702</v>
      </c>
      <c r="D126">
        <v>1014820</v>
      </c>
      <c r="E126">
        <v>180.48768137853699</v>
      </c>
      <c r="F126">
        <v>249.948095054254</v>
      </c>
    </row>
    <row r="127" spans="1:6" x14ac:dyDescent="0.2">
      <c r="A127">
        <v>68</v>
      </c>
      <c r="B127">
        <v>224.23253076927</v>
      </c>
      <c r="C127">
        <v>30.0654270029532</v>
      </c>
      <c r="D127">
        <v>919148</v>
      </c>
      <c r="E127">
        <v>194.16710376631599</v>
      </c>
      <c r="F127">
        <v>254.29795777222299</v>
      </c>
    </row>
    <row r="128" spans="1:6" x14ac:dyDescent="0.2">
      <c r="A128">
        <v>69</v>
      </c>
      <c r="B128">
        <v>230.18050044735199</v>
      </c>
      <c r="C128">
        <v>26.780453431682702</v>
      </c>
      <c r="D128">
        <v>768458</v>
      </c>
      <c r="E128">
        <v>203.400047015669</v>
      </c>
      <c r="F128">
        <v>256.960953879035</v>
      </c>
    </row>
    <row r="129" spans="1:6" x14ac:dyDescent="0.2">
      <c r="A129">
        <v>70</v>
      </c>
      <c r="B129">
        <v>231.00751259647899</v>
      </c>
      <c r="C129">
        <v>26.234131632301999</v>
      </c>
      <c r="D129">
        <v>572512</v>
      </c>
      <c r="E129">
        <v>204.77338096417699</v>
      </c>
      <c r="F129">
        <v>257.24164422878101</v>
      </c>
    </row>
    <row r="130" spans="1:6" x14ac:dyDescent="0.2">
      <c r="A130">
        <v>71</v>
      </c>
      <c r="B130">
        <v>229.041087837867</v>
      </c>
      <c r="C130">
        <v>24.886926659768001</v>
      </c>
      <c r="D130">
        <v>309967</v>
      </c>
      <c r="E130">
        <v>204.154161178099</v>
      </c>
      <c r="F130">
        <v>253.92801449763499</v>
      </c>
    </row>
    <row r="131" spans="1:6" x14ac:dyDescent="0.2">
      <c r="A131">
        <v>72</v>
      </c>
      <c r="B131">
        <v>222.67165547444401</v>
      </c>
      <c r="C131">
        <v>24.908554867303899</v>
      </c>
      <c r="D131">
        <v>206131</v>
      </c>
      <c r="E131">
        <v>197.76310060713999</v>
      </c>
      <c r="F131">
        <v>247.580210341748</v>
      </c>
    </row>
    <row r="132" spans="1:6" x14ac:dyDescent="0.2">
      <c r="A132">
        <v>73</v>
      </c>
      <c r="B132">
        <v>223.50797799904799</v>
      </c>
      <c r="C132">
        <v>24.505178804770601</v>
      </c>
      <c r="D132">
        <v>168731</v>
      </c>
      <c r="E132">
        <v>199.002799194277</v>
      </c>
      <c r="F132">
        <v>248.01315680381899</v>
      </c>
    </row>
    <row r="133" spans="1:6" x14ac:dyDescent="0.2">
      <c r="A133">
        <v>74</v>
      </c>
      <c r="B133">
        <v>221.79545895623801</v>
      </c>
      <c r="C133">
        <v>28.329858281033101</v>
      </c>
      <c r="D133">
        <v>73321</v>
      </c>
      <c r="E133">
        <v>193.465600675205</v>
      </c>
      <c r="F133">
        <v>250.12531723727099</v>
      </c>
    </row>
    <row r="134" spans="1:6" x14ac:dyDescent="0.2">
      <c r="A134">
        <v>75</v>
      </c>
      <c r="B134">
        <v>205.95893510359201</v>
      </c>
      <c r="C134">
        <v>41.7674754637424</v>
      </c>
      <c r="D134">
        <v>16564</v>
      </c>
      <c r="E134">
        <v>164.19145963985</v>
      </c>
      <c r="F134">
        <v>247.72641056733499</v>
      </c>
    </row>
    <row r="135" spans="1:6" x14ac:dyDescent="0.2">
      <c r="A135">
        <v>76</v>
      </c>
      <c r="B135">
        <v>194.798818447229</v>
      </c>
      <c r="C135">
        <v>42.252618468370898</v>
      </c>
      <c r="D135">
        <v>10157</v>
      </c>
      <c r="E135">
        <v>152.546199978858</v>
      </c>
      <c r="F135">
        <v>237.05143691559999</v>
      </c>
    </row>
    <row r="136" spans="1:6" x14ac:dyDescent="0.2">
      <c r="A136">
        <v>77</v>
      </c>
      <c r="B136">
        <v>215.25389621710499</v>
      </c>
      <c r="C136">
        <v>43.748600011310003</v>
      </c>
      <c r="D136">
        <v>2222</v>
      </c>
      <c r="E136">
        <v>171.50529620579499</v>
      </c>
      <c r="F136">
        <v>259.002496228415</v>
      </c>
    </row>
  </sheetData>
  <phoneticPr fontId="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C87CC-E0D4-4DFF-BD55-B7D800A1D67B}">
  <dimension ref="A1:C136"/>
  <sheetViews>
    <sheetView workbookViewId="0">
      <selection activeCell="L13" sqref="L13"/>
    </sheetView>
  </sheetViews>
  <sheetFormatPr defaultRowHeight="14.25" x14ac:dyDescent="0.2"/>
  <sheetData>
    <row r="1" spans="1:3" x14ac:dyDescent="0.2">
      <c r="A1" t="s">
        <v>1704</v>
      </c>
      <c r="B1" t="s">
        <v>1707</v>
      </c>
      <c r="C1" t="s">
        <v>5</v>
      </c>
    </row>
    <row r="2" spans="1:3" x14ac:dyDescent="0.2">
      <c r="A2">
        <v>-57</v>
      </c>
      <c r="B2">
        <v>87</v>
      </c>
      <c r="C2">
        <v>154.546727586066</v>
      </c>
    </row>
    <row r="3" spans="1:3" x14ac:dyDescent="0.2">
      <c r="A3">
        <v>-56</v>
      </c>
      <c r="B3">
        <v>767</v>
      </c>
      <c r="C3">
        <v>146.95351166009399</v>
      </c>
    </row>
    <row r="4" spans="1:3" x14ac:dyDescent="0.2">
      <c r="A4">
        <v>-55</v>
      </c>
      <c r="B4">
        <v>1659.6666666666599</v>
      </c>
      <c r="C4">
        <v>149.99311902609699</v>
      </c>
    </row>
    <row r="5" spans="1:3" x14ac:dyDescent="0.2">
      <c r="A5">
        <v>-54</v>
      </c>
      <c r="B5">
        <v>2049</v>
      </c>
      <c r="C5">
        <v>149.32185524853</v>
      </c>
    </row>
    <row r="6" spans="1:3" x14ac:dyDescent="0.2">
      <c r="A6">
        <v>-53</v>
      </c>
      <c r="B6">
        <v>2001.3333333333301</v>
      </c>
      <c r="C6">
        <v>148.88580451352499</v>
      </c>
    </row>
    <row r="7" spans="1:3" x14ac:dyDescent="0.2">
      <c r="A7">
        <v>-52</v>
      </c>
      <c r="B7">
        <v>2152.3333333333298</v>
      </c>
      <c r="C7">
        <v>150.16568964967601</v>
      </c>
    </row>
    <row r="8" spans="1:3" x14ac:dyDescent="0.2">
      <c r="A8">
        <v>-51</v>
      </c>
      <c r="B8">
        <v>3055.3333333333298</v>
      </c>
      <c r="C8">
        <v>152.42379106250399</v>
      </c>
    </row>
    <row r="9" spans="1:3" x14ac:dyDescent="0.2">
      <c r="A9">
        <v>-50</v>
      </c>
      <c r="B9">
        <v>3763.3333333333298</v>
      </c>
      <c r="C9">
        <v>157.61351846405501</v>
      </c>
    </row>
    <row r="10" spans="1:3" x14ac:dyDescent="0.2">
      <c r="A10">
        <v>-49</v>
      </c>
      <c r="B10">
        <v>4330.3333333333303</v>
      </c>
      <c r="C10">
        <v>150.83028169792999</v>
      </c>
    </row>
    <row r="11" spans="1:3" x14ac:dyDescent="0.2">
      <c r="A11">
        <v>-48</v>
      </c>
      <c r="B11">
        <v>5997.3333333333303</v>
      </c>
      <c r="C11">
        <v>150.99279676322701</v>
      </c>
    </row>
    <row r="12" spans="1:3" x14ac:dyDescent="0.2">
      <c r="A12">
        <v>-47</v>
      </c>
      <c r="B12">
        <v>6254.3333333333303</v>
      </c>
      <c r="C12">
        <v>149.56873902462101</v>
      </c>
    </row>
    <row r="13" spans="1:3" x14ac:dyDescent="0.2">
      <c r="A13">
        <v>-46</v>
      </c>
      <c r="B13">
        <v>5791</v>
      </c>
      <c r="C13">
        <v>153.375196365829</v>
      </c>
    </row>
    <row r="14" spans="1:3" x14ac:dyDescent="0.2">
      <c r="A14">
        <v>-45</v>
      </c>
      <c r="B14">
        <v>4029.6666666666601</v>
      </c>
      <c r="C14">
        <v>153.38742339049301</v>
      </c>
    </row>
    <row r="15" spans="1:3" x14ac:dyDescent="0.2">
      <c r="A15">
        <v>-44</v>
      </c>
      <c r="B15">
        <v>3508.6666666666601</v>
      </c>
      <c r="C15">
        <v>154.54293223634301</v>
      </c>
    </row>
    <row r="16" spans="1:3" x14ac:dyDescent="0.2">
      <c r="A16">
        <v>-43</v>
      </c>
      <c r="B16">
        <v>3558.6666666666601</v>
      </c>
      <c r="C16">
        <v>152.423673300427</v>
      </c>
    </row>
    <row r="17" spans="1:3" x14ac:dyDescent="0.2">
      <c r="A17">
        <v>-42</v>
      </c>
      <c r="B17">
        <v>4140</v>
      </c>
      <c r="C17">
        <v>149.12842409692701</v>
      </c>
    </row>
    <row r="18" spans="1:3" x14ac:dyDescent="0.2">
      <c r="A18">
        <v>-41</v>
      </c>
      <c r="B18">
        <v>6363</v>
      </c>
      <c r="C18">
        <v>156.300027058121</v>
      </c>
    </row>
    <row r="19" spans="1:3" x14ac:dyDescent="0.2">
      <c r="A19">
        <v>-40</v>
      </c>
      <c r="B19">
        <v>8129.3333333333303</v>
      </c>
      <c r="C19">
        <v>155.73145647426199</v>
      </c>
    </row>
    <row r="20" spans="1:3" x14ac:dyDescent="0.2">
      <c r="A20">
        <v>-39</v>
      </c>
      <c r="B20">
        <v>8877.3333333333303</v>
      </c>
      <c r="C20">
        <v>157.53907664326201</v>
      </c>
    </row>
    <row r="21" spans="1:3" x14ac:dyDescent="0.2">
      <c r="A21">
        <v>-38</v>
      </c>
      <c r="B21">
        <v>8373.6666666666606</v>
      </c>
      <c r="C21">
        <v>154.636742341966</v>
      </c>
    </row>
    <row r="22" spans="1:3" x14ac:dyDescent="0.2">
      <c r="A22">
        <v>-37</v>
      </c>
      <c r="B22">
        <v>10127.666666666601</v>
      </c>
      <c r="C22">
        <v>155.53827543823101</v>
      </c>
    </row>
    <row r="23" spans="1:3" x14ac:dyDescent="0.2">
      <c r="A23">
        <v>-36</v>
      </c>
      <c r="B23">
        <v>14435.333333333299</v>
      </c>
      <c r="C23">
        <v>148.30626653639899</v>
      </c>
    </row>
    <row r="24" spans="1:3" x14ac:dyDescent="0.2">
      <c r="A24">
        <v>-35</v>
      </c>
      <c r="B24">
        <v>22821.333333333299</v>
      </c>
      <c r="C24">
        <v>149.75175644825501</v>
      </c>
    </row>
    <row r="25" spans="1:3" x14ac:dyDescent="0.2">
      <c r="A25">
        <v>-34</v>
      </c>
      <c r="B25">
        <v>29871</v>
      </c>
      <c r="C25">
        <v>146.14040689286301</v>
      </c>
    </row>
    <row r="26" spans="1:3" x14ac:dyDescent="0.2">
      <c r="A26">
        <v>-33</v>
      </c>
      <c r="B26">
        <v>38796.666666666599</v>
      </c>
      <c r="C26">
        <v>143.572212878583</v>
      </c>
    </row>
    <row r="27" spans="1:3" x14ac:dyDescent="0.2">
      <c r="A27">
        <v>-32</v>
      </c>
      <c r="B27">
        <v>49416.666666666599</v>
      </c>
      <c r="C27">
        <v>144.37919417333001</v>
      </c>
    </row>
    <row r="28" spans="1:3" x14ac:dyDescent="0.2">
      <c r="A28">
        <v>-31</v>
      </c>
      <c r="B28">
        <v>59232</v>
      </c>
      <c r="C28">
        <v>151.561704652836</v>
      </c>
    </row>
    <row r="29" spans="1:3" x14ac:dyDescent="0.2">
      <c r="A29">
        <v>-30</v>
      </c>
      <c r="B29">
        <v>66870.666666666599</v>
      </c>
      <c r="C29">
        <v>158.73503088434501</v>
      </c>
    </row>
    <row r="30" spans="1:3" x14ac:dyDescent="0.2">
      <c r="A30">
        <v>-29</v>
      </c>
      <c r="B30">
        <v>64786.333333333299</v>
      </c>
      <c r="C30">
        <v>170.62989923291499</v>
      </c>
    </row>
    <row r="31" spans="1:3" x14ac:dyDescent="0.2">
      <c r="A31">
        <v>-28</v>
      </c>
      <c r="B31">
        <v>59193</v>
      </c>
      <c r="C31">
        <v>177.149070215199</v>
      </c>
    </row>
    <row r="32" spans="1:3" x14ac:dyDescent="0.2">
      <c r="A32">
        <v>-27</v>
      </c>
      <c r="B32">
        <v>48561.333333333299</v>
      </c>
      <c r="C32">
        <v>180.61649988329501</v>
      </c>
    </row>
    <row r="33" spans="1:3" x14ac:dyDescent="0.2">
      <c r="A33">
        <v>-26</v>
      </c>
      <c r="B33">
        <v>48784.666666666599</v>
      </c>
      <c r="C33">
        <v>161.097227171273</v>
      </c>
    </row>
    <row r="34" spans="1:3" x14ac:dyDescent="0.2">
      <c r="A34">
        <v>-25</v>
      </c>
      <c r="B34">
        <v>59827.333333333299</v>
      </c>
      <c r="C34">
        <v>141.331217696886</v>
      </c>
    </row>
    <row r="35" spans="1:3" x14ac:dyDescent="0.2">
      <c r="A35">
        <v>-24</v>
      </c>
      <c r="B35">
        <v>60212.666666666599</v>
      </c>
      <c r="C35">
        <v>135.80535004231299</v>
      </c>
    </row>
    <row r="36" spans="1:3" x14ac:dyDescent="0.2">
      <c r="A36">
        <v>-23</v>
      </c>
      <c r="B36">
        <v>54256</v>
      </c>
      <c r="C36">
        <v>132.459869214647</v>
      </c>
    </row>
    <row r="37" spans="1:3" x14ac:dyDescent="0.2">
      <c r="A37">
        <v>-22</v>
      </c>
      <c r="B37">
        <v>45141.666666666599</v>
      </c>
      <c r="C37">
        <v>138.108347120204</v>
      </c>
    </row>
    <row r="38" spans="1:3" x14ac:dyDescent="0.2">
      <c r="A38">
        <v>-21</v>
      </c>
      <c r="B38">
        <v>56248.333333333299</v>
      </c>
      <c r="C38">
        <v>147.702193262457</v>
      </c>
    </row>
    <row r="39" spans="1:3" x14ac:dyDescent="0.2">
      <c r="A39">
        <v>-20</v>
      </c>
      <c r="B39">
        <v>68858.333333333299</v>
      </c>
      <c r="C39">
        <v>152.30920727598499</v>
      </c>
    </row>
    <row r="40" spans="1:3" x14ac:dyDescent="0.2">
      <c r="A40">
        <v>-19</v>
      </c>
      <c r="B40">
        <v>84180</v>
      </c>
      <c r="C40">
        <v>150.63273613036699</v>
      </c>
    </row>
    <row r="41" spans="1:3" x14ac:dyDescent="0.2">
      <c r="A41">
        <v>-18</v>
      </c>
      <c r="B41">
        <v>88590.666666666599</v>
      </c>
      <c r="C41">
        <v>150.06789026682901</v>
      </c>
    </row>
    <row r="42" spans="1:3" x14ac:dyDescent="0.2">
      <c r="A42">
        <v>-17</v>
      </c>
      <c r="B42">
        <v>83530</v>
      </c>
      <c r="C42">
        <v>144.380874899237</v>
      </c>
    </row>
    <row r="43" spans="1:3" x14ac:dyDescent="0.2">
      <c r="A43">
        <v>-16</v>
      </c>
      <c r="B43">
        <v>69831.333333333299</v>
      </c>
      <c r="C43">
        <v>139.568845098596</v>
      </c>
    </row>
    <row r="44" spans="1:3" x14ac:dyDescent="0.2">
      <c r="A44">
        <v>-15</v>
      </c>
      <c r="B44">
        <v>65598.666666666599</v>
      </c>
      <c r="C44">
        <v>133.60459923182501</v>
      </c>
    </row>
    <row r="45" spans="1:3" x14ac:dyDescent="0.2">
      <c r="A45">
        <v>-14</v>
      </c>
      <c r="B45">
        <v>76289.333333333299</v>
      </c>
      <c r="C45">
        <v>137.78920496595299</v>
      </c>
    </row>
    <row r="46" spans="1:3" x14ac:dyDescent="0.2">
      <c r="A46">
        <v>-13</v>
      </c>
      <c r="B46">
        <v>86863.333333333299</v>
      </c>
      <c r="C46">
        <v>138.39395895453401</v>
      </c>
    </row>
    <row r="47" spans="1:3" x14ac:dyDescent="0.2">
      <c r="A47">
        <v>-12</v>
      </c>
      <c r="B47">
        <v>85568.666666666599</v>
      </c>
      <c r="C47">
        <v>137.749874310617</v>
      </c>
    </row>
    <row r="48" spans="1:3" x14ac:dyDescent="0.2">
      <c r="A48">
        <v>-11</v>
      </c>
      <c r="B48">
        <v>79816.333333333299</v>
      </c>
      <c r="C48">
        <v>134.121432805697</v>
      </c>
    </row>
    <row r="49" spans="1:3" x14ac:dyDescent="0.2">
      <c r="A49">
        <v>-10</v>
      </c>
      <c r="B49">
        <v>92707.333333333299</v>
      </c>
      <c r="C49">
        <v>134.52336107955901</v>
      </c>
    </row>
    <row r="50" spans="1:3" x14ac:dyDescent="0.2">
      <c r="A50">
        <v>-9</v>
      </c>
      <c r="B50">
        <v>117784.33333333299</v>
      </c>
      <c r="C50">
        <v>136.58821878442501</v>
      </c>
    </row>
    <row r="51" spans="1:3" x14ac:dyDescent="0.2">
      <c r="A51">
        <v>-8</v>
      </c>
      <c r="B51">
        <v>133136.66666666599</v>
      </c>
      <c r="C51">
        <v>139.03901752927399</v>
      </c>
    </row>
    <row r="52" spans="1:3" x14ac:dyDescent="0.2">
      <c r="A52">
        <v>-7</v>
      </c>
      <c r="B52">
        <v>137673.66666666599</v>
      </c>
      <c r="C52">
        <v>139.88387122057699</v>
      </c>
    </row>
    <row r="53" spans="1:3" x14ac:dyDescent="0.2">
      <c r="A53">
        <v>-6</v>
      </c>
      <c r="B53">
        <v>153559.33333333299</v>
      </c>
      <c r="C53">
        <v>140.95509212309199</v>
      </c>
    </row>
    <row r="54" spans="1:3" x14ac:dyDescent="0.2">
      <c r="A54">
        <v>-5</v>
      </c>
      <c r="B54">
        <v>188973.66666666599</v>
      </c>
      <c r="C54">
        <v>142.29398098335901</v>
      </c>
    </row>
    <row r="55" spans="1:3" x14ac:dyDescent="0.2">
      <c r="A55">
        <v>-4</v>
      </c>
      <c r="B55">
        <v>215766.33333333299</v>
      </c>
      <c r="C55">
        <v>144.06116277113901</v>
      </c>
    </row>
    <row r="56" spans="1:3" x14ac:dyDescent="0.2">
      <c r="A56">
        <v>-3</v>
      </c>
      <c r="B56">
        <v>226173</v>
      </c>
      <c r="C56">
        <v>145.53136788614501</v>
      </c>
    </row>
    <row r="57" spans="1:3" x14ac:dyDescent="0.2">
      <c r="A57">
        <v>-2</v>
      </c>
      <c r="B57">
        <v>213952.66666666599</v>
      </c>
      <c r="C57">
        <v>146.41427531595301</v>
      </c>
    </row>
    <row r="58" spans="1:3" x14ac:dyDescent="0.2">
      <c r="A58">
        <v>-1</v>
      </c>
      <c r="B58">
        <v>171480</v>
      </c>
      <c r="C58">
        <v>145.82277079220199</v>
      </c>
    </row>
    <row r="59" spans="1:3" x14ac:dyDescent="0.2">
      <c r="A59">
        <v>0</v>
      </c>
      <c r="B59">
        <v>133549.33333333299</v>
      </c>
      <c r="C59">
        <v>144.15953929388201</v>
      </c>
    </row>
    <row r="60" spans="1:3" x14ac:dyDescent="0.2">
      <c r="A60">
        <v>1</v>
      </c>
      <c r="B60">
        <v>93852</v>
      </c>
      <c r="C60">
        <v>144.57914767065799</v>
      </c>
    </row>
    <row r="61" spans="1:3" x14ac:dyDescent="0.2">
      <c r="A61">
        <v>2</v>
      </c>
      <c r="B61">
        <v>82214.666666666599</v>
      </c>
      <c r="C61">
        <v>146.289846406843</v>
      </c>
    </row>
    <row r="62" spans="1:3" x14ac:dyDescent="0.2">
      <c r="A62">
        <v>3</v>
      </c>
      <c r="B62">
        <v>67511.333333333299</v>
      </c>
      <c r="C62">
        <v>146.99861622400601</v>
      </c>
    </row>
    <row r="63" spans="1:3" x14ac:dyDescent="0.2">
      <c r="A63">
        <v>4</v>
      </c>
      <c r="B63">
        <v>68792</v>
      </c>
      <c r="C63">
        <v>144.83104496759199</v>
      </c>
    </row>
    <row r="64" spans="1:3" x14ac:dyDescent="0.2">
      <c r="A64">
        <v>5</v>
      </c>
      <c r="B64">
        <v>76463.666666666599</v>
      </c>
      <c r="C64">
        <v>144.237898796206</v>
      </c>
    </row>
    <row r="65" spans="1:3" x14ac:dyDescent="0.2">
      <c r="A65">
        <v>6</v>
      </c>
      <c r="B65">
        <v>97305.666666666599</v>
      </c>
      <c r="C65">
        <v>144.681111092517</v>
      </c>
    </row>
    <row r="66" spans="1:3" x14ac:dyDescent="0.2">
      <c r="A66">
        <v>7</v>
      </c>
      <c r="B66">
        <v>108214.666666666</v>
      </c>
      <c r="C66">
        <v>138.82881680238401</v>
      </c>
    </row>
    <row r="67" spans="1:3" x14ac:dyDescent="0.2">
      <c r="A67">
        <v>8</v>
      </c>
      <c r="B67">
        <v>128552.33333333299</v>
      </c>
      <c r="C67">
        <v>129.17709909147601</v>
      </c>
    </row>
    <row r="68" spans="1:3" x14ac:dyDescent="0.2">
      <c r="A68">
        <v>9</v>
      </c>
      <c r="B68">
        <v>124643</v>
      </c>
      <c r="C68">
        <v>121.591854077345</v>
      </c>
    </row>
    <row r="69" spans="1:3" x14ac:dyDescent="0.2">
      <c r="A69">
        <v>10</v>
      </c>
      <c r="B69">
        <v>122848.666666666</v>
      </c>
      <c r="C69">
        <v>119.517976178788</v>
      </c>
    </row>
    <row r="70" spans="1:3" x14ac:dyDescent="0.2">
      <c r="A70">
        <v>11</v>
      </c>
      <c r="B70">
        <v>110212.33333333299</v>
      </c>
      <c r="C70">
        <v>122.806052379147</v>
      </c>
    </row>
    <row r="71" spans="1:3" x14ac:dyDescent="0.2">
      <c r="A71">
        <v>12</v>
      </c>
      <c r="B71">
        <v>114516.33333333299</v>
      </c>
      <c r="C71">
        <v>124.668138467327</v>
      </c>
    </row>
    <row r="72" spans="1:3" x14ac:dyDescent="0.2">
      <c r="A72">
        <v>13</v>
      </c>
      <c r="B72">
        <v>117158.666666666</v>
      </c>
      <c r="C72">
        <v>126.538499164396</v>
      </c>
    </row>
    <row r="73" spans="1:3" x14ac:dyDescent="0.2">
      <c r="A73">
        <v>14</v>
      </c>
      <c r="B73">
        <v>105308.666666666</v>
      </c>
      <c r="C73">
        <v>128.35339506033301</v>
      </c>
    </row>
    <row r="74" spans="1:3" x14ac:dyDescent="0.2">
      <c r="A74">
        <v>15</v>
      </c>
      <c r="B74">
        <v>95781</v>
      </c>
      <c r="C74">
        <v>132.35863459154299</v>
      </c>
    </row>
    <row r="75" spans="1:3" x14ac:dyDescent="0.2">
      <c r="A75">
        <v>16</v>
      </c>
      <c r="B75">
        <v>77838</v>
      </c>
      <c r="C75">
        <v>135.000732382259</v>
      </c>
    </row>
    <row r="76" spans="1:3" x14ac:dyDescent="0.2">
      <c r="A76">
        <v>17</v>
      </c>
      <c r="B76">
        <v>73831.666666666599</v>
      </c>
      <c r="C76">
        <v>131.39601039210001</v>
      </c>
    </row>
    <row r="77" spans="1:3" x14ac:dyDescent="0.2">
      <c r="A77">
        <v>18</v>
      </c>
      <c r="B77">
        <v>54315.333333333299</v>
      </c>
      <c r="C77">
        <v>130.78696232810799</v>
      </c>
    </row>
    <row r="78" spans="1:3" x14ac:dyDescent="0.2">
      <c r="A78">
        <v>19</v>
      </c>
      <c r="B78">
        <v>54478.666666666599</v>
      </c>
      <c r="C78">
        <v>135.62393366601501</v>
      </c>
    </row>
    <row r="79" spans="1:3" x14ac:dyDescent="0.2">
      <c r="A79">
        <v>20</v>
      </c>
      <c r="B79">
        <v>66344</v>
      </c>
      <c r="C79">
        <v>133.29128077978001</v>
      </c>
    </row>
    <row r="80" spans="1:3" x14ac:dyDescent="0.2">
      <c r="A80">
        <v>21</v>
      </c>
      <c r="B80">
        <v>91327.333333333299</v>
      </c>
      <c r="C80">
        <v>131.075603922558</v>
      </c>
    </row>
    <row r="81" spans="1:3" x14ac:dyDescent="0.2">
      <c r="A81">
        <v>22</v>
      </c>
      <c r="B81">
        <v>110379.666666666</v>
      </c>
      <c r="C81">
        <v>135.03471610174</v>
      </c>
    </row>
    <row r="82" spans="1:3" x14ac:dyDescent="0.2">
      <c r="A82">
        <v>23</v>
      </c>
      <c r="B82">
        <v>122789.33333333299</v>
      </c>
      <c r="C82">
        <v>143.09982362539</v>
      </c>
    </row>
    <row r="83" spans="1:3" x14ac:dyDescent="0.2">
      <c r="A83">
        <v>24</v>
      </c>
      <c r="B83">
        <v>140926.33333333299</v>
      </c>
      <c r="C83">
        <v>168.70565827348599</v>
      </c>
    </row>
    <row r="84" spans="1:3" x14ac:dyDescent="0.2">
      <c r="A84">
        <v>25</v>
      </c>
      <c r="B84">
        <v>160772.66666666599</v>
      </c>
      <c r="C84">
        <v>174.86954632275399</v>
      </c>
    </row>
    <row r="85" spans="1:3" x14ac:dyDescent="0.2">
      <c r="A85">
        <v>26</v>
      </c>
      <c r="B85">
        <v>150518.66666666599</v>
      </c>
      <c r="C85">
        <v>177.498564273629</v>
      </c>
    </row>
    <row r="86" spans="1:3" x14ac:dyDescent="0.2">
      <c r="A86">
        <v>27</v>
      </c>
      <c r="B86">
        <v>120999</v>
      </c>
      <c r="C86">
        <v>174.05732844937799</v>
      </c>
    </row>
    <row r="87" spans="1:3" x14ac:dyDescent="0.2">
      <c r="A87">
        <v>28</v>
      </c>
      <c r="B87">
        <v>107282.666666666</v>
      </c>
      <c r="C87">
        <v>192.13915626992801</v>
      </c>
    </row>
    <row r="88" spans="1:3" x14ac:dyDescent="0.2">
      <c r="A88">
        <v>29</v>
      </c>
      <c r="B88">
        <v>189948.33333333299</v>
      </c>
      <c r="C88">
        <v>217.43429088793101</v>
      </c>
    </row>
    <row r="89" spans="1:3" x14ac:dyDescent="0.2">
      <c r="A89">
        <v>30</v>
      </c>
      <c r="B89">
        <v>271009</v>
      </c>
      <c r="C89">
        <v>220.18707681910701</v>
      </c>
    </row>
    <row r="90" spans="1:3" x14ac:dyDescent="0.2">
      <c r="A90">
        <v>31</v>
      </c>
      <c r="B90">
        <v>319158.33333333302</v>
      </c>
      <c r="C90">
        <v>223.408713225474</v>
      </c>
    </row>
    <row r="91" spans="1:3" x14ac:dyDescent="0.2">
      <c r="A91">
        <v>32</v>
      </c>
      <c r="B91">
        <v>300779.33333333302</v>
      </c>
      <c r="C91">
        <v>232.33272831107601</v>
      </c>
    </row>
    <row r="92" spans="1:3" x14ac:dyDescent="0.2">
      <c r="A92">
        <v>33</v>
      </c>
      <c r="B92">
        <v>317559.66666666599</v>
      </c>
      <c r="C92">
        <v>245.467006196337</v>
      </c>
    </row>
    <row r="93" spans="1:3" x14ac:dyDescent="0.2">
      <c r="A93">
        <v>34</v>
      </c>
      <c r="B93">
        <v>310889.33333333302</v>
      </c>
      <c r="C93">
        <v>248.986369661146</v>
      </c>
    </row>
    <row r="94" spans="1:3" x14ac:dyDescent="0.2">
      <c r="A94">
        <v>35</v>
      </c>
      <c r="B94">
        <v>257473</v>
      </c>
      <c r="C94">
        <v>251.208553854586</v>
      </c>
    </row>
    <row r="95" spans="1:3" x14ac:dyDescent="0.2">
      <c r="A95">
        <v>36</v>
      </c>
      <c r="B95">
        <v>188098.33333333299</v>
      </c>
      <c r="C95">
        <v>255.306100058059</v>
      </c>
    </row>
    <row r="96" spans="1:3" x14ac:dyDescent="0.2">
      <c r="A96">
        <v>37</v>
      </c>
      <c r="B96">
        <v>164951.33333333299</v>
      </c>
      <c r="C96">
        <v>280.45955688377097</v>
      </c>
    </row>
    <row r="97" spans="1:3" x14ac:dyDescent="0.2">
      <c r="A97">
        <v>38</v>
      </c>
      <c r="B97">
        <v>173327</v>
      </c>
      <c r="C97">
        <v>295.79473063613</v>
      </c>
    </row>
    <row r="98" spans="1:3" x14ac:dyDescent="0.2">
      <c r="A98">
        <v>39</v>
      </c>
      <c r="B98">
        <v>180963.66666666599</v>
      </c>
      <c r="C98">
        <v>293.259893825848</v>
      </c>
    </row>
    <row r="99" spans="1:3" x14ac:dyDescent="0.2">
      <c r="A99">
        <v>40</v>
      </c>
      <c r="B99">
        <v>202589.66666666599</v>
      </c>
      <c r="C99">
        <v>302.21588637480198</v>
      </c>
    </row>
    <row r="100" spans="1:3" x14ac:dyDescent="0.2">
      <c r="A100">
        <v>41</v>
      </c>
      <c r="B100">
        <v>248387.33333333299</v>
      </c>
      <c r="C100">
        <v>311.52557601967499</v>
      </c>
    </row>
    <row r="101" spans="1:3" x14ac:dyDescent="0.2">
      <c r="A101">
        <v>42</v>
      </c>
      <c r="B101">
        <v>304909</v>
      </c>
      <c r="C101">
        <v>324.62468336878197</v>
      </c>
    </row>
    <row r="102" spans="1:3" x14ac:dyDescent="0.2">
      <c r="A102">
        <v>43</v>
      </c>
      <c r="B102">
        <v>376601.66666666599</v>
      </c>
      <c r="C102">
        <v>324.23497750572699</v>
      </c>
    </row>
    <row r="103" spans="1:3" x14ac:dyDescent="0.2">
      <c r="A103">
        <v>44</v>
      </c>
      <c r="B103">
        <v>465384.33333333302</v>
      </c>
      <c r="C103">
        <v>321.92458967169102</v>
      </c>
    </row>
    <row r="104" spans="1:3" x14ac:dyDescent="0.2">
      <c r="A104">
        <v>45</v>
      </c>
      <c r="B104">
        <v>497986</v>
      </c>
      <c r="C104">
        <v>315.17698733797198</v>
      </c>
    </row>
    <row r="105" spans="1:3" x14ac:dyDescent="0.2">
      <c r="A105">
        <v>46</v>
      </c>
      <c r="B105">
        <v>486751.33333333302</v>
      </c>
      <c r="C105">
        <v>307.649337567072</v>
      </c>
    </row>
    <row r="106" spans="1:3" x14ac:dyDescent="0.2">
      <c r="A106">
        <v>47</v>
      </c>
      <c r="B106">
        <v>457264.66666666599</v>
      </c>
      <c r="C106">
        <v>301.94273194493002</v>
      </c>
    </row>
    <row r="107" spans="1:3" x14ac:dyDescent="0.2">
      <c r="A107">
        <v>48</v>
      </c>
      <c r="B107">
        <v>491819.33333333302</v>
      </c>
      <c r="C107">
        <v>301.09601180807198</v>
      </c>
    </row>
    <row r="108" spans="1:3" x14ac:dyDescent="0.2">
      <c r="A108">
        <v>49</v>
      </c>
      <c r="B108">
        <v>532725.33333333302</v>
      </c>
      <c r="C108">
        <v>301.13711402123602</v>
      </c>
    </row>
    <row r="109" spans="1:3" x14ac:dyDescent="0.2">
      <c r="A109">
        <v>50</v>
      </c>
      <c r="B109">
        <v>580477</v>
      </c>
      <c r="C109">
        <v>293.02344113138298</v>
      </c>
    </row>
    <row r="110" spans="1:3" x14ac:dyDescent="0.2">
      <c r="A110">
        <v>51</v>
      </c>
      <c r="B110">
        <v>622170</v>
      </c>
      <c r="C110">
        <v>280.40726900071201</v>
      </c>
    </row>
    <row r="111" spans="1:3" x14ac:dyDescent="0.2">
      <c r="A111">
        <v>52</v>
      </c>
      <c r="B111">
        <v>680351</v>
      </c>
      <c r="C111">
        <v>265.34909891072499</v>
      </c>
    </row>
    <row r="112" spans="1:3" x14ac:dyDescent="0.2">
      <c r="A112">
        <v>53</v>
      </c>
      <c r="B112">
        <v>718526</v>
      </c>
      <c r="C112">
        <v>254.816802712965</v>
      </c>
    </row>
    <row r="113" spans="1:3" x14ac:dyDescent="0.2">
      <c r="A113">
        <v>54</v>
      </c>
      <c r="B113">
        <v>706338.33333333302</v>
      </c>
      <c r="C113">
        <v>248.54967891407401</v>
      </c>
    </row>
    <row r="114" spans="1:3" x14ac:dyDescent="0.2">
      <c r="A114">
        <v>55</v>
      </c>
      <c r="B114">
        <v>643397.33333333302</v>
      </c>
      <c r="C114">
        <v>248.043231470618</v>
      </c>
    </row>
    <row r="115" spans="1:3" x14ac:dyDescent="0.2">
      <c r="A115">
        <v>56</v>
      </c>
      <c r="B115">
        <v>568083.33333333302</v>
      </c>
      <c r="C115">
        <v>249.292061390903</v>
      </c>
    </row>
    <row r="116" spans="1:3" x14ac:dyDescent="0.2">
      <c r="A116">
        <v>57</v>
      </c>
      <c r="B116">
        <v>541848.33333333302</v>
      </c>
      <c r="C116">
        <v>244.33568035715999</v>
      </c>
    </row>
    <row r="117" spans="1:3" x14ac:dyDescent="0.2">
      <c r="A117">
        <v>58</v>
      </c>
      <c r="B117">
        <v>542244.66666666605</v>
      </c>
      <c r="C117">
        <v>236.92733171518901</v>
      </c>
    </row>
    <row r="118" spans="1:3" x14ac:dyDescent="0.2">
      <c r="A118">
        <v>59</v>
      </c>
      <c r="B118">
        <v>578458</v>
      </c>
      <c r="C118">
        <v>227.37482760747699</v>
      </c>
    </row>
    <row r="119" spans="1:3" x14ac:dyDescent="0.2">
      <c r="A119">
        <v>60</v>
      </c>
      <c r="B119">
        <v>606807</v>
      </c>
      <c r="C119">
        <v>222.023085036792</v>
      </c>
    </row>
    <row r="120" spans="1:3" x14ac:dyDescent="0.2">
      <c r="A120">
        <v>61</v>
      </c>
      <c r="B120">
        <v>652876.66666666605</v>
      </c>
      <c r="C120">
        <v>214.709134951566</v>
      </c>
    </row>
    <row r="121" spans="1:3" x14ac:dyDescent="0.2">
      <c r="A121">
        <v>62</v>
      </c>
      <c r="B121">
        <v>685970.66666666605</v>
      </c>
      <c r="C121">
        <v>208.305487018121</v>
      </c>
    </row>
    <row r="122" spans="1:3" x14ac:dyDescent="0.2">
      <c r="A122">
        <v>63</v>
      </c>
      <c r="B122">
        <v>696328</v>
      </c>
      <c r="C122">
        <v>201.282347961694</v>
      </c>
    </row>
    <row r="123" spans="1:3" x14ac:dyDescent="0.2">
      <c r="A123">
        <v>64</v>
      </c>
      <c r="B123">
        <v>702813.66666666605</v>
      </c>
      <c r="C123">
        <v>199.71468010276399</v>
      </c>
    </row>
    <row r="124" spans="1:3" x14ac:dyDescent="0.2">
      <c r="A124">
        <v>65</v>
      </c>
      <c r="B124">
        <v>716324.66666666605</v>
      </c>
      <c r="C124">
        <v>201.288199791463</v>
      </c>
    </row>
    <row r="125" spans="1:3" x14ac:dyDescent="0.2">
      <c r="A125">
        <v>66</v>
      </c>
      <c r="B125">
        <v>678405.33333333302</v>
      </c>
      <c r="C125">
        <v>207.95222220057201</v>
      </c>
    </row>
    <row r="126" spans="1:3" x14ac:dyDescent="0.2">
      <c r="A126">
        <v>67</v>
      </c>
      <c r="B126">
        <v>608510.66666666605</v>
      </c>
      <c r="C126">
        <v>215.21788821639601</v>
      </c>
    </row>
    <row r="127" spans="1:3" x14ac:dyDescent="0.2">
      <c r="A127">
        <v>68</v>
      </c>
      <c r="B127">
        <v>524050.66666666599</v>
      </c>
      <c r="C127">
        <v>224.23253076927</v>
      </c>
    </row>
    <row r="128" spans="1:3" x14ac:dyDescent="0.2">
      <c r="A128">
        <v>69</v>
      </c>
      <c r="B128">
        <v>422575.66666666599</v>
      </c>
      <c r="C128">
        <v>230.18050044735199</v>
      </c>
    </row>
    <row r="129" spans="1:3" x14ac:dyDescent="0.2">
      <c r="A129">
        <v>70</v>
      </c>
      <c r="B129">
        <v>292368</v>
      </c>
      <c r="C129">
        <v>231.00751259647899</v>
      </c>
    </row>
    <row r="130" spans="1:3" x14ac:dyDescent="0.2">
      <c r="A130">
        <v>71</v>
      </c>
      <c r="B130">
        <v>180589</v>
      </c>
      <c r="C130">
        <v>229.041087837867</v>
      </c>
    </row>
    <row r="131" spans="1:3" x14ac:dyDescent="0.2">
      <c r="A131">
        <v>72</v>
      </c>
      <c r="B131">
        <v>116503.33333333299</v>
      </c>
      <c r="C131">
        <v>222.67165547444401</v>
      </c>
    </row>
    <row r="132" spans="1:3" x14ac:dyDescent="0.2">
      <c r="A132">
        <v>73</v>
      </c>
      <c r="B132">
        <v>92070.333333333299</v>
      </c>
      <c r="C132">
        <v>223.50797799904799</v>
      </c>
    </row>
    <row r="133" spans="1:3" x14ac:dyDescent="0.2">
      <c r="A133">
        <v>74</v>
      </c>
      <c r="B133">
        <v>43348.333333333299</v>
      </c>
      <c r="C133">
        <v>221.79545895623801</v>
      </c>
    </row>
    <row r="134" spans="1:3" x14ac:dyDescent="0.2">
      <c r="A134">
        <v>75</v>
      </c>
      <c r="B134">
        <v>19787</v>
      </c>
      <c r="C134">
        <v>205.95893510359201</v>
      </c>
    </row>
    <row r="135" spans="1:3" x14ac:dyDescent="0.2">
      <c r="A135">
        <v>76</v>
      </c>
      <c r="B135">
        <v>11228.333333333299</v>
      </c>
      <c r="C135">
        <v>194.798818447229</v>
      </c>
    </row>
    <row r="136" spans="1:3" x14ac:dyDescent="0.2">
      <c r="A136">
        <v>77</v>
      </c>
      <c r="B136">
        <v>6325.6666666666597</v>
      </c>
      <c r="C136">
        <v>215.25389621710499</v>
      </c>
    </row>
  </sheetData>
  <phoneticPr fontId="4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5CF9B-3DC8-4D53-871E-84B669A56729}">
  <dimension ref="A1:E11"/>
  <sheetViews>
    <sheetView workbookViewId="0">
      <selection activeCell="M30" sqref="M30"/>
    </sheetView>
  </sheetViews>
  <sheetFormatPr defaultRowHeight="14.25" x14ac:dyDescent="0.2"/>
  <sheetData>
    <row r="1" spans="1:5" x14ac:dyDescent="0.2">
      <c r="A1" t="s">
        <v>1710</v>
      </c>
      <c r="B1" t="s">
        <v>1711</v>
      </c>
      <c r="C1" t="s">
        <v>1712</v>
      </c>
      <c r="D1" t="s">
        <v>5</v>
      </c>
      <c r="E1" t="s">
        <v>1713</v>
      </c>
    </row>
    <row r="2" spans="1:5" x14ac:dyDescent="0.2">
      <c r="A2" t="s">
        <v>1714</v>
      </c>
      <c r="B2">
        <v>425.34</v>
      </c>
      <c r="C2">
        <v>3.97</v>
      </c>
      <c r="D2">
        <v>186.74</v>
      </c>
      <c r="E2">
        <v>3.29</v>
      </c>
    </row>
    <row r="3" spans="1:5" x14ac:dyDescent="0.2">
      <c r="A3" t="s">
        <v>1715</v>
      </c>
      <c r="B3">
        <v>83.21</v>
      </c>
      <c r="C3">
        <v>2.88</v>
      </c>
      <c r="D3">
        <v>153.82</v>
      </c>
      <c r="E3">
        <v>2.97</v>
      </c>
    </row>
    <row r="4" spans="1:5" x14ac:dyDescent="0.2">
      <c r="A4" t="s">
        <v>1716</v>
      </c>
      <c r="B4">
        <v>392.67</v>
      </c>
      <c r="C4">
        <v>3.75</v>
      </c>
      <c r="D4">
        <v>193.6</v>
      </c>
      <c r="E4">
        <v>3.3</v>
      </c>
    </row>
    <row r="5" spans="1:5" x14ac:dyDescent="0.2">
      <c r="A5" t="s">
        <v>1717</v>
      </c>
      <c r="B5">
        <v>632.79999999999995</v>
      </c>
      <c r="C5">
        <v>5.39</v>
      </c>
      <c r="D5">
        <v>173.43</v>
      </c>
      <c r="E5">
        <v>3.68</v>
      </c>
    </row>
    <row r="6" spans="1:5" x14ac:dyDescent="0.2">
      <c r="A6" t="s">
        <v>1718</v>
      </c>
      <c r="B6">
        <v>543.79999999999995</v>
      </c>
      <c r="C6">
        <v>4.42</v>
      </c>
      <c r="D6">
        <v>158.72</v>
      </c>
      <c r="E6">
        <v>3.29</v>
      </c>
    </row>
    <row r="7" spans="1:5" x14ac:dyDescent="0.2">
      <c r="A7" t="s">
        <v>1719</v>
      </c>
      <c r="B7">
        <v>215.19</v>
      </c>
      <c r="C7">
        <v>4.03</v>
      </c>
      <c r="D7">
        <v>259.12</v>
      </c>
      <c r="E7">
        <v>4.3099999999999996</v>
      </c>
    </row>
    <row r="8" spans="1:5" x14ac:dyDescent="0.2">
      <c r="A8" t="s">
        <v>1594</v>
      </c>
      <c r="B8">
        <v>218.14</v>
      </c>
      <c r="C8">
        <v>4.82</v>
      </c>
      <c r="D8">
        <v>291.52999999999997</v>
      </c>
      <c r="E8">
        <v>4.57</v>
      </c>
    </row>
    <row r="9" spans="1:5" x14ac:dyDescent="0.2">
      <c r="A9" t="s">
        <v>1720</v>
      </c>
      <c r="B9">
        <v>451.4</v>
      </c>
      <c r="C9">
        <v>2.2200000000000002</v>
      </c>
      <c r="D9">
        <v>273.70999999999998</v>
      </c>
      <c r="E9">
        <v>4.42</v>
      </c>
    </row>
    <row r="10" spans="1:5" x14ac:dyDescent="0.2">
      <c r="A10" t="s">
        <v>1721</v>
      </c>
      <c r="B10">
        <v>258.39</v>
      </c>
      <c r="C10">
        <v>4.92</v>
      </c>
      <c r="D10">
        <v>265.81</v>
      </c>
      <c r="E10">
        <v>4.32</v>
      </c>
    </row>
    <row r="11" spans="1:5" x14ac:dyDescent="0.2">
      <c r="A11" t="s">
        <v>1722</v>
      </c>
      <c r="B11">
        <v>1234.08</v>
      </c>
      <c r="C11">
        <v>5.03</v>
      </c>
      <c r="D11">
        <v>223.38</v>
      </c>
      <c r="E11">
        <v>4.1500000000000004</v>
      </c>
    </row>
  </sheetData>
  <phoneticPr fontId="4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53DFB-B5C4-463C-BF85-A39D2BE0D1F2}">
  <dimension ref="A1:I14"/>
  <sheetViews>
    <sheetView tabSelected="1" workbookViewId="0">
      <selection activeCell="L13" sqref="L13"/>
    </sheetView>
  </sheetViews>
  <sheetFormatPr defaultRowHeight="14.25" x14ac:dyDescent="0.2"/>
  <sheetData>
    <row r="1" spans="1:9" x14ac:dyDescent="0.2">
      <c r="A1" t="s">
        <v>1737</v>
      </c>
      <c r="B1" t="s">
        <v>1723</v>
      </c>
      <c r="C1" t="s">
        <v>1724</v>
      </c>
      <c r="D1" t="s">
        <v>1725</v>
      </c>
      <c r="E1" t="s">
        <v>1726</v>
      </c>
      <c r="F1" t="s">
        <v>1727</v>
      </c>
      <c r="G1" t="s">
        <v>1728</v>
      </c>
      <c r="H1" t="s">
        <v>1729</v>
      </c>
      <c r="I1" t="s">
        <v>1730</v>
      </c>
    </row>
    <row r="2" spans="1:9" x14ac:dyDescent="0.2">
      <c r="A2" t="s">
        <v>1738</v>
      </c>
      <c r="B2" t="s">
        <v>1731</v>
      </c>
      <c r="C2">
        <v>-0.14017932784600101</v>
      </c>
      <c r="D2">
        <v>0.95</v>
      </c>
      <c r="E2">
        <v>-0.49469462381239399</v>
      </c>
      <c r="F2">
        <v>0.21433596812038999</v>
      </c>
      <c r="G2">
        <v>2.57</v>
      </c>
      <c r="H2">
        <v>0.101031366632835</v>
      </c>
      <c r="I2">
        <v>0.49394318106956597</v>
      </c>
    </row>
    <row r="3" spans="1:9" x14ac:dyDescent="0.2">
      <c r="A3" t="s">
        <v>1739</v>
      </c>
      <c r="B3" t="s">
        <v>1731</v>
      </c>
      <c r="C3">
        <v>1.0630857138707199</v>
      </c>
      <c r="D3">
        <v>0.95</v>
      </c>
      <c r="E3">
        <v>0.36543214414730202</v>
      </c>
      <c r="F3">
        <v>1.76073928359414</v>
      </c>
      <c r="G3">
        <v>30.1</v>
      </c>
      <c r="H3">
        <v>0.101031366632835</v>
      </c>
      <c r="I3">
        <v>0.49394318106956597</v>
      </c>
    </row>
    <row r="4" spans="1:9" x14ac:dyDescent="0.2">
      <c r="A4" t="s">
        <v>1740</v>
      </c>
      <c r="B4" t="s">
        <v>1731</v>
      </c>
      <c r="C4">
        <v>-0.65721570101224402</v>
      </c>
      <c r="D4">
        <v>0.95</v>
      </c>
      <c r="E4">
        <v>-1.24328366336053</v>
      </c>
      <c r="F4">
        <v>-7.1147738663951604E-2</v>
      </c>
      <c r="G4">
        <v>12.97</v>
      </c>
      <c r="H4">
        <v>0.101031366632835</v>
      </c>
      <c r="I4">
        <v>0.49394318106956597</v>
      </c>
    </row>
    <row r="5" spans="1:9" x14ac:dyDescent="0.2">
      <c r="A5" t="s">
        <v>1741</v>
      </c>
      <c r="B5" t="s">
        <v>1732</v>
      </c>
      <c r="C5">
        <v>8.0098106270373393</v>
      </c>
      <c r="D5">
        <v>0.95</v>
      </c>
      <c r="E5">
        <v>-4.8910175562491602</v>
      </c>
      <c r="F5">
        <v>20.9106388103238</v>
      </c>
      <c r="G5">
        <v>0.99</v>
      </c>
      <c r="H5">
        <v>0.101031366632835</v>
      </c>
      <c r="I5">
        <v>0.49394318106956597</v>
      </c>
    </row>
    <row r="6" spans="1:9" x14ac:dyDescent="0.2">
      <c r="A6" t="s">
        <v>1742</v>
      </c>
      <c r="B6" t="s">
        <v>1732</v>
      </c>
      <c r="C6">
        <v>-7.4259810124046297E-2</v>
      </c>
      <c r="D6">
        <v>0.95</v>
      </c>
      <c r="E6">
        <v>-0.32952113401319399</v>
      </c>
      <c r="F6">
        <v>0.18100151376510201</v>
      </c>
      <c r="G6">
        <v>1.78</v>
      </c>
      <c r="H6">
        <v>0.101031366632835</v>
      </c>
      <c r="I6">
        <v>0.49394318106956597</v>
      </c>
    </row>
    <row r="7" spans="1:9" x14ac:dyDescent="0.2">
      <c r="A7" t="s">
        <v>1743</v>
      </c>
      <c r="B7" t="s">
        <v>1732</v>
      </c>
      <c r="C7">
        <v>-7.7360137638251096</v>
      </c>
      <c r="D7">
        <v>0.95</v>
      </c>
      <c r="E7">
        <v>-19.982387151918498</v>
      </c>
      <c r="F7">
        <v>4.5103596242683004</v>
      </c>
      <c r="G7">
        <v>0.59</v>
      </c>
      <c r="H7">
        <v>0.101031366632835</v>
      </c>
      <c r="I7">
        <v>0.49394318106956597</v>
      </c>
    </row>
    <row r="8" spans="1:9" x14ac:dyDescent="0.2">
      <c r="A8" t="s">
        <v>1744</v>
      </c>
      <c r="B8" t="s">
        <v>1733</v>
      </c>
      <c r="C8">
        <v>5.7941686625486898E-2</v>
      </c>
      <c r="D8">
        <v>0.95</v>
      </c>
      <c r="E8">
        <v>-4.9523839259793603E-2</v>
      </c>
      <c r="F8">
        <v>0.16540721251076701</v>
      </c>
      <c r="G8">
        <v>3.17</v>
      </c>
      <c r="H8">
        <v>0.101031366632835</v>
      </c>
      <c r="I8">
        <v>0.49394318106956597</v>
      </c>
    </row>
    <row r="9" spans="1:9" x14ac:dyDescent="0.2">
      <c r="A9" t="s">
        <v>1745</v>
      </c>
      <c r="B9" t="s">
        <v>1734</v>
      </c>
      <c r="C9">
        <v>-3.79142131111215</v>
      </c>
      <c r="D9">
        <v>0.95</v>
      </c>
      <c r="E9">
        <v>-9.7677929472095393</v>
      </c>
      <c r="F9">
        <v>2.1849503249852402</v>
      </c>
      <c r="G9">
        <v>0.3</v>
      </c>
      <c r="H9">
        <v>0.101031366632835</v>
      </c>
      <c r="I9">
        <v>0.49394318106956597</v>
      </c>
    </row>
    <row r="10" spans="1:9" x14ac:dyDescent="0.2">
      <c r="A10" t="s">
        <v>1746</v>
      </c>
      <c r="B10" t="s">
        <v>1735</v>
      </c>
      <c r="C10">
        <v>0.13320726872140101</v>
      </c>
      <c r="D10">
        <v>0.95</v>
      </c>
      <c r="E10">
        <v>2.5549276112906999E-2</v>
      </c>
      <c r="F10">
        <v>0.240865261329895</v>
      </c>
      <c r="G10">
        <v>14.75</v>
      </c>
      <c r="H10">
        <v>0.101031366632835</v>
      </c>
      <c r="I10">
        <v>0.49394318106956597</v>
      </c>
    </row>
    <row r="11" spans="1:9" x14ac:dyDescent="0.2">
      <c r="A11" t="s">
        <v>1747</v>
      </c>
      <c r="B11" t="s">
        <v>1735</v>
      </c>
      <c r="C11">
        <v>0.74334621129294698</v>
      </c>
      <c r="D11">
        <v>0.95</v>
      </c>
      <c r="E11">
        <v>0.342625511760417</v>
      </c>
      <c r="F11">
        <v>1.14406691082547</v>
      </c>
      <c r="G11">
        <v>25.25</v>
      </c>
      <c r="H11">
        <v>0.101031366632835</v>
      </c>
      <c r="I11">
        <v>0.49394318106956597</v>
      </c>
    </row>
    <row r="12" spans="1:9" x14ac:dyDescent="0.2">
      <c r="A12" t="s">
        <v>1748</v>
      </c>
      <c r="B12" t="s">
        <v>1736</v>
      </c>
      <c r="C12">
        <v>-2.52125183105983E-2</v>
      </c>
      <c r="D12">
        <v>0.95</v>
      </c>
      <c r="E12">
        <v>-0.23767290005258199</v>
      </c>
      <c r="F12">
        <v>0.187247863431385</v>
      </c>
      <c r="G12">
        <v>0.1</v>
      </c>
      <c r="H12">
        <v>0.101031366632835</v>
      </c>
      <c r="I12">
        <v>0.49394318106956597</v>
      </c>
    </row>
    <row r="13" spans="1:9" x14ac:dyDescent="0.2">
      <c r="A13" t="s">
        <v>1749</v>
      </c>
      <c r="B13" t="s">
        <v>1736</v>
      </c>
      <c r="C13">
        <v>0.188136765525837</v>
      </c>
      <c r="D13">
        <v>0.95</v>
      </c>
      <c r="E13">
        <v>-3.9434653346568802E-2</v>
      </c>
      <c r="F13">
        <v>0.41570818439824397</v>
      </c>
      <c r="G13">
        <v>3.56</v>
      </c>
      <c r="H13">
        <v>0.101031366632835</v>
      </c>
      <c r="I13">
        <v>0.49394318106956597</v>
      </c>
    </row>
    <row r="14" spans="1:9" x14ac:dyDescent="0.2">
      <c r="A14" t="s">
        <v>1750</v>
      </c>
      <c r="B14" t="s">
        <v>1736</v>
      </c>
      <c r="C14">
        <v>0.22112522265998799</v>
      </c>
      <c r="D14">
        <v>0.95</v>
      </c>
      <c r="E14">
        <v>-0.10588430255667799</v>
      </c>
      <c r="F14">
        <v>0.54813474787665395</v>
      </c>
      <c r="G14">
        <v>3.86</v>
      </c>
      <c r="H14">
        <v>0.101031366632835</v>
      </c>
      <c r="I14">
        <v>0.49394318106956597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richness_site</vt:lpstr>
      <vt:lpstr>Fmass_site</vt:lpstr>
      <vt:lpstr>richness_notundra_topsoil</vt:lpstr>
      <vt:lpstr>Fmass_notundra_topsoil</vt:lpstr>
      <vt:lpstr>Latitude_by_a1b1_1_FunB</vt:lpstr>
      <vt:lpstr>Latitude_by_a1b1_1_richness</vt:lpstr>
      <vt:lpstr>Latitude_by_a1b1_richness_area</vt:lpstr>
      <vt:lpstr>Comparison</vt:lpstr>
      <vt:lpstr>glmmhp_lmer_fungi_richnes</vt:lpstr>
      <vt:lpstr>glmmhp_lmer_fungi_FunB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 Luo</dc:creator>
  <cp:lastModifiedBy>fei yang</cp:lastModifiedBy>
  <dcterms:created xsi:type="dcterms:W3CDTF">2024-05-25T07:19:44Z</dcterms:created>
  <dcterms:modified xsi:type="dcterms:W3CDTF">2024-05-30T08:49:05Z</dcterms:modified>
</cp:coreProperties>
</file>