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GitHub\Rprojects\luofeiblog\content\post\2022-04-08-ggplot2-note\data\"/>
    </mc:Choice>
  </mc:AlternateContent>
  <xr:revisionPtr revIDLastSave="0" documentId="13_ncr:1_{8BDE4AEE-FDC0-4FCA-A9D1-001C4467A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两江新区胡某" sheetId="1" r:id="rId1"/>
    <sheet name="变量" sheetId="2" state="hidden" r:id="rId2"/>
  </sheets>
  <definedNames>
    <definedName name="_xlnm._FilterDatabase" localSheetId="0" hidden="1">两江新区胡某!$A$1:$BF$20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<sst xmlns="http://schemas.openxmlformats.org/spreadsheetml/2006/main" count="158" uniqueCount="123">
  <si>
    <t>序号</t>
  </si>
  <si>
    <t>数据更新时间</t>
  </si>
  <si>
    <t>管理区县（下拉菜单选择）</t>
  </si>
  <si>
    <t>密接追踪数</t>
  </si>
  <si>
    <t>密接管理数</t>
  </si>
  <si>
    <t>密接解除管理数</t>
  </si>
  <si>
    <t>密接第1次采样数</t>
  </si>
  <si>
    <t>密接第1次结果已出数</t>
  </si>
  <si>
    <t>密接第1次阳性数</t>
  </si>
  <si>
    <t>密接第2次采样数</t>
  </si>
  <si>
    <t>密接第2次结果已出数</t>
  </si>
  <si>
    <t>密接第2次阳性数</t>
  </si>
  <si>
    <t>密接第3次采样数</t>
  </si>
  <si>
    <t>密接第3次结果已出数</t>
  </si>
  <si>
    <t>密接第3次阳性数</t>
  </si>
  <si>
    <t>密接第4次采样数</t>
  </si>
  <si>
    <t>密接第4次结果已出数</t>
  </si>
  <si>
    <t>密接第4次阳性数</t>
  </si>
  <si>
    <t>密接第5次采样数</t>
  </si>
  <si>
    <t>密接第5次结果已出数</t>
  </si>
  <si>
    <t>密接第5次阳性数</t>
  </si>
  <si>
    <t>密接第6次采样数</t>
  </si>
  <si>
    <t>密接第6次结果已出数</t>
  </si>
  <si>
    <t>密接第6次阳性数</t>
  </si>
  <si>
    <t>密接第7次采样数</t>
  </si>
  <si>
    <t>密接第7次结果已出数</t>
  </si>
  <si>
    <t>密接第7次阳性数</t>
  </si>
  <si>
    <t>密接第8次采样数</t>
  </si>
  <si>
    <t>密接第8次结果已出数</t>
  </si>
  <si>
    <t>密接第8次阳性数</t>
  </si>
  <si>
    <t>密接第9次采样数</t>
  </si>
  <si>
    <t>密接第9次结果已出数</t>
  </si>
  <si>
    <t>密接第9次阳性数</t>
  </si>
  <si>
    <t>次密追踪数</t>
  </si>
  <si>
    <t>次密管理数</t>
  </si>
  <si>
    <t>次密解除管理数</t>
  </si>
  <si>
    <t>次密第1次采样数</t>
  </si>
  <si>
    <t>次密第1次结果已出数</t>
  </si>
  <si>
    <t>次密第1次阳性数</t>
  </si>
  <si>
    <t>次密第2次采样数</t>
  </si>
  <si>
    <t>次密第2次结果已出数</t>
  </si>
  <si>
    <t>次密第2次阳性数</t>
  </si>
  <si>
    <t>次密第3次采样数</t>
  </si>
  <si>
    <t>次密第3次结果已出数</t>
  </si>
  <si>
    <t>次密第3次阳性数</t>
  </si>
  <si>
    <t>次密第4次采样数</t>
  </si>
  <si>
    <t>次密第4次结果已出数</t>
  </si>
  <si>
    <t>次密第4次阳性数</t>
  </si>
  <si>
    <t>次密第5次采样数</t>
  </si>
  <si>
    <t>次密第5次结果已出数</t>
  </si>
  <si>
    <t>次密第5次阳性数</t>
  </si>
  <si>
    <t>环境采样数</t>
  </si>
  <si>
    <t>环境已出结果数</t>
  </si>
  <si>
    <t>环境阳性数</t>
  </si>
  <si>
    <t>是否完成终末消毒（下拉菜单选择）</t>
  </si>
  <si>
    <t>备注</t>
  </si>
  <si>
    <t>上报人</t>
  </si>
  <si>
    <t>联系方式</t>
  </si>
  <si>
    <t>黔江区</t>
  </si>
  <si>
    <t>无</t>
  </si>
  <si>
    <t>梁中</t>
  </si>
  <si>
    <t>九龙坡区</t>
  </si>
  <si>
    <t>吕芳</t>
  </si>
  <si>
    <t>涪陵区</t>
  </si>
  <si>
    <t>黄成渝</t>
  </si>
  <si>
    <t>渝北区</t>
  </si>
  <si>
    <t>郭昌融</t>
  </si>
  <si>
    <t>两江新区</t>
  </si>
  <si>
    <t>是</t>
  </si>
  <si>
    <t>赵燕</t>
  </si>
  <si>
    <t>大渡口区</t>
  </si>
  <si>
    <t>陈秋男</t>
  </si>
  <si>
    <t>南岸区</t>
  </si>
  <si>
    <t>1名次密核酸加采</t>
  </si>
  <si>
    <t>向辉</t>
  </si>
  <si>
    <t>丰都县</t>
  </si>
  <si>
    <t>廖利蓉</t>
  </si>
  <si>
    <t>沙坪坝区</t>
  </si>
  <si>
    <t>邓锐斌</t>
  </si>
  <si>
    <t>巴南区</t>
  </si>
  <si>
    <t>解除次密4人（1人第三次双采双检阴性后解除，3人第四次双采双检阴性后解除）</t>
  </si>
  <si>
    <t>刘名娇</t>
  </si>
  <si>
    <t>江津区</t>
  </si>
  <si>
    <t>黄凯雄</t>
  </si>
  <si>
    <t>垫江县</t>
  </si>
  <si>
    <t>梁官林</t>
  </si>
  <si>
    <t>武隆区</t>
  </si>
  <si>
    <t>孙毅</t>
  </si>
  <si>
    <t>渝中区</t>
  </si>
  <si>
    <t>胡桂林</t>
  </si>
  <si>
    <t>江北区</t>
  </si>
  <si>
    <t>金凤</t>
  </si>
  <si>
    <t>奉节县</t>
  </si>
  <si>
    <t>欧维</t>
  </si>
  <si>
    <t>忠县</t>
  </si>
  <si>
    <t>陈爱华</t>
  </si>
  <si>
    <t>长寿区</t>
  </si>
  <si>
    <t>熊丹</t>
  </si>
  <si>
    <t>巫山县</t>
  </si>
  <si>
    <t>谢蕙蔓</t>
  </si>
  <si>
    <t>否</t>
  </si>
  <si>
    <t>北碚区</t>
  </si>
  <si>
    <t>璧山区</t>
  </si>
  <si>
    <t>城口县</t>
  </si>
  <si>
    <t>大足区</t>
  </si>
  <si>
    <t>高新区</t>
  </si>
  <si>
    <t>合川区</t>
  </si>
  <si>
    <t>开州区</t>
  </si>
  <si>
    <t>梁平区</t>
  </si>
  <si>
    <t>南川区</t>
  </si>
  <si>
    <t>彭水县</t>
  </si>
  <si>
    <t>綦江区</t>
  </si>
  <si>
    <t>荣昌区</t>
  </si>
  <si>
    <t>石柱县</t>
  </si>
  <si>
    <t>铜梁区</t>
  </si>
  <si>
    <t>潼南区</t>
  </si>
  <si>
    <t>万盛区</t>
  </si>
  <si>
    <t>万州区</t>
  </si>
  <si>
    <t>巫溪县</t>
  </si>
  <si>
    <t>秀山县</t>
  </si>
  <si>
    <t>永川区</t>
  </si>
  <si>
    <t>酉阳县</t>
  </si>
  <si>
    <t>云阳县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</si>
</sst>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m/dd\ hh:mm"/>
  </numFmts>
  <fonts count="9" x14ac:knownFonts="1">
    <font>
      <sz val="11"/>
      <color theme="1"/>
      <name val="等线"/>
      <charset val="134"/>
      <scheme val="minor"/>
    </font>
    <font>
      <sz val="10"/>
      <color indexed="8"/>
      <name val="方正仿宋_GBK"/>
      <charset val="134"/>
    </font>
    <font>
      <sz val="10"/>
      <color theme="1"/>
      <name val="方正仿宋_GBK"/>
      <charset val="134"/>
    </font>
    <font>
      <sz val="10"/>
      <color rgb="FF000000"/>
      <name val="方正仿宋_GBK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等线"/>
      <charset val="134"/>
    </font>
    <font>
      <sz val="10.5"/>
      <color rgb="FF000000"/>
      <name val="微软雅黑"/>
      <charset val="134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76" fontId="4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5"/>
  <sheetViews>
    <sheetView tabSelected="1" topLeftCell="M1" workbookViewId="0">
      <selection activeCell="AD21" sqref="AD21"/>
    </sheetView>
  </sheetViews>
  <sheetFormatPr defaultColWidth="8.875" defaultRowHeight="15.75" x14ac:dyDescent="0.25"/>
  <cols>
    <col min="1" max="1" width="9" style="9" customWidth="1"/>
    <col min="2" max="2" width="20.25" style="10" customWidth="1"/>
    <col min="3" max="3" width="11.75" style="9" customWidth="1"/>
    <col min="4" max="55" width="8.75" style="9" customWidth="1"/>
    <col min="56" max="56" width="18.625" style="9" customWidth="1"/>
    <col min="57" max="57" width="10.375" style="9" customWidth="1"/>
    <col min="58" max="58" width="14.75" style="9" customWidth="1"/>
    <col min="59" max="16384" width="8.875" style="9"/>
  </cols>
  <sheetData>
    <row r="1" spans="1:58" s="5" customFormat="1" ht="81.599999999999994" customHeight="1" x14ac:dyDescent="0.2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8" t="s">
        <v>55</v>
      </c>
      <c r="BE1" s="18" t="s">
        <v>56</v>
      </c>
      <c r="BF1" s="18" t="s">
        <v>57</v>
      </c>
    </row>
    <row r="2" spans="1:58" s="6" customFormat="1" x14ac:dyDescent="0.25">
      <c r="A2" s="19">
        <v>1</v>
      </c>
      <c r="B2" s="20">
        <v>44659.5</v>
      </c>
      <c r="C2" s="19" t="s">
        <v>58</v>
      </c>
      <c r="D2" s="19">
        <v>1</v>
      </c>
      <c r="E2" s="19">
        <v>1</v>
      </c>
      <c r="F2" s="19">
        <v>0</v>
      </c>
      <c r="G2" s="19">
        <v>1</v>
      </c>
      <c r="H2" s="19">
        <v>1</v>
      </c>
      <c r="I2" s="19">
        <v>0</v>
      </c>
      <c r="J2" s="19">
        <v>1</v>
      </c>
      <c r="K2" s="19">
        <v>1</v>
      </c>
      <c r="L2" s="19">
        <v>0</v>
      </c>
      <c r="M2" s="19">
        <v>1</v>
      </c>
      <c r="N2" s="19">
        <v>1</v>
      </c>
      <c r="O2" s="19">
        <v>0</v>
      </c>
      <c r="P2" s="19">
        <v>1</v>
      </c>
      <c r="Q2" s="19">
        <v>1</v>
      </c>
      <c r="R2" s="19">
        <v>0</v>
      </c>
      <c r="S2" s="19">
        <v>1</v>
      </c>
      <c r="T2" s="19">
        <v>1</v>
      </c>
      <c r="U2" s="19">
        <v>0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>
        <v>0</v>
      </c>
      <c r="AI2" s="19">
        <v>0</v>
      </c>
      <c r="AJ2" s="19">
        <v>0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>
        <v>0</v>
      </c>
      <c r="BA2" s="19">
        <v>0</v>
      </c>
      <c r="BB2" s="19">
        <v>0</v>
      </c>
      <c r="BC2" s="19" t="s">
        <v>59</v>
      </c>
      <c r="BD2" s="19"/>
      <c r="BE2" s="21" t="s">
        <v>60</v>
      </c>
      <c r="BF2" s="19">
        <v>13594943245</v>
      </c>
    </row>
    <row r="3" spans="1:58" x14ac:dyDescent="0.25">
      <c r="A3" s="22">
        <v>2</v>
      </c>
      <c r="B3" s="23">
        <v>44659</v>
      </c>
      <c r="C3" s="24" t="s">
        <v>61</v>
      </c>
      <c r="D3" s="24">
        <v>7</v>
      </c>
      <c r="E3" s="22">
        <v>7</v>
      </c>
      <c r="F3" s="24">
        <v>0</v>
      </c>
      <c r="G3" s="24">
        <v>7</v>
      </c>
      <c r="H3" s="24">
        <v>7</v>
      </c>
      <c r="I3" s="24">
        <v>0</v>
      </c>
      <c r="J3" s="24">
        <v>6</v>
      </c>
      <c r="K3" s="24">
        <v>6</v>
      </c>
      <c r="L3" s="24">
        <v>0</v>
      </c>
      <c r="M3" s="24">
        <v>6</v>
      </c>
      <c r="N3" s="24">
        <v>6</v>
      </c>
      <c r="O3" s="24">
        <v>0</v>
      </c>
      <c r="P3" s="24">
        <v>6</v>
      </c>
      <c r="Q3" s="24">
        <v>6</v>
      </c>
      <c r="R3" s="24">
        <v>0</v>
      </c>
      <c r="S3" s="24">
        <v>5</v>
      </c>
      <c r="T3" s="24">
        <v>5</v>
      </c>
      <c r="U3" s="24">
        <v>0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>
        <v>44</v>
      </c>
      <c r="AI3" s="22">
        <v>43</v>
      </c>
      <c r="AJ3" s="24">
        <v>1</v>
      </c>
      <c r="AK3" s="24">
        <v>44</v>
      </c>
      <c r="AL3" s="24">
        <v>42</v>
      </c>
      <c r="AM3" s="24">
        <v>0</v>
      </c>
      <c r="AN3" s="24">
        <v>42</v>
      </c>
      <c r="AO3" s="24">
        <v>42</v>
      </c>
      <c r="AP3" s="24">
        <v>0</v>
      </c>
      <c r="AQ3" s="24">
        <v>42</v>
      </c>
      <c r="AR3" s="24">
        <v>42</v>
      </c>
      <c r="AS3" s="24">
        <v>0</v>
      </c>
      <c r="AT3" s="24">
        <v>1</v>
      </c>
      <c r="AU3" s="24">
        <v>1</v>
      </c>
      <c r="AV3" s="24">
        <v>0</v>
      </c>
      <c r="AW3" s="24"/>
      <c r="AX3" s="24"/>
      <c r="AY3" s="24"/>
      <c r="AZ3" s="24">
        <v>0</v>
      </c>
      <c r="BA3" s="22">
        <v>0</v>
      </c>
      <c r="BB3" s="24">
        <v>0</v>
      </c>
      <c r="BC3" s="22" t="s">
        <v>59</v>
      </c>
      <c r="BD3" s="25"/>
      <c r="BE3" s="25" t="s">
        <v>62</v>
      </c>
      <c r="BF3" s="24">
        <v>18215528839</v>
      </c>
    </row>
    <row r="4" spans="1:58" x14ac:dyDescent="0.25">
      <c r="A4" s="22">
        <v>3</v>
      </c>
      <c r="B4" s="23">
        <v>44659.5</v>
      </c>
      <c r="C4" s="24" t="s">
        <v>63</v>
      </c>
      <c r="D4" s="24">
        <v>8</v>
      </c>
      <c r="E4" s="22">
        <v>8</v>
      </c>
      <c r="F4" s="24">
        <v>0</v>
      </c>
      <c r="G4" s="24">
        <v>8</v>
      </c>
      <c r="H4" s="24">
        <v>8</v>
      </c>
      <c r="I4" s="24">
        <v>0</v>
      </c>
      <c r="J4" s="24">
        <v>8</v>
      </c>
      <c r="K4" s="24">
        <v>8</v>
      </c>
      <c r="L4" s="24">
        <v>0</v>
      </c>
      <c r="M4" s="24">
        <v>8</v>
      </c>
      <c r="N4" s="24">
        <v>8</v>
      </c>
      <c r="O4" s="24">
        <v>0</v>
      </c>
      <c r="P4" s="24">
        <v>8</v>
      </c>
      <c r="Q4" s="24">
        <v>8</v>
      </c>
      <c r="R4" s="24">
        <v>0</v>
      </c>
      <c r="S4" s="24">
        <v>8</v>
      </c>
      <c r="T4" s="24">
        <v>8</v>
      </c>
      <c r="U4" s="24">
        <v>0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>
        <v>49</v>
      </c>
      <c r="AI4" s="22">
        <v>1</v>
      </c>
      <c r="AJ4" s="24">
        <v>48</v>
      </c>
      <c r="AK4" s="24">
        <v>49</v>
      </c>
      <c r="AL4" s="24">
        <v>49</v>
      </c>
      <c r="AM4" s="24">
        <v>0</v>
      </c>
      <c r="AN4" s="24">
        <v>49</v>
      </c>
      <c r="AO4" s="24">
        <v>49</v>
      </c>
      <c r="AP4" s="24">
        <v>0</v>
      </c>
      <c r="AQ4" s="24">
        <v>49</v>
      </c>
      <c r="AR4" s="24">
        <v>49</v>
      </c>
      <c r="AS4" s="24">
        <v>0</v>
      </c>
      <c r="AT4" s="24">
        <v>49</v>
      </c>
      <c r="AU4" s="24">
        <v>48</v>
      </c>
      <c r="AV4" s="24">
        <v>0</v>
      </c>
      <c r="AW4" s="24"/>
      <c r="AX4" s="24"/>
      <c r="AY4" s="24"/>
      <c r="AZ4" s="24">
        <v>0</v>
      </c>
      <c r="BA4" s="22">
        <v>0</v>
      </c>
      <c r="BB4" s="24">
        <v>0</v>
      </c>
      <c r="BC4" s="24" t="s">
        <v>59</v>
      </c>
      <c r="BD4" s="26"/>
      <c r="BE4" s="25" t="s">
        <v>64</v>
      </c>
      <c r="BF4" s="24">
        <v>18883937390</v>
      </c>
    </row>
    <row r="5" spans="1:58" x14ac:dyDescent="0.25">
      <c r="A5" s="22">
        <v>4</v>
      </c>
      <c r="B5" s="23">
        <v>44659</v>
      </c>
      <c r="C5" s="24" t="s">
        <v>65</v>
      </c>
      <c r="D5" s="24">
        <v>8</v>
      </c>
      <c r="E5" s="22">
        <v>8</v>
      </c>
      <c r="F5" s="24">
        <v>0</v>
      </c>
      <c r="G5" s="24">
        <v>8</v>
      </c>
      <c r="H5" s="24">
        <v>8</v>
      </c>
      <c r="I5" s="24">
        <v>0</v>
      </c>
      <c r="J5" s="24">
        <v>8</v>
      </c>
      <c r="K5" s="24">
        <v>8</v>
      </c>
      <c r="L5" s="24">
        <v>0</v>
      </c>
      <c r="M5" s="24">
        <v>8</v>
      </c>
      <c r="N5" s="24">
        <v>8</v>
      </c>
      <c r="O5" s="24">
        <v>0</v>
      </c>
      <c r="P5" s="24">
        <v>8</v>
      </c>
      <c r="Q5" s="24">
        <v>8</v>
      </c>
      <c r="R5" s="24">
        <v>0</v>
      </c>
      <c r="S5" s="24">
        <v>5</v>
      </c>
      <c r="T5" s="24">
        <v>5</v>
      </c>
      <c r="U5" s="24">
        <v>0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>
        <v>17</v>
      </c>
      <c r="AI5" s="22">
        <v>17</v>
      </c>
      <c r="AJ5" s="24">
        <v>0</v>
      </c>
      <c r="AK5" s="24">
        <v>17</v>
      </c>
      <c r="AL5" s="24">
        <v>17</v>
      </c>
      <c r="AM5" s="24">
        <v>0</v>
      </c>
      <c r="AN5" s="24">
        <v>15</v>
      </c>
      <c r="AO5" s="24">
        <v>15</v>
      </c>
      <c r="AP5" s="24">
        <v>0</v>
      </c>
      <c r="AQ5" s="24">
        <v>15</v>
      </c>
      <c r="AR5" s="24">
        <v>15</v>
      </c>
      <c r="AS5" s="24">
        <v>0</v>
      </c>
      <c r="AT5" s="24">
        <v>15</v>
      </c>
      <c r="AU5" s="24">
        <v>15</v>
      </c>
      <c r="AV5" s="24">
        <v>0</v>
      </c>
      <c r="AW5" s="24"/>
      <c r="AX5" s="24"/>
      <c r="AY5" s="24"/>
      <c r="AZ5" s="24">
        <v>0</v>
      </c>
      <c r="BA5" s="22">
        <v>0</v>
      </c>
      <c r="BB5" s="24">
        <v>0</v>
      </c>
      <c r="BC5" s="24" t="s">
        <v>59</v>
      </c>
      <c r="BD5" s="24"/>
      <c r="BE5" s="25" t="s">
        <v>66</v>
      </c>
      <c r="BF5" s="24">
        <v>13637916369</v>
      </c>
    </row>
    <row r="6" spans="1:58" s="6" customFormat="1" x14ac:dyDescent="0.25">
      <c r="A6" s="19">
        <v>5</v>
      </c>
      <c r="B6" s="20">
        <v>44659</v>
      </c>
      <c r="C6" s="27" t="s">
        <v>67</v>
      </c>
      <c r="D6" s="27">
        <v>8</v>
      </c>
      <c r="E6" s="19">
        <v>8</v>
      </c>
      <c r="F6" s="27">
        <v>0</v>
      </c>
      <c r="G6" s="27">
        <v>8</v>
      </c>
      <c r="H6" s="27">
        <v>8</v>
      </c>
      <c r="I6" s="27">
        <v>0</v>
      </c>
      <c r="J6" s="27">
        <v>8</v>
      </c>
      <c r="K6" s="27">
        <v>8</v>
      </c>
      <c r="L6" s="27">
        <v>0</v>
      </c>
      <c r="M6" s="27">
        <v>8</v>
      </c>
      <c r="N6" s="27">
        <v>8</v>
      </c>
      <c r="O6" s="27">
        <v>0</v>
      </c>
      <c r="P6" s="27">
        <v>8</v>
      </c>
      <c r="Q6" s="27">
        <v>8</v>
      </c>
      <c r="R6" s="27">
        <v>0</v>
      </c>
      <c r="S6" s="27">
        <v>8</v>
      </c>
      <c r="T6" s="27">
        <v>8</v>
      </c>
      <c r="U6" s="27">
        <v>0</v>
      </c>
      <c r="V6" s="27">
        <v>7</v>
      </c>
      <c r="W6" s="27">
        <v>7</v>
      </c>
      <c r="X6" s="27">
        <v>0</v>
      </c>
      <c r="Y6" s="27"/>
      <c r="Z6" s="27"/>
      <c r="AA6" s="27"/>
      <c r="AB6" s="27"/>
      <c r="AC6" s="27"/>
      <c r="AD6" s="27"/>
      <c r="AE6" s="27"/>
      <c r="AF6" s="27"/>
      <c r="AG6" s="27"/>
      <c r="AH6" s="27">
        <v>10</v>
      </c>
      <c r="AI6" s="19">
        <v>5</v>
      </c>
      <c r="AJ6" s="27">
        <v>5</v>
      </c>
      <c r="AK6" s="27">
        <v>10</v>
      </c>
      <c r="AL6" s="27">
        <v>10</v>
      </c>
      <c r="AM6" s="27">
        <v>0</v>
      </c>
      <c r="AN6" s="27">
        <v>10</v>
      </c>
      <c r="AO6" s="27">
        <v>10</v>
      </c>
      <c r="AP6" s="27">
        <v>0</v>
      </c>
      <c r="AQ6" s="27">
        <v>10</v>
      </c>
      <c r="AR6" s="27">
        <v>10</v>
      </c>
      <c r="AS6" s="27">
        <v>0</v>
      </c>
      <c r="AT6" s="27">
        <v>10</v>
      </c>
      <c r="AU6" s="27">
        <v>10</v>
      </c>
      <c r="AV6" s="27">
        <v>0</v>
      </c>
      <c r="AW6" s="27">
        <v>5</v>
      </c>
      <c r="AX6" s="27">
        <v>5</v>
      </c>
      <c r="AY6" s="27">
        <v>0</v>
      </c>
      <c r="AZ6" s="27">
        <v>150</v>
      </c>
      <c r="BA6" s="19">
        <v>150</v>
      </c>
      <c r="BB6" s="27">
        <v>0</v>
      </c>
      <c r="BC6" s="28" t="s">
        <v>68</v>
      </c>
      <c r="BD6" s="27"/>
      <c r="BE6" s="28" t="s">
        <v>69</v>
      </c>
      <c r="BF6" s="27">
        <v>18725779957</v>
      </c>
    </row>
    <row r="7" spans="1:58" s="7" customFormat="1" x14ac:dyDescent="0.25">
      <c r="A7" s="29">
        <v>6</v>
      </c>
      <c r="B7" s="30">
        <v>44659</v>
      </c>
      <c r="C7" s="31" t="s">
        <v>70</v>
      </c>
      <c r="D7" s="31">
        <v>2</v>
      </c>
      <c r="E7" s="29">
        <v>2</v>
      </c>
      <c r="F7" s="31">
        <v>0</v>
      </c>
      <c r="G7" s="31">
        <v>2</v>
      </c>
      <c r="H7" s="31">
        <v>2</v>
      </c>
      <c r="I7" s="31">
        <v>0</v>
      </c>
      <c r="J7" s="31">
        <v>2</v>
      </c>
      <c r="K7" s="31">
        <v>2</v>
      </c>
      <c r="L7" s="31">
        <v>0</v>
      </c>
      <c r="M7" s="31">
        <v>2</v>
      </c>
      <c r="N7" s="31">
        <v>2</v>
      </c>
      <c r="O7" s="31">
        <v>0</v>
      </c>
      <c r="P7" s="31">
        <v>2</v>
      </c>
      <c r="Q7" s="31">
        <v>2</v>
      </c>
      <c r="R7" s="31">
        <v>0</v>
      </c>
      <c r="S7" s="31">
        <v>2</v>
      </c>
      <c r="T7" s="31">
        <v>2</v>
      </c>
      <c r="U7" s="31">
        <v>0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>
        <v>16</v>
      </c>
      <c r="AI7" s="29">
        <v>0</v>
      </c>
      <c r="AJ7" s="31">
        <v>16</v>
      </c>
      <c r="AK7" s="31">
        <v>16</v>
      </c>
      <c r="AL7" s="31">
        <v>16</v>
      </c>
      <c r="AM7" s="31">
        <v>0</v>
      </c>
      <c r="AN7" s="31">
        <v>16</v>
      </c>
      <c r="AO7" s="31">
        <v>16</v>
      </c>
      <c r="AP7" s="31">
        <v>0</v>
      </c>
      <c r="AQ7" s="31">
        <v>16</v>
      </c>
      <c r="AR7" s="31">
        <v>16</v>
      </c>
      <c r="AS7" s="31">
        <v>0</v>
      </c>
      <c r="AT7" s="31">
        <v>15</v>
      </c>
      <c r="AU7" s="31">
        <v>15</v>
      </c>
      <c r="AV7" s="31">
        <v>0</v>
      </c>
      <c r="AW7" s="31"/>
      <c r="AX7" s="31"/>
      <c r="AY7" s="31"/>
      <c r="AZ7" s="31">
        <v>0</v>
      </c>
      <c r="BA7" s="29">
        <v>0</v>
      </c>
      <c r="BB7" s="31">
        <v>0</v>
      </c>
      <c r="BC7" s="31" t="s">
        <v>59</v>
      </c>
      <c r="BD7" s="31"/>
      <c r="BE7" s="28" t="s">
        <v>71</v>
      </c>
      <c r="BF7" s="31">
        <v>18996129219</v>
      </c>
    </row>
    <row r="8" spans="1:58" x14ac:dyDescent="0.25">
      <c r="A8" s="22">
        <v>7</v>
      </c>
      <c r="B8" s="23">
        <v>44659</v>
      </c>
      <c r="C8" s="24" t="s">
        <v>72</v>
      </c>
      <c r="D8" s="24">
        <v>4</v>
      </c>
      <c r="E8" s="22">
        <v>4</v>
      </c>
      <c r="F8" s="24">
        <v>0</v>
      </c>
      <c r="G8" s="24">
        <v>4</v>
      </c>
      <c r="H8" s="24">
        <v>4</v>
      </c>
      <c r="I8" s="24">
        <v>0</v>
      </c>
      <c r="J8" s="24">
        <v>4</v>
      </c>
      <c r="K8" s="24">
        <v>4</v>
      </c>
      <c r="L8" s="24">
        <v>0</v>
      </c>
      <c r="M8" s="24">
        <v>4</v>
      </c>
      <c r="N8" s="24">
        <v>4</v>
      </c>
      <c r="O8" s="24">
        <v>0</v>
      </c>
      <c r="P8" s="24">
        <v>4</v>
      </c>
      <c r="Q8" s="24">
        <v>4</v>
      </c>
      <c r="R8" s="24">
        <v>0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>
        <v>12</v>
      </c>
      <c r="AI8" s="22">
        <v>12</v>
      </c>
      <c r="AJ8" s="24">
        <v>0</v>
      </c>
      <c r="AK8" s="24">
        <v>12</v>
      </c>
      <c r="AL8" s="24">
        <v>12</v>
      </c>
      <c r="AM8" s="24">
        <v>0</v>
      </c>
      <c r="AN8" s="24">
        <v>12</v>
      </c>
      <c r="AO8" s="24">
        <v>12</v>
      </c>
      <c r="AP8" s="24">
        <v>0</v>
      </c>
      <c r="AQ8" s="24">
        <v>12</v>
      </c>
      <c r="AR8" s="24">
        <v>12</v>
      </c>
      <c r="AS8" s="24">
        <v>0</v>
      </c>
      <c r="AT8" s="24">
        <v>1</v>
      </c>
      <c r="AU8" s="24">
        <v>1</v>
      </c>
      <c r="AV8" s="24">
        <v>0</v>
      </c>
      <c r="AW8" s="24"/>
      <c r="AX8" s="24"/>
      <c r="AY8" s="24"/>
      <c r="AZ8" s="24">
        <v>0</v>
      </c>
      <c r="BA8" s="22">
        <v>0</v>
      </c>
      <c r="BB8" s="24">
        <v>0</v>
      </c>
      <c r="BC8" s="24" t="s">
        <v>59</v>
      </c>
      <c r="BD8" s="25" t="s">
        <v>73</v>
      </c>
      <c r="BE8" s="25" t="s">
        <v>74</v>
      </c>
      <c r="BF8" s="24">
        <v>15123893756</v>
      </c>
    </row>
    <row r="9" spans="1:58" s="6" customFormat="1" x14ac:dyDescent="0.25">
      <c r="A9" s="19">
        <v>8</v>
      </c>
      <c r="B9" s="32">
        <v>44659</v>
      </c>
      <c r="C9" s="27" t="s">
        <v>75</v>
      </c>
      <c r="D9" s="27">
        <v>2</v>
      </c>
      <c r="E9" s="19">
        <v>2</v>
      </c>
      <c r="F9" s="27">
        <v>0</v>
      </c>
      <c r="G9" s="27">
        <v>2</v>
      </c>
      <c r="H9" s="27">
        <v>2</v>
      </c>
      <c r="I9" s="27">
        <v>0</v>
      </c>
      <c r="J9" s="27">
        <v>2</v>
      </c>
      <c r="K9" s="27">
        <v>2</v>
      </c>
      <c r="L9" s="27">
        <v>0</v>
      </c>
      <c r="M9" s="27">
        <v>2</v>
      </c>
      <c r="N9" s="27">
        <v>2</v>
      </c>
      <c r="O9" s="27">
        <v>0</v>
      </c>
      <c r="P9" s="27">
        <v>2</v>
      </c>
      <c r="Q9" s="27">
        <v>2</v>
      </c>
      <c r="R9" s="27">
        <v>0</v>
      </c>
      <c r="S9" s="27">
        <v>2</v>
      </c>
      <c r="T9" s="27">
        <v>2</v>
      </c>
      <c r="U9" s="27">
        <v>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>
        <v>7</v>
      </c>
      <c r="AI9" s="19">
        <v>7</v>
      </c>
      <c r="AJ9" s="27">
        <v>0</v>
      </c>
      <c r="AK9" s="27">
        <v>7</v>
      </c>
      <c r="AL9" s="27">
        <v>7</v>
      </c>
      <c r="AM9" s="27">
        <v>0</v>
      </c>
      <c r="AN9" s="27">
        <v>7</v>
      </c>
      <c r="AO9" s="27">
        <v>7</v>
      </c>
      <c r="AP9" s="27">
        <v>0</v>
      </c>
      <c r="AQ9" s="27">
        <v>7</v>
      </c>
      <c r="AR9" s="27">
        <v>7</v>
      </c>
      <c r="AS9" s="27">
        <v>0</v>
      </c>
      <c r="AT9" s="27">
        <v>6</v>
      </c>
      <c r="AU9" s="27">
        <v>6</v>
      </c>
      <c r="AV9" s="27">
        <v>0</v>
      </c>
      <c r="AW9" s="27"/>
      <c r="AX9" s="27"/>
      <c r="AY9" s="27"/>
      <c r="AZ9" s="27">
        <v>0</v>
      </c>
      <c r="BA9" s="19">
        <v>0</v>
      </c>
      <c r="BB9" s="27">
        <v>0</v>
      </c>
      <c r="BC9" s="27" t="s">
        <v>59</v>
      </c>
      <c r="BD9" s="27"/>
      <c r="BE9" s="28" t="s">
        <v>76</v>
      </c>
      <c r="BF9" s="27">
        <v>13452544555</v>
      </c>
    </row>
    <row r="10" spans="1:58" x14ac:dyDescent="0.25">
      <c r="A10" s="22">
        <v>9</v>
      </c>
      <c r="B10" s="23">
        <v>44659.5</v>
      </c>
      <c r="C10" s="24" t="s">
        <v>77</v>
      </c>
      <c r="D10" s="24">
        <v>3</v>
      </c>
      <c r="E10" s="22">
        <v>3</v>
      </c>
      <c r="F10" s="24">
        <v>0</v>
      </c>
      <c r="G10" s="24">
        <v>3</v>
      </c>
      <c r="H10" s="24">
        <v>3</v>
      </c>
      <c r="I10" s="24">
        <v>0</v>
      </c>
      <c r="J10" s="24">
        <v>3</v>
      </c>
      <c r="K10" s="24">
        <v>3</v>
      </c>
      <c r="L10" s="24">
        <v>0</v>
      </c>
      <c r="M10" s="24">
        <v>3</v>
      </c>
      <c r="N10" s="24">
        <v>3</v>
      </c>
      <c r="O10" s="24">
        <v>0</v>
      </c>
      <c r="P10" s="24">
        <v>3</v>
      </c>
      <c r="Q10" s="24">
        <v>3</v>
      </c>
      <c r="R10" s="24">
        <v>0</v>
      </c>
      <c r="S10" s="24">
        <v>3</v>
      </c>
      <c r="T10" s="24">
        <v>3</v>
      </c>
      <c r="U10" s="24">
        <v>0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>
        <v>10</v>
      </c>
      <c r="AI10" s="22">
        <v>10</v>
      </c>
      <c r="AJ10" s="24">
        <v>1</v>
      </c>
      <c r="AK10" s="24">
        <v>10</v>
      </c>
      <c r="AL10" s="24">
        <v>10</v>
      </c>
      <c r="AM10" s="24">
        <v>0</v>
      </c>
      <c r="AN10" s="24">
        <v>10</v>
      </c>
      <c r="AO10" s="24">
        <v>10</v>
      </c>
      <c r="AP10" s="24">
        <v>0</v>
      </c>
      <c r="AQ10" s="24">
        <v>10</v>
      </c>
      <c r="AR10" s="24">
        <v>10</v>
      </c>
      <c r="AS10" s="24">
        <v>0</v>
      </c>
      <c r="AT10" s="24">
        <v>1</v>
      </c>
      <c r="AU10" s="24">
        <v>1</v>
      </c>
      <c r="AV10" s="24">
        <v>0</v>
      </c>
      <c r="AW10" s="24"/>
      <c r="AX10" s="24"/>
      <c r="AY10" s="24"/>
      <c r="AZ10" s="24">
        <v>0</v>
      </c>
      <c r="BA10" s="22">
        <v>0</v>
      </c>
      <c r="BB10" s="24">
        <v>0</v>
      </c>
      <c r="BC10" s="24" t="s">
        <v>59</v>
      </c>
      <c r="BD10" s="24"/>
      <c r="BE10" s="24" t="s">
        <v>78</v>
      </c>
      <c r="BF10" s="24">
        <v>18883940025</v>
      </c>
    </row>
    <row r="11" spans="1:58" x14ac:dyDescent="0.25">
      <c r="A11" s="22">
        <v>10</v>
      </c>
      <c r="B11" s="23">
        <v>44659.5</v>
      </c>
      <c r="C11" s="24" t="s">
        <v>79</v>
      </c>
      <c r="D11" s="24">
        <v>1</v>
      </c>
      <c r="E11" s="22">
        <v>1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4">
        <v>0</v>
      </c>
      <c r="M11" s="24">
        <v>1</v>
      </c>
      <c r="N11" s="24">
        <v>1</v>
      </c>
      <c r="O11" s="24">
        <v>0</v>
      </c>
      <c r="P11" s="24">
        <v>1</v>
      </c>
      <c r="Q11" s="24">
        <v>1</v>
      </c>
      <c r="R11" s="24">
        <v>0</v>
      </c>
      <c r="S11" s="24">
        <v>1</v>
      </c>
      <c r="T11" s="24">
        <v>1</v>
      </c>
      <c r="U11" s="24">
        <v>0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>
        <v>7</v>
      </c>
      <c r="AI11" s="22">
        <v>3</v>
      </c>
      <c r="AJ11" s="24">
        <v>4</v>
      </c>
      <c r="AK11" s="24">
        <v>7</v>
      </c>
      <c r="AL11" s="24">
        <v>7</v>
      </c>
      <c r="AM11" s="24">
        <v>0</v>
      </c>
      <c r="AN11" s="24">
        <v>7</v>
      </c>
      <c r="AO11" s="24">
        <v>7</v>
      </c>
      <c r="AP11" s="24">
        <v>0</v>
      </c>
      <c r="AQ11" s="24">
        <v>7</v>
      </c>
      <c r="AR11" s="24">
        <v>7</v>
      </c>
      <c r="AS11" s="24">
        <v>0</v>
      </c>
      <c r="AT11" s="24">
        <v>3</v>
      </c>
      <c r="AU11" s="24">
        <v>3</v>
      </c>
      <c r="AV11" s="24">
        <v>0</v>
      </c>
      <c r="AW11" s="24"/>
      <c r="AX11" s="24"/>
      <c r="AY11" s="24"/>
      <c r="AZ11" s="24">
        <v>0</v>
      </c>
      <c r="BA11" s="22">
        <v>0</v>
      </c>
      <c r="BB11" s="24">
        <v>0</v>
      </c>
      <c r="BC11" s="24" t="s">
        <v>59</v>
      </c>
      <c r="BD11" s="25" t="s">
        <v>80</v>
      </c>
      <c r="BE11" s="25" t="s">
        <v>81</v>
      </c>
      <c r="BF11" s="24">
        <v>17823669468</v>
      </c>
    </row>
    <row r="12" spans="1:58" x14ac:dyDescent="0.25">
      <c r="A12" s="22">
        <v>11</v>
      </c>
      <c r="B12" s="33">
        <v>44659</v>
      </c>
      <c r="C12" s="24" t="s">
        <v>82</v>
      </c>
      <c r="D12" s="24">
        <v>2</v>
      </c>
      <c r="E12" s="22">
        <v>2</v>
      </c>
      <c r="F12" s="24">
        <v>0</v>
      </c>
      <c r="G12" s="24">
        <v>2</v>
      </c>
      <c r="H12" s="24">
        <v>2</v>
      </c>
      <c r="I12" s="24">
        <v>0</v>
      </c>
      <c r="J12" s="24">
        <v>2</v>
      </c>
      <c r="K12" s="24">
        <v>2</v>
      </c>
      <c r="L12" s="24">
        <v>0</v>
      </c>
      <c r="M12" s="24">
        <v>2</v>
      </c>
      <c r="N12" s="24">
        <v>2</v>
      </c>
      <c r="O12" s="24">
        <v>0</v>
      </c>
      <c r="P12" s="24">
        <v>2</v>
      </c>
      <c r="Q12" s="24">
        <v>2</v>
      </c>
      <c r="R12" s="24">
        <v>0</v>
      </c>
      <c r="S12" s="24">
        <v>1</v>
      </c>
      <c r="T12" s="24">
        <v>1</v>
      </c>
      <c r="U12" s="24">
        <v>0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>
        <v>15</v>
      </c>
      <c r="AI12" s="22">
        <v>15</v>
      </c>
      <c r="AJ12" s="24">
        <v>0</v>
      </c>
      <c r="AK12" s="24">
        <v>15</v>
      </c>
      <c r="AL12" s="24">
        <v>15</v>
      </c>
      <c r="AM12" s="24">
        <v>0</v>
      </c>
      <c r="AN12" s="24">
        <v>15</v>
      </c>
      <c r="AO12" s="24">
        <v>15</v>
      </c>
      <c r="AP12" s="24">
        <v>0</v>
      </c>
      <c r="AQ12" s="24">
        <v>15</v>
      </c>
      <c r="AR12" s="24">
        <v>15</v>
      </c>
      <c r="AS12" s="24">
        <v>0</v>
      </c>
      <c r="AT12" s="24">
        <v>13</v>
      </c>
      <c r="AU12" s="24">
        <v>13</v>
      </c>
      <c r="AV12" s="24">
        <v>0</v>
      </c>
      <c r="AW12" s="24">
        <v>4</v>
      </c>
      <c r="AX12" s="24">
        <v>4</v>
      </c>
      <c r="AY12" s="24">
        <v>0</v>
      </c>
      <c r="AZ12" s="24">
        <v>0</v>
      </c>
      <c r="BA12" s="22">
        <v>0</v>
      </c>
      <c r="BB12" s="24">
        <v>0</v>
      </c>
      <c r="BC12" s="24" t="s">
        <v>59</v>
      </c>
      <c r="BD12" s="24"/>
      <c r="BE12" s="25" t="s">
        <v>83</v>
      </c>
      <c r="BF12" s="24">
        <v>15730463277</v>
      </c>
    </row>
    <row r="13" spans="1:58" x14ac:dyDescent="0.25">
      <c r="A13" s="22">
        <v>12</v>
      </c>
      <c r="B13" s="33">
        <v>44659</v>
      </c>
      <c r="C13" s="24" t="s">
        <v>84</v>
      </c>
      <c r="D13" s="24">
        <v>2</v>
      </c>
      <c r="E13" s="22">
        <v>2</v>
      </c>
      <c r="F13" s="24">
        <v>0</v>
      </c>
      <c r="G13" s="24">
        <v>2</v>
      </c>
      <c r="H13" s="24">
        <v>2</v>
      </c>
      <c r="I13" s="24">
        <v>0</v>
      </c>
      <c r="J13" s="24">
        <v>2</v>
      </c>
      <c r="K13" s="24">
        <v>2</v>
      </c>
      <c r="L13" s="24">
        <v>0</v>
      </c>
      <c r="M13" s="24">
        <v>2</v>
      </c>
      <c r="N13" s="24">
        <v>2</v>
      </c>
      <c r="O13" s="24">
        <v>0</v>
      </c>
      <c r="P13" s="24"/>
      <c r="Q13" s="24"/>
      <c r="R13" s="24"/>
      <c r="S13" s="24"/>
      <c r="T13" s="24"/>
      <c r="U13" s="24">
        <v>0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3</v>
      </c>
      <c r="AI13" s="22">
        <v>3</v>
      </c>
      <c r="AJ13" s="24">
        <v>0</v>
      </c>
      <c r="AK13" s="24">
        <v>3</v>
      </c>
      <c r="AL13" s="24">
        <v>3</v>
      </c>
      <c r="AM13" s="24">
        <v>0</v>
      </c>
      <c r="AN13" s="24">
        <v>3</v>
      </c>
      <c r="AO13" s="24">
        <v>3</v>
      </c>
      <c r="AP13" s="24">
        <v>0</v>
      </c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2"/>
      <c r="BB13" s="24"/>
      <c r="BC13" s="24"/>
      <c r="BD13" s="24"/>
      <c r="BE13" s="25" t="s">
        <v>85</v>
      </c>
      <c r="BF13" s="24">
        <v>15923704499</v>
      </c>
    </row>
    <row r="14" spans="1:58" x14ac:dyDescent="0.25">
      <c r="A14" s="22">
        <v>13</v>
      </c>
      <c r="B14" s="33">
        <v>44659</v>
      </c>
      <c r="C14" s="24" t="s">
        <v>86</v>
      </c>
      <c r="D14" s="24">
        <v>9</v>
      </c>
      <c r="E14" s="22">
        <v>9</v>
      </c>
      <c r="F14" s="24">
        <v>0</v>
      </c>
      <c r="G14" s="24">
        <v>9</v>
      </c>
      <c r="H14" s="24">
        <v>9</v>
      </c>
      <c r="I14" s="24">
        <v>0</v>
      </c>
      <c r="J14" s="24">
        <v>9</v>
      </c>
      <c r="K14" s="24">
        <v>9</v>
      </c>
      <c r="L14" s="24">
        <v>0</v>
      </c>
      <c r="M14" s="24">
        <v>9</v>
      </c>
      <c r="N14" s="24">
        <v>9</v>
      </c>
      <c r="O14" s="24">
        <v>0</v>
      </c>
      <c r="P14" s="24">
        <v>9</v>
      </c>
      <c r="Q14" s="24">
        <v>9</v>
      </c>
      <c r="R14" s="24">
        <v>0</v>
      </c>
      <c r="S14" s="24">
        <v>9</v>
      </c>
      <c r="T14" s="24">
        <v>9</v>
      </c>
      <c r="U14" s="24">
        <v>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>
        <v>96</v>
      </c>
      <c r="AI14" s="22">
        <v>96</v>
      </c>
      <c r="AJ14" s="24">
        <v>0</v>
      </c>
      <c r="AK14" s="24">
        <v>96</v>
      </c>
      <c r="AL14" s="24">
        <v>96</v>
      </c>
      <c r="AM14" s="24">
        <v>0</v>
      </c>
      <c r="AN14" s="24">
        <v>96</v>
      </c>
      <c r="AO14" s="24">
        <v>96</v>
      </c>
      <c r="AP14" s="24">
        <v>0</v>
      </c>
      <c r="AQ14" s="24">
        <v>96</v>
      </c>
      <c r="AR14" s="24">
        <v>96</v>
      </c>
      <c r="AS14" s="24">
        <v>0</v>
      </c>
      <c r="AT14" s="24">
        <v>96</v>
      </c>
      <c r="AU14" s="24">
        <v>96</v>
      </c>
      <c r="AV14" s="24">
        <v>0</v>
      </c>
      <c r="AW14" s="24"/>
      <c r="AX14" s="24"/>
      <c r="AY14" s="24"/>
      <c r="AZ14" s="24">
        <v>0</v>
      </c>
      <c r="BA14" s="22">
        <v>0</v>
      </c>
      <c r="BB14" s="24">
        <v>0</v>
      </c>
      <c r="BC14" s="24" t="s">
        <v>59</v>
      </c>
      <c r="BD14" s="25"/>
      <c r="BE14" s="25" t="s">
        <v>87</v>
      </c>
      <c r="BF14" s="24">
        <v>13896670298</v>
      </c>
    </row>
    <row r="15" spans="1:58" s="8" customFormat="1" ht="17.25" x14ac:dyDescent="0.35">
      <c r="A15" s="34">
        <v>14</v>
      </c>
      <c r="B15" s="35">
        <v>44659</v>
      </c>
      <c r="C15" s="36" t="s">
        <v>88</v>
      </c>
      <c r="D15" s="37">
        <v>14</v>
      </c>
      <c r="E15" s="37">
        <v>14</v>
      </c>
      <c r="F15" s="38">
        <v>0</v>
      </c>
      <c r="G15" s="38">
        <v>14</v>
      </c>
      <c r="H15" s="38">
        <v>14</v>
      </c>
      <c r="I15" s="38">
        <v>0</v>
      </c>
      <c r="J15" s="38">
        <v>14</v>
      </c>
      <c r="K15" s="38">
        <v>14</v>
      </c>
      <c r="L15" s="38">
        <v>0</v>
      </c>
      <c r="M15" s="38">
        <v>14</v>
      </c>
      <c r="N15" s="38">
        <v>14</v>
      </c>
      <c r="O15" s="38">
        <v>0</v>
      </c>
      <c r="P15" s="38">
        <v>10</v>
      </c>
      <c r="Q15" s="38">
        <v>10</v>
      </c>
      <c r="R15" s="38">
        <v>1</v>
      </c>
      <c r="S15" s="38">
        <v>4</v>
      </c>
      <c r="T15" s="38">
        <v>4</v>
      </c>
      <c r="U15" s="38">
        <v>0</v>
      </c>
      <c r="V15" s="38">
        <v>3</v>
      </c>
      <c r="W15" s="38">
        <v>3</v>
      </c>
      <c r="X15" s="38">
        <v>0</v>
      </c>
      <c r="Y15" s="38">
        <v>3</v>
      </c>
      <c r="Z15" s="38">
        <v>3</v>
      </c>
      <c r="AA15" s="38">
        <v>0</v>
      </c>
      <c r="AB15" s="38">
        <v>3</v>
      </c>
      <c r="AC15" s="38">
        <v>3</v>
      </c>
      <c r="AD15" s="38"/>
      <c r="AE15" s="38"/>
      <c r="AF15" s="38"/>
      <c r="AG15" s="38"/>
      <c r="AH15" s="38">
        <v>33</v>
      </c>
      <c r="AI15" s="39">
        <v>26</v>
      </c>
      <c r="AJ15" s="38">
        <v>7</v>
      </c>
      <c r="AK15" s="38">
        <v>33</v>
      </c>
      <c r="AL15" s="38">
        <v>33</v>
      </c>
      <c r="AM15" s="38">
        <v>0</v>
      </c>
      <c r="AN15" s="38">
        <v>33</v>
      </c>
      <c r="AO15" s="38">
        <v>33</v>
      </c>
      <c r="AP15" s="38">
        <v>0</v>
      </c>
      <c r="AQ15" s="38">
        <v>31</v>
      </c>
      <c r="AR15" s="38">
        <v>31</v>
      </c>
      <c r="AS15" s="38">
        <v>0</v>
      </c>
      <c r="AT15" s="38">
        <v>7</v>
      </c>
      <c r="AU15" s="38">
        <v>7</v>
      </c>
      <c r="AV15" s="38">
        <v>0</v>
      </c>
      <c r="AW15" s="38">
        <v>0</v>
      </c>
      <c r="AX15" s="38">
        <v>0</v>
      </c>
      <c r="AY15" s="38">
        <v>0</v>
      </c>
      <c r="AZ15" s="38">
        <v>32</v>
      </c>
      <c r="BA15" s="39">
        <v>32</v>
      </c>
      <c r="BB15" s="38">
        <v>0</v>
      </c>
      <c r="BC15" s="38" t="s">
        <v>68</v>
      </c>
      <c r="BD15" s="38"/>
      <c r="BE15" s="40" t="s">
        <v>89</v>
      </c>
      <c r="BF15" s="36">
        <v>13594341909</v>
      </c>
    </row>
    <row r="16" spans="1:58" x14ac:dyDescent="0.25">
      <c r="A16" s="22">
        <v>15</v>
      </c>
      <c r="B16" s="33">
        <v>44659</v>
      </c>
      <c r="C16" s="24" t="s">
        <v>90</v>
      </c>
      <c r="D16" s="24">
        <v>1</v>
      </c>
      <c r="E16" s="22">
        <v>1</v>
      </c>
      <c r="F16" s="24">
        <v>0</v>
      </c>
      <c r="G16" s="24">
        <v>1</v>
      </c>
      <c r="H16" s="24">
        <v>1</v>
      </c>
      <c r="I16" s="24">
        <v>0</v>
      </c>
      <c r="J16" s="24">
        <v>1</v>
      </c>
      <c r="K16" s="24">
        <v>1</v>
      </c>
      <c r="L16" s="24">
        <v>0</v>
      </c>
      <c r="M16" s="24">
        <v>1</v>
      </c>
      <c r="N16" s="24">
        <v>1</v>
      </c>
      <c r="O16" s="24">
        <v>0</v>
      </c>
      <c r="P16" s="24">
        <v>1</v>
      </c>
      <c r="Q16" s="24">
        <v>1</v>
      </c>
      <c r="R16" s="24">
        <v>0</v>
      </c>
      <c r="S16" s="24">
        <v>1</v>
      </c>
      <c r="T16" s="24">
        <v>1</v>
      </c>
      <c r="U16" s="24">
        <v>0</v>
      </c>
      <c r="V16" s="24">
        <v>1</v>
      </c>
      <c r="W16" s="24">
        <v>1</v>
      </c>
      <c r="X16" s="24">
        <v>0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>
        <v>18</v>
      </c>
      <c r="AI16" s="24">
        <v>14</v>
      </c>
      <c r="AJ16" s="24">
        <v>4</v>
      </c>
      <c r="AK16" s="24">
        <v>18</v>
      </c>
      <c r="AL16" s="24">
        <v>18</v>
      </c>
      <c r="AM16" s="24">
        <v>0</v>
      </c>
      <c r="AN16" s="24">
        <v>18</v>
      </c>
      <c r="AO16" s="24">
        <v>18</v>
      </c>
      <c r="AP16" s="24">
        <v>0</v>
      </c>
      <c r="AQ16" s="24">
        <v>17</v>
      </c>
      <c r="AR16" s="24">
        <v>17</v>
      </c>
      <c r="AS16" s="24">
        <v>0</v>
      </c>
      <c r="AT16" s="24">
        <v>5</v>
      </c>
      <c r="AU16" s="24">
        <v>5</v>
      </c>
      <c r="AV16" s="24">
        <v>0</v>
      </c>
      <c r="AW16" s="24">
        <v>2</v>
      </c>
      <c r="AX16" s="24">
        <v>2</v>
      </c>
      <c r="AY16" s="24">
        <v>0</v>
      </c>
      <c r="AZ16" s="24">
        <v>0</v>
      </c>
      <c r="BA16" s="22">
        <v>0</v>
      </c>
      <c r="BB16" s="24">
        <v>0</v>
      </c>
      <c r="BC16" s="25" t="s">
        <v>59</v>
      </c>
      <c r="BD16" s="24"/>
      <c r="BE16" s="25" t="s">
        <v>91</v>
      </c>
      <c r="BF16" s="24">
        <v>18716428718</v>
      </c>
    </row>
    <row r="17" spans="1:58" x14ac:dyDescent="0.25">
      <c r="A17" s="22">
        <v>16</v>
      </c>
      <c r="B17" s="33">
        <v>44659.5</v>
      </c>
      <c r="C17" s="24" t="s">
        <v>92</v>
      </c>
      <c r="D17" s="24">
        <v>1</v>
      </c>
      <c r="E17" s="22">
        <v>1</v>
      </c>
      <c r="F17" s="24">
        <v>0</v>
      </c>
      <c r="G17" s="24">
        <v>1</v>
      </c>
      <c r="H17" s="24">
        <v>1</v>
      </c>
      <c r="I17" s="24">
        <v>0</v>
      </c>
      <c r="J17" s="24">
        <v>1</v>
      </c>
      <c r="K17" s="24">
        <v>1</v>
      </c>
      <c r="L17" s="24">
        <v>0</v>
      </c>
      <c r="M17" s="24">
        <v>1</v>
      </c>
      <c r="N17" s="24">
        <v>1</v>
      </c>
      <c r="O17" s="24">
        <v>0</v>
      </c>
      <c r="P17" s="24">
        <v>1</v>
      </c>
      <c r="Q17" s="24">
        <v>1</v>
      </c>
      <c r="R17" s="24">
        <v>0</v>
      </c>
      <c r="S17" s="24">
        <v>1</v>
      </c>
      <c r="T17" s="24">
        <v>0</v>
      </c>
      <c r="U17" s="24">
        <v>0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>
        <v>1</v>
      </c>
      <c r="AI17" s="22">
        <v>0</v>
      </c>
      <c r="AJ17" s="24">
        <v>1</v>
      </c>
      <c r="AK17" s="24">
        <v>1</v>
      </c>
      <c r="AL17" s="24">
        <v>1</v>
      </c>
      <c r="AM17" s="24">
        <v>0</v>
      </c>
      <c r="AN17" s="24">
        <v>1</v>
      </c>
      <c r="AO17" s="24">
        <v>1</v>
      </c>
      <c r="AP17" s="24">
        <v>0</v>
      </c>
      <c r="AQ17" s="24">
        <v>1</v>
      </c>
      <c r="AR17" s="24">
        <v>1</v>
      </c>
      <c r="AS17" s="24">
        <v>0</v>
      </c>
      <c r="AT17" s="24">
        <v>1</v>
      </c>
      <c r="AU17" s="24">
        <v>1</v>
      </c>
      <c r="AV17" s="24">
        <v>0</v>
      </c>
      <c r="AW17" s="24">
        <v>1</v>
      </c>
      <c r="AX17" s="24">
        <v>1</v>
      </c>
      <c r="AY17" s="24">
        <v>0</v>
      </c>
      <c r="AZ17" s="24"/>
      <c r="BA17" s="22"/>
      <c r="BB17" s="24"/>
      <c r="BC17" s="24"/>
      <c r="BD17" s="24"/>
      <c r="BE17" s="25" t="s">
        <v>93</v>
      </c>
      <c r="BF17" s="24">
        <v>18223614307</v>
      </c>
    </row>
    <row r="18" spans="1:58" x14ac:dyDescent="0.25">
      <c r="A18" s="22">
        <v>17</v>
      </c>
      <c r="B18" s="23">
        <v>44659.5</v>
      </c>
      <c r="C18" s="24" t="s">
        <v>94</v>
      </c>
      <c r="D18" s="24">
        <v>1</v>
      </c>
      <c r="E18" s="22">
        <v>1</v>
      </c>
      <c r="F18" s="24">
        <v>0</v>
      </c>
      <c r="G18" s="24">
        <v>1</v>
      </c>
      <c r="H18" s="24">
        <v>1</v>
      </c>
      <c r="I18" s="24">
        <v>0</v>
      </c>
      <c r="J18" s="24">
        <v>1</v>
      </c>
      <c r="K18" s="24">
        <v>1</v>
      </c>
      <c r="L18" s="24">
        <v>0</v>
      </c>
      <c r="M18" s="24">
        <v>1</v>
      </c>
      <c r="N18" s="24">
        <v>1</v>
      </c>
      <c r="O18" s="24">
        <v>0</v>
      </c>
      <c r="P18" s="24">
        <v>1</v>
      </c>
      <c r="Q18" s="24">
        <v>1</v>
      </c>
      <c r="R18" s="24">
        <v>0</v>
      </c>
      <c r="S18" s="24">
        <v>1</v>
      </c>
      <c r="T18" s="24">
        <v>1</v>
      </c>
      <c r="U18" s="24">
        <v>0</v>
      </c>
      <c r="V18" s="24">
        <v>1</v>
      </c>
      <c r="W18" s="24">
        <v>1</v>
      </c>
      <c r="X18" s="24">
        <v>0</v>
      </c>
      <c r="Y18" s="24">
        <v>1</v>
      </c>
      <c r="Z18" s="24">
        <v>1</v>
      </c>
      <c r="AA18" s="24">
        <v>0</v>
      </c>
      <c r="AB18" s="24"/>
      <c r="AC18" s="24"/>
      <c r="AD18" s="24"/>
      <c r="AE18" s="24"/>
      <c r="AF18" s="24"/>
      <c r="AG18" s="24"/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>
        <v>0</v>
      </c>
      <c r="BA18" s="22">
        <v>0</v>
      </c>
      <c r="BB18" s="24">
        <v>0</v>
      </c>
      <c r="BC18" s="24" t="s">
        <v>59</v>
      </c>
      <c r="BD18" s="24"/>
      <c r="BE18" s="25" t="s">
        <v>95</v>
      </c>
      <c r="BF18" s="24">
        <v>13638266001</v>
      </c>
    </row>
    <row r="19" spans="1:58" s="8" customFormat="1" x14ac:dyDescent="0.25">
      <c r="A19" s="34">
        <v>18</v>
      </c>
      <c r="B19" s="23">
        <v>44659</v>
      </c>
      <c r="C19" s="40" t="s">
        <v>96</v>
      </c>
      <c r="D19" s="36">
        <v>1</v>
      </c>
      <c r="E19" s="34">
        <v>1</v>
      </c>
      <c r="F19" s="36">
        <v>0</v>
      </c>
      <c r="G19" s="36">
        <v>1</v>
      </c>
      <c r="H19" s="36">
        <v>1</v>
      </c>
      <c r="I19" s="36">
        <v>0</v>
      </c>
      <c r="J19" s="36">
        <v>1</v>
      </c>
      <c r="K19" s="36">
        <v>1</v>
      </c>
      <c r="L19" s="36">
        <v>0</v>
      </c>
      <c r="M19" s="36">
        <v>1</v>
      </c>
      <c r="N19" s="36">
        <v>1</v>
      </c>
      <c r="O19" s="36">
        <v>0</v>
      </c>
      <c r="P19" s="36">
        <v>1</v>
      </c>
      <c r="Q19" s="36">
        <v>1</v>
      </c>
      <c r="R19" s="36">
        <v>0</v>
      </c>
      <c r="S19" s="36">
        <v>1</v>
      </c>
      <c r="T19" s="36">
        <v>1</v>
      </c>
      <c r="U19" s="36">
        <v>0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>
        <v>10</v>
      </c>
      <c r="AI19" s="34">
        <v>2</v>
      </c>
      <c r="AJ19" s="36">
        <v>8</v>
      </c>
      <c r="AK19" s="36">
        <v>10</v>
      </c>
      <c r="AL19" s="36">
        <v>10</v>
      </c>
      <c r="AM19" s="36">
        <v>0</v>
      </c>
      <c r="AN19" s="36">
        <v>10</v>
      </c>
      <c r="AO19" s="36">
        <v>10</v>
      </c>
      <c r="AP19" s="36">
        <v>0</v>
      </c>
      <c r="AQ19" s="36">
        <v>10</v>
      </c>
      <c r="AR19" s="36">
        <v>10</v>
      </c>
      <c r="AS19" s="36">
        <v>0</v>
      </c>
      <c r="AT19" s="36">
        <v>8</v>
      </c>
      <c r="AU19" s="36">
        <v>8</v>
      </c>
      <c r="AV19" s="36">
        <v>0</v>
      </c>
      <c r="AW19" s="36"/>
      <c r="AX19" s="36"/>
      <c r="AY19" s="36"/>
      <c r="AZ19" s="36">
        <v>0</v>
      </c>
      <c r="BA19" s="34">
        <v>0</v>
      </c>
      <c r="BB19" s="36">
        <v>0</v>
      </c>
      <c r="BC19" s="36"/>
      <c r="BD19" s="36"/>
      <c r="BE19" s="40" t="s">
        <v>97</v>
      </c>
      <c r="BF19" s="36">
        <v>13370768612</v>
      </c>
    </row>
    <row r="20" spans="1:58" s="6" customFormat="1" x14ac:dyDescent="0.25">
      <c r="A20" s="19">
        <v>19</v>
      </c>
      <c r="B20" s="41">
        <v>44659</v>
      </c>
      <c r="C20" s="27" t="s">
        <v>98</v>
      </c>
      <c r="D20" s="27">
        <v>1</v>
      </c>
      <c r="E20" s="19">
        <v>1</v>
      </c>
      <c r="F20" s="27">
        <v>0</v>
      </c>
      <c r="G20" s="27">
        <v>1</v>
      </c>
      <c r="H20" s="27">
        <v>1</v>
      </c>
      <c r="I20" s="27">
        <v>0</v>
      </c>
      <c r="J20" s="27">
        <v>1</v>
      </c>
      <c r="K20" s="27">
        <v>1</v>
      </c>
      <c r="L20" s="27">
        <v>0</v>
      </c>
      <c r="M20" s="27">
        <v>1</v>
      </c>
      <c r="N20" s="27">
        <v>1</v>
      </c>
      <c r="O20" s="27">
        <v>0</v>
      </c>
      <c r="P20" s="27">
        <v>1</v>
      </c>
      <c r="Q20" s="27">
        <v>1</v>
      </c>
      <c r="R20" s="27">
        <v>0</v>
      </c>
      <c r="S20" s="27">
        <v>1</v>
      </c>
      <c r="T20" s="27">
        <v>1</v>
      </c>
      <c r="U20" s="27">
        <v>0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>
        <v>13</v>
      </c>
      <c r="AI20" s="19">
        <v>8</v>
      </c>
      <c r="AJ20" s="27">
        <v>5</v>
      </c>
      <c r="AK20" s="27">
        <v>13</v>
      </c>
      <c r="AL20" s="27">
        <v>13</v>
      </c>
      <c r="AM20" s="27">
        <v>0</v>
      </c>
      <c r="AN20" s="27">
        <v>13</v>
      </c>
      <c r="AO20" s="27">
        <v>13</v>
      </c>
      <c r="AP20" s="27">
        <v>0</v>
      </c>
      <c r="AQ20" s="27">
        <v>13</v>
      </c>
      <c r="AR20" s="27">
        <v>13</v>
      </c>
      <c r="AS20" s="27">
        <v>0</v>
      </c>
      <c r="AT20" s="27">
        <v>5</v>
      </c>
      <c r="AU20" s="27">
        <v>5</v>
      </c>
      <c r="AV20" s="27">
        <v>0</v>
      </c>
      <c r="AW20" s="27"/>
      <c r="AX20" s="27"/>
      <c r="AY20" s="27"/>
      <c r="AZ20" s="27">
        <v>0</v>
      </c>
      <c r="BA20" s="19">
        <v>0</v>
      </c>
      <c r="BB20" s="27">
        <v>0</v>
      </c>
      <c r="BC20" s="27" t="s">
        <v>59</v>
      </c>
      <c r="BD20" s="27"/>
      <c r="BE20" s="28" t="s">
        <v>99</v>
      </c>
      <c r="BF20" s="27">
        <v>18725901753</v>
      </c>
    </row>
    <row r="22" spans="1:58" x14ac:dyDescent="0.25">
      <c r="E22" s="15"/>
      <c r="AI22" s="15"/>
      <c r="BA22" s="15"/>
    </row>
    <row r="23" spans="1:58" x14ac:dyDescent="0.25">
      <c r="E23" s="15"/>
      <c r="AI23" s="15"/>
      <c r="BA23" s="15"/>
    </row>
    <row r="24" spans="1:58" x14ac:dyDescent="0.25">
      <c r="E24" s="15"/>
      <c r="AI24" s="15"/>
      <c r="BA24" s="15"/>
    </row>
    <row r="25" spans="1:58" x14ac:dyDescent="0.25">
      <c r="E25" s="15"/>
      <c r="AI25" s="15"/>
      <c r="BA25" s="15"/>
    </row>
    <row r="26" spans="1:58" x14ac:dyDescent="0.25">
      <c r="E26" s="15"/>
      <c r="AI26" s="15"/>
      <c r="BA26" s="15"/>
    </row>
    <row r="27" spans="1:58" x14ac:dyDescent="0.25">
      <c r="E27" s="15"/>
      <c r="AI27" s="15"/>
      <c r="BA27" s="15"/>
    </row>
    <row r="28" spans="1:58" x14ac:dyDescent="0.25">
      <c r="E28" s="15"/>
      <c r="AI28" s="15"/>
      <c r="BA28" s="15"/>
    </row>
    <row r="29" spans="1:58" x14ac:dyDescent="0.25">
      <c r="E29" s="15"/>
      <c r="AI29" s="15"/>
      <c r="BA29" s="15"/>
    </row>
    <row r="30" spans="1:58" x14ac:dyDescent="0.25">
      <c r="E30" s="15"/>
      <c r="AI30" s="15"/>
      <c r="BA30" s="15"/>
    </row>
    <row r="31" spans="1:58" x14ac:dyDescent="0.25">
      <c r="E31" s="15"/>
      <c r="AI31" s="15"/>
      <c r="BA31" s="15"/>
    </row>
    <row r="32" spans="1:58" x14ac:dyDescent="0.25">
      <c r="E32" s="15"/>
      <c r="AI32" s="15"/>
      <c r="BA32" s="15"/>
    </row>
    <row r="33" spans="5:53" x14ac:dyDescent="0.25">
      <c r="E33" s="15"/>
      <c r="AI33" s="15"/>
      <c r="BA33" s="15"/>
    </row>
    <row r="34" spans="5:53" x14ac:dyDescent="0.25">
      <c r="E34" s="15"/>
      <c r="AI34" s="15"/>
      <c r="BA34" s="15"/>
    </row>
    <row r="35" spans="5:53" x14ac:dyDescent="0.25">
      <c r="E35" s="15"/>
      <c r="AI35" s="15"/>
      <c r="BA35" s="15"/>
    </row>
    <row r="36" spans="5:53" x14ac:dyDescent="0.25">
      <c r="E36" s="15"/>
      <c r="AI36" s="15"/>
      <c r="BA36" s="15"/>
    </row>
    <row r="37" spans="5:53" x14ac:dyDescent="0.25">
      <c r="E37" s="15"/>
      <c r="AI37" s="15"/>
      <c r="BA37" s="15"/>
    </row>
    <row r="38" spans="5:53" x14ac:dyDescent="0.25">
      <c r="E38" s="15"/>
      <c r="AI38" s="15"/>
      <c r="BA38" s="15"/>
    </row>
    <row r="39" spans="5:53" x14ac:dyDescent="0.25">
      <c r="E39" s="15"/>
      <c r="AI39" s="15"/>
      <c r="BA39" s="15"/>
    </row>
    <row r="40" spans="5:53" x14ac:dyDescent="0.25">
      <c r="E40" s="15"/>
      <c r="AI40" s="15"/>
      <c r="BA40" s="15"/>
    </row>
    <row r="41" spans="5:53" x14ac:dyDescent="0.25">
      <c r="E41" s="15"/>
      <c r="AI41" s="15"/>
      <c r="BA41" s="15"/>
    </row>
    <row r="42" spans="5:53" x14ac:dyDescent="0.25">
      <c r="E42" s="15"/>
      <c r="AI42" s="15"/>
      <c r="BA42" s="15"/>
    </row>
    <row r="43" spans="5:53" x14ac:dyDescent="0.25">
      <c r="E43" s="15"/>
      <c r="AI43" s="15"/>
      <c r="BA43" s="15"/>
    </row>
    <row r="44" spans="5:53" x14ac:dyDescent="0.25">
      <c r="E44" s="15"/>
      <c r="AI44" s="15"/>
      <c r="BA44" s="15"/>
    </row>
    <row r="45" spans="5:53" x14ac:dyDescent="0.25">
      <c r="E45" s="15"/>
      <c r="AI45" s="15"/>
      <c r="BA45" s="15"/>
    </row>
    <row r="46" spans="5:53" x14ac:dyDescent="0.25">
      <c r="E46" s="15"/>
      <c r="AI46" s="15"/>
      <c r="BA46" s="15"/>
    </row>
    <row r="47" spans="5:53" x14ac:dyDescent="0.25">
      <c r="E47" s="15"/>
      <c r="AI47" s="15"/>
      <c r="BA47" s="15"/>
    </row>
    <row r="48" spans="5:53" x14ac:dyDescent="0.25">
      <c r="E48" s="15"/>
      <c r="AI48" s="15"/>
      <c r="BA48" s="15"/>
    </row>
    <row r="49" spans="5:53" x14ac:dyDescent="0.25">
      <c r="E49" s="15"/>
      <c r="AI49" s="15"/>
      <c r="BA49" s="15"/>
    </row>
    <row r="50" spans="5:53" x14ac:dyDescent="0.25">
      <c r="E50" s="15"/>
      <c r="AI50" s="15"/>
      <c r="BA50" s="15"/>
    </row>
    <row r="51" spans="5:53" x14ac:dyDescent="0.25">
      <c r="E51" s="15"/>
      <c r="AI51" s="15"/>
      <c r="BA51" s="15"/>
    </row>
    <row r="52" spans="5:53" x14ac:dyDescent="0.25">
      <c r="E52" s="15"/>
      <c r="AI52" s="15"/>
      <c r="BA52" s="15"/>
    </row>
    <row r="53" spans="5:53" x14ac:dyDescent="0.25">
      <c r="E53" s="15"/>
      <c r="AI53" s="15"/>
      <c r="BA53" s="15"/>
    </row>
    <row r="54" spans="5:53" x14ac:dyDescent="0.25">
      <c r="E54" s="15"/>
      <c r="AI54" s="15"/>
      <c r="BA54" s="15"/>
    </row>
    <row r="55" spans="5:53" x14ac:dyDescent="0.25">
      <c r="E55" s="15"/>
      <c r="AI55" s="15"/>
      <c r="BA55" s="15"/>
    </row>
  </sheetData>
  <sheetProtection formatCells="0" insertHyperlinks="0" autoFilter="0"/>
  <protectedRanges>
    <protectedRange sqref="D1:D1048576" name="Range1"/>
  </protectedRanges>
  <phoneticPr fontId="8" type="noConversion"/>
  <dataValidations count="14">
    <dataValidation type="whole" operator="lessThanOrEqual" allowBlank="1" showInputMessage="1" showErrorMessage="1" errorTitle="输入错误" error="请输入大于或等于0的整数,且不能大于已出结果数" sqref="BB2:BB14 BB16:BB20 BB22:BB1048576" xr:uid="{00000000-0002-0000-0000-000000000000}">
      <formula1>BA2</formula1>
    </dataValidation>
    <dataValidation type="whole" operator="lessThanOrEqual" allowBlank="1" showInputMessage="1" showErrorMessage="1" errorTitle="输入错误" error="请输入大于或等于0的整数，_x000a_且不能大于已出结果数" sqref="AM17 I2:I7 I9:I14 I16:I20 L2:L7 L9:L14 L16:L20 O2:O7 O9:O14 O16:O20 R2:R7 R9:R14 R16:R20 U2:U7 U9:U14 U16:U20 X2:X7 X9:X14 X16:X20 AA2:AA7 AA9:AA14 AA16:AA20 AD2:AD7 AD9:AD14 AD16:AD20 AG2:AG7 AG9:AG14 AG16:AG20 AM3:AM7 AM9:AM14 AM19:AM20 AP2:AP7 AP9:AP11 AP13:AP14 AP17:AP20 AS2:AS7 AS9:AS14 AS16:AS20 AV2:AV7 AV9:AV14 AV16:AV20 AY2:AY7 AY9:AY14 AY16:AY20 AY22:AY1048576 AV22:AV1048576 AS22:AS1048576 AP22:AP1048576 AM22:AM1048576 AG22:AG1048576 AD22:AD1048576 AA22:AA1048576 X22:X1048576 U22:U1048576 R22:R1048576 O22:O1048576 L22:L1048576 I22:I1048576" xr:uid="{00000000-0002-0000-0000-000003000000}">
      <formula1>H2</formula1>
    </dataValidation>
    <dataValidation type="whole" operator="lessThanOrEqual" allowBlank="1" showInputMessage="1" showErrorMessage="1" errorTitle="输入错误" error="请输入大于或等于0的整数，_x000a_且不能大于已出结果数" sqref="AQ12" xr:uid="{00000000-0002-0000-0000-000004000000}">
      <formula1>AO12</formula1>
    </dataValidation>
    <dataValidation type="whole" operator="lessThanOrEqual" allowBlank="1" showInputMessage="1" showErrorMessage="1" errorTitle="输入错误" error="请输入大于或等于0的整数,_x000a_且不能大于上次采样数" sqref="AT12" xr:uid="{00000000-0002-0000-0000-000005000000}">
      <formula1>#REF!</formula1>
    </dataValidation>
    <dataValidation type="whole" operator="lessThanOrEqual" allowBlank="1" showInputMessage="1" showErrorMessage="1" errorTitle="输入错误" error="请输入大于或等于0的整数，_x000a_且不能大于采样数" sqref="AL17 H2:H7 H9:H14 H16:H20 K2:K7 K9:K14 K16:K20 N2:N7 N9:N14 N16:N20 Q2:Q7 Q9:Q14 Q16:Q20 T2:T7 T9:T14 T16:T20 W2:W7 W9:W14 W16:W20 Z2:Z7 Z9:Z14 Z16:Z20 AC2:AC7 AC9:AC14 AC16:AC20 AF2:AF7 AF9:AF14 AF16:AF20 AL3:AL7 AL9:AL14 AL19:AL20 AO2:AO7 AO9:AO14 AO17:AO20 AR2:AR7 AR9:AR11 AR13:AR14 AR17:AR20 AU2:AU7 AU9:AU14 AU17:AU20 AX2:AX7 AX9:AX14 AX16:AX20 AX22:AX1048576 AU22:AU1048576 AR22:AR1048576 AO22:AO1048576 AL22:AL1048576 AF22:AF1048576 AC22:AC1048576 Z22:Z1048576 W22:W1048576 T22:T1048576 Q22:Q1048576 N22:N1048576 K22:K1048576 H22:H1048576" xr:uid="{00000000-0002-0000-0000-000006000000}">
      <formula1>G2</formula1>
    </dataValidation>
    <dataValidation allowBlank="1" showInputMessage="1" showErrorMessage="1" errorTitle="输入错误" error="请在下拉菜单选择" sqref="BD2:BD7 BD9:BD14 BD16:BD20 BD22:BD1048576" xr:uid="{00000000-0002-0000-0000-000007000000}"/>
    <dataValidation type="whole" operator="lessThanOrEqual" allowBlank="1" showInputMessage="1" showErrorMessage="1" errorTitle="输入出错" error="请输入大于或等于0的整数_x000a_且不能大于追踪数" sqref="AI17 E2:E7 E9:E14 E16:E20 AI2:AI7 AI9:AI14 AI19:AI20 AI22:AI1048576 E22:E1048576" xr:uid="{00000000-0002-0000-0000-000008000000}">
      <formula1>D2</formula1>
    </dataValidation>
    <dataValidation type="whole" operator="lessThanOrEqual" allowBlank="1" showInputMessage="1" showErrorMessage="1" errorTitle="输入错误" error="请输入大于或等于0的整数,_x000a_且不能大于上次采样数" sqref="AR16 AU16 J2:J7 J9:J14 J17:J20 M2:M7 M9:M14 M16:M20 P2:P7 P9:P14 P16:P20 S2:S7 S9:S14 S16:S20 V2:V7 V9:V14 V16:V20 Y2:Y7 Y9:Y14 Y16:Y20 AB2:AB7 AB9:AB14 AB16:AB20 AE2:AE7 AE9:AE14 AE16:AE20 AN2:AN7 AN9:AN14 AN17:AN20 AQ2:AQ7 AQ9:AQ11 AQ13:AQ14 AQ16:AQ20 AT2:AT7 AT9:AT11 AT13:AT14 AT16:AT20 AW2:AW7 AW9:AW14 AW16:AW20 AW22:AW1048576 AT22:AT1048576 AQ22:AQ1048576 AN22:AN1048576 AE22:AE1048576 AB22:AB1048576 Y22:Y1048576 V22:V1048576 S22:S1048576 P22:P1048576 M22:M1048576 J22:J1048576" xr:uid="{00000000-0002-0000-0000-000009000000}">
      <formula1>G2</formula1>
    </dataValidation>
    <dataValidation type="whole" operator="greaterThanOrEqual" allowBlank="1" showInputMessage="1" showErrorMessage="1" errorTitle="输入错误" error="请输入大于或等于0的整数" sqref="AI16 AK16:AL16 AN16:AO16 D2:D7 D9:D14 D16:D20 D22:D1048576 AH2:AH7 AH9:AH14 AH16:AH20 AH22:AH1048576 AZ2:AZ14 AZ16:AZ20 AZ22:AZ1048576" xr:uid="{00000000-0002-0000-0000-00000A000000}">
      <formula1>0</formula1>
    </dataValidation>
    <dataValidation type="whole" operator="lessThanOrEqual" allowBlank="1" showInputMessage="1" showErrorMessage="1" errorTitle="输入错误" error="请输入大于或等于0的整数,_x000a_且不能大于追踪数" sqref="J16 AK17 G2:G7 G9:G14 G16:G20 AK3:AK7 AK9:AK14 AK19:AK20 AK22:AK1048576 G22:G1048576" xr:uid="{00000000-0002-0000-0000-00000B000000}">
      <formula1>D2</formula1>
    </dataValidation>
    <dataValidation type="whole" operator="lessThanOrEqual" allowBlank="1" showInputMessage="1" showErrorMessage="1" errorTitle="输入错误" error="请输入大于或等于0的整数,且不能大于密接追踪数" sqref="AK2 AM2 AM16 AP16 AI18:AM18 F2:F7 F9:F14 F16:F20 AJ2:AJ7 AJ9:AJ14 AJ16:AJ17 AJ19:AJ20 AJ22:AJ1048576 F22:F1048576" xr:uid="{00000000-0002-0000-0000-00000C000000}">
      <formula1>D2</formula1>
    </dataValidation>
    <dataValidation type="whole" operator="lessThanOrEqual" allowBlank="1" showInputMessage="1" showErrorMessage="1" errorTitle="输入错误" error="请输入大于或等于0的整数，_x000a_且不能大于采样数" sqref="AR12" xr:uid="{00000000-0002-0000-0000-00000D000000}">
      <formula1>#REF!</formula1>
    </dataValidation>
    <dataValidation type="whole" operator="lessThanOrEqual" allowBlank="1" showInputMessage="1" showErrorMessage="1" errorTitle="输入出错" error="请输入大于或等于0的整数_x000a_且不能大于采样数" sqref="BA2:BA14 BA16:BA20 BA22:BA1048576" xr:uid="{00000000-0002-0000-0000-00000E000000}">
      <formula1>AZ2</formula1>
    </dataValidation>
    <dataValidation type="whole" operator="lessThanOrEqual" allowBlank="1" showErrorMessage="1" errorTitle="输入错误" error="请输入大于或等于0的整数,且不能大于密接追踪数" sqref="AL2" xr:uid="{00000000-0002-0000-0000-00000F000000}">
      <formula1>AK2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输入错误" error="请选择正确的区县名_x000a_" xr:uid="{00000000-0002-0000-0000-000001000000}">
          <x14:formula1>
            <xm:f>变量!$B:$B</xm:f>
          </x14:formula1>
          <xm:sqref>C2:C7 C9:C20 C22:C1048576</xm:sqref>
        </x14:dataValidation>
        <x14:dataValidation type="list" allowBlank="1" showInputMessage="1" showErrorMessage="1" errorTitle="输入错误" error="请在下拉菜单选择" xr:uid="{00000000-0002-0000-0000-000002000000}">
          <x14:formula1>
            <xm:f>变量!$A$1:$A$3</xm:f>
          </x14:formula1>
          <xm:sqref>BC2:BC14 BC16:BC20 BC22:BC1048576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1" sqref="B1:B1048576"/>
    </sheetView>
  </sheetViews>
  <sheetFormatPr defaultColWidth="9" defaultRowHeight="14.25" x14ac:dyDescent="0.2"/>
  <sheetData>
    <row r="1" spans="1:2" x14ac:dyDescent="0.2">
      <c r="A1" t="s">
        <v>68</v>
      </c>
      <c r="B1" s="1" t="s">
        <v>79</v>
      </c>
    </row>
    <row r="2" spans="1:2" x14ac:dyDescent="0.2">
      <c r="A2" t="s">
        <v>100</v>
      </c>
      <c r="B2" s="1" t="s">
        <v>101</v>
      </c>
    </row>
    <row r="3" spans="1:2" x14ac:dyDescent="0.2">
      <c r="A3" t="s">
        <v>59</v>
      </c>
      <c r="B3" s="2" t="s">
        <v>102</v>
      </c>
    </row>
    <row r="4" spans="1:2" x14ac:dyDescent="0.2">
      <c r="B4" s="2" t="s">
        <v>103</v>
      </c>
    </row>
    <row r="5" spans="1:2" x14ac:dyDescent="0.2">
      <c r="B5" s="1" t="s">
        <v>70</v>
      </c>
    </row>
    <row r="6" spans="1:2" x14ac:dyDescent="0.2">
      <c r="B6" s="2" t="s">
        <v>104</v>
      </c>
    </row>
    <row r="7" spans="1:2" x14ac:dyDescent="0.2">
      <c r="B7" s="2" t="s">
        <v>84</v>
      </c>
    </row>
    <row r="8" spans="1:2" x14ac:dyDescent="0.2">
      <c r="B8" s="2" t="s">
        <v>75</v>
      </c>
    </row>
    <row r="9" spans="1:2" x14ac:dyDescent="0.2">
      <c r="B9" s="2" t="s">
        <v>92</v>
      </c>
    </row>
    <row r="10" spans="1:2" x14ac:dyDescent="0.2">
      <c r="B10" s="1" t="s">
        <v>63</v>
      </c>
    </row>
    <row r="11" spans="1:2" x14ac:dyDescent="0.2">
      <c r="B11" s="2" t="s">
        <v>105</v>
      </c>
    </row>
    <row r="12" spans="1:2" x14ac:dyDescent="0.2">
      <c r="B12" s="1" t="s">
        <v>106</v>
      </c>
    </row>
    <row r="13" spans="1:2" x14ac:dyDescent="0.2">
      <c r="B13" s="1" t="s">
        <v>90</v>
      </c>
    </row>
    <row r="14" spans="1:2" x14ac:dyDescent="0.2">
      <c r="B14" s="2" t="s">
        <v>82</v>
      </c>
    </row>
    <row r="15" spans="1:2" x14ac:dyDescent="0.2">
      <c r="B15" s="1" t="s">
        <v>61</v>
      </c>
    </row>
    <row r="16" spans="1:2" x14ac:dyDescent="0.2">
      <c r="B16" s="2" t="s">
        <v>107</v>
      </c>
    </row>
    <row r="17" spans="2:2" x14ac:dyDescent="0.2">
      <c r="B17" s="2" t="s">
        <v>108</v>
      </c>
    </row>
    <row r="18" spans="2:2" x14ac:dyDescent="0.2">
      <c r="B18" s="2" t="s">
        <v>67</v>
      </c>
    </row>
    <row r="19" spans="2:2" x14ac:dyDescent="0.2">
      <c r="B19" s="1" t="s">
        <v>72</v>
      </c>
    </row>
    <row r="20" spans="2:2" x14ac:dyDescent="0.2">
      <c r="B20" s="2" t="s">
        <v>109</v>
      </c>
    </row>
    <row r="21" spans="2:2" x14ac:dyDescent="0.2">
      <c r="B21" s="2" t="s">
        <v>110</v>
      </c>
    </row>
    <row r="22" spans="2:2" x14ac:dyDescent="0.2">
      <c r="B22" s="1" t="s">
        <v>111</v>
      </c>
    </row>
    <row r="23" spans="2:2" x14ac:dyDescent="0.2">
      <c r="B23" s="1" t="s">
        <v>58</v>
      </c>
    </row>
    <row r="24" spans="2:2" x14ac:dyDescent="0.2">
      <c r="B24" s="2" t="s">
        <v>112</v>
      </c>
    </row>
    <row r="25" spans="2:2" x14ac:dyDescent="0.2">
      <c r="B25" s="3" t="s">
        <v>77</v>
      </c>
    </row>
    <row r="26" spans="2:2" x14ac:dyDescent="0.2">
      <c r="B26" s="2" t="s">
        <v>113</v>
      </c>
    </row>
    <row r="27" spans="2:2" x14ac:dyDescent="0.2">
      <c r="B27" s="2" t="s">
        <v>114</v>
      </c>
    </row>
    <row r="28" spans="2:2" x14ac:dyDescent="0.2">
      <c r="B28" s="2" t="s">
        <v>115</v>
      </c>
    </row>
    <row r="29" spans="2:2" x14ac:dyDescent="0.2">
      <c r="B29" s="2" t="s">
        <v>116</v>
      </c>
    </row>
    <row r="30" spans="2:2" x14ac:dyDescent="0.2">
      <c r="B30" s="1" t="s">
        <v>117</v>
      </c>
    </row>
    <row r="31" spans="2:2" x14ac:dyDescent="0.2">
      <c r="B31" s="2" t="s">
        <v>98</v>
      </c>
    </row>
    <row r="32" spans="2:2" x14ac:dyDescent="0.2">
      <c r="B32" s="2" t="s">
        <v>118</v>
      </c>
    </row>
    <row r="33" spans="2:2" x14ac:dyDescent="0.2">
      <c r="B33" s="2" t="s">
        <v>86</v>
      </c>
    </row>
    <row r="34" spans="2:2" x14ac:dyDescent="0.2">
      <c r="B34" s="2" t="s">
        <v>119</v>
      </c>
    </row>
    <row r="35" spans="2:2" x14ac:dyDescent="0.2">
      <c r="B35" s="4" t="s">
        <v>120</v>
      </c>
    </row>
    <row r="36" spans="2:2" x14ac:dyDescent="0.2">
      <c r="B36" s="2" t="s">
        <v>121</v>
      </c>
    </row>
    <row r="37" spans="2:2" x14ac:dyDescent="0.2">
      <c r="B37" s="1" t="s">
        <v>65</v>
      </c>
    </row>
    <row r="38" spans="2:2" x14ac:dyDescent="0.2">
      <c r="B38" s="1" t="s">
        <v>88</v>
      </c>
    </row>
    <row r="39" spans="2:2" x14ac:dyDescent="0.2">
      <c r="B39" s="2" t="s">
        <v>122</v>
      </c>
    </row>
    <row r="40" spans="2:2" x14ac:dyDescent="0.2">
      <c r="B40" s="1" t="s">
        <v>96</v>
      </c>
    </row>
    <row r="41" spans="2:2" x14ac:dyDescent="0.2">
      <c r="B41" s="2" t="s">
        <v>94</v>
      </c>
    </row>
  </sheetData>
  <sheetProtection formatCells="0" insertHyperlinks="0" autoFilter="0"/>
  <sortState xmlns:xlrd2="http://schemas.microsoft.com/office/spreadsheetml/2017/richdata2" ref="B1:B41">
    <sortCondition ref="B1:B41"/>
  </sortState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>
    <arrUserId title="Range1" rangeCreator="683170287" othersAccessPermission="visible">
      <userID accessPermission="edit">683170287</userID>
    </arrUserId>
  </rangeList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1" interlineColor="14413811" isDbSheet="0" isDashBoardSheet="0"/>
    <woSheetProps sheetStid="2" interlineOnOff="0" interlineColor="0" isDbSheet="0" isDashBoardSheet="0"/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utofilters xmlns="https://web.wps.cn/et/2018/main">
  <sheetItem sheetStid="1">
    <filterData filterID="605243424"/>
    <filterData filterID="527756639">
      <hiddenRange rowFrom="1" rowTo="15"/>
      <hiddenRange rowFrom="17" rowTo="20"/>
    </filterData>
    <filterData filterID="1138204679"/>
    <autofilterInfo filterID="605243424">
      <autoFilter xmlns="http://schemas.openxmlformats.org/spreadsheetml/2006/main" ref="A1:BF21"/>
    </autofilterInfo>
    <autofilterInfo filterID="527756639">
      <autoFilter xmlns="http://schemas.openxmlformats.org/spreadsheetml/2006/main" ref="A1:BF21">
        <filterColumn colId="2">
          <customFilters>
            <customFilter operator="equal" val="江北区"/>
          </customFilters>
        </filterColumn>
      </autoFilter>
    </autofilterInfo>
  </sheetItem>
</autofilters>
</file>

<file path=customXml/item5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两江新区胡某</vt:lpstr>
      <vt:lpstr>变量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罗飞</cp:lastModifiedBy>
  <dcterms:created xsi:type="dcterms:W3CDTF">2015-06-26T10:19:00Z</dcterms:created>
  <dcterms:modified xsi:type="dcterms:W3CDTF">2022-04-08T08:25:04Z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