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xWindow="240" yWindow="120" windowWidth="22188" windowHeight="9060" activeTab="0"/>
  </bookViews>
  <sheets>
    <sheet name="Sheet1" sheetId="1" r:id="rId1"/>
  </sheets>
  <definedNames/>
  <calcPr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<sst xmlns="http://schemas.openxmlformats.org/spreadsheetml/2006/main" count="91" uniqueCount="64">
  <si>
    <t xml:space="preserve">        重要资产登记表</t>
  </si>
  <si>
    <t>项目：风险评估          部门 ：系统集成部运维团队                          日期:2024/3/15</t>
  </si>
  <si>
    <t>资产登记</t>
  </si>
  <si>
    <t>资产评估</t>
  </si>
  <si>
    <t>类编号</t>
  </si>
  <si>
    <t>资产大类</t>
  </si>
  <si>
    <t>设备主编号</t>
  </si>
  <si>
    <t>资产子编号</t>
  </si>
  <si>
    <t>名称</t>
  </si>
  <si>
    <t>资产型号</t>
  </si>
  <si>
    <t>资产类型</t>
  </si>
  <si>
    <t>归属</t>
  </si>
  <si>
    <t>机密性</t>
  </si>
  <si>
    <t>完整性</t>
  </si>
  <si>
    <t>可用性</t>
  </si>
  <si>
    <t>资产价值</t>
  </si>
  <si>
    <t>01</t>
  </si>
  <si>
    <t>软硬件</t>
  </si>
  <si>
    <t>服务器</t>
  </si>
  <si>
    <t>CentOS Linux release 7.9.2009</t>
  </si>
  <si>
    <t>客户</t>
  </si>
  <si>
    <t>02</t>
  </si>
  <si>
    <t>AI箱</t>
  </si>
  <si>
    <t>AI2.0</t>
  </si>
  <si>
    <t>网络设备</t>
  </si>
  <si>
    <t>03</t>
  </si>
  <si>
    <t>串口服务器</t>
  </si>
  <si>
    <t>USP-TCP-306</t>
  </si>
  <si>
    <t>04</t>
  </si>
  <si>
    <t>汇聚交换机</t>
  </si>
  <si>
    <r>
      <rPr>
        <sz val="12"/>
        <color rgb="FF000000"/>
        <rFont val="宋体"/>
        <family val="2"/>
        <charset val="134"/>
      </rPr>
      <t>L</t>
    </r>
    <r>
      <rPr>
        <sz val="12"/>
        <color indexed="8"/>
        <rFont val="宋体"/>
        <family val="2"/>
        <charset val="134"/>
      </rPr>
      <t>S-5560-30F-EI</t>
    </r>
  </si>
  <si>
    <t>05</t>
  </si>
  <si>
    <t>温振传感器</t>
  </si>
  <si>
    <t>RS-WZ1-N01-1</t>
  </si>
  <si>
    <t>06</t>
  </si>
  <si>
    <t>水浸传感器</t>
  </si>
  <si>
    <t>RS-SJ-N01R01-2</t>
  </si>
  <si>
    <t>07</t>
  </si>
  <si>
    <t>温湿度传感器</t>
  </si>
  <si>
    <t>RS-WS-N01-1A-0</t>
  </si>
  <si>
    <t>08</t>
  </si>
  <si>
    <t>烟雾报警器</t>
  </si>
  <si>
    <t>RS-YG-N01</t>
  </si>
  <si>
    <t>硬件设备</t>
  </si>
  <si>
    <t>09</t>
  </si>
  <si>
    <t>三相多功能电表</t>
  </si>
  <si>
    <t>SDT640-SP</t>
  </si>
  <si>
    <r>
      <rPr>
        <sz val="11"/>
        <color theme="1"/>
        <rFont val="等线"/>
        <family val="2"/>
        <charset val="134"/>
        <scheme val="minor"/>
      </rPr>
      <t>0</t>
    </r>
    <r>
      <rPr>
        <sz val="11"/>
        <color theme="1"/>
        <rFont val="等线"/>
        <family val="2"/>
        <charset val="134"/>
        <scheme val="minor"/>
      </rPr>
      <t>2</t>
    </r>
  </si>
  <si>
    <t>数据</t>
  </si>
  <si>
    <t>配置参数包</t>
  </si>
  <si>
    <t>C版</t>
  </si>
  <si>
    <t>数据配置</t>
  </si>
  <si>
    <t>公司</t>
  </si>
  <si>
    <r>
      <rPr>
        <sz val="11"/>
        <color theme="1"/>
        <rFont val="等线"/>
        <family val="2"/>
        <charset val="134"/>
        <scheme val="minor"/>
      </rPr>
      <t>0</t>
    </r>
    <r>
      <rPr>
        <sz val="11"/>
        <color theme="1"/>
        <rFont val="等线"/>
        <family val="2"/>
        <charset val="134"/>
        <scheme val="minor"/>
      </rPr>
      <t>3</t>
    </r>
  </si>
  <si>
    <t>人员</t>
  </si>
  <si>
    <t>员工</t>
  </si>
  <si>
    <t>颜黎</t>
  </si>
  <si>
    <t>项目经理</t>
  </si>
  <si>
    <t>需求分析总监</t>
  </si>
  <si>
    <t>张凌杰</t>
  </si>
  <si>
    <t>项目领导小组成员</t>
  </si>
  <si>
    <t>技术员</t>
  </si>
  <si>
    <t>曹喜乐</t>
  </si>
  <si>
    <t>技术总监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</si>
</sst>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8">
    <font>
      <sz val="11"/>
      <color theme="1"/>
      <name val="等线"/>
      <family val="2"/>
      <charset val="134"/>
      <scheme val="minor"/>
    </font>
    <font>
      <sz val="10"/>
      <name val="Arial"/>
      <family val="2"/>
    </font>
    <font>
      <b/>
      <sz val="18"/>
      <color theme="1"/>
      <name val="等线"/>
      <family val="2"/>
      <charset val="134"/>
      <scheme val="minor"/>
    </font>
    <font>
      <sz val="14"/>
      <name val="宋体"/>
      <family val="2"/>
      <charset val="134"/>
    </font>
    <font>
      <b/>
      <sz val="11"/>
      <name val="宋体"/>
      <family val="2"/>
      <charset val="134"/>
    </font>
    <font>
      <sz val="12"/>
      <color rgb="FF000000"/>
      <name val="宋体"/>
      <family val="2"/>
      <charset val="134"/>
    </font>
    <font>
      <sz val="11"/>
      <color indexed="8"/>
      <name val="宋体"/>
      <family val="2"/>
      <charset val="134"/>
    </font>
    <font>
      <sz val="10.5"/>
      <name val="宋体"/>
      <family val="2"/>
      <charset val="134"/>
    </font>
    <font>
      <sz val="12"/>
      <name val="宋体"/>
      <family val="2"/>
      <charset val="134"/>
    </font>
    <font>
      <u val="single"/>
      <sz val="11"/>
      <color rgb="FF0000FF"/>
      <name val="等线"/>
      <family val="2"/>
      <scheme val="minor"/>
    </font>
    <font>
      <u val="single"/>
      <sz val="11"/>
      <color rgb="FF800080"/>
      <name val="等线"/>
      <family val="2"/>
      <scheme val="minor"/>
    </font>
    <font>
      <sz val="11"/>
      <color rgb="FFFF0000"/>
      <name val="等线"/>
      <family val="2"/>
      <scheme val="minor"/>
    </font>
    <font>
      <b/>
      <sz val="18"/>
      <color theme="3"/>
      <name val="等线"/>
      <family val="2"/>
      <charset val="134"/>
      <scheme val="minor"/>
    </font>
    <font>
      <i/>
      <sz val="11"/>
      <color rgb="FF7F7F7F"/>
      <name val="等线"/>
      <family val="2"/>
      <scheme val="min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3F3F76"/>
      <name val="等线"/>
      <family val="2"/>
      <scheme val="minor"/>
    </font>
    <font>
      <b/>
      <sz val="11"/>
      <color rgb="FF3F3F3F"/>
      <name val="等线"/>
      <family val="2"/>
      <scheme val="minor"/>
    </font>
    <font>
      <b/>
      <sz val="11"/>
      <color rgb="FFFA7D00"/>
      <name val="等线"/>
      <family val="2"/>
      <scheme val="minor"/>
    </font>
    <font>
      <b/>
      <sz val="11"/>
      <color rgb="FFFFFFFF"/>
      <name val="等线"/>
      <family val="2"/>
      <scheme val="minor"/>
    </font>
    <font>
      <sz val="11"/>
      <color rgb="FFFA7D00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1"/>
      <color rgb="FF006100"/>
      <name val="等线"/>
      <family val="2"/>
      <scheme val="minor"/>
    </font>
    <font>
      <sz val="11"/>
      <color rgb="FF9C0006"/>
      <name val="等线"/>
      <family val="2"/>
      <scheme val="minor"/>
    </font>
    <font>
      <sz val="11"/>
      <color rgb="FF9C6500"/>
      <name val="等线"/>
      <family val="2"/>
      <scheme val="minor"/>
    </font>
    <font>
      <sz val="11"/>
      <color theme="0"/>
      <name val="等线"/>
      <family val="2"/>
      <scheme val="minor"/>
    </font>
    <font>
      <sz val="12"/>
      <color indexed="8"/>
      <name val="宋体"/>
      <family val="2"/>
      <charset val="134"/>
    </font>
  </fonts>
  <fills count="37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</fills>
  <borders count="1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/>
      <right/>
      <top/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/>
      <bottom/>
    </border>
    <border>
      <left/>
      <right style="thin">
        <color auto="1"/>
      </right>
      <top style="thin">
        <color auto="1"/>
      </top>
      <bottom style="thin">
        <color auto="1"/>
      </bottom>
    </border>
  </borders>
  <cellStyleXfs count="9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0" fillId="0" borderId="0" applyFont="0" applyFill="0" applyBorder="0" applyProtection="0">
      <alignment/>
    </xf>
    <xf numFmtId="44" fontId="0" fillId="0" borderId="0" applyFont="0" applyFill="0" applyBorder="0" applyProtection="0">
      <alignment/>
    </xf>
    <xf numFmtId="9" fontId="0" fillId="0" borderId="0" applyFont="0" applyFill="0" applyBorder="0" applyProtection="0">
      <alignment/>
    </xf>
    <xf numFmtId="41" fontId="0" fillId="0" borderId="0" applyFont="0" applyFill="0" applyBorder="0" applyProtection="0">
      <alignment/>
    </xf>
    <xf numFmtId="42" fontId="0" fillId="0" borderId="0" applyFont="0" applyFill="0" applyBorder="0" applyProtection="0">
      <alignment/>
    </xf>
    <xf numFmtId="0" fontId="9" fillId="0" borderId="0" applyNumberFormat="0" applyFill="0" applyBorder="0" applyProtection="0">
      <alignment/>
    </xf>
    <xf numFmtId="0" fontId="10" fillId="0" borderId="0" applyNumberFormat="0" applyFill="0" applyBorder="0" applyProtection="0">
      <alignment/>
    </xf>
    <xf numFmtId="0" fontId="0" fillId="2" borderId="1" applyNumberFormat="0" applyFont="0" applyProtection="0">
      <alignment/>
    </xf>
    <xf numFmtId="0" fontId="11" fillId="0" borderId="0" applyNumberFormat="0" applyFill="0" applyBorder="0" applyProtection="0">
      <alignment/>
    </xf>
    <xf numFmtId="0" fontId="12" fillId="0" borderId="0" applyNumberFormat="0" applyFill="0" applyBorder="0" applyProtection="0">
      <alignment/>
    </xf>
    <xf numFmtId="0" fontId="13" fillId="0" borderId="0" applyNumberFormat="0" applyFill="0" applyBorder="0" applyProtection="0">
      <alignment/>
    </xf>
    <xf numFmtId="0" fontId="14" fillId="0" borderId="2" applyNumberFormat="0" applyFill="0" applyProtection="0">
      <alignment/>
    </xf>
    <xf numFmtId="0" fontId="15" fillId="0" borderId="2" applyNumberFormat="0" applyFill="0" applyProtection="0">
      <alignment/>
    </xf>
    <xf numFmtId="0" fontId="16" fillId="0" borderId="3" applyNumberFormat="0" applyFill="0" applyProtection="0">
      <alignment/>
    </xf>
    <xf numFmtId="0" fontId="16" fillId="0" borderId="0" applyNumberFormat="0" applyFill="0" applyBorder="0" applyProtection="0">
      <alignment/>
    </xf>
    <xf numFmtId="0" fontId="17" fillId="3" borderId="4" applyNumberFormat="0" applyProtection="0">
      <alignment/>
    </xf>
    <xf numFmtId="0" fontId="18" fillId="4" borderId="5" applyNumberFormat="0" applyProtection="0">
      <alignment/>
    </xf>
    <xf numFmtId="0" fontId="19" fillId="4" borderId="4" applyNumberFormat="0" applyProtection="0">
      <alignment/>
    </xf>
    <xf numFmtId="0" fontId="20" fillId="5" borderId="6" applyNumberFormat="0" applyProtection="0">
      <alignment/>
    </xf>
    <xf numFmtId="0" fontId="21" fillId="0" borderId="7" applyNumberFormat="0" applyFill="0" applyProtection="0">
      <alignment/>
    </xf>
    <xf numFmtId="0" fontId="22" fillId="0" borderId="8" applyNumberFormat="0" applyFill="0" applyProtection="0">
      <alignment/>
    </xf>
    <xf numFmtId="0" fontId="23" fillId="6" borderId="0" applyNumberFormat="0" applyBorder="0" applyProtection="0">
      <alignment/>
    </xf>
    <xf numFmtId="0" fontId="24" fillId="7" borderId="0" applyNumberFormat="0" applyBorder="0" applyProtection="0">
      <alignment/>
    </xf>
    <xf numFmtId="0" fontId="25" fillId="8" borderId="0" applyNumberFormat="0" applyBorder="0" applyProtection="0">
      <alignment/>
    </xf>
    <xf numFmtId="0" fontId="26" fillId="9" borderId="0" applyNumberFormat="0" applyBorder="0" applyProtection="0">
      <alignment/>
    </xf>
    <xf numFmtId="0" fontId="0" fillId="10" borderId="0" applyNumberFormat="0" applyBorder="0" applyProtection="0">
      <alignment/>
    </xf>
    <xf numFmtId="0" fontId="0" fillId="11" borderId="0" applyNumberFormat="0" applyBorder="0" applyProtection="0">
      <alignment/>
    </xf>
    <xf numFmtId="0" fontId="26" fillId="12" borderId="0" applyNumberFormat="0" applyBorder="0" applyProtection="0">
      <alignment/>
    </xf>
    <xf numFmtId="0" fontId="26" fillId="13" borderId="0" applyNumberFormat="0" applyBorder="0" applyProtection="0">
      <alignment/>
    </xf>
    <xf numFmtId="0" fontId="0" fillId="14" borderId="0" applyNumberFormat="0" applyBorder="0" applyProtection="0">
      <alignment/>
    </xf>
    <xf numFmtId="0" fontId="0" fillId="15" borderId="0" applyNumberFormat="0" applyBorder="0" applyProtection="0">
      <alignment/>
    </xf>
    <xf numFmtId="0" fontId="26" fillId="16" borderId="0" applyNumberFormat="0" applyBorder="0" applyProtection="0">
      <alignment/>
    </xf>
    <xf numFmtId="0" fontId="26" fillId="17" borderId="0" applyNumberFormat="0" applyBorder="0" applyProtection="0">
      <alignment/>
    </xf>
    <xf numFmtId="0" fontId="0" fillId="18" borderId="0" applyNumberFormat="0" applyBorder="0" applyProtection="0">
      <alignment/>
    </xf>
    <xf numFmtId="0" fontId="0" fillId="19" borderId="0" applyNumberFormat="0" applyBorder="0" applyProtection="0">
      <alignment/>
    </xf>
    <xf numFmtId="0" fontId="26" fillId="20" borderId="0" applyNumberFormat="0" applyBorder="0" applyProtection="0">
      <alignment/>
    </xf>
    <xf numFmtId="0" fontId="26" fillId="21" borderId="0" applyNumberFormat="0" applyBorder="0" applyProtection="0">
      <alignment/>
    </xf>
    <xf numFmtId="0" fontId="0" fillId="22" borderId="0" applyNumberFormat="0" applyBorder="0" applyProtection="0">
      <alignment/>
    </xf>
    <xf numFmtId="0" fontId="0" fillId="23" borderId="0" applyNumberFormat="0" applyBorder="0" applyProtection="0">
      <alignment/>
    </xf>
    <xf numFmtId="0" fontId="26" fillId="24" borderId="0" applyNumberFormat="0" applyBorder="0" applyProtection="0">
      <alignment/>
    </xf>
    <xf numFmtId="0" fontId="26" fillId="25" borderId="0" applyNumberFormat="0" applyBorder="0" applyProtection="0">
      <alignment/>
    </xf>
    <xf numFmtId="0" fontId="0" fillId="26" borderId="0" applyNumberFormat="0" applyBorder="0" applyProtection="0">
      <alignment/>
    </xf>
    <xf numFmtId="0" fontId="0" fillId="27" borderId="0" applyNumberFormat="0" applyBorder="0" applyProtection="0">
      <alignment/>
    </xf>
    <xf numFmtId="0" fontId="26" fillId="28" borderId="0" applyNumberFormat="0" applyBorder="0" applyProtection="0">
      <alignment/>
    </xf>
    <xf numFmtId="0" fontId="26" fillId="29" borderId="0" applyNumberFormat="0" applyBorder="0" applyProtection="0">
      <alignment/>
    </xf>
    <xf numFmtId="0" fontId="0" fillId="30" borderId="0" applyNumberFormat="0" applyBorder="0" applyProtection="0">
      <alignment/>
    </xf>
    <xf numFmtId="0" fontId="0" fillId="31" borderId="0" applyNumberFormat="0" applyBorder="0" applyProtection="0">
      <alignment/>
    </xf>
    <xf numFmtId="0" fontId="26" fillId="32" borderId="0" applyNumberFormat="0" applyBorder="0" applyProtection="0">
      <alignment/>
    </xf>
    <xf numFmtId="0" fontId="6" fillId="0" borderId="0">
      <alignment/>
      <protection/>
    </xf>
    <xf numFmtId="0" fontId="6" fillId="0" borderId="0">
      <alignment/>
      <protection/>
    </xf>
  </cellStyleXfs>
  <cellXfs count="37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33" borderId="0" xfId="0" applyFont="1" applyFill="1" applyBorder="1" applyAlignment="1">
      <alignment horizontal="center" vertical="center" wrapText="1"/>
    </xf>
    <xf numFmtId="0" fontId="3" fillId="33" borderId="9" xfId="0" applyFont="1" applyFill="1" applyBorder="1" applyAlignment="1">
      <alignment horizontal="center" vertical="center" wrapText="1"/>
    </xf>
    <xf numFmtId="0" fontId="4" fillId="34" borderId="10" xfId="0" applyFont="1" applyFill="1" applyBorder="1" applyAlignment="1">
      <alignment horizontal="center" vertical="center" wrapText="1"/>
    </xf>
    <xf numFmtId="0" fontId="4" fillId="34" borderId="11" xfId="0" applyFont="1" applyFill="1" applyBorder="1" applyAlignment="1">
      <alignment horizontal="center" vertical="center" wrapText="1"/>
    </xf>
    <xf numFmtId="0" fontId="0" fillId="34" borderId="12" xfId="0" applyFont="1" applyFill="1" applyBorder="1" applyAlignment="1">
      <alignment horizontal="center" vertical="center" wrapText="1"/>
    </xf>
    <xf numFmtId="0" fontId="0" fillId="34" borderId="12" xfId="0" applyFont="1" applyFill="1" applyBorder="1" applyAlignment="1">
      <alignment horizontal="center" vertical="center" textRotation="255" wrapText="1"/>
    </xf>
    <xf numFmtId="0" fontId="0" fillId="34" borderId="13" xfId="0" applyFont="1" applyFill="1" applyBorder="1" applyAlignment="1">
      <alignment horizontal="center" vertical="center" wrapText="1"/>
    </xf>
    <xf numFmtId="0" fontId="0" fillId="34" borderId="13" xfId="0" applyFont="1" applyFill="1" applyBorder="1" applyAlignment="1">
      <alignment horizontal="center" vertical="center" textRotation="255" wrapText="1"/>
    </xf>
    <xf numFmtId="49" fontId="0" fillId="35" borderId="12" xfId="0" applyNumberFormat="1" applyFont="1" applyFill="1" applyBorder="1" applyAlignment="1">
      <alignment horizontal="center" vertical="center" wrapText="1"/>
    </xf>
    <xf numFmtId="0" fontId="0" fillId="35" borderId="12" xfId="0" applyFont="1" applyFill="1" applyBorder="1" applyAlignment="1">
      <alignment horizontal="center" vertical="center" textRotation="255" wrapText="1"/>
    </xf>
    <xf numFmtId="49" fontId="0" fillId="36" borderId="14" xfId="0" applyNumberFormat="1" applyFont="1" applyFill="1" applyBorder="1" applyAlignment="1">
      <alignment horizontal="center" vertical="center" wrapText="1"/>
    </xf>
    <xf numFmtId="0" fontId="5" fillId="0" borderId="14" xfId="0" applyFont="1" applyBorder="1" applyAlignment="1">
      <alignment vertical="center" wrapText="1"/>
    </xf>
    <xf numFmtId="49" fontId="0" fillId="35" borderId="15" xfId="0" applyNumberFormat="1" applyFont="1" applyFill="1" applyBorder="1" applyAlignment="1">
      <alignment horizontal="center" vertical="center" wrapText="1"/>
    </xf>
    <xf numFmtId="0" fontId="0" fillId="35" borderId="15" xfId="0" applyFont="1" applyFill="1" applyBorder="1" applyAlignment="1">
      <alignment horizontal="center" vertical="center" textRotation="255" wrapText="1"/>
    </xf>
    <xf numFmtId="49" fontId="0" fillId="35" borderId="13" xfId="0" applyNumberFormat="1" applyFont="1" applyFill="1" applyBorder="1" applyAlignment="1">
      <alignment horizontal="center" vertical="center" wrapText="1"/>
    </xf>
    <xf numFmtId="0" fontId="0" fillId="35" borderId="13" xfId="0" applyFont="1" applyFill="1" applyBorder="1" applyAlignment="1">
      <alignment horizontal="center" vertical="center" textRotation="255" wrapText="1"/>
    </xf>
    <xf numFmtId="0" fontId="0" fillId="35" borderId="14" xfId="0" applyFont="1" applyFill="1" applyBorder="1" applyAlignment="1">
      <alignment horizontal="center" vertical="center" textRotation="255" wrapText="1"/>
    </xf>
    <xf numFmtId="0" fontId="0" fillId="36" borderId="14" xfId="0" applyFont="1" applyFill="1" applyBorder="1" applyAlignment="1">
      <alignment horizontal="center" vertical="center" wrapText="1"/>
    </xf>
    <xf numFmtId="0" fontId="0" fillId="36" borderId="10" xfId="0" applyFont="1" applyFill="1" applyBorder="1" applyAlignment="1">
      <alignment horizontal="center" vertical="center" wrapText="1"/>
    </xf>
    <xf numFmtId="0" fontId="4" fillId="34" borderId="10" xfId="0" applyFont="1" applyFill="1" applyBorder="1" applyAlignment="1">
      <alignment horizontal="center" vertical="center"/>
    </xf>
    <xf numFmtId="0" fontId="4" fillId="34" borderId="11" xfId="0" applyFont="1" applyFill="1" applyBorder="1" applyAlignment="1">
      <alignment horizontal="center" vertical="center"/>
    </xf>
    <xf numFmtId="0" fontId="4" fillId="34" borderId="16" xfId="0" applyFont="1" applyFill="1" applyBorder="1" applyAlignment="1">
      <alignment horizontal="center" vertical="center"/>
    </xf>
    <xf numFmtId="0" fontId="0" fillId="34" borderId="12" xfId="0" applyFont="1" applyFill="1" applyBorder="1" applyAlignment="1">
      <alignment horizontal="center" vertical="top" wrapText="1"/>
    </xf>
    <xf numFmtId="176" fontId="0" fillId="34" borderId="12" xfId="0" applyNumberFormat="1" applyFont="1" applyFill="1" applyBorder="1" applyAlignment="1">
      <alignment horizontal="center" vertical="top" wrapText="1"/>
    </xf>
    <xf numFmtId="0" fontId="0" fillId="0" borderId="13" xfId="0" applyFont="1" applyBorder="1" applyAlignment="1">
      <alignment horizontal="center" vertical="center" wrapText="1"/>
    </xf>
    <xf numFmtId="0" fontId="0" fillId="34" borderId="13" xfId="0" applyFont="1" applyFill="1" applyBorder="1" applyAlignment="1">
      <alignment horizontal="center" vertical="top" wrapText="1"/>
    </xf>
    <xf numFmtId="176" fontId="0" fillId="34" borderId="13" xfId="0" applyNumberFormat="1" applyFont="1" applyFill="1" applyBorder="1" applyAlignment="1">
      <alignment horizontal="center" vertical="top" wrapText="1"/>
    </xf>
    <xf numFmtId="0" fontId="5" fillId="0" borderId="14" xfId="0" applyFont="1" applyBorder="1" applyAlignment="1">
      <alignment horizontal="center" vertical="center" wrapText="1"/>
    </xf>
    <xf numFmtId="0" fontId="6" fillId="0" borderId="14" xfId="89" applyFont="1" applyBorder="1" applyAlignment="1">
      <alignment horizontal="center" vertical="center"/>
      <protection/>
    </xf>
    <xf numFmtId="0" fontId="0" fillId="0" borderId="14" xfId="0" applyFont="1" applyBorder="1" applyAlignment="1">
      <alignment horizontal="center" vertical="center" wrapText="1"/>
    </xf>
    <xf numFmtId="176" fontId="0" fillId="0" borderId="14" xfId="0" applyNumberFormat="1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top" wrapText="1"/>
    </xf>
  </cellXfs>
  <cellStyles count="76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Percent" xfId="20"/>
    <cellStyle name="Currency" xfId="21"/>
    <cellStyle name="Currency [0]" xfId="22"/>
    <cellStyle name="Comma" xfId="23"/>
    <cellStyle name="Comma [0]" xfId="24"/>
    <cellStyle name="Percent" xfId="25"/>
    <cellStyle name="Currency" xfId="26"/>
    <cellStyle name="Currency [0]" xfId="27"/>
    <cellStyle name="Comma" xfId="28"/>
    <cellStyle name="Comma [0]" xfId="29"/>
    <cellStyle name="Percent" xfId="30"/>
    <cellStyle name="Currency" xfId="31"/>
    <cellStyle name="Currency [0]" xfId="32"/>
    <cellStyle name="Comma" xfId="33"/>
    <cellStyle name="Comma [0]" xfId="34"/>
    <cellStyle name="Percent" xfId="35"/>
    <cellStyle name="Currency" xfId="36"/>
    <cellStyle name="Currency [0]" xfId="37"/>
    <cellStyle name="Comma" xfId="38"/>
    <cellStyle name="Comma [0]" xfId="39"/>
    <cellStyle name="千位分隔" xfId="40"/>
    <cellStyle name="货币" xfId="41"/>
    <cellStyle name="百分比" xfId="42"/>
    <cellStyle name="千位分隔[0]" xfId="43"/>
    <cellStyle name="货币[0]" xfId="44"/>
    <cellStyle name="超链接" xfId="45"/>
    <cellStyle name="已访问的超链接" xfId="46"/>
    <cellStyle name="注释" xfId="47"/>
    <cellStyle name="警告文本" xfId="48"/>
    <cellStyle name="标题" xfId="49"/>
    <cellStyle name="解释性文本" xfId="50"/>
    <cellStyle name="标题 1" xfId="51"/>
    <cellStyle name="标题 2" xfId="52"/>
    <cellStyle name="标题 3" xfId="53"/>
    <cellStyle name="标题 4" xfId="54"/>
    <cellStyle name="输入" xfId="55"/>
    <cellStyle name="输出" xfId="56"/>
    <cellStyle name="计算" xfId="57"/>
    <cellStyle name="检查单元格" xfId="58"/>
    <cellStyle name="链接单元格" xfId="59"/>
    <cellStyle name="汇总" xfId="60"/>
    <cellStyle name="好" xfId="61"/>
    <cellStyle name="差" xfId="62"/>
    <cellStyle name="适中" xfId="63"/>
    <cellStyle name="强调文字颜色 1" xfId="64"/>
    <cellStyle name="20% - 强调文字颜色 1" xfId="65"/>
    <cellStyle name="40% - 强调文字颜色 1" xfId="66"/>
    <cellStyle name="60% - 强调文字颜色 1" xfId="67"/>
    <cellStyle name="强调文字颜色 2" xfId="68"/>
    <cellStyle name="20% - 强调文字颜色 2" xfId="69"/>
    <cellStyle name="40% - 强调文字颜色 2" xfId="70"/>
    <cellStyle name="60% - 强调文字颜色 2" xfId="71"/>
    <cellStyle name="强调文字颜色 3" xfId="72"/>
    <cellStyle name="20% - 强调文字颜色 3" xfId="73"/>
    <cellStyle name="40% - 强调文字颜色 3" xfId="74"/>
    <cellStyle name="60% - 强调文字颜色 3" xfId="75"/>
    <cellStyle name="强调文字颜色 4" xfId="76"/>
    <cellStyle name="20% - 强调文字颜色 4" xfId="77"/>
    <cellStyle name="40% - 强调文字颜色 4" xfId="78"/>
    <cellStyle name="60% - 强调文字颜色 4" xfId="79"/>
    <cellStyle name="强调文字颜色 5" xfId="80"/>
    <cellStyle name="20% - 强调文字颜色 5" xfId="81"/>
    <cellStyle name="40% - 强调文字颜色 5" xfId="82"/>
    <cellStyle name="60% - 强调文字颜色 5" xfId="83"/>
    <cellStyle name="强调文字颜色 6" xfId="84"/>
    <cellStyle name="20% - 强调文字颜色 6" xfId="85"/>
    <cellStyle name="40% - 强调文字颜色 6" xfId="86"/>
    <cellStyle name="60% - 强调文字颜色 6" xfId="87"/>
    <cellStyle name="常规 42_ITSMS信息资产登记表" xfId="88"/>
    <cellStyle name="常规 44_ITSMS信息资产登记表" xfId="89"/>
  </cellStyles>
  <dxfs count="3">
    <dxf>
      <fill>
        <patternFill patternType="solid">
          <bgColor indexed="11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dimension ref="A1:O20"/>
  <sheetViews>
    <sheetView tabSelected="1" workbookViewId="0" topLeftCell="A1">
      <selection pane="topLeft" activeCell="A1" sqref="A1"/>
    </sheetView>
  </sheetViews>
  <sheetFormatPr defaultColWidth="9" defaultRowHeight="14.25"/>
  <cols>
    <col min="5" max="5" width="11.375" customWidth="1"/>
    <col min="6" max="7" width="11.625" customWidth="1"/>
    <col min="8" max="8" width="8.25" customWidth="1"/>
    <col min="9" max="9" width="25.125" customWidth="1"/>
    <col min="10" max="10" width="15.375" customWidth="1"/>
  </cols>
  <sheetData>
    <row r="1" spans="1:15" ht="22.8">
      <c r="D1" s="1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3.8">
      <c r="D2" s="3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3.8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4.4">
      <c r="D4" s="5" t="s">
        <v>2</v>
      </c>
      <c r="E4" s="6"/>
      <c r="F4" s="6"/>
      <c r="G4" s="6"/>
      <c r="H4" s="6"/>
      <c r="I4" s="6"/>
      <c r="J4" s="6"/>
      <c r="K4" s="6"/>
      <c r="L4" s="22" t="s">
        <v>3</v>
      </c>
      <c r="M4" s="23"/>
      <c r="N4" s="23"/>
      <c r="O4" s="24"/>
    </row>
    <row r="5" spans="1:15" ht="13.8">
      <c r="D5" s="7" t="s">
        <v>4</v>
      </c>
      <c r="E5" s="8" t="s">
        <v>5</v>
      </c>
      <c r="F5" s="7" t="s">
        <v>6</v>
      </c>
      <c r="G5" s="7" t="s">
        <v>7</v>
      </c>
      <c r="H5" s="7" t="s">
        <v>8</v>
      </c>
      <c r="I5" s="7" t="s">
        <v>9</v>
      </c>
      <c r="J5" s="7" t="s">
        <v>10</v>
      </c>
      <c r="K5" s="7" t="s">
        <v>11</v>
      </c>
      <c r="L5" s="25" t="s">
        <v>12</v>
      </c>
      <c r="M5" s="25" t="s">
        <v>13</v>
      </c>
      <c r="N5" s="25" t="s">
        <v>14</v>
      </c>
      <c r="O5" s="26" t="s">
        <v>15</v>
      </c>
    </row>
    <row r="6" spans="1:15" ht="13.8">
      <c r="D6" s="9"/>
      <c r="E6" s="10"/>
      <c r="F6" s="9"/>
      <c r="G6" s="9"/>
      <c r="H6" s="9"/>
      <c r="I6" s="9"/>
      <c r="J6" s="27"/>
      <c r="K6" s="27"/>
      <c r="L6" s="28"/>
      <c r="M6" s="28"/>
      <c r="N6" s="28"/>
      <c r="O6" s="29"/>
    </row>
    <row r="7" spans="1:15" ht="31.2">
      <c r="D7" s="11" t="s">
        <v>16</v>
      </c>
      <c r="E7" s="12" t="s">
        <v>17</v>
      </c>
      <c r="F7" s="9">
        <v>1</v>
      </c>
      <c r="G7" s="13" t="s">
        <v>16</v>
      </c>
      <c r="H7" s="14" t="s">
        <v>18</v>
      </c>
      <c r="I7" s="14" t="s">
        <v>19</v>
      </c>
      <c r="J7" s="30" t="s">
        <v>18</v>
      </c>
      <c r="K7" s="31" t="s">
        <v>20</v>
      </c>
      <c r="L7" s="32">
        <v>4</v>
      </c>
      <c r="M7" s="32">
        <v>3</v>
      </c>
      <c r="N7" s="32">
        <v>4</v>
      </c>
      <c r="O7" s="33">
        <f t="shared" si="0" ref="O7:O20">SUM(L7:N7)/3</f>
        <v>3.6666666666666665</v>
      </c>
    </row>
    <row r="8" spans="1:15" ht="15.6">
      <c r="D8" s="15"/>
      <c r="E8" s="16"/>
      <c r="F8" s="9">
        <v>2</v>
      </c>
      <c r="G8" s="13" t="s">
        <v>21</v>
      </c>
      <c r="H8" s="14" t="s">
        <v>22</v>
      </c>
      <c r="I8" s="14" t="s">
        <v>23</v>
      </c>
      <c r="J8" s="30" t="s">
        <v>24</v>
      </c>
      <c r="K8" s="31" t="s">
        <v>20</v>
      </c>
      <c r="L8" s="32">
        <v>4</v>
      </c>
      <c r="M8" s="32">
        <v>3</v>
      </c>
      <c r="N8" s="32">
        <v>4</v>
      </c>
      <c r="O8" s="33">
        <f t="shared" si="0"/>
        <v>3.6666666666666665</v>
      </c>
    </row>
    <row r="9" spans="1:15" ht="31.2">
      <c r="D9" s="15"/>
      <c r="E9" s="16"/>
      <c r="F9" s="9">
        <v>3</v>
      </c>
      <c r="G9" s="13" t="s">
        <v>25</v>
      </c>
      <c r="H9" s="14" t="s">
        <v>26</v>
      </c>
      <c r="I9" s="14" t="s">
        <v>27</v>
      </c>
      <c r="J9" s="30" t="s">
        <v>24</v>
      </c>
      <c r="K9" s="31" t="s">
        <v>20</v>
      </c>
      <c r="L9" s="32">
        <v>4</v>
      </c>
      <c r="M9" s="32">
        <v>3</v>
      </c>
      <c r="N9" s="32">
        <v>4</v>
      </c>
      <c r="O9" s="33">
        <f t="shared" si="0"/>
        <v>3.6666666666666665</v>
      </c>
    </row>
    <row r="10" spans="1:15" ht="31.2">
      <c r="D10" s="15"/>
      <c r="E10" s="16"/>
      <c r="F10" s="9">
        <v>4</v>
      </c>
      <c r="G10" s="13" t="s">
        <v>28</v>
      </c>
      <c r="H10" s="14" t="s">
        <v>29</v>
      </c>
      <c r="I10" s="14" t="s">
        <v>30</v>
      </c>
      <c r="J10" s="30" t="s">
        <v>24</v>
      </c>
      <c r="K10" s="31" t="s">
        <v>20</v>
      </c>
      <c r="L10" s="32">
        <v>4</v>
      </c>
      <c r="M10" s="32">
        <v>3</v>
      </c>
      <c r="N10" s="32">
        <v>4</v>
      </c>
      <c r="O10" s="33">
        <f t="shared" si="0"/>
        <v>3.6666666666666665</v>
      </c>
    </row>
    <row r="11" spans="1:15" ht="31.2">
      <c r="D11" s="15"/>
      <c r="E11" s="16"/>
      <c r="F11" s="9">
        <v>5</v>
      </c>
      <c r="G11" s="13" t="s">
        <v>31</v>
      </c>
      <c r="H11" s="14" t="s">
        <v>32</v>
      </c>
      <c r="I11" s="14" t="s">
        <v>33</v>
      </c>
      <c r="J11" s="30" t="s">
        <v>24</v>
      </c>
      <c r="K11" s="31" t="s">
        <v>20</v>
      </c>
      <c r="L11" s="32">
        <v>4</v>
      </c>
      <c r="M11" s="32">
        <v>3</v>
      </c>
      <c r="N11" s="32">
        <v>4</v>
      </c>
      <c r="O11" s="33">
        <f t="shared" si="0"/>
        <v>3.6666666666666665</v>
      </c>
    </row>
    <row r="12" spans="1:15" ht="31.2">
      <c r="D12" s="15"/>
      <c r="E12" s="16"/>
      <c r="F12" s="9">
        <v>6</v>
      </c>
      <c r="G12" s="13" t="s">
        <v>34</v>
      </c>
      <c r="H12" s="14" t="s">
        <v>35</v>
      </c>
      <c r="I12" s="14" t="s">
        <v>36</v>
      </c>
      <c r="J12" s="30" t="s">
        <v>24</v>
      </c>
      <c r="K12" s="31" t="s">
        <v>20</v>
      </c>
      <c r="L12" s="32">
        <v>4</v>
      </c>
      <c r="M12" s="32">
        <v>3</v>
      </c>
      <c r="N12" s="32">
        <v>4</v>
      </c>
      <c r="O12" s="33">
        <f t="shared" si="0"/>
        <v>3.6666666666666665</v>
      </c>
    </row>
    <row r="13" spans="1:15" ht="31.2">
      <c r="D13" s="15"/>
      <c r="E13" s="16"/>
      <c r="F13" s="9">
        <v>7</v>
      </c>
      <c r="G13" s="13" t="s">
        <v>37</v>
      </c>
      <c r="H13" s="14" t="s">
        <v>38</v>
      </c>
      <c r="I13" s="14" t="s">
        <v>39</v>
      </c>
      <c r="J13" s="30" t="s">
        <v>24</v>
      </c>
      <c r="K13" s="31" t="s">
        <v>20</v>
      </c>
      <c r="L13" s="32">
        <v>4</v>
      </c>
      <c r="M13" s="32">
        <v>3</v>
      </c>
      <c r="N13" s="32">
        <v>4</v>
      </c>
      <c r="O13" s="33">
        <f t="shared" si="0"/>
        <v>3.6666666666666665</v>
      </c>
    </row>
    <row r="14" spans="1:15" ht="31.2">
      <c r="D14" s="15"/>
      <c r="E14" s="16"/>
      <c r="F14" s="9">
        <v>8</v>
      </c>
      <c r="G14" s="13" t="s">
        <v>40</v>
      </c>
      <c r="H14" s="14" t="s">
        <v>41</v>
      </c>
      <c r="I14" s="14" t="s">
        <v>42</v>
      </c>
      <c r="J14" s="30" t="s">
        <v>43</v>
      </c>
      <c r="K14" s="31" t="s">
        <v>20</v>
      </c>
      <c r="L14" s="32">
        <v>4</v>
      </c>
      <c r="M14" s="32">
        <v>3</v>
      </c>
      <c r="N14" s="32">
        <v>4</v>
      </c>
      <c r="O14" s="33">
        <f t="shared" si="0"/>
        <v>3.6666666666666665</v>
      </c>
    </row>
    <row r="15" spans="1:15" ht="46.8">
      <c r="D15" s="17"/>
      <c r="E15" s="18"/>
      <c r="F15" s="9">
        <v>9</v>
      </c>
      <c r="G15" s="13" t="s">
        <v>44</v>
      </c>
      <c r="H15" s="14" t="s">
        <v>45</v>
      </c>
      <c r="I15" s="14" t="s">
        <v>46</v>
      </c>
      <c r="J15" s="30" t="s">
        <v>24</v>
      </c>
      <c r="K15" s="31" t="s">
        <v>20</v>
      </c>
      <c r="L15" s="32">
        <v>4</v>
      </c>
      <c r="M15" s="32">
        <v>3</v>
      </c>
      <c r="N15" s="32">
        <v>4</v>
      </c>
      <c r="O15" s="33">
        <f t="shared" si="0"/>
        <v>3.6666666666666665</v>
      </c>
    </row>
    <row r="16" spans="1:15" ht="27.6">
      <c r="D16" s="11" t="s">
        <v>47</v>
      </c>
      <c r="E16" s="19" t="s">
        <v>48</v>
      </c>
      <c r="F16" s="20">
        <v>1</v>
      </c>
      <c r="G16" s="20">
        <v>1</v>
      </c>
      <c r="H16" s="21" t="s">
        <v>49</v>
      </c>
      <c r="I16" s="32" t="s">
        <v>50</v>
      </c>
      <c r="J16" s="32" t="s">
        <v>51</v>
      </c>
      <c r="K16" s="32" t="s">
        <v>52</v>
      </c>
      <c r="L16" s="32">
        <v>4</v>
      </c>
      <c r="M16" s="32">
        <v>4</v>
      </c>
      <c r="N16" s="32">
        <v>4</v>
      </c>
      <c r="O16" s="33">
        <f t="shared" si="0"/>
        <v>4</v>
      </c>
    </row>
    <row r="17" spans="1:15" ht="15.6">
      <c r="D17" s="11" t="s">
        <v>53</v>
      </c>
      <c r="E17" s="12" t="s">
        <v>54</v>
      </c>
      <c r="F17" s="20">
        <v>1</v>
      </c>
      <c r="G17" s="20" t="s">
        <v>55</v>
      </c>
      <c r="H17" s="21" t="s">
        <v>56</v>
      </c>
      <c r="I17" s="34" t="s">
        <v>57</v>
      </c>
      <c r="J17" s="35" t="s">
        <v>58</v>
      </c>
      <c r="K17" s="32" t="s">
        <v>52</v>
      </c>
      <c r="L17" s="32">
        <v>4</v>
      </c>
      <c r="M17" s="32">
        <v>3</v>
      </c>
      <c r="N17" s="32">
        <v>4</v>
      </c>
      <c r="O17" s="33">
        <f t="shared" si="0"/>
        <v>3.6666666666666665</v>
      </c>
    </row>
    <row r="18" spans="1:15" ht="15.6">
      <c r="D18" s="15"/>
      <c r="E18" s="16"/>
      <c r="F18" s="20">
        <v>2</v>
      </c>
      <c r="G18" s="20" t="s">
        <v>55</v>
      </c>
      <c r="H18" s="21" t="s">
        <v>59</v>
      </c>
      <c r="I18" s="35" t="s">
        <v>60</v>
      </c>
      <c r="J18" s="36" t="s">
        <v>61</v>
      </c>
      <c r="K18" s="32" t="s">
        <v>52</v>
      </c>
      <c r="L18" s="32">
        <v>4</v>
      </c>
      <c r="M18" s="32">
        <v>4</v>
      </c>
      <c r="N18" s="32">
        <v>4</v>
      </c>
      <c r="O18" s="33">
        <f t="shared" si="0"/>
        <v>4</v>
      </c>
    </row>
    <row r="19" spans="1:15" ht="15.6">
      <c r="D19" s="15"/>
      <c r="E19" s="16"/>
      <c r="F19" s="20">
        <v>3</v>
      </c>
      <c r="G19" s="20" t="s">
        <v>55</v>
      </c>
      <c r="H19" s="21" t="s">
        <v>56</v>
      </c>
      <c r="I19" s="35" t="s">
        <v>60</v>
      </c>
      <c r="J19" s="36" t="s">
        <v>61</v>
      </c>
      <c r="K19" s="32" t="s">
        <v>52</v>
      </c>
      <c r="L19" s="32">
        <v>3</v>
      </c>
      <c r="M19" s="32">
        <v>3</v>
      </c>
      <c r="N19" s="32">
        <v>3</v>
      </c>
      <c r="O19" s="33">
        <f t="shared" si="0"/>
        <v>3</v>
      </c>
    </row>
    <row r="20" spans="1:15" ht="15.6">
      <c r="D20" s="17"/>
      <c r="E20" s="18"/>
      <c r="F20" s="20">
        <v>4</v>
      </c>
      <c r="G20" s="20" t="s">
        <v>55</v>
      </c>
      <c r="H20" s="21" t="s">
        <v>62</v>
      </c>
      <c r="I20" s="35" t="s">
        <v>57</v>
      </c>
      <c r="J20" s="35" t="s">
        <v>63</v>
      </c>
      <c r="K20" s="32" t="s">
        <v>52</v>
      </c>
      <c r="L20" s="32">
        <v>3</v>
      </c>
      <c r="M20" s="32">
        <v>4</v>
      </c>
      <c r="N20" s="32">
        <v>4</v>
      </c>
      <c r="O20" s="33">
        <f t="shared" si="0"/>
        <v>3.6666666666666665</v>
      </c>
    </row>
  </sheetData>
  <mergeCells count="20">
    <mergeCell ref="D1:O1"/>
    <mergeCell ref="D4:K4"/>
    <mergeCell ref="L4:O4"/>
    <mergeCell ref="D5:D6"/>
    <mergeCell ref="D7:D15"/>
    <mergeCell ref="D17:D20"/>
    <mergeCell ref="E5:E6"/>
    <mergeCell ref="E7:E15"/>
    <mergeCell ref="E17:E20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D2:O3"/>
  </mergeCells>
  <conditionalFormatting sqref="L7:N7">
    <cfRule type="cellIs" priority="22" dxfId="0" operator="between" stopIfTrue="1">
      <formula>1</formula>
      <formula>2</formula>
    </cfRule>
    <cfRule type="cellIs" priority="23" dxfId="1" operator="equal" stopIfTrue="1">
      <formula>3</formula>
    </cfRule>
    <cfRule type="cellIs" priority="24" dxfId="2" operator="between" stopIfTrue="1">
      <formula>4</formula>
      <formula>5</formula>
    </cfRule>
  </conditionalFormatting>
  <conditionalFormatting sqref="L19:N19">
    <cfRule type="cellIs" priority="5" dxfId="1" operator="between" stopIfTrue="1">
      <formula>3</formula>
      <formula>4</formula>
    </cfRule>
    <cfRule type="cellIs" priority="6" dxfId="2" operator="equal" stopIfTrue="1">
      <formula>5</formula>
    </cfRule>
    <cfRule type="cellIs" priority="7" dxfId="0" operator="between" stopIfTrue="1">
      <formula>1</formula>
      <formula>2</formula>
    </cfRule>
    <cfRule type="cellIs" priority="8" dxfId="1" operator="equal" stopIfTrue="1">
      <formula>3</formula>
    </cfRule>
    <cfRule type="cellIs" priority="9" dxfId="2" operator="between" stopIfTrue="1">
      <formula>4</formula>
      <formula>5</formula>
    </cfRule>
    <cfRule type="cellIs" priority="26" dxfId="0" operator="between" stopIfTrue="1">
      <formula>1</formula>
      <formula>2</formula>
    </cfRule>
  </conditionalFormatting>
  <conditionalFormatting sqref="L20:N20">
    <cfRule type="cellIs" priority="1" dxfId="0" operator="between" stopIfTrue="1">
      <formula>1</formula>
      <formula>2</formula>
    </cfRule>
    <cfRule type="cellIs" priority="2" dxfId="1" operator="equal" stopIfTrue="1">
      <formula>3</formula>
    </cfRule>
    <cfRule type="cellIs" priority="3" dxfId="2" operator="between" stopIfTrue="1">
      <formula>4</formula>
      <formula>5</formula>
    </cfRule>
    <cfRule type="cellIs" priority="25" dxfId="0" operator="between" stopIfTrue="1">
      <formula>1</formula>
      <formula>2</formula>
    </cfRule>
    <cfRule type="cellIs" priority="25" dxfId="1" operator="between" stopIfTrue="1">
      <formula>3</formula>
      <formula>4</formula>
    </cfRule>
    <cfRule type="cellIs" priority="25" dxfId="2" operator="equal" stopIfTrue="1">
      <formula>5</formula>
    </cfRule>
  </conditionalFormatting>
  <conditionalFormatting sqref="O7:O15">
    <cfRule type="cellIs" priority="16" dxfId="0" operator="between" stopIfTrue="1">
      <formula>0</formula>
      <formula>2.4</formula>
    </cfRule>
    <cfRule type="cellIs" priority="17" dxfId="1" operator="between" stopIfTrue="1">
      <formula>2.5</formula>
      <formula>3.4</formula>
    </cfRule>
    <cfRule type="cellIs" priority="18" dxfId="2" operator="between" stopIfTrue="1">
      <formula>3.5</formula>
      <formula>5</formula>
    </cfRule>
  </conditionalFormatting>
  <conditionalFormatting sqref="O16:O20">
    <cfRule type="cellIs" priority="4" dxfId="0" operator="between" stopIfTrue="1">
      <formula>0</formula>
      <formula>2.4</formula>
    </cfRule>
    <cfRule type="cellIs" priority="4" dxfId="1" operator="between" stopIfTrue="1">
      <formula>2.5</formula>
      <formula>3.4</formula>
    </cfRule>
    <cfRule type="cellIs" priority="4" dxfId="2" operator="between" stopIfTrue="1">
      <formula>3.5</formula>
      <formula>5</formula>
    </cfRule>
  </conditionalFormatting>
  <conditionalFormatting sqref="L8:N15">
    <cfRule type="cellIs" priority="19" dxfId="0" operator="between" stopIfTrue="1">
      <formula>1</formula>
      <formula>2</formula>
    </cfRule>
    <cfRule type="cellIs" priority="20" dxfId="1" operator="equal" stopIfTrue="1">
      <formula>3</formula>
    </cfRule>
    <cfRule type="cellIs" priority="21" dxfId="2" operator="between" stopIfTrue="1">
      <formula>4</formula>
      <formula>5</formula>
    </cfRule>
  </conditionalFormatting>
  <conditionalFormatting sqref="L16:N18">
    <cfRule type="cellIs" priority="13" dxfId="0" operator="between" stopIfTrue="1">
      <formula>1</formula>
      <formula>2</formula>
    </cfRule>
    <cfRule type="cellIs" priority="14" dxfId="1" operator="equal" stopIfTrue="1">
      <formula>3</formula>
    </cfRule>
    <cfRule type="cellIs" priority="15" dxfId="2" operator="between" stopIfTrue="1">
      <formula>4</formula>
      <formula>5</formula>
    </cfRule>
  </conditionalFormatting>
  <conditionalFormatting sqref="L17:N18">
    <cfRule type="cellIs" priority="10" dxfId="0" operator="between" stopIfTrue="1">
      <formula>1</formula>
      <formula>2</formula>
    </cfRule>
    <cfRule type="cellIs" priority="11" dxfId="1" operator="between" stopIfTrue="1">
      <formula>3</formula>
      <formula>4</formula>
    </cfRule>
    <cfRule type="cellIs" priority="12" dxfId="2" operator="equal" stopIfTrue="1">
      <formula>5</formula>
    </cfRule>
  </conditionalFormatting>
  <dataValidations count="1">
    <dataValidation type="list" allowBlank="1" showInputMessage="1" showErrorMessage="1" sqref="L7:N20">
      <formula1>"1,2,3,4,5"</formula1>
    </dataValidation>
  </dataValidation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郝宇</cp:lastModifiedBy>
  <dcterms:created xsi:type="dcterms:W3CDTF">2015-06-05T18:19:00Z</dcterms:created>
  <dcterms:modified xsi:type="dcterms:W3CDTF">2025-07-13T08:38:03Z</dcterms:modified>
  <cp:category/>
  <cp:contentType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1E69A907B93A424EB2B5A4ED9BF6BDAE_12</vt:lpwstr>
  </property>
  <property fmtid="{D5CDD505-2E9C-101B-9397-08002B2CF9AE}" pid="3" name="KSOProductBuildVer">
    <vt:lpwstr>2052-12.1.0.21915</vt:lpwstr>
  </property>
</Properties>
</file>