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信息化资质办理\9.7\"/>
    </mc:Choice>
  </mc:AlternateContent>
  <bookViews>
    <workbookView windowWidth="27945" windowHeight="12255" firstSheet="1"/>
  </bookViews>
  <sheets>
    <sheet name="人才集团" sheetId="19" r:id="rId1"/>
    <sheet name="Sheet2" sheetId="23" r:id="rId2"/>
  </sheets>
  <definedNames>
    <definedName name="_xlnm._FilterDatabase" localSheetId="0" hidden="1">人才集团!$A$1:$H$26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<sst xmlns="http://schemas.openxmlformats.org/spreadsheetml/2006/main" count="533" uniqueCount="223">
  <si>
    <t>阿克苏人才发展集团有限责任公司</t>
  </si>
  <si>
    <t>序号</t>
  </si>
  <si>
    <t>所在部门/子企业</t>
  </si>
  <si>
    <t>部门及职务</t>
  </si>
  <si>
    <t>姓名</t>
  </si>
  <si>
    <t>职务</t>
  </si>
  <si>
    <t>性别</t>
  </si>
  <si>
    <t>备注</t>
  </si>
  <si>
    <t>董事长、党委书记</t>
  </si>
  <si>
    <t>顾祥燕</t>
  </si>
  <si>
    <t>党委书记、董事长</t>
  </si>
  <si>
    <t>女</t>
  </si>
  <si>
    <t>正处级</t>
  </si>
  <si>
    <t>党委委员、副总经理</t>
  </si>
  <si>
    <t>王楠</t>
  </si>
  <si>
    <t>男</t>
  </si>
  <si>
    <t>副处级</t>
  </si>
  <si>
    <t>副总经理</t>
  </si>
  <si>
    <t>冯亚东</t>
  </si>
  <si>
    <t>谭勇</t>
  </si>
  <si>
    <t>副总经理、董事</t>
  </si>
  <si>
    <t>党委委员、副总经理、财务总监</t>
  </si>
  <si>
    <t>唐波</t>
  </si>
  <si>
    <t>党委委员、副总经理（兼财务总监）</t>
  </si>
  <si>
    <t>徐世朝</t>
  </si>
  <si>
    <t>总经理助理</t>
  </si>
  <si>
    <t>郭世杰</t>
  </si>
  <si>
    <t>综合部</t>
  </si>
  <si>
    <t>孙辉辉</t>
  </si>
  <si>
    <t>综合部副经理</t>
  </si>
  <si>
    <t>李心瑶</t>
  </si>
  <si>
    <t>人事专员</t>
  </si>
  <si>
    <t>韩凯舟</t>
  </si>
  <si>
    <t>党建干事</t>
  </si>
  <si>
    <t>纪检监察室</t>
  </si>
  <si>
    <t>王孝依</t>
  </si>
  <si>
    <t>纪检干事</t>
  </si>
  <si>
    <t>财务核算部</t>
  </si>
  <si>
    <t>王亚品</t>
  </si>
  <si>
    <t>会计</t>
  </si>
  <si>
    <t>运营发展部</t>
  </si>
  <si>
    <t>钟晶晶</t>
  </si>
  <si>
    <t>市场专员</t>
  </si>
  <si>
    <t>孟冉</t>
  </si>
  <si>
    <t>智数人才服务部</t>
  </si>
  <si>
    <t>杨磊</t>
  </si>
  <si>
    <t>副经理</t>
  </si>
  <si>
    <t>何红娟</t>
  </si>
  <si>
    <t>项目经理</t>
  </si>
  <si>
    <t xml:space="preserve">阿克苏智汇人才服务有限公司
</t>
  </si>
  <si>
    <t>牛硕</t>
  </si>
  <si>
    <t>项目专员</t>
  </si>
  <si>
    <t>王海</t>
  </si>
  <si>
    <t>曾金莲</t>
  </si>
  <si>
    <t>西部计划志愿者</t>
  </si>
  <si>
    <t>培训就业部</t>
  </si>
  <si>
    <t>吴燕真</t>
  </si>
  <si>
    <t>毛玉珍</t>
  </si>
  <si>
    <t>依力哈木·艾斯凯尔</t>
  </si>
  <si>
    <t>王程</t>
  </si>
  <si>
    <t>张桃</t>
  </si>
  <si>
    <t>林秋榕</t>
  </si>
  <si>
    <t>西部志愿者</t>
  </si>
  <si>
    <t>部门</t>
  </si>
  <si>
    <t>族别</t>
  </si>
  <si>
    <t>出生
年月</t>
  </si>
  <si>
    <t>籍贯（到县一级）</t>
  </si>
  <si>
    <t>现户籍所在地（到县一级）</t>
  </si>
  <si>
    <t>全日制学历</t>
  </si>
  <si>
    <t>毕业时间、院校及专业（高中、初中可不填）</t>
  </si>
  <si>
    <t>最高
学历</t>
  </si>
  <si>
    <t>毕业时间、院校及专业</t>
  </si>
  <si>
    <t>政治面貌（中共党员、群众或其他民主党派）</t>
  </si>
  <si>
    <t>入党时间</t>
  </si>
  <si>
    <t>参加工作时间</t>
  </si>
  <si>
    <t>进入企业时间</t>
  </si>
  <si>
    <t>联系电话</t>
  </si>
  <si>
    <t>身份证号码</t>
  </si>
  <si>
    <t>年龄</t>
  </si>
  <si>
    <t>普通话证书等级</t>
  </si>
  <si>
    <t>各项资格等级证书</t>
  </si>
  <si>
    <t>人才发展集团有限责任公司</t>
  </si>
  <si>
    <t>汉族</t>
  </si>
  <si>
    <t>甘肃武威</t>
  </si>
  <si>
    <r>
      <rPr>
        <sz val="10"/>
        <rFont val="宋体"/>
        <charset val="134"/>
      </rPr>
      <t>大学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理学学士</t>
    </r>
  </si>
  <si>
    <t>新疆师范大学物理与电子学院学院电子信息科学与技术专业</t>
  </si>
  <si>
    <t>本科</t>
  </si>
  <si>
    <t>中共党员</t>
  </si>
  <si>
    <t>65412819861116151X</t>
  </si>
  <si>
    <t>二级乙等</t>
  </si>
  <si>
    <t>重庆丰都</t>
  </si>
  <si>
    <t>大学本科</t>
  </si>
  <si>
    <t>新疆石河子大学会计学专业</t>
  </si>
  <si>
    <t>512324198301070332</t>
  </si>
  <si>
    <t>云南宣威</t>
  </si>
  <si>
    <r>
      <rPr>
        <sz val="10"/>
        <rFont val="宋体"/>
        <charset val="134"/>
      </rPr>
      <t>大学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文学学士</t>
    </r>
  </si>
  <si>
    <t>新疆农业大学外国语学院英语专业</t>
  </si>
  <si>
    <t>2025.08</t>
  </si>
  <si>
    <t>530381198512173517</t>
  </si>
  <si>
    <t>四川达州
大竹县</t>
  </si>
  <si>
    <t>新疆阿克苏市</t>
  </si>
  <si>
    <t>大学专科</t>
  </si>
  <si>
    <t>2015.06 乌鲁木齐职业大学外国语学院 英语教育</t>
  </si>
  <si>
    <t>2019.01北京理工大学
法学</t>
  </si>
  <si>
    <t>2025.5.6</t>
  </si>
  <si>
    <t>652901199308010467</t>
  </si>
  <si>
    <t>企业人力资源管理师
（三级）</t>
  </si>
  <si>
    <t>河南信阳市平桥区</t>
  </si>
  <si>
    <t>新疆铁门关市</t>
  </si>
  <si>
    <t>2022年毕业于文华学院
法学专业</t>
  </si>
  <si>
    <t>2022年毕业于文华学院法学</t>
  </si>
  <si>
    <t>共青团员</t>
  </si>
  <si>
    <t>/</t>
  </si>
  <si>
    <t>2025.7.1</t>
  </si>
  <si>
    <t>411503199809271716</t>
  </si>
  <si>
    <t>A类国家法律职业资格证书/心理证书</t>
  </si>
  <si>
    <t>山东省
滕州市</t>
  </si>
  <si>
    <t>2024.7 杭州电子科技大学信息工程学院 通信工程专业</t>
  </si>
  <si>
    <t>群众</t>
  </si>
  <si>
    <t>370481200108242213</t>
  </si>
  <si>
    <t>二级甲等</t>
  </si>
  <si>
    <t>无</t>
  </si>
  <si>
    <t>甘肃省武威市古浪县</t>
  </si>
  <si>
    <t>新疆阿克苏市柯柯牙街道</t>
  </si>
  <si>
    <t>2023.06、新疆理工学院、数字媒体技术</t>
  </si>
  <si>
    <t>2025.10.10</t>
  </si>
  <si>
    <t>622323200008127220</t>
  </si>
  <si>
    <t>二级甲等资格证</t>
  </si>
  <si>
    <t>初中语文教师资格证</t>
  </si>
  <si>
    <t>汉</t>
  </si>
  <si>
    <t>广东省深圳市罗湖区宝安南路1001号华瑞大厦7楼</t>
  </si>
  <si>
    <t>艺园路建设佳园5号楼501室</t>
  </si>
  <si>
    <t>硕士</t>
  </si>
  <si>
    <t>2014.6毕业于浙江大学软件工程领域工程</t>
  </si>
  <si>
    <t>2013.7</t>
  </si>
  <si>
    <t>2024.7.22</t>
  </si>
  <si>
    <t>18926418845</t>
  </si>
  <si>
    <t>652901198906261421</t>
  </si>
  <si>
    <t>社会化招聘</t>
  </si>
  <si>
    <t>1986.8.30</t>
  </si>
  <si>
    <t>河南兰考</t>
  </si>
  <si>
    <t>河南濮阳县</t>
  </si>
  <si>
    <t>大专</t>
  </si>
  <si>
    <t>2010.7
河南省鹤壁职业技术学院
应用英语涉外文秘</t>
  </si>
  <si>
    <t>2010.8</t>
  </si>
  <si>
    <t>2024.10.8</t>
  </si>
  <si>
    <t>410225198608301022</t>
  </si>
  <si>
    <t>初级会计资格证</t>
  </si>
  <si>
    <t>依力哈木</t>
  </si>
  <si>
    <t>维吾尔族</t>
  </si>
  <si>
    <t>新疆阿克苏</t>
  </si>
  <si>
    <t>阿克苏市</t>
  </si>
  <si>
    <t>西南财经大学行政管理</t>
  </si>
  <si>
    <t>2026.1.22</t>
  </si>
  <si>
    <t>652901199703270832</t>
  </si>
  <si>
    <t xml:space="preserve">智汇人才服务有限公司
</t>
  </si>
  <si>
    <t>市场部</t>
  </si>
  <si>
    <t>杨艳梅</t>
  </si>
  <si>
    <t>2019.06 新疆生产建设兵团兴新职业技术学院 电子商务</t>
  </si>
  <si>
    <t>2022.06 塔里木大学 
法学</t>
  </si>
  <si>
    <t>中共预备党员</t>
  </si>
  <si>
    <t>2024.6.13</t>
  </si>
  <si>
    <t>622323199705201427</t>
  </si>
  <si>
    <t>企业人力资源管理师
（四级）</t>
  </si>
  <si>
    <t>黄玥玥</t>
  </si>
  <si>
    <t>四川彭州市</t>
  </si>
  <si>
    <t>新疆阿克苏地区拜城县</t>
  </si>
  <si>
    <t>2022年7月大连东软信息学院人力资源管理专业</t>
  </si>
  <si>
    <t>510125200009030628</t>
  </si>
  <si>
    <t>山东省
青岛市</t>
  </si>
  <si>
    <t>新疆
阿克苏市</t>
  </si>
  <si>
    <t>2024年六月毕业于武昌理工学院广播电视编导专业</t>
  </si>
  <si>
    <t>2024年6月 武昌理工学院 广播电视编导专业</t>
  </si>
  <si>
    <t>2024.5.24</t>
  </si>
  <si>
    <t>652928200110160668</t>
  </si>
  <si>
    <t>2023年6月东北农业大学
粮食工程专业</t>
  </si>
  <si>
    <t>2023年6月东北农业大学粮食工程</t>
  </si>
  <si>
    <t>652924200204101516</t>
  </si>
  <si>
    <t>杨保军</t>
  </si>
  <si>
    <t>山西省朔州市怀仁市</t>
  </si>
  <si>
    <t>新疆阿克苏地区阿克苏市</t>
  </si>
  <si>
    <r>
      <rPr>
        <sz val="10"/>
        <rFont val="Times New Roman"/>
        <charset val="134"/>
      </rPr>
      <t>1991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月至</t>
    </r>
    <r>
      <rPr>
        <sz val="10"/>
        <rFont val="Times New Roman"/>
        <charset val="134"/>
      </rPr>
      <t>1993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毕业于北京广播学院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会计学</t>
    </r>
  </si>
  <si>
    <t>652901197010070011</t>
  </si>
  <si>
    <t>三等甲等</t>
  </si>
  <si>
    <t>中级人力资源管理师
高级物业管理师</t>
  </si>
  <si>
    <t>邓涤尘</t>
  </si>
  <si>
    <t>综合部
部长</t>
  </si>
  <si>
    <t>吉林省四平市铁西区</t>
  </si>
  <si>
    <t>辽宁省大连市甘井子区</t>
  </si>
  <si>
    <t>2003.07 长春工业大学国际经济与贸易</t>
  </si>
  <si>
    <t>200307 长春工业大学国际经济与贸易</t>
  </si>
  <si>
    <t>220302197902050026</t>
  </si>
  <si>
    <t>二级企业人力资源管理师</t>
  </si>
  <si>
    <t>郭媛媛</t>
  </si>
  <si>
    <t>回族</t>
  </si>
  <si>
    <t>陕西省榆林市</t>
  </si>
  <si>
    <t>2015年6月
塔里木大学
农林经济管理专业</t>
  </si>
  <si>
    <t>2015年6月
塔里木大学-农林经济管理专业</t>
  </si>
  <si>
    <t>2025.10.16</t>
  </si>
  <si>
    <t>652901199206220826</t>
  </si>
  <si>
    <t xml:space="preserve">普通话等级证书
心理学证书
</t>
  </si>
  <si>
    <t>2013.7 毕业于石河子大学电子商务专业</t>
  </si>
  <si>
    <t>2025.10.21</t>
  </si>
  <si>
    <t>622323199210243422</t>
  </si>
  <si>
    <t>普通话二级乙等证书</t>
  </si>
  <si>
    <t>人力资源管理师三级证书/计算机等级一级证书</t>
  </si>
  <si>
    <t>财务部</t>
  </si>
  <si>
    <t>李钰</t>
  </si>
  <si>
    <t>出纳</t>
  </si>
  <si>
    <t>2000.07.04</t>
  </si>
  <si>
    <t>江苏省徐州丰县</t>
  </si>
  <si>
    <t>新疆伊犁霍城县</t>
  </si>
  <si>
    <t>新疆财经大学</t>
  </si>
  <si>
    <t>2022.07.01
财务管理</t>
  </si>
  <si>
    <t>2022.07.01</t>
  </si>
  <si>
    <t>2025.11.13</t>
  </si>
  <si>
    <t>654023200007044520</t>
  </si>
  <si>
    <t>英语四级
初级会计</t>
  </si>
  <si>
    <t>2004.09.11</t>
  </si>
  <si>
    <t>沙雅县</t>
  </si>
  <si>
    <t>2025.7燕京理工学院播音与主持艺术</t>
  </si>
  <si>
    <t>2025.12.10</t>
  </si>
  <si>
    <t>652901200409110833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</si>
</sst>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;[Red]0.00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0"/>
      <color theme="1"/>
      <name val="宋体"/>
      <charset val="134"/>
      <scheme val="minor"/>
    </font>
    <font>
      <sz val="22"/>
      <name val="方正小标宋简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宋体"/>
      <charset val="0"/>
    </font>
    <font>
      <sz val="11"/>
      <color theme="1"/>
      <name val="仿宋_GB2312"/>
      <charset val="134"/>
    </font>
    <font>
      <sz val="1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仿宋_GB2312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  <xf numFmtId="0" fontId="31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49" applyNumberFormat="1" applyFont="1" applyFill="1" applyBorder="1" applyAlignment="1">
      <alignment horizontal="center" vertical="center" wrapText="1"/>
    </xf>
    <xf numFmtId="49" fontId="5" fillId="0" borderId="1" xfId="49" applyNumberFormat="1" applyFont="1" applyFill="1" applyBorder="1" applyAlignment="1">
      <alignment horizontal="left" vertical="center" wrapText="1"/>
    </xf>
    <xf numFmtId="0" fontId="6" fillId="0" borderId="1" xfId="49" applyNumberFormat="1" applyFont="1" applyFill="1" applyBorder="1" applyAlignment="1">
      <alignment horizontal="center" vertical="center" wrapText="1"/>
    </xf>
    <xf numFmtId="57" fontId="6" fillId="0" borderId="1" xfId="49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6" fillId="0" borderId="1" xfId="49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31" fontId="5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177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57" fontId="6" fillId="0" borderId="1" xfId="0" applyNumberFormat="1" applyFont="1" applyFill="1" applyBorder="1" applyAlignment="1">
      <alignment horizontal="center" vertical="center" wrapText="1"/>
    </xf>
    <xf numFmtId="31" fontId="6" fillId="0" borderId="1" xfId="0" applyNumberFormat="1" applyFont="1" applyFill="1" applyBorder="1" applyAlignment="1">
      <alignment horizontal="center" vertical="center" wrapText="1"/>
    </xf>
    <xf numFmtId="5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49" fontId="10" fillId="0" borderId="1" xfId="49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  <xf numFmtId="0" fontId="5" fillId="0" borderId="1" xfId="0" applyFont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阿克苏地区县级领导干部花名册(04.09调整）" xfId="49"/>
    <cellStyle name="常规_Sheet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F27"/>
  <sheetViews>
    <sheetView tabSelected="1" zoomScale="85" zoomScaleNormal="85" topLeftCell="A17" workbookViewId="0">
      <pane xSplit="4" topLeftCell="E1" activePane="topRight" state="frozen"/>
      <selection/>
      <selection pane="topRight" activeCell="L24" sqref="L24"/>
    </sheetView>
  </sheetViews>
  <sheetFormatPr defaultColWidth="8.89166666666667" defaultRowHeight="13.5"/>
  <cols>
    <col min="1" max="1" width="5.96666666666667" customWidth="1"/>
    <col min="2" max="2" width="19.75" customWidth="1"/>
    <col min="3" max="3" width="14.85" style="42" customWidth="1"/>
    <col min="4" max="4" width="11.9" customWidth="1"/>
    <col min="5" max="5" width="17.7666666666667" style="42" customWidth="1"/>
    <col min="6" max="6" width="8.89166666666667" customWidth="1"/>
    <col min="7" max="7" width="12.7666666666667" customWidth="1"/>
    <col min="8" max="8" width="12.5083333333333" customWidth="1"/>
  </cols>
  <sheetData>
    <row r="1" s="1" customFormat="1" ht="45" customHeight="1" spans="1:240">
      <c r="A1" s="5" t="s">
        <v>0</v>
      </c>
      <c r="B1" s="5"/>
      <c r="C1" s="5"/>
      <c r="D1" s="5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</row>
    <row r="2" s="2" customFormat="1" ht="113" customHeight="1" spans="1:240">
      <c r="A2" s="7" t="s">
        <v>1</v>
      </c>
      <c r="B2" s="8" t="s">
        <v>2</v>
      </c>
      <c r="C2" s="8" t="s">
        <v>3</v>
      </c>
      <c r="D2" s="7" t="s">
        <v>4</v>
      </c>
      <c r="E2" s="7" t="s">
        <v>5</v>
      </c>
      <c r="F2" s="7" t="s">
        <v>6</v>
      </c>
      <c r="G2" s="9" t="s">
        <v>6</v>
      </c>
      <c r="H2" s="9" t="s">
        <v>7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</row>
    <row r="3" s="38" customFormat="1" ht="51" customHeight="1" spans="1:240">
      <c r="A3" s="43">
        <v>1</v>
      </c>
      <c r="B3" s="43" t="s">
        <v>0</v>
      </c>
      <c r="C3" s="43" t="s">
        <v>8</v>
      </c>
      <c r="D3" s="44" t="s">
        <v>9</v>
      </c>
      <c r="E3" s="44" t="s">
        <v>10</v>
      </c>
      <c r="F3" s="44" t="s">
        <v>11</v>
      </c>
      <c r="G3" s="45" t="s">
        <v>11</v>
      </c>
      <c r="H3" s="44" t="s">
        <v>12</v>
      </c>
    </row>
    <row r="4" s="38" customFormat="1" ht="51" customHeight="1" spans="1:240">
      <c r="A4" s="43">
        <v>2</v>
      </c>
      <c r="B4" s="43" t="s">
        <v>0</v>
      </c>
      <c r="C4" s="43" t="s">
        <v>13</v>
      </c>
      <c r="D4" s="44" t="s">
        <v>14</v>
      </c>
      <c r="E4" s="44" t="s">
        <v>13</v>
      </c>
      <c r="F4" s="44" t="s">
        <v>15</v>
      </c>
      <c r="G4" s="45" t="s">
        <v>15</v>
      </c>
      <c r="H4" s="44" t="s">
        <v>16</v>
      </c>
    </row>
    <row r="5" s="38" customFormat="1" ht="51" customHeight="1" spans="1:240">
      <c r="A5" s="43">
        <v>3</v>
      </c>
      <c r="B5" s="43" t="s">
        <v>0</v>
      </c>
      <c r="C5" s="43" t="s">
        <v>17</v>
      </c>
      <c r="D5" s="44" t="s">
        <v>18</v>
      </c>
      <c r="E5" s="44" t="s">
        <v>13</v>
      </c>
      <c r="F5" s="44" t="s">
        <v>15</v>
      </c>
      <c r="G5" s="45" t="s">
        <v>15</v>
      </c>
      <c r="H5" s="44" t="s">
        <v>16</v>
      </c>
    </row>
    <row r="6" s="38" customFormat="1" ht="51" customHeight="1" spans="1:240">
      <c r="A6" s="43">
        <v>4</v>
      </c>
      <c r="B6" s="43" t="s">
        <v>0</v>
      </c>
      <c r="C6" s="43" t="s">
        <v>17</v>
      </c>
      <c r="D6" s="44" t="s">
        <v>19</v>
      </c>
      <c r="E6" s="44" t="s">
        <v>20</v>
      </c>
      <c r="F6" s="44" t="s">
        <v>15</v>
      </c>
      <c r="G6" s="45" t="s">
        <v>15</v>
      </c>
      <c r="H6" s="44" t="s">
        <v>16</v>
      </c>
    </row>
    <row r="7" s="38" customFormat="1" ht="51" customHeight="1" spans="1:240">
      <c r="A7" s="43">
        <v>5</v>
      </c>
      <c r="B7" s="43" t="s">
        <v>0</v>
      </c>
      <c r="C7" s="43" t="s">
        <v>21</v>
      </c>
      <c r="D7" s="44" t="s">
        <v>22</v>
      </c>
      <c r="E7" s="44" t="s">
        <v>23</v>
      </c>
      <c r="F7" s="44" t="s">
        <v>15</v>
      </c>
      <c r="G7" s="45" t="s">
        <v>15</v>
      </c>
      <c r="H7" s="44" t="s">
        <v>16</v>
      </c>
    </row>
    <row r="8" s="38" customFormat="1" ht="51" customHeight="1" spans="1:240">
      <c r="A8" s="43">
        <v>6</v>
      </c>
      <c r="B8" s="43" t="s">
        <v>0</v>
      </c>
      <c r="C8" s="43" t="s">
        <v>13</v>
      </c>
      <c r="D8" s="44" t="s">
        <v>24</v>
      </c>
      <c r="E8" s="44" t="s">
        <v>13</v>
      </c>
      <c r="F8" s="44" t="s">
        <v>15</v>
      </c>
      <c r="G8" s="45" t="s">
        <v>15</v>
      </c>
      <c r="H8" s="44" t="s">
        <v>16</v>
      </c>
    </row>
    <row r="9" s="38" customFormat="1" ht="51" customHeight="1" spans="1:240">
      <c r="A9" s="43">
        <v>7</v>
      </c>
      <c r="B9" s="43" t="s">
        <v>0</v>
      </c>
      <c r="C9" s="43" t="s">
        <v>25</v>
      </c>
      <c r="D9" s="44" t="s">
        <v>26</v>
      </c>
      <c r="E9" s="44" t="s">
        <v>25</v>
      </c>
      <c r="F9" s="44"/>
      <c r="G9" s="45" t="s">
        <v>15</v>
      </c>
      <c r="H9" s="44"/>
    </row>
    <row r="10" s="38" customFormat="1" ht="51" customHeight="1" spans="1:240">
      <c r="A10" s="43">
        <v>8</v>
      </c>
      <c r="B10" s="43" t="s">
        <v>0</v>
      </c>
      <c r="C10" s="43" t="s">
        <v>27</v>
      </c>
      <c r="D10" s="43" t="s">
        <v>28</v>
      </c>
      <c r="E10" s="43" t="s">
        <v>29</v>
      </c>
      <c r="F10" s="43" t="s">
        <v>11</v>
      </c>
      <c r="G10" s="45" t="s">
        <v>11</v>
      </c>
      <c r="H10" s="44"/>
    </row>
    <row r="11" s="38" customFormat="1" ht="51" customHeight="1" spans="1:240">
      <c r="A11" s="43">
        <v>9</v>
      </c>
      <c r="B11" s="43" t="s">
        <v>0</v>
      </c>
      <c r="C11" s="45" t="s">
        <v>27</v>
      </c>
      <c r="D11" s="45" t="s">
        <v>30</v>
      </c>
      <c r="E11" s="43" t="s">
        <v>31</v>
      </c>
      <c r="F11" s="43" t="s">
        <v>11</v>
      </c>
      <c r="G11" s="45" t="s">
        <v>11</v>
      </c>
      <c r="H11" s="45"/>
    </row>
    <row r="12" s="38" customFormat="1" ht="51" customHeight="1" spans="1:240">
      <c r="A12" s="43">
        <v>10</v>
      </c>
      <c r="B12" s="43" t="s">
        <v>0</v>
      </c>
      <c r="C12" s="45" t="s">
        <v>27</v>
      </c>
      <c r="D12" s="45" t="s">
        <v>32</v>
      </c>
      <c r="E12" s="45" t="s">
        <v>33</v>
      </c>
      <c r="F12" s="45" t="s">
        <v>15</v>
      </c>
      <c r="G12" s="45" t="s">
        <v>15</v>
      </c>
      <c r="H12" s="45"/>
    </row>
    <row r="13" s="39" customFormat="1" ht="51" customHeight="1" spans="1:240">
      <c r="A13" s="43">
        <v>11</v>
      </c>
      <c r="B13" s="43" t="s">
        <v>0</v>
      </c>
      <c r="C13" s="39" t="s">
        <v>34</v>
      </c>
      <c r="D13" s="43" t="s">
        <v>35</v>
      </c>
      <c r="E13" s="43" t="s">
        <v>36</v>
      </c>
      <c r="F13" s="43" t="s">
        <v>11</v>
      </c>
      <c r="G13" s="45" t="s">
        <v>11</v>
      </c>
      <c r="H13" s="43"/>
    </row>
    <row r="14" s="38" customFormat="1" ht="51" customHeight="1" spans="1:240">
      <c r="A14" s="43">
        <v>12</v>
      </c>
      <c r="B14" s="43" t="s">
        <v>0</v>
      </c>
      <c r="C14" s="43" t="s">
        <v>37</v>
      </c>
      <c r="D14" s="43" t="s">
        <v>38</v>
      </c>
      <c r="E14" s="43" t="s">
        <v>39</v>
      </c>
      <c r="F14" s="43" t="s">
        <v>11</v>
      </c>
      <c r="G14" s="45" t="s">
        <v>11</v>
      </c>
      <c r="H14" s="43"/>
    </row>
    <row r="15" s="38" customFormat="1" ht="51" customHeight="1" spans="1:240">
      <c r="A15" s="43">
        <v>13</v>
      </c>
      <c r="B15" s="43" t="s">
        <v>0</v>
      </c>
      <c r="C15" s="43" t="s">
        <v>40</v>
      </c>
      <c r="D15" s="43" t="s">
        <v>41</v>
      </c>
      <c r="E15" s="43" t="s">
        <v>42</v>
      </c>
      <c r="F15" s="43" t="s">
        <v>11</v>
      </c>
      <c r="G15" s="45" t="s">
        <v>11</v>
      </c>
      <c r="H15" s="43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</row>
    <row r="16" s="38" customFormat="1" ht="51" customHeight="1" spans="1:240">
      <c r="A16" s="43">
        <v>14</v>
      </c>
      <c r="B16" s="43" t="s">
        <v>0</v>
      </c>
      <c r="C16" s="43" t="s">
        <v>40</v>
      </c>
      <c r="D16" s="43" t="s">
        <v>43</v>
      </c>
      <c r="E16" s="43" t="s">
        <v>42</v>
      </c>
      <c r="F16" s="43" t="s">
        <v>15</v>
      </c>
      <c r="G16" s="45" t="s">
        <v>15</v>
      </c>
      <c r="H16" s="45"/>
    </row>
    <row r="17" s="40" customFormat="1" ht="51" customHeight="1" spans="1:239">
      <c r="A17" s="43">
        <v>15</v>
      </c>
      <c r="B17" s="47" t="s">
        <v>0</v>
      </c>
      <c r="C17" s="47" t="s">
        <v>44</v>
      </c>
      <c r="D17" s="47" t="s">
        <v>45</v>
      </c>
      <c r="E17" s="47" t="s">
        <v>46</v>
      </c>
      <c r="F17" s="47" t="s">
        <v>15</v>
      </c>
      <c r="G17" s="45" t="s">
        <v>15</v>
      </c>
      <c r="H17" s="48"/>
    </row>
    <row r="18" s="38" customFormat="1" ht="51" customHeight="1" spans="1:239">
      <c r="A18" s="43">
        <v>16</v>
      </c>
      <c r="B18" s="43" t="s">
        <v>0</v>
      </c>
      <c r="C18" s="43" t="s">
        <v>44</v>
      </c>
      <c r="D18" s="49" t="s">
        <v>47</v>
      </c>
      <c r="E18" s="49" t="s">
        <v>48</v>
      </c>
      <c r="F18" s="49" t="s">
        <v>11</v>
      </c>
      <c r="G18" s="45" t="s">
        <v>11</v>
      </c>
      <c r="H18" s="49"/>
    </row>
    <row r="19" s="38" customFormat="1" ht="51" customHeight="1" spans="1:239">
      <c r="A19" s="43">
        <v>17</v>
      </c>
      <c r="B19" s="43" t="s">
        <v>49</v>
      </c>
      <c r="C19" s="43" t="s">
        <v>44</v>
      </c>
      <c r="D19" s="43" t="s">
        <v>50</v>
      </c>
      <c r="E19" s="43" t="s">
        <v>51</v>
      </c>
      <c r="F19" s="49" t="s">
        <v>15</v>
      </c>
      <c r="G19" s="45" t="s">
        <v>15</v>
      </c>
      <c r="H19" s="45"/>
    </row>
    <row r="20" s="39" customFormat="1" ht="51" customHeight="1" spans="1:239">
      <c r="A20" s="43">
        <v>18</v>
      </c>
      <c r="B20" s="43" t="s">
        <v>0</v>
      </c>
      <c r="C20" s="43" t="s">
        <v>44</v>
      </c>
      <c r="D20" s="43" t="s">
        <v>52</v>
      </c>
      <c r="E20" s="43" t="s">
        <v>42</v>
      </c>
      <c r="F20" s="43" t="s">
        <v>15</v>
      </c>
      <c r="G20" s="45" t="s">
        <v>15</v>
      </c>
      <c r="H20" s="50"/>
    </row>
    <row r="21" s="40" customFormat="1" ht="51" customHeight="1" spans="1:239">
      <c r="A21" s="43">
        <v>19</v>
      </c>
      <c r="B21" s="47" t="s">
        <v>0</v>
      </c>
      <c r="C21" s="47" t="s">
        <v>44</v>
      </c>
      <c r="D21" s="47" t="s">
        <v>53</v>
      </c>
      <c r="E21" s="47" t="s">
        <v>54</v>
      </c>
      <c r="F21" s="47" t="s">
        <v>11</v>
      </c>
      <c r="G21" s="45" t="s">
        <v>11</v>
      </c>
      <c r="H21" s="48"/>
    </row>
    <row r="22" s="40" customFormat="1" ht="51" customHeight="1" spans="1:239">
      <c r="A22" s="43">
        <v>20</v>
      </c>
      <c r="B22" s="47" t="s">
        <v>0</v>
      </c>
      <c r="C22" s="47" t="s">
        <v>55</v>
      </c>
      <c r="D22" s="47" t="s">
        <v>56</v>
      </c>
      <c r="E22" s="47" t="s">
        <v>46</v>
      </c>
      <c r="F22" s="47" t="s">
        <v>11</v>
      </c>
      <c r="G22" s="45" t="s">
        <v>11</v>
      </c>
      <c r="H22" s="48"/>
    </row>
    <row r="23" s="38" customFormat="1" ht="51" customHeight="1" spans="1:239">
      <c r="A23" s="43">
        <v>21</v>
      </c>
      <c r="B23" s="43" t="s">
        <v>0</v>
      </c>
      <c r="C23" s="43" t="s">
        <v>55</v>
      </c>
      <c r="D23" s="43" t="s">
        <v>57</v>
      </c>
      <c r="E23" s="43" t="s">
        <v>51</v>
      </c>
      <c r="F23" s="43" t="s">
        <v>11</v>
      </c>
      <c r="G23" s="45" t="s">
        <v>11</v>
      </c>
      <c r="H23" s="45"/>
    </row>
    <row r="24" s="38" customFormat="1" ht="51" customHeight="1" spans="1:239">
      <c r="A24" s="43">
        <v>22</v>
      </c>
      <c r="B24" s="43" t="s">
        <v>0</v>
      </c>
      <c r="C24" s="43" t="s">
        <v>55</v>
      </c>
      <c r="D24" s="51" t="s">
        <v>58</v>
      </c>
      <c r="E24" s="43" t="s">
        <v>51</v>
      </c>
      <c r="F24" s="45" t="s">
        <v>15</v>
      </c>
      <c r="G24" s="45" t="s">
        <v>15</v>
      </c>
      <c r="H24" s="45"/>
    </row>
    <row r="25" s="39" customFormat="1" ht="51" customHeight="1" spans="1:239">
      <c r="A25" s="43">
        <v>23</v>
      </c>
      <c r="B25" s="43" t="s">
        <v>0</v>
      </c>
      <c r="C25" s="43" t="s">
        <v>55</v>
      </c>
      <c r="D25" s="43" t="s">
        <v>59</v>
      </c>
      <c r="E25" s="43" t="s">
        <v>42</v>
      </c>
      <c r="F25" s="43" t="s">
        <v>15</v>
      </c>
      <c r="G25" s="45" t="s">
        <v>15</v>
      </c>
      <c r="H25" s="43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</row>
    <row r="26" s="39" customFormat="1" ht="51" customHeight="1" spans="1:239">
      <c r="A26" s="43">
        <v>24</v>
      </c>
      <c r="B26" s="43" t="s">
        <v>0</v>
      </c>
      <c r="C26" s="43" t="s">
        <v>55</v>
      </c>
      <c r="D26" s="43" t="s">
        <v>60</v>
      </c>
      <c r="E26" s="43" t="s">
        <v>42</v>
      </c>
      <c r="F26" s="43" t="s">
        <v>11</v>
      </c>
      <c r="G26" s="45" t="s">
        <v>11</v>
      </c>
      <c r="H26" s="43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</row>
    <row r="27" s="41" customFormat="1" ht="44" customHeight="1" spans="1:239">
      <c r="A27" s="43">
        <v>25</v>
      </c>
      <c r="B27" s="47" t="s">
        <v>0</v>
      </c>
      <c r="C27" s="52" t="s">
        <v>55</v>
      </c>
      <c r="D27" s="53" t="s">
        <v>61</v>
      </c>
      <c r="E27" s="54" t="s">
        <v>62</v>
      </c>
      <c r="F27" s="53" t="s">
        <v>11</v>
      </c>
      <c r="G27" s="45" t="s">
        <v>11</v>
      </c>
      <c r="H27" s="53"/>
    </row>
  </sheetData>
  <mergeCells count="1">
    <mergeCell ref="A1:H1"/>
  </mergeCells>
  <pageMargins left="0.75" right="0.75" top="0.629861111111111" bottom="0.393055555555556" header="0.432638888888889" footer="0.5"/>
  <pageSetup paperSize="8" scale="58" orientation="landscape"/>
  <headerFooter/>
  <ignoredErrors>
    <ignoredError sqref="H15:IF16 B15:D15 B16:F16 B10:D10 B4 D4 F15 D7:D8 H3:IF4 F3:F4 A1:IF1 A2:B2 D2:F2 F7:F8 F10 B7 B23:F23 H23:IF23 H7:IF8 H2:IF2 H10:IF10 B19:F19 H19:IF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X22"/>
  <sheetViews>
    <sheetView workbookViewId="0">
      <selection activeCell="AB15" sqref="AB15"/>
    </sheetView>
  </sheetViews>
  <sheetFormatPr defaultColWidth="8.89166666666667" defaultRowHeight="13.5"/>
  <cols>
    <col min="1" max="1" width="5.96666666666667" customWidth="1"/>
    <col min="2" max="3" width="14.85" customWidth="1"/>
    <col min="5" max="7" width="8.89166666666667" customWidth="1"/>
    <col min="8" max="8" width="11.375" customWidth="1"/>
    <col min="9" max="9" width="9.50833333333333" customWidth="1"/>
    <col min="10" max="10" width="17.5083333333333" customWidth="1"/>
    <col min="11" max="11" width="8.89166666666667" customWidth="1"/>
    <col min="12" max="12" width="20.5583333333333" customWidth="1"/>
    <col min="13" max="13" width="7.44166666666667" customWidth="1"/>
    <col min="14" max="14" width="18.2333333333333" customWidth="1"/>
    <col min="15" max="15" width="8.89166666666667" customWidth="1"/>
    <col min="16" max="16" width="10.4583333333333" customWidth="1"/>
    <col min="17" max="18" width="14.8916666666667" customWidth="1"/>
    <col min="19" max="19" width="12.7666666666667" customWidth="1"/>
    <col min="20" max="21" width="20.3333333333333" customWidth="1"/>
    <col min="22" max="22" width="20.3333333333333" style="4" customWidth="1"/>
    <col min="23" max="23" width="20.3333333333333" customWidth="1"/>
    <col min="24" max="24" width="12.5083333333333" customWidth="1"/>
  </cols>
  <sheetData>
    <row r="1" s="1" customFormat="1" ht="45" customHeight="1" spans="1:25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</row>
    <row r="2" s="2" customFormat="1" ht="74" customHeight="1" spans="1:258">
      <c r="A2" s="7" t="s">
        <v>1</v>
      </c>
      <c r="B2" s="8" t="s">
        <v>2</v>
      </c>
      <c r="C2" s="8" t="s">
        <v>63</v>
      </c>
      <c r="D2" s="7" t="s">
        <v>4</v>
      </c>
      <c r="E2" s="7" t="s">
        <v>5</v>
      </c>
      <c r="F2" s="7" t="s">
        <v>6</v>
      </c>
      <c r="G2" s="7" t="s">
        <v>64</v>
      </c>
      <c r="H2" s="7" t="s">
        <v>65</v>
      </c>
      <c r="I2" s="7" t="s">
        <v>66</v>
      </c>
      <c r="J2" s="7" t="s">
        <v>67</v>
      </c>
      <c r="K2" s="7" t="s">
        <v>68</v>
      </c>
      <c r="L2" s="7" t="s">
        <v>69</v>
      </c>
      <c r="M2" s="7" t="s">
        <v>70</v>
      </c>
      <c r="N2" s="7" t="s">
        <v>71</v>
      </c>
      <c r="O2" s="7" t="s">
        <v>72</v>
      </c>
      <c r="P2" s="7" t="s">
        <v>73</v>
      </c>
      <c r="Q2" s="7" t="s">
        <v>74</v>
      </c>
      <c r="R2" s="7" t="s">
        <v>75</v>
      </c>
      <c r="S2" s="9" t="s">
        <v>76</v>
      </c>
      <c r="T2" s="9" t="s">
        <v>77</v>
      </c>
      <c r="U2" s="9" t="s">
        <v>78</v>
      </c>
      <c r="V2" s="9" t="s">
        <v>79</v>
      </c>
      <c r="W2" s="9" t="s">
        <v>80</v>
      </c>
      <c r="X2" s="9" t="s">
        <v>7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</row>
    <row r="3" s="3" customFormat="1" ht="25" customHeight="1" spans="1:258">
      <c r="A3" s="11">
        <v>1</v>
      </c>
      <c r="B3" s="11" t="s">
        <v>81</v>
      </c>
      <c r="C3" s="11"/>
      <c r="D3" s="12" t="s">
        <v>14</v>
      </c>
      <c r="E3" s="13" t="s">
        <v>13</v>
      </c>
      <c r="F3" s="12" t="s">
        <v>15</v>
      </c>
      <c r="G3" s="12" t="s">
        <v>82</v>
      </c>
      <c r="H3" s="14">
        <v>1986.11</v>
      </c>
      <c r="I3" s="12" t="s">
        <v>83</v>
      </c>
      <c r="J3" s="11"/>
      <c r="K3" s="12" t="s">
        <v>84</v>
      </c>
      <c r="L3" s="12" t="s">
        <v>85</v>
      </c>
      <c r="M3" s="11" t="s">
        <v>86</v>
      </c>
      <c r="N3" s="11"/>
      <c r="O3" s="11" t="s">
        <v>87</v>
      </c>
      <c r="P3" s="15">
        <v>40538</v>
      </c>
      <c r="Q3" s="14">
        <v>2012.09</v>
      </c>
      <c r="R3" s="14">
        <v>2025.05</v>
      </c>
      <c r="S3" s="16">
        <v>18799930245</v>
      </c>
      <c r="T3" s="11" t="s">
        <v>88</v>
      </c>
      <c r="U3" s="11">
        <f ca="1" t="shared" ref="U3:U22" si="0">DATEDIF(TEXT(MID(T3,7,8),"0000-00-00"),TODAY(),"y")</f>
        <v>39</v>
      </c>
      <c r="V3" s="11" t="s">
        <v>89</v>
      </c>
      <c r="W3" s="11"/>
      <c r="X3" s="12" t="s">
        <v>16</v>
      </c>
    </row>
    <row r="4" s="3" customFormat="1" ht="25" customHeight="1" spans="1:258">
      <c r="A4" s="7">
        <v>2</v>
      </c>
      <c r="B4" s="11" t="s">
        <v>81</v>
      </c>
      <c r="C4" s="11"/>
      <c r="D4" s="12" t="s">
        <v>22</v>
      </c>
      <c r="E4" s="13" t="s">
        <v>23</v>
      </c>
      <c r="F4" s="12" t="s">
        <v>15</v>
      </c>
      <c r="G4" s="12" t="s">
        <v>82</v>
      </c>
      <c r="H4" s="17">
        <v>1983.01</v>
      </c>
      <c r="I4" s="12" t="s">
        <v>90</v>
      </c>
      <c r="J4" s="11"/>
      <c r="K4" s="12" t="s">
        <v>91</v>
      </c>
      <c r="L4" s="18" t="s">
        <v>92</v>
      </c>
      <c r="M4" s="11" t="s">
        <v>86</v>
      </c>
      <c r="N4" s="11"/>
      <c r="O4" s="11" t="s">
        <v>87</v>
      </c>
      <c r="P4" s="17">
        <v>2008.11</v>
      </c>
      <c r="Q4" s="19">
        <v>2009.1</v>
      </c>
      <c r="R4" s="14">
        <v>2025.05</v>
      </c>
      <c r="S4" s="16">
        <v>15009976009</v>
      </c>
      <c r="T4" s="55" t="s">
        <v>93</v>
      </c>
      <c r="U4" s="11">
        <f ca="1" t="shared" si="0"/>
        <v>43</v>
      </c>
      <c r="V4" s="11" t="s">
        <v>89</v>
      </c>
      <c r="W4" s="11"/>
      <c r="X4" s="12" t="s">
        <v>16</v>
      </c>
    </row>
    <row r="5" s="3" customFormat="1" ht="25" customHeight="1" spans="1:258">
      <c r="A5" s="11">
        <v>3</v>
      </c>
      <c r="B5" s="11" t="s">
        <v>81</v>
      </c>
      <c r="C5" s="11"/>
      <c r="D5" s="12" t="s">
        <v>24</v>
      </c>
      <c r="E5" s="13" t="s">
        <v>13</v>
      </c>
      <c r="F5" s="12" t="s">
        <v>15</v>
      </c>
      <c r="G5" s="12" t="s">
        <v>82</v>
      </c>
      <c r="H5" s="14">
        <v>1985.12</v>
      </c>
      <c r="I5" s="12" t="s">
        <v>94</v>
      </c>
      <c r="J5" s="11"/>
      <c r="K5" s="12" t="s">
        <v>95</v>
      </c>
      <c r="L5" s="12" t="s">
        <v>96</v>
      </c>
      <c r="M5" s="20" t="s">
        <v>86</v>
      </c>
      <c r="N5" s="11"/>
      <c r="O5" s="11" t="s">
        <v>87</v>
      </c>
      <c r="P5" s="14">
        <v>2009.07</v>
      </c>
      <c r="Q5" s="14">
        <v>2010.09</v>
      </c>
      <c r="R5" s="21" t="s">
        <v>97</v>
      </c>
      <c r="S5" s="11">
        <v>18709976323</v>
      </c>
      <c r="T5" s="55" t="s">
        <v>98</v>
      </c>
      <c r="U5" s="11">
        <f ca="1" t="shared" si="0"/>
        <v>40</v>
      </c>
      <c r="V5" s="11" t="s">
        <v>89</v>
      </c>
      <c r="W5" s="11"/>
      <c r="X5" s="12" t="s">
        <v>16</v>
      </c>
    </row>
    <row r="6" s="3" customFormat="1" ht="25" customHeight="1" spans="1:258">
      <c r="A6" s="7">
        <v>4</v>
      </c>
      <c r="B6" s="11" t="s">
        <v>81</v>
      </c>
      <c r="C6" s="11" t="s">
        <v>40</v>
      </c>
      <c r="D6" s="11" t="s">
        <v>41</v>
      </c>
      <c r="E6" s="11" t="s">
        <v>42</v>
      </c>
      <c r="F6" s="11" t="s">
        <v>11</v>
      </c>
      <c r="G6" s="11" t="s">
        <v>82</v>
      </c>
      <c r="H6" s="11">
        <v>1993.08</v>
      </c>
      <c r="I6" s="11" t="s">
        <v>99</v>
      </c>
      <c r="J6" s="11" t="s">
        <v>100</v>
      </c>
      <c r="K6" s="11" t="s">
        <v>101</v>
      </c>
      <c r="L6" s="11" t="s">
        <v>102</v>
      </c>
      <c r="M6" s="11" t="s">
        <v>86</v>
      </c>
      <c r="N6" s="11" t="s">
        <v>103</v>
      </c>
      <c r="O6" s="11" t="s">
        <v>87</v>
      </c>
      <c r="P6" s="11">
        <v>2014.12</v>
      </c>
      <c r="Q6" s="11">
        <v>2016.05</v>
      </c>
      <c r="R6" s="11" t="s">
        <v>104</v>
      </c>
      <c r="S6" s="11">
        <v>13999670361</v>
      </c>
      <c r="T6" s="55" t="s">
        <v>105</v>
      </c>
      <c r="U6" s="11">
        <f ca="1" t="shared" si="0"/>
        <v>33</v>
      </c>
      <c r="V6" s="11" t="s">
        <v>89</v>
      </c>
      <c r="W6" s="11" t="s">
        <v>106</v>
      </c>
      <c r="X6" s="11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="3" customFormat="1" ht="25" customHeight="1" spans="1:258">
      <c r="A7" s="11">
        <v>5</v>
      </c>
      <c r="B7" s="11" t="s">
        <v>81</v>
      </c>
      <c r="C7" s="11" t="s">
        <v>40</v>
      </c>
      <c r="D7" s="11" t="s">
        <v>43</v>
      </c>
      <c r="E7" s="11" t="s">
        <v>42</v>
      </c>
      <c r="F7" s="11" t="s">
        <v>15</v>
      </c>
      <c r="G7" s="11" t="s">
        <v>82</v>
      </c>
      <c r="H7" s="11">
        <v>1998.09</v>
      </c>
      <c r="I7" s="11" t="s">
        <v>107</v>
      </c>
      <c r="J7" s="11" t="s">
        <v>108</v>
      </c>
      <c r="K7" s="11" t="s">
        <v>86</v>
      </c>
      <c r="L7" s="11" t="s">
        <v>109</v>
      </c>
      <c r="M7" s="11" t="s">
        <v>86</v>
      </c>
      <c r="N7" s="11" t="s">
        <v>110</v>
      </c>
      <c r="O7" s="11" t="s">
        <v>111</v>
      </c>
      <c r="P7" s="11" t="s">
        <v>112</v>
      </c>
      <c r="Q7" s="23">
        <v>2021.1</v>
      </c>
      <c r="R7" s="24" t="s">
        <v>113</v>
      </c>
      <c r="S7" s="11">
        <v>15559370521</v>
      </c>
      <c r="T7" s="55" t="s">
        <v>114</v>
      </c>
      <c r="U7" s="11">
        <f ca="1" t="shared" si="0"/>
        <v>27</v>
      </c>
      <c r="V7" s="11" t="s">
        <v>89</v>
      </c>
      <c r="W7" s="11" t="s">
        <v>115</v>
      </c>
      <c r="X7" s="25"/>
    </row>
    <row r="8" s="3" customFormat="1" ht="25" customHeight="1" spans="1:258">
      <c r="A8" s="7">
        <v>6</v>
      </c>
      <c r="B8" s="11" t="s">
        <v>81</v>
      </c>
      <c r="C8" s="11" t="s">
        <v>44</v>
      </c>
      <c r="D8" s="11" t="s">
        <v>50</v>
      </c>
      <c r="E8" s="11" t="s">
        <v>51</v>
      </c>
      <c r="F8" s="20" t="s">
        <v>15</v>
      </c>
      <c r="G8" s="20" t="s">
        <v>82</v>
      </c>
      <c r="H8" s="20">
        <v>2001.08</v>
      </c>
      <c r="I8" s="20" t="s">
        <v>116</v>
      </c>
      <c r="J8" s="20" t="s">
        <v>100</v>
      </c>
      <c r="K8" s="20" t="s">
        <v>86</v>
      </c>
      <c r="L8" s="20" t="s">
        <v>117</v>
      </c>
      <c r="M8" s="20" t="s">
        <v>86</v>
      </c>
      <c r="N8" s="20" t="s">
        <v>117</v>
      </c>
      <c r="O8" s="20" t="s">
        <v>118</v>
      </c>
      <c r="P8" s="20" t="s">
        <v>112</v>
      </c>
      <c r="Q8" s="26">
        <v>2024.09</v>
      </c>
      <c r="R8" s="24" t="s">
        <v>113</v>
      </c>
      <c r="S8" s="20">
        <v>13777372132</v>
      </c>
      <c r="T8" s="27" t="s">
        <v>119</v>
      </c>
      <c r="U8" s="11">
        <f ca="1" t="shared" si="0"/>
        <v>25</v>
      </c>
      <c r="V8" s="11" t="s">
        <v>120</v>
      </c>
      <c r="W8" s="20" t="s">
        <v>121</v>
      </c>
      <c r="X8" s="25"/>
    </row>
    <row r="9" s="3" customFormat="1" ht="25" customHeight="1" spans="1:258">
      <c r="A9" s="11">
        <v>7</v>
      </c>
      <c r="B9" s="11" t="s">
        <v>81</v>
      </c>
      <c r="C9" s="11" t="s">
        <v>55</v>
      </c>
      <c r="D9" s="11" t="s">
        <v>57</v>
      </c>
      <c r="E9" s="11" t="s">
        <v>51</v>
      </c>
      <c r="F9" s="11" t="s">
        <v>11</v>
      </c>
      <c r="G9" s="11" t="s">
        <v>82</v>
      </c>
      <c r="H9" s="11">
        <v>2000.08</v>
      </c>
      <c r="I9" s="11" t="s">
        <v>122</v>
      </c>
      <c r="J9" s="11" t="s">
        <v>123</v>
      </c>
      <c r="K9" s="11" t="s">
        <v>86</v>
      </c>
      <c r="L9" s="11" t="s">
        <v>124</v>
      </c>
      <c r="M9" s="11" t="s">
        <v>86</v>
      </c>
      <c r="N9" s="11" t="s">
        <v>124</v>
      </c>
      <c r="O9" s="11" t="s">
        <v>111</v>
      </c>
      <c r="P9" s="11" t="s">
        <v>121</v>
      </c>
      <c r="Q9" s="11">
        <v>2023.1</v>
      </c>
      <c r="R9" s="24" t="s">
        <v>125</v>
      </c>
      <c r="S9" s="11">
        <v>19325326352</v>
      </c>
      <c r="T9" s="55" t="s">
        <v>126</v>
      </c>
      <c r="U9" s="11">
        <f ca="1" t="shared" si="0"/>
        <v>26</v>
      </c>
      <c r="V9" s="11" t="s">
        <v>127</v>
      </c>
      <c r="W9" s="11" t="s">
        <v>128</v>
      </c>
      <c r="X9" s="25"/>
    </row>
    <row r="10" s="3" customFormat="1" ht="25" customHeight="1" spans="1:258">
      <c r="A10" s="7">
        <v>8</v>
      </c>
      <c r="B10" s="11" t="s">
        <v>81</v>
      </c>
      <c r="C10" s="11" t="s">
        <v>44</v>
      </c>
      <c r="D10" s="20" t="s">
        <v>47</v>
      </c>
      <c r="E10" s="20" t="s">
        <v>48</v>
      </c>
      <c r="F10" s="20" t="s">
        <v>11</v>
      </c>
      <c r="G10" s="20" t="s">
        <v>129</v>
      </c>
      <c r="H10" s="20">
        <v>1989.06</v>
      </c>
      <c r="I10" s="20" t="s">
        <v>130</v>
      </c>
      <c r="J10" s="20" t="s">
        <v>131</v>
      </c>
      <c r="K10" s="20" t="s">
        <v>132</v>
      </c>
      <c r="L10" s="20" t="s">
        <v>133</v>
      </c>
      <c r="M10" s="20" t="s">
        <v>132</v>
      </c>
      <c r="N10" s="20" t="s">
        <v>133</v>
      </c>
      <c r="O10" s="20" t="s">
        <v>118</v>
      </c>
      <c r="P10" s="11" t="s">
        <v>112</v>
      </c>
      <c r="Q10" s="20" t="s">
        <v>134</v>
      </c>
      <c r="R10" s="11" t="s">
        <v>135</v>
      </c>
      <c r="S10" s="20" t="s">
        <v>136</v>
      </c>
      <c r="T10" s="56" t="s">
        <v>137</v>
      </c>
      <c r="U10" s="11">
        <f ca="1" t="shared" si="0"/>
        <v>37</v>
      </c>
      <c r="V10" s="11" t="s">
        <v>89</v>
      </c>
      <c r="W10" s="28"/>
      <c r="X10" s="20" t="s">
        <v>138</v>
      </c>
    </row>
    <row r="11" s="3" customFormat="1" ht="25" customHeight="1" spans="1:258">
      <c r="A11" s="11">
        <v>9</v>
      </c>
      <c r="B11" s="11" t="s">
        <v>81</v>
      </c>
      <c r="C11" s="11" t="s">
        <v>37</v>
      </c>
      <c r="D11" s="11" t="s">
        <v>38</v>
      </c>
      <c r="E11" s="11" t="s">
        <v>39</v>
      </c>
      <c r="F11" s="11" t="s">
        <v>11</v>
      </c>
      <c r="G11" s="11" t="s">
        <v>129</v>
      </c>
      <c r="H11" s="11" t="s">
        <v>139</v>
      </c>
      <c r="I11" s="11" t="s">
        <v>140</v>
      </c>
      <c r="J11" s="11" t="s">
        <v>141</v>
      </c>
      <c r="K11" s="11" t="s">
        <v>142</v>
      </c>
      <c r="L11" s="11" t="s">
        <v>143</v>
      </c>
      <c r="M11" s="29" t="s">
        <v>142</v>
      </c>
      <c r="N11" s="11"/>
      <c r="O11" s="11" t="s">
        <v>118</v>
      </c>
      <c r="P11" s="11" t="s">
        <v>112</v>
      </c>
      <c r="Q11" s="11" t="s">
        <v>144</v>
      </c>
      <c r="R11" s="11" t="s">
        <v>145</v>
      </c>
      <c r="S11" s="11">
        <v>17639300795</v>
      </c>
      <c r="T11" s="55" t="s">
        <v>146</v>
      </c>
      <c r="U11" s="11">
        <f ca="1" t="shared" si="0"/>
        <v>40</v>
      </c>
      <c r="V11" s="11" t="s">
        <v>120</v>
      </c>
      <c r="W11" s="11" t="s">
        <v>147</v>
      </c>
      <c r="X11" s="11" t="s">
        <v>138</v>
      </c>
    </row>
    <row r="12" s="3" customFormat="1" ht="25" customHeight="1" spans="1:258">
      <c r="A12" s="7">
        <v>10</v>
      </c>
      <c r="B12" s="11" t="s">
        <v>81</v>
      </c>
      <c r="C12" s="11" t="s">
        <v>55</v>
      </c>
      <c r="D12" s="3" t="s">
        <v>148</v>
      </c>
      <c r="E12" s="11" t="s">
        <v>51</v>
      </c>
      <c r="F12" s="25" t="s">
        <v>15</v>
      </c>
      <c r="G12" s="16" t="s">
        <v>149</v>
      </c>
      <c r="H12" s="16">
        <v>1997.03</v>
      </c>
      <c r="I12" s="16" t="s">
        <v>150</v>
      </c>
      <c r="J12" s="11" t="s">
        <v>151</v>
      </c>
      <c r="K12" s="16" t="s">
        <v>142</v>
      </c>
      <c r="L12" s="16" t="s">
        <v>152</v>
      </c>
      <c r="M12" s="30" t="s">
        <v>142</v>
      </c>
      <c r="N12" s="16"/>
      <c r="O12" s="11" t="s">
        <v>87</v>
      </c>
      <c r="P12" s="16">
        <v>2022.08</v>
      </c>
      <c r="Q12" s="16">
        <v>2019.09</v>
      </c>
      <c r="R12" s="16" t="s">
        <v>153</v>
      </c>
      <c r="S12" s="16">
        <v>13399928682</v>
      </c>
      <c r="T12" s="57" t="s">
        <v>154</v>
      </c>
      <c r="U12" s="11">
        <f ca="1" t="shared" si="0"/>
        <v>29</v>
      </c>
      <c r="V12" s="11" t="s">
        <v>120</v>
      </c>
      <c r="W12" s="25"/>
      <c r="X12" s="25"/>
    </row>
    <row r="13" s="3" customFormat="1" ht="25" customHeight="1" spans="1:258">
      <c r="A13" s="11">
        <v>11</v>
      </c>
      <c r="B13" s="11" t="s">
        <v>155</v>
      </c>
      <c r="C13" s="11" t="s">
        <v>156</v>
      </c>
      <c r="D13" s="11" t="s">
        <v>157</v>
      </c>
      <c r="E13" s="11" t="s">
        <v>42</v>
      </c>
      <c r="F13" s="11" t="s">
        <v>11</v>
      </c>
      <c r="G13" s="11" t="s">
        <v>82</v>
      </c>
      <c r="H13" s="11">
        <v>1997.05</v>
      </c>
      <c r="I13" s="11" t="s">
        <v>122</v>
      </c>
      <c r="J13" s="11" t="s">
        <v>122</v>
      </c>
      <c r="K13" s="11" t="s">
        <v>101</v>
      </c>
      <c r="L13" s="11" t="s">
        <v>158</v>
      </c>
      <c r="M13" s="11" t="s">
        <v>86</v>
      </c>
      <c r="N13" s="11" t="s">
        <v>159</v>
      </c>
      <c r="O13" s="11" t="s">
        <v>160</v>
      </c>
      <c r="P13" s="11" t="s">
        <v>161</v>
      </c>
      <c r="Q13" s="11">
        <v>2019.08</v>
      </c>
      <c r="R13" s="11" t="s">
        <v>104</v>
      </c>
      <c r="S13" s="11">
        <v>18997666011</v>
      </c>
      <c r="T13" s="55" t="s">
        <v>162</v>
      </c>
      <c r="U13" s="11">
        <f ca="1" t="shared" si="0"/>
        <v>29</v>
      </c>
      <c r="V13" s="11" t="s">
        <v>89</v>
      </c>
      <c r="W13" s="11" t="s">
        <v>163</v>
      </c>
      <c r="X13" s="25"/>
    </row>
    <row r="14" s="3" customFormat="1" ht="25" customHeight="1" spans="1:258">
      <c r="A14" s="7">
        <v>12</v>
      </c>
      <c r="B14" s="11" t="s">
        <v>155</v>
      </c>
      <c r="C14" s="11" t="s">
        <v>156</v>
      </c>
      <c r="D14" s="11" t="s">
        <v>164</v>
      </c>
      <c r="E14" s="11" t="s">
        <v>42</v>
      </c>
      <c r="F14" s="11" t="s">
        <v>11</v>
      </c>
      <c r="G14" s="11" t="s">
        <v>82</v>
      </c>
      <c r="H14" s="11">
        <v>2000.09</v>
      </c>
      <c r="I14" s="11" t="s">
        <v>165</v>
      </c>
      <c r="J14" s="11" t="s">
        <v>166</v>
      </c>
      <c r="K14" s="11" t="s">
        <v>86</v>
      </c>
      <c r="L14" s="11" t="s">
        <v>167</v>
      </c>
      <c r="M14" s="11" t="s">
        <v>86</v>
      </c>
      <c r="N14" s="11" t="s">
        <v>167</v>
      </c>
      <c r="O14" s="11" t="s">
        <v>111</v>
      </c>
      <c r="P14" s="11" t="s">
        <v>112</v>
      </c>
      <c r="Q14" s="11">
        <v>2023.02</v>
      </c>
      <c r="R14" s="11" t="s">
        <v>104</v>
      </c>
      <c r="S14" s="11">
        <v>13709978939</v>
      </c>
      <c r="T14" s="55" t="s">
        <v>168</v>
      </c>
      <c r="U14" s="11">
        <f ca="1" t="shared" si="0"/>
        <v>26</v>
      </c>
      <c r="V14" s="11" t="s">
        <v>120</v>
      </c>
      <c r="W14" s="11" t="s">
        <v>121</v>
      </c>
      <c r="X14" s="25"/>
    </row>
    <row r="15" s="3" customFormat="1" ht="25" customHeight="1" spans="1:258">
      <c r="A15" s="11">
        <v>13</v>
      </c>
      <c r="B15" s="11" t="s">
        <v>155</v>
      </c>
      <c r="C15" s="11" t="s">
        <v>27</v>
      </c>
      <c r="D15" s="11" t="s">
        <v>35</v>
      </c>
      <c r="E15" s="11" t="s">
        <v>42</v>
      </c>
      <c r="F15" s="11" t="s">
        <v>11</v>
      </c>
      <c r="G15" s="11" t="s">
        <v>82</v>
      </c>
      <c r="H15" s="31">
        <v>2001.1</v>
      </c>
      <c r="I15" s="11" t="s">
        <v>169</v>
      </c>
      <c r="J15" s="11" t="s">
        <v>170</v>
      </c>
      <c r="K15" s="11" t="s">
        <v>86</v>
      </c>
      <c r="L15" s="11" t="s">
        <v>171</v>
      </c>
      <c r="M15" s="11" t="s">
        <v>86</v>
      </c>
      <c r="N15" s="11" t="s">
        <v>172</v>
      </c>
      <c r="O15" s="11" t="s">
        <v>87</v>
      </c>
      <c r="P15" s="11" t="s">
        <v>173</v>
      </c>
      <c r="Q15" s="11" t="s">
        <v>104</v>
      </c>
      <c r="R15" s="11" t="s">
        <v>104</v>
      </c>
      <c r="S15" s="11">
        <v>18399217609</v>
      </c>
      <c r="T15" s="55" t="s">
        <v>174</v>
      </c>
      <c r="U15" s="11">
        <f ca="1" t="shared" si="0"/>
        <v>24</v>
      </c>
      <c r="V15" s="11" t="s">
        <v>120</v>
      </c>
      <c r="W15" s="11" t="s">
        <v>121</v>
      </c>
      <c r="X15" s="25"/>
    </row>
    <row r="16" s="3" customFormat="1" ht="25" customHeight="1" spans="1:258">
      <c r="A16" s="7">
        <v>14</v>
      </c>
      <c r="B16" s="11" t="s">
        <v>155</v>
      </c>
      <c r="C16" s="11" t="s">
        <v>156</v>
      </c>
      <c r="D16" s="11" t="s">
        <v>52</v>
      </c>
      <c r="E16" s="11" t="s">
        <v>42</v>
      </c>
      <c r="F16" s="11" t="s">
        <v>15</v>
      </c>
      <c r="G16" s="11" t="s">
        <v>82</v>
      </c>
      <c r="H16" s="31">
        <v>2002.04</v>
      </c>
      <c r="I16" s="11" t="s">
        <v>150</v>
      </c>
      <c r="J16" s="11" t="s">
        <v>150</v>
      </c>
      <c r="K16" s="11" t="s">
        <v>86</v>
      </c>
      <c r="L16" s="11" t="s">
        <v>175</v>
      </c>
      <c r="M16" s="11" t="s">
        <v>86</v>
      </c>
      <c r="N16" s="11" t="s">
        <v>176</v>
      </c>
      <c r="O16" s="11" t="s">
        <v>111</v>
      </c>
      <c r="P16" s="11" t="s">
        <v>112</v>
      </c>
      <c r="Q16" s="11">
        <v>2024.04</v>
      </c>
      <c r="R16" s="24" t="s">
        <v>113</v>
      </c>
      <c r="S16" s="11">
        <v>17699515317</v>
      </c>
      <c r="T16" s="55" t="s">
        <v>177</v>
      </c>
      <c r="U16" s="11">
        <f ca="1" t="shared" si="0"/>
        <v>24</v>
      </c>
      <c r="V16" s="11" t="s">
        <v>89</v>
      </c>
      <c r="W16" s="11" t="s">
        <v>121</v>
      </c>
      <c r="X16" s="25"/>
    </row>
    <row r="17" s="3" customFormat="1" ht="25" customHeight="1" spans="1:24">
      <c r="A17" s="11">
        <v>15</v>
      </c>
      <c r="B17" s="11" t="s">
        <v>155</v>
      </c>
      <c r="C17" s="11"/>
      <c r="D17" s="11" t="s">
        <v>178</v>
      </c>
      <c r="E17" s="11" t="s">
        <v>17</v>
      </c>
      <c r="F17" s="11" t="s">
        <v>15</v>
      </c>
      <c r="G17" s="11" t="s">
        <v>82</v>
      </c>
      <c r="H17" s="26">
        <v>1970.1</v>
      </c>
      <c r="I17" s="11" t="s">
        <v>179</v>
      </c>
      <c r="J17" s="11" t="s">
        <v>180</v>
      </c>
      <c r="K17" s="11" t="s">
        <v>142</v>
      </c>
      <c r="L17" s="32" t="s">
        <v>181</v>
      </c>
      <c r="M17" s="29" t="s">
        <v>142</v>
      </c>
      <c r="N17" s="32" t="s">
        <v>181</v>
      </c>
      <c r="O17" s="11" t="s">
        <v>87</v>
      </c>
      <c r="P17" s="33">
        <v>32905</v>
      </c>
      <c r="Q17" s="26">
        <v>1989.03</v>
      </c>
      <c r="R17" s="34" t="s">
        <v>125</v>
      </c>
      <c r="S17" s="32">
        <v>13150287776</v>
      </c>
      <c r="T17" s="58" t="s">
        <v>182</v>
      </c>
      <c r="U17" s="11">
        <f ca="1" t="shared" si="0"/>
        <v>55</v>
      </c>
      <c r="V17" s="11" t="s">
        <v>183</v>
      </c>
      <c r="W17" s="11" t="s">
        <v>184</v>
      </c>
      <c r="X17" s="25"/>
    </row>
    <row r="18" s="3" customFormat="1" ht="25" customHeight="1" spans="1:24">
      <c r="A18" s="7">
        <v>16</v>
      </c>
      <c r="B18" s="11" t="s">
        <v>155</v>
      </c>
      <c r="C18" s="11" t="s">
        <v>27</v>
      </c>
      <c r="D18" s="11" t="s">
        <v>185</v>
      </c>
      <c r="E18" s="11" t="s">
        <v>186</v>
      </c>
      <c r="F18" s="11" t="s">
        <v>11</v>
      </c>
      <c r="G18" s="11" t="s">
        <v>82</v>
      </c>
      <c r="H18" s="11">
        <v>1979.02</v>
      </c>
      <c r="I18" s="11" t="s">
        <v>187</v>
      </c>
      <c r="J18" s="11" t="s">
        <v>188</v>
      </c>
      <c r="K18" s="11" t="s">
        <v>91</v>
      </c>
      <c r="L18" s="11" t="s">
        <v>189</v>
      </c>
      <c r="M18" s="11" t="s">
        <v>86</v>
      </c>
      <c r="N18" s="11" t="s">
        <v>190</v>
      </c>
      <c r="O18" s="11" t="s">
        <v>87</v>
      </c>
      <c r="P18" s="11">
        <v>2010.06</v>
      </c>
      <c r="Q18" s="11">
        <v>2003.08</v>
      </c>
      <c r="R18" s="11" t="s">
        <v>125</v>
      </c>
      <c r="S18" s="11">
        <v>18641111066</v>
      </c>
      <c r="T18" s="55" t="s">
        <v>191</v>
      </c>
      <c r="U18" s="11">
        <f ca="1" t="shared" si="0"/>
        <v>47</v>
      </c>
      <c r="V18" s="11" t="s">
        <v>89</v>
      </c>
      <c r="W18" s="11" t="s">
        <v>192</v>
      </c>
      <c r="X18" s="25"/>
    </row>
    <row r="19" s="3" customFormat="1" ht="25" customHeight="1" spans="1:24">
      <c r="A19" s="11">
        <v>17</v>
      </c>
      <c r="B19" s="11" t="s">
        <v>155</v>
      </c>
      <c r="C19" s="11" t="s">
        <v>156</v>
      </c>
      <c r="D19" s="11" t="s">
        <v>193</v>
      </c>
      <c r="E19" s="11" t="s">
        <v>51</v>
      </c>
      <c r="F19" s="11" t="s">
        <v>11</v>
      </c>
      <c r="G19" s="11" t="s">
        <v>194</v>
      </c>
      <c r="H19" s="11">
        <v>1992.06</v>
      </c>
      <c r="I19" s="11" t="s">
        <v>195</v>
      </c>
      <c r="J19" s="11" t="s">
        <v>100</v>
      </c>
      <c r="K19" s="11" t="s">
        <v>86</v>
      </c>
      <c r="L19" s="11" t="s">
        <v>196</v>
      </c>
      <c r="M19" s="11" t="s">
        <v>86</v>
      </c>
      <c r="N19" s="11" t="s">
        <v>197</v>
      </c>
      <c r="O19" s="11" t="s">
        <v>87</v>
      </c>
      <c r="P19" s="35">
        <v>41426</v>
      </c>
      <c r="Q19" s="11">
        <v>2015.09</v>
      </c>
      <c r="R19" s="24" t="s">
        <v>198</v>
      </c>
      <c r="S19" s="11">
        <v>15770086065</v>
      </c>
      <c r="T19" s="55" t="s">
        <v>199</v>
      </c>
      <c r="U19" s="11">
        <f ca="1" t="shared" si="0"/>
        <v>34</v>
      </c>
      <c r="V19" s="11" t="s">
        <v>89</v>
      </c>
      <c r="W19" s="11" t="s">
        <v>200</v>
      </c>
      <c r="X19" s="25"/>
    </row>
    <row r="20" s="3" customFormat="1" ht="25" customHeight="1" spans="1:24">
      <c r="A20" s="7">
        <v>18</v>
      </c>
      <c r="B20" s="11" t="s">
        <v>155</v>
      </c>
      <c r="C20" s="11" t="s">
        <v>156</v>
      </c>
      <c r="D20" s="11" t="s">
        <v>60</v>
      </c>
      <c r="E20" s="11" t="s">
        <v>42</v>
      </c>
      <c r="F20" s="11" t="s">
        <v>11</v>
      </c>
      <c r="G20" s="11" t="s">
        <v>82</v>
      </c>
      <c r="H20" s="23">
        <v>1992.1</v>
      </c>
      <c r="I20" s="11" t="s">
        <v>122</v>
      </c>
      <c r="J20" s="11" t="s">
        <v>100</v>
      </c>
      <c r="K20" s="11" t="s">
        <v>86</v>
      </c>
      <c r="L20" s="11" t="s">
        <v>201</v>
      </c>
      <c r="M20" s="11" t="s">
        <v>86</v>
      </c>
      <c r="N20" s="11" t="s">
        <v>201</v>
      </c>
      <c r="O20" s="11" t="s">
        <v>118</v>
      </c>
      <c r="P20" s="11" t="s">
        <v>112</v>
      </c>
      <c r="Q20" s="36">
        <v>2017.09</v>
      </c>
      <c r="R20" s="24" t="s">
        <v>202</v>
      </c>
      <c r="S20" s="11">
        <v>17799001660</v>
      </c>
      <c r="T20" s="55" t="s">
        <v>203</v>
      </c>
      <c r="U20" s="11">
        <f ca="1" t="shared" si="0"/>
        <v>33</v>
      </c>
      <c r="V20" s="11" t="s">
        <v>204</v>
      </c>
      <c r="W20" s="11" t="s">
        <v>205</v>
      </c>
      <c r="X20" s="25"/>
    </row>
    <row r="21" s="3" customFormat="1" ht="25" customHeight="1" spans="1:24">
      <c r="A21" s="11">
        <v>19</v>
      </c>
      <c r="B21" s="11" t="s">
        <v>155</v>
      </c>
      <c r="C21" s="11" t="s">
        <v>206</v>
      </c>
      <c r="D21" s="11" t="s">
        <v>207</v>
      </c>
      <c r="E21" s="11" t="s">
        <v>208</v>
      </c>
      <c r="F21" s="11" t="s">
        <v>11</v>
      </c>
      <c r="G21" s="11" t="s">
        <v>82</v>
      </c>
      <c r="H21" s="35" t="s">
        <v>209</v>
      </c>
      <c r="I21" s="11" t="s">
        <v>210</v>
      </c>
      <c r="J21" s="11" t="s">
        <v>211</v>
      </c>
      <c r="K21" s="11" t="s">
        <v>86</v>
      </c>
      <c r="L21" s="11" t="s">
        <v>212</v>
      </c>
      <c r="M21" s="11" t="s">
        <v>86</v>
      </c>
      <c r="N21" s="11" t="s">
        <v>213</v>
      </c>
      <c r="O21" s="11" t="s">
        <v>111</v>
      </c>
      <c r="P21" s="11" t="s">
        <v>112</v>
      </c>
      <c r="Q21" s="37" t="s">
        <v>214</v>
      </c>
      <c r="R21" s="24" t="s">
        <v>215</v>
      </c>
      <c r="S21" s="11">
        <v>18199867798</v>
      </c>
      <c r="T21" s="55" t="s">
        <v>216</v>
      </c>
      <c r="U21" s="11">
        <f ca="1" t="shared" si="0"/>
        <v>26</v>
      </c>
      <c r="V21" s="11" t="s">
        <v>120</v>
      </c>
      <c r="W21" s="11" t="s">
        <v>217</v>
      </c>
      <c r="X21" s="25"/>
    </row>
    <row r="22" s="3" customFormat="1" ht="25" customHeight="1" spans="1:24">
      <c r="A22" s="7">
        <v>20</v>
      </c>
      <c r="B22" s="11" t="s">
        <v>155</v>
      </c>
      <c r="C22" s="11" t="s">
        <v>156</v>
      </c>
      <c r="D22" s="16" t="s">
        <v>59</v>
      </c>
      <c r="E22" s="11" t="s">
        <v>42</v>
      </c>
      <c r="F22" s="25" t="s">
        <v>15</v>
      </c>
      <c r="G22" s="11" t="s">
        <v>129</v>
      </c>
      <c r="H22" s="35" t="s">
        <v>218</v>
      </c>
      <c r="I22" s="11" t="s">
        <v>219</v>
      </c>
      <c r="J22" s="11" t="s">
        <v>151</v>
      </c>
      <c r="K22" s="11" t="s">
        <v>86</v>
      </c>
      <c r="L22" s="11" t="s">
        <v>220</v>
      </c>
      <c r="M22" s="11" t="s">
        <v>86</v>
      </c>
      <c r="N22" s="35">
        <v>45839</v>
      </c>
      <c r="O22" s="11" t="s">
        <v>118</v>
      </c>
      <c r="P22" s="11" t="s">
        <v>112</v>
      </c>
      <c r="Q22" s="35" t="s">
        <v>221</v>
      </c>
      <c r="R22" s="24" t="s">
        <v>221</v>
      </c>
      <c r="S22" s="11">
        <v>18009977055</v>
      </c>
      <c r="T22" s="55" t="s">
        <v>222</v>
      </c>
      <c r="U22" s="11">
        <f ca="1" t="shared" si="0"/>
        <v>21</v>
      </c>
      <c r="V22" s="11"/>
      <c r="W22" s="11"/>
      <c r="X22" s="25"/>
    </row>
  </sheetData>
  <mergeCells count="1">
    <mergeCell ref="A1:X1"/>
  </mergeCells>
  <pageMargins left="0.75" right="0.75" top="1" bottom="1" header="0.5" footer="0.5"/>
  <pageSetup paperSize="9" scale="4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人才集团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</cp:lastModifiedBy>
  <dcterms:created xsi:type="dcterms:W3CDTF">2022-12-29T08:56:00Z</dcterms:created>
  <dcterms:modified xsi:type="dcterms:W3CDTF">2026-09-08T10:00:03Z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23221DCA63B04A53BF32D67E8966F7DA_13</vt:lpwstr>
  </property>
  <property fmtid="{D5CDD505-2E9C-101B-9397-08002B2CF9AE}" pid="3" name="KSOProductBuildVer">
    <vt:lpwstr>2052-12.1.0.28505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