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0" Type="http://schemas.openxmlformats.org/officeDocument/2006/relationships/officeDocument" Target="xl/workbook.xml" /><Relationship Id="rId1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常规需求" sheetId="1" r:id="rId3"/>
  </sheets>
  <calcPr fullCalcOnLoad="true"/>
</workbook>
</file>

<file path=xl/sharedStrings.xml><?xml version="1.0" encoding="utf-8"?>
<sst xmlns="http://schemas.openxmlformats.org/spreadsheetml/2006/main" count="67" uniqueCount="67">
  <si>
    <t/>
  </si>
  <si>
    <t>为了高效的分析产品需求，将需求进行有效的传递，请XX部成员在获取了用户的原始需求后，在表格中进行有效的整理，将用户语言转化成标准的需求描述。</t>
  </si>
  <si>
    <t>需求状态</t>
  </si>
  <si>
    <t>2组</t>
  </si>
  <si>
    <t>前端进度</t>
  </si>
  <si>
    <t>5组</t>
  </si>
  <si>
    <t>模块依赖性</t>
  </si>
  <si>
    <t>关联 1</t>
  </si>
  <si>
    <t>计划开始时间</t>
  </si>
  <si>
    <t>计划送测时间</t>
  </si>
  <si>
    <t>测试日期</t>
  </si>
  <si>
    <t>备注</t>
  </si>
  <si>
    <t>关联</t>
  </si>
  <si>
    <t>需求内容</t>
  </si>
  <si>
    <t>优先级</t>
  </si>
  <si>
    <t>相关人</t>
  </si>
  <si>
    <t>3组</t>
  </si>
  <si>
    <t>业务需求</t>
  </si>
  <si>
    <t>计划结束时间</t>
  </si>
  <si>
    <t>添加日期</t>
  </si>
  <si>
    <t>需求提出人</t>
  </si>
  <si>
    <t>最后编辑人</t>
  </si>
  <si>
    <t>一级模块</t>
  </si>
  <si>
    <t>二级模块</t>
  </si>
  <si>
    <t>后端进度</t>
  </si>
  <si>
    <t>创建时间</t>
  </si>
  <si>
    <t>1组</t>
  </si>
  <si>
    <t>工作量评估（人天）</t>
  </si>
  <si>
    <t>用户需求池编号</t>
  </si>
  <si>
    <t>创建人</t>
  </si>
  <si>
    <t>最后编辑时间</t>
  </si>
  <si>
    <t>4组</t>
  </si>
  <si>
    <t>需求类型</t>
  </si>
  <si>
    <t>计划上线时间</t>
  </si>
  <si>
    <t>迭代需求编号</t>
  </si>
  <si>
    <t>实际上线时间</t>
  </si>
  <si>
    <t>接口管理</t>
  </si>
  <si>
    <t>新增需求</t>
  </si>
  <si>
    <t>P1</t>
  </si>
  <si>
    <t>待排期</t>
  </si>
  <si>
    <t>贾泓亮, 范小丫</t>
  </si>
  <si>
    <t>2025年2月25日</t>
  </si>
  <si>
    <t>耳朵</t>
  </si>
  <si>
    <t>2025年2月25日 09:59</t>
  </si>
  <si>
    <t>^O^</t>
  </si>
  <si>
    <t>2025年3月6日 09:17</t>
  </si>
  <si>
    <t>脚本管理</t>
  </si>
  <si>
    <t>变更优化</t>
  </si>
  <si>
    <t>P0</t>
  </si>
  <si>
    <t>待发布</t>
  </si>
  <si>
    <t>贾泓亮</t>
  </si>
  <si>
    <t>2025年2月28日</t>
  </si>
  <si>
    <t>2025年3月6日</t>
  </si>
  <si>
    <t>2025年3月4日</t>
  </si>
  <si>
    <t>2025年2月28日 14:07</t>
  </si>
  <si>
    <t>2025年3月6日 09:26</t>
  </si>
  <si>
    <t>2025年2月28日 14:09</t>
  </si>
  <si>
    <t>2025年2月28日 14:11</t>
  </si>
  <si>
    <r>
      <rPr/>
      <t>接口管理</t>
    </r>
  </si>
  <si>
    <r>
      <rPr/>
      <t>接口函数脚本和栏位字段函数脚本处增加函数调试功能</t>
    </r>
  </si>
  <si>
    <r>
      <rPr/>
      <t>禅道编号1333</t>
    </r>
  </si>
  <si>
    <r>
      <rPr/>
      <t>脚本管理</t>
    </r>
  </si>
  <si>
    <r>
      <rPr/>
      <t>脚本设计</t>
    </r>
  </si>
  <si>
    <r>
      <rPr/>
      <t>接口栏位函数脚本设计之后,仅在除数据准备空间之外的函数-js函数选项中生效.</t>
    </r>
  </si>
  <si>
    <r>
      <rPr/>
      <t>禅道编号1301</t>
    </r>
  </si>
  <si>
    <r>
      <rPr/>
      <t>系统生成全局变量需求</t>
    </r>
  </si>
  <si>
    <r>
      <rPr/>
      <t>禅道编号1257</t>
    </r>
  </si>
</sst>
</file>

<file path=xl/styles.xml><?xml version="1.0" encoding="utf-8"?>
<styleSheet xmlns="http://schemas.openxmlformats.org/spreadsheetml/2006/main">
  <numFmts count="1">
    <numFmt numFmtId="300" formatCode="0.0_ "/>
  </numFmts>
  <fonts count="4">
    <font>
      <name val="等线"/>
      <charset val="134"/>
      <family val="2"/>
      <color theme="1"/>
      <sz val="10"/>
      <scheme val="minor"/>
    </font>
    <font>
      <name val="等线"/>
      <charset val="134"/>
      <color rgb="FF175CEB"/>
      <sz val="10"/>
      <u/>
      <scheme val="minor"/>
    </font>
    <font>
      <name val="Segoe UI Symbol"/>
      <family val="2"/>
      <color rgb="FF000000"/>
      <sz val="10"/>
    </font>
    <font/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>
    <xf numFmtId="0" fontId="0" fillId="0" borderId="0" xfId="0">
      <alignment vertical="center"/>
    </xf>
  </cellStyleXfs>
  <cellXfs count="7">
    <xf numFmtId="0" fontId="0" fillId="0" borderId="0" xfId="0">
      <alignment vertical="center"/>
    </xf>
    <xf numFmtId="0" fontId="1" fillId="0" borderId="0" xfId="0">
      <alignment vertical="center"/>
    </xf>
    <xf numFmtId="0" fontId="2" fillId="0" borderId="0" xfId="0">
      <alignment horizontal="center" vertical="center"/>
    </xf>
    <xf fontId="0" fillId="0" borderId="0" xfId="0">
      <alignment vertical="center"/>
    </xf>
    <xf numFmtId="300" fontId="0" fillId="0" borderId="0" xfId="0">
      <alignment vertical="center"/>
    </xf>
    <xf numFmtId="9" fontId="0" fillId="0" borderId="0" xfId="0">
      <alignment vertical="center"/>
    </xf>
    <xf fontId="3" fillId="0" borderId="0" xfId="0">
      <alignment vertical="center"/>
    </xf>
  </cellXfs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0" Type="http://schemas.openxmlformats.org/officeDocument/2006/relationships/sharedStrings" Target="sharedStrings.xml" /><Relationship Id="rId1" Type="http://schemas.openxmlformats.org/officeDocument/2006/relationships/theme" Target="theme/theme1.xml" /></Relationships>
</file>

<file path=xl/theme/theme1.xml><?xml version="1.0" encoding="utf-8"?>
<a:theme xmlns:thm15="http://schemas.microsoft.com/office/thememl/2012/main" xmlns:a="http://schemas.openxmlformats.org/drawingml/2006/main" xmlns:mc="http://schemas.openxmlformats.org/markup-compatibility/2006" name="Office 主题​​" mc:Ignorable="thm15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FFFFFF"/>
  </sheetPr>
  <dimension ref="Z5"/>
  <sheetViews>
    <sheetView workbookViewId="0">
      <pane xSplit="1" topLeftCell="B1" state="frozen"/>
    </sheetView>
  </sheetViews>
  <cols>
    <col min="1" max="1" width="19" customWidth="false"/>
    <col min="2" max="2" width="25" customWidth="false"/>
    <col min="3" max="3" width="19" customWidth="false"/>
    <col min="4" max="4" width="43" customWidth="false"/>
    <col min="5" max="5" width="19" hidden="true" customWidth="false"/>
    <col min="6" max="6" width="13" customWidth="false"/>
    <col min="7" max="8" width="16" customWidth="false"/>
    <col min="9" max="9" width="19" hidden="true" customWidth="false"/>
    <col min="10" max="10" width="14" customWidth="false"/>
    <col min="11" max="11" width="16" customWidth="false"/>
    <col min="12" max="15" width="19" customWidth="false"/>
    <col min="16" max="18" width="19" hidden="true" customWidth="false"/>
    <col min="19" max="19" width="19" customWidth="false"/>
    <col min="20" max="21" width="19" hidden="true" customWidth="false"/>
    <col min="22" max="22" width="25" customWidth="false"/>
    <col min="23" max="27" width="19" customWidth="false"/>
    <col min="28" max="33" width="19" hidden="true" customWidth="false"/>
    <col min="34" max="34" width="19" customWidth="false"/>
  </cols>
  <sheetData>
    <row r="1" spans="1:1" ht="39" customHeight="false">
      <c r="A1" t="s">
        <v>1</v>
      </c>
    </row>
    <row r="2" spans="1:34" ht="39" customHeight="false">
      <c r="A2" t="s">
        <v>17</v>
      </c>
      <c r="B2" t="s">
        <v>22</v>
      </c>
      <c r="C2" t="s">
        <v>23</v>
      </c>
      <c r="D2" t="s">
        <v>13</v>
      </c>
      <c r="E2" t="s">
        <v>32</v>
      </c>
      <c r="F2" t="s">
        <v>14</v>
      </c>
      <c r="G2" t="s">
        <v>2</v>
      </c>
      <c r="H2" t="s">
        <v>15</v>
      </c>
      <c r="I2" t="s">
        <v>27</v>
      </c>
      <c r="J2" t="s">
        <v>8</v>
      </c>
      <c r="K2" t="s">
        <v>18</v>
      </c>
      <c r="L2" t="s">
        <v>4</v>
      </c>
      <c r="M2" t="s">
        <v>24</v>
      </c>
      <c r="N2" t="s">
        <v>9</v>
      </c>
      <c r="O2" t="s">
        <v>33</v>
      </c>
      <c r="P2" t="s">
        <v>19</v>
      </c>
      <c r="Q2" t="s">
        <v>34</v>
      </c>
      <c r="R2" t="s">
        <v>28</v>
      </c>
      <c r="S2" t="s">
        <v>35</v>
      </c>
      <c r="T2" t="s">
        <v>10</v>
      </c>
      <c r="U2" t="s">
        <v>20</v>
      </c>
      <c r="V2" t="s">
        <v>11</v>
      </c>
      <c r="W2" t="s">
        <v>29</v>
      </c>
      <c r="X2" t="s">
        <v>25</v>
      </c>
      <c r="Y2" t="s">
        <v>21</v>
      </c>
      <c r="Z2" t="s">
        <v>30</v>
      </c>
      <c r="AA2" t="s">
        <v>12</v>
      </c>
      <c r="AB2" t="s">
        <v>5</v>
      </c>
      <c r="AC2" t="s">
        <v>31</v>
      </c>
      <c r="AD2" t="s">
        <v>16</v>
      </c>
      <c r="AE2" t="s">
        <v>3</v>
      </c>
      <c r="AF2" t="s">
        <v>26</v>
      </c>
      <c r="AG2" t="s">
        <v>6</v>
      </c>
      <c r="AH2" t="s">
        <v>7</v>
      </c>
    </row>
    <row r="3" spans="1:26" ht="39" customHeight="false">
      <c r="A3" t="s">
        <v>36</v>
      </c>
      <c r="B3" s="6" t="s">
        <v>58</v>
      </c>
      <c r="C3" s="6" t="s">
        <v>58</v>
      </c>
      <c r="D3" s="6" t="s">
        <v>59</v>
      </c>
      <c r="E3" t="s">
        <v>37</v>
      </c>
      <c r="F3" t="s">
        <v>38</v>
      </c>
      <c r="G3" t="s">
        <v>39</v>
      </c>
      <c r="H3" t="s">
        <v>40</v>
      </c>
      <c r="I3" s="4">
        <f>=AVERAGE(AF3,AE3,AD3,AC3,AB3)</f>
      </c>
      <c r="P3" t="s">
        <v>41</v>
      </c>
      <c r="Q3" s="4">
        <f>=ROW()</f>
      </c>
      <c r="V3" s="6" t="s">
        <v>60</v>
      </c>
      <c r="W3" t="s">
        <v>42</v>
      </c>
      <c r="X3" t="s">
        <v>43</v>
      </c>
      <c r="Y3" t="s">
        <v>44</v>
      </c>
      <c r="Z3" t="s">
        <v>45</v>
      </c>
    </row>
    <row r="4" spans="1:26" ht="39" customHeight="false">
      <c r="A4" t="s">
        <v>46</v>
      </c>
      <c r="B4" s="6" t="s">
        <v>61</v>
      </c>
      <c r="C4" s="6" t="s">
        <v>62</v>
      </c>
      <c r="D4" s="6" t="s">
        <v>63</v>
      </c>
      <c r="E4" t="s">
        <v>47</v>
      </c>
      <c r="F4" t="s">
        <v>48</v>
      </c>
      <c r="G4" t="s">
        <v>49</v>
      </c>
      <c r="H4" t="s">
        <v>50</v>
      </c>
      <c r="I4" s="4">
        <f>=AVERAGE(AF4,AE4,AD4,AC4,AB4)</f>
      </c>
      <c r="J4" t="s">
        <v>51</v>
      </c>
      <c r="K4" t="s">
        <v>52</v>
      </c>
      <c r="M4" s="5">
        <v>1</v>
      </c>
      <c r="N4" t="s">
        <v>53</v>
      </c>
      <c r="O4" t="s">
        <v>52</v>
      </c>
      <c r="P4" t="s">
        <v>51</v>
      </c>
      <c r="Q4" s="4">
        <f>=ROW()</f>
      </c>
      <c r="S4" t="s">
        <v>52</v>
      </c>
      <c r="V4" s="6" t="s">
        <v>64</v>
      </c>
      <c r="W4" t="s">
        <v>42</v>
      </c>
      <c r="X4" t="s">
        <v>54</v>
      </c>
      <c r="Y4" t="s">
        <v>44</v>
      </c>
      <c r="Z4" t="s">
        <v>55</v>
      </c>
    </row>
    <row r="5" spans="1:26" ht="39" customHeight="false">
      <c r="A5" t="s">
        <v>46</v>
      </c>
      <c r="B5" s="6" t="s">
        <v>61</v>
      </c>
      <c r="C5" s="6" t="s">
        <v>62</v>
      </c>
      <c r="D5" s="6" t="s">
        <v>65</v>
      </c>
      <c r="E5" t="s">
        <v>37</v>
      </c>
      <c r="F5" t="s">
        <v>48</v>
      </c>
      <c r="G5" t="s">
        <v>39</v>
      </c>
      <c r="I5" s="4">
        <f>=AVERAGE(AF5,AE5,AD5,AC5,AB5)</f>
      </c>
      <c r="P5" t="s">
        <v>51</v>
      </c>
      <c r="Q5" s="4">
        <f>=ROW()</f>
      </c>
      <c r="V5" s="6" t="s">
        <v>66</v>
      </c>
      <c r="W5" t="s">
        <v>42</v>
      </c>
      <c r="X5" t="s">
        <v>56</v>
      </c>
      <c r="Y5" t="s">
        <v>42</v>
      </c>
      <c r="Z5" t="s">
        <v>57</v>
      </c>
    </row>
  </sheetData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dcmitype="http://purl.org/dc/dcmitype/" xmlns:dcterms="http://purl.org/dc/terms/" xmlns:cp="http://schemas.openxmlformats.org/package/2006/metadata/core-properties" xmlns:dc="http://purl.org/dc/elements/1.1/">
  <dcterms:created xsi:type="dcterms:W3CDTF">2025-03-06T11:17:39Z</dcterms:created>
  <dcterms:modified xsi:type="dcterms:W3CDTF">2025-03-06T11:17:39Z</dcterms:modified>
</cp:coreProperties>
</file>