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评分表" sheetId="1" r:id="rId3"/>
  </sheets>
  <calcPr fullCalcOnLoad="true"/>
</workbook>
</file>

<file path=xl/sharedStrings.xml><?xml version="1.0" encoding="utf-8"?>
<sst xmlns="http://schemas.openxmlformats.org/spreadsheetml/2006/main" count="318" uniqueCount="318">
  <si>
    <t/>
  </si>
  <si>
    <t>测试一体化管理平台评分表</t>
  </si>
  <si>
    <t>功能模块</t>
  </si>
  <si>
    <t>子模块</t>
  </si>
  <si>
    <t>功能项</t>
  </si>
  <si>
    <t>功能描述</t>
  </si>
  <si>
    <t>分值</t>
  </si>
  <si>
    <t>小计</t>
  </si>
  <si>
    <t>工作台</t>
  </si>
  <si>
    <t>驾驶舱</t>
  </si>
  <si>
    <t>实时概览</t>
  </si>
  <si>
    <t>提供实时的项目或业务概览，包括执行进度、任务状态、缺陷统计等关键指标的展示。</t>
  </si>
  <si>
    <t>状态监控</t>
  </si>
  <si>
    <t>显示当前正在执行的任务状态，用直观的图表或列表形式展示任务的执行情况。</t>
  </si>
  <si>
    <t>自定义仪表盘</t>
  </si>
  <si>
    <t>允许用户根据需要自定义仪表盘的内容、布局和显示方式，以适应不同角色或场景的需求。</t>
  </si>
  <si>
    <t>事项列表</t>
  </si>
  <si>
    <t>事项跟踪</t>
  </si>
  <si>
    <t>支持个人事项进行统筹管理、处理。任务、缺陷、评审等待办的跟踪的处理。</t>
  </si>
  <si>
    <t>需求管理</t>
  </si>
  <si>
    <t>需求详情</t>
  </si>
  <si>
    <t>支持基于风险的测试需求全生命周期管理一管理，过程跟踪、项目过程文档归档。</t>
  </si>
  <si>
    <t>工单管理</t>
  </si>
  <si>
    <t>工单详情</t>
  </si>
  <si>
    <t>支持对工单、临时性需求快速开展测试工作。</t>
  </si>
  <si>
    <t>需求规划</t>
  </si>
  <si>
    <t>线路图</t>
  </si>
  <si>
    <t>支持以对当前需求进行计划排期、任务规划，并在甘特图的样式呈现。</t>
  </si>
  <si>
    <t>任务管理</t>
  </si>
  <si>
    <t>任务跟踪</t>
  </si>
  <si>
    <t>支持基于任务驱动方式进行测试过程跟踪。创建测试案例设计、测试案例执行。</t>
  </si>
  <si>
    <t>测试分析</t>
  </si>
  <si>
    <t>创建和编辑思维导图</t>
  </si>
  <si>
    <t>提供创建新思维导图和编辑现有思维导图的功能。用户可以添加主题、子主题等，以组织和展示测试需求信息。</t>
  </si>
  <si>
    <t>标注和分类测试需求</t>
  </si>
  <si>
    <t>允许用户对测试需求进行标注和分类，以便更好地组织和管理。例如，可以标记不同类型的需求或使用图标指示优先级。</t>
  </si>
  <si>
    <t>链接和关联测试需求</t>
  </si>
  <si>
    <t>支持在思维导图中创建链接，添加备注，将相关的测试需求连接起来。可以更清晰地展示测试需求之间的关系，帮助用户理解和分析需求之间的依赖性和影响关系。</t>
  </si>
  <si>
    <t>协作和共享功能</t>
  </si>
  <si>
    <t>支持多人协作，在思维导图中进行实时编辑。还可以提供权限管理功能，允许进行锁定、解锁控制控制查看、编辑。</t>
  </si>
  <si>
    <t>自定义样式和布局</t>
  </si>
  <si>
    <t>提供自定义样式和布局的功能，使用户可以按照自己的视觉习惯和需求调整思维导图的外观和呈现方式。</t>
  </si>
  <si>
    <t>节点标签</t>
  </si>
  <si>
    <t>支持对脑图节点进行测试需求点相关属性标记。包括：重要性、来源等</t>
  </si>
  <si>
    <t>测试需求点生成</t>
  </si>
  <si>
    <t>支持基于大模型和接口信息进行测试需求点自动生成</t>
  </si>
  <si>
    <t>测试设计</t>
  </si>
  <si>
    <t>需求案例列表</t>
  </si>
  <si>
    <t>支持统一的界面不同类型测试案例进行维护新增、修改、删除、复制、查询。</t>
  </si>
  <si>
    <t>自动化设计</t>
  </si>
  <si>
    <t>支持UI自动化案例与UI脚本关联，脚本维护跳转到第三方自动化测试平台维护。</t>
  </si>
  <si>
    <t>支持接口自动化案例与接口脚本关联，脚本维护跳转到第三方自动化测试平台维护。</t>
  </si>
  <si>
    <t>支持AI OCR和图像识别技术，对桌面应用程序里复杂的UI界面，进行自动化测试操作。</t>
  </si>
  <si>
    <t>支持配置固定数据、Mock数据、变量等多种数据配置方式。</t>
  </si>
  <si>
    <t>支持UI自动化测试用例，接口自动化测试用例调试执行。</t>
  </si>
  <si>
    <t>支持自动化测试数据的集中配置管理，</t>
  </si>
  <si>
    <t>AI测试案例生成</t>
  </si>
  <si>
    <t>基于大模型提示词工程生成自动生成接口级测试案例</t>
  </si>
  <si>
    <t>测试执行</t>
  </si>
  <si>
    <t>任务规划</t>
  </si>
  <si>
    <t>支持进行日常测试任务、其他测试任务规划。</t>
  </si>
  <si>
    <t>执行配置</t>
  </si>
  <si>
    <t>支持手工、UI自动化、接口自动化不同类型执行策略配置，包括但不限于：环境、执行策略的配置。</t>
  </si>
  <si>
    <t>任务执行</t>
  </si>
  <si>
    <t>支持自动化测试任务的调度执行，在线查看脚本执行结果、自动关联测试案例执行结果。</t>
  </si>
  <si>
    <t>评审管理</t>
  </si>
  <si>
    <t>评审列表</t>
  </si>
  <si>
    <t>支持对不同的评审对象发起评审，添加、编辑和删除评审对象，如测试案例、测试计划、需求文档等。</t>
  </si>
  <si>
    <t>支持创建和管理评审计划，包括计划名称、评审对象、评审时间、参与人员等信息，并提供可视化的日历视图或列表视图展示评审计划。</t>
  </si>
  <si>
    <t>文档管理</t>
  </si>
  <si>
    <t>提供文档上传、下载和查看功能，允许在评审中共享相关文档，例如测试计划、测试策略、测试案例等。</t>
  </si>
  <si>
    <t>流程管理</t>
  </si>
  <si>
    <t>管理评审参与人员的信息，在评审项目中指定负责人、评审人员以及其他相关角色，确保评审团队的组成和分工明确。</t>
  </si>
  <si>
    <t>记录管理</t>
  </si>
  <si>
    <t>记录评审会议的详细讨论内容和决策结果，确保评审过程和结论可追溯，支持在线查看评审记录。</t>
  </si>
  <si>
    <t>提醒和通知功能</t>
  </si>
  <si>
    <t>通过邮件、消息提醒等方式，向参与人员发送评审计划、议程、评审结果的变更通知，以便及时了解评审进展和变更。</t>
  </si>
  <si>
    <t>缺陷管理</t>
  </si>
  <si>
    <t>缺陷列表</t>
  </si>
  <si>
    <t>支持对缺陷进行新增、编辑、删除、导出、查询等功能。</t>
  </si>
  <si>
    <t>缺陷跟踪</t>
  </si>
  <si>
    <t>支持对缺陷进行流转、发表评论、关联案例、关联风险全链路管理。</t>
  </si>
  <si>
    <t>测试报告</t>
  </si>
  <si>
    <t>报告生成</t>
  </si>
  <si>
    <t>支持基于需求自动生成测试报告，并且可以基于该报表进行编辑维护。</t>
  </si>
  <si>
    <t>报告上传</t>
  </si>
  <si>
    <t>支持线下报告上传，用于线上评审和归档。</t>
  </si>
  <si>
    <t>风险管理</t>
  </si>
  <si>
    <t>风险列表</t>
  </si>
  <si>
    <t>支持查看和追踪项目中的所有风险点，支持添加新的测试风险点。</t>
  </si>
  <si>
    <t>风险识别</t>
  </si>
  <si>
    <t>支持在创建任务时，对测试风险进行识别。支持针对已有的任务进行风险关联操作</t>
  </si>
  <si>
    <t>风险评估</t>
  </si>
  <si>
    <t>支持对已识别的风险进行评估功能，支持风险的处理与入库</t>
  </si>
  <si>
    <t>风险缓解</t>
  </si>
  <si>
    <t>支持执行风险关联的测试案例，验证测试风险，并修改风险状态功能。以缓解的风险自动从风险列表中移除。</t>
  </si>
  <si>
    <t>风险审批</t>
  </si>
  <si>
    <t>风险入库</t>
  </si>
  <si>
    <t>支持风险入库功能。对于已入库的风险，支持编辑/更新操作。</t>
  </si>
  <si>
    <t>资产库</t>
  </si>
  <si>
    <t>案例库/风险库</t>
  </si>
  <si>
    <t>量化统计</t>
  </si>
  <si>
    <t>支持用例资产的使用情况进行量化和统计功能以支持根据数据对资产库中可重用的资产进行收集维护；</t>
  </si>
  <si>
    <t>资产上传和下载</t>
  </si>
  <si>
    <t>允许用户上传新的测试资产，并支持从资产库中下载相关资产。</t>
  </si>
  <si>
    <t>检索和搜索</t>
  </si>
  <si>
    <t>支持灵活的检索和搜索功能，可以通过自定义筛选、属性等条件，快速找到目标资产。</t>
  </si>
  <si>
    <t>资产分类和分组</t>
  </si>
  <si>
    <t>支持用户根据预先定义的分类体系进行资产分类和分组，方便组织和管理大量的测试资产。</t>
  </si>
  <si>
    <t>资产出入库流程</t>
  </si>
  <si>
    <t>支持对资产的出入库进行流程化审批入库、移入缓冲库、缓冲库恢复。</t>
  </si>
  <si>
    <t>资产关联和依赖</t>
  </si>
  <si>
    <t>允许用户建立测试资产之间的关联关系，如用例与需求的关联、测试数据与用例的关联等，以便进行综合分析和管理。</t>
  </si>
  <si>
    <t>安全和权限管理</t>
  </si>
  <si>
    <t>支持对不同用户角色设置访问权限，防止未授权的访问和修改。</t>
  </si>
  <si>
    <t>质量检核</t>
  </si>
  <si>
    <t>后评价计划</t>
  </si>
  <si>
    <t>计划列表</t>
  </si>
  <si>
    <t>支持对进行中或已完成的需求进行实施过程中的案例编写、执行、缺陷处理情况进行检核。</t>
  </si>
  <si>
    <t>计划跟踪</t>
  </si>
  <si>
    <t>支持对后评价计划中发现的检核问题进行反馈、处理、跟踪。</t>
  </si>
  <si>
    <t>后评价任务</t>
  </si>
  <si>
    <t>任务列表</t>
  </si>
  <si>
    <t>支持基于任务驱动的方式对后评价流程进行推动。</t>
  </si>
  <si>
    <t>支持对后评价任务中的问题进行反馈、处理、跟踪。</t>
  </si>
  <si>
    <t>质量跟踪</t>
  </si>
  <si>
    <t>质量跟踪列表</t>
  </si>
  <si>
    <t>支持对后评价过程中的所有问题进行汇总展示、快速查看、处理。</t>
  </si>
  <si>
    <t>批量操作</t>
  </si>
  <si>
    <t>支持对质量问题进行批量管理。</t>
  </si>
  <si>
    <t>后评价报告</t>
  </si>
  <si>
    <t>后评价报告列表</t>
  </si>
  <si>
    <t>支持对后评价报告进行创建、编辑、暂存、删除、查看等维护，报告内以图标列表等多种形式展示报告内容。</t>
  </si>
  <si>
    <t>报告下载</t>
  </si>
  <si>
    <t>支持导出word格式文件，用于线下流转存档。</t>
  </si>
  <si>
    <t>统计报表</t>
  </si>
  <si>
    <t>定制报表</t>
  </si>
  <si>
    <t>报表列表</t>
  </si>
  <si>
    <t>支持根据用户需求进行定制化报表开发，例需求统计报表、案例统计报表、回归统计报表等。</t>
  </si>
  <si>
    <t>导出与分享</t>
  </si>
  <si>
    <t>支持将统计报表导出Excel等格式。</t>
  </si>
  <si>
    <t>自定义报表</t>
  </si>
  <si>
    <t>多维度分析</t>
  </si>
  <si>
    <t>提供多种维度和模板，支持用户根据需要进行报表快速查询</t>
  </si>
  <si>
    <t>测试度量</t>
  </si>
  <si>
    <t>指标定义模块</t>
  </si>
  <si>
    <t>用于定义和管理与测试度量相关的指标</t>
  </si>
  <si>
    <t>数据采集和存储模块</t>
  </si>
  <si>
    <t>负责从测试过程中收集和记录相关的度量数据，数据可以存储在数据库或数据仓库中。</t>
  </si>
  <si>
    <t>数据分析和可视化模块</t>
  </si>
  <si>
    <t>对采集到的数据进行分析和处理，生成图表、报表等可视化展示，以便更直观地理解和分析测试度量结果。</t>
  </si>
  <si>
    <t>导出模块</t>
  </si>
  <si>
    <t>提供导出功能，方便数据的进一步分析和共享。</t>
  </si>
  <si>
    <t>生产事件管理</t>
  </si>
  <si>
    <t>事件列表</t>
  </si>
  <si>
    <t>支持对生产事件进行新增、编辑、删除、查看相关操作。</t>
  </si>
  <si>
    <t>事件流转</t>
  </si>
  <si>
    <t>支持对生产事件进行流转处理、过程跟踪。</t>
  </si>
  <si>
    <t>标记典型</t>
  </si>
  <si>
    <t>支持对生产事件进行标记，以用于进行会议评审，沉淀典型事件。</t>
  </si>
  <si>
    <t>转风险</t>
  </si>
  <si>
    <t>支持将生产事件快速转成风险存档。</t>
  </si>
  <si>
    <t>同步数据</t>
  </si>
  <si>
    <t>支持从上游系统或者线下Excel进行事件导入。</t>
  </si>
  <si>
    <t>一体化工具箱</t>
  </si>
  <si>
    <t>账务查询工具</t>
  </si>
  <si>
    <t>账务查询</t>
  </si>
  <si>
    <t>支持快速查询核心系统相关账务数据，提供测试效率</t>
  </si>
  <si>
    <t>测试数据准备平台</t>
  </si>
  <si>
    <t>单点登录</t>
  </si>
  <si>
    <t>快速跳转到数据准备平台，减少平台间切换。</t>
  </si>
  <si>
    <t>非功能测试管理</t>
  </si>
  <si>
    <t>非功能项目管理</t>
  </si>
  <si>
    <t>手工同步</t>
  </si>
  <si>
    <t>支持手工同步性能平台数据。</t>
  </si>
  <si>
    <t>导出</t>
  </si>
  <si>
    <t>支持按条件导出非功能项目清单</t>
  </si>
  <si>
    <t>非功能项目列表</t>
  </si>
  <si>
    <t>支持对非功能项目进行自定义筛选查询、详情查看、删除</t>
  </si>
  <si>
    <t>非功能测试进度</t>
  </si>
  <si>
    <t>目录树维护</t>
  </si>
  <si>
    <t>支持对非功能测试任务以目录树结构化的方式进行管理。</t>
  </si>
  <si>
    <t>非功能测试任务列表</t>
  </si>
  <si>
    <t>支持按条件导出非功能任务清单</t>
  </si>
  <si>
    <t>非功能测试评价</t>
  </si>
  <si>
    <t>支持根据评分规则和任务信息对非功能测试任务进行评价。</t>
  </si>
  <si>
    <t>系统质量评价</t>
  </si>
  <si>
    <t>支持以系统、处室、评级进行查询，以列表的方式展示各个系统不同测试维度的质量情况。</t>
  </si>
  <si>
    <t>系统质量详情</t>
  </si>
  <si>
    <t>支持通过系统进行快速查询，以图标可视化的方式展示具体系统的整体质量情况</t>
  </si>
  <si>
    <t>评分规则维护</t>
  </si>
  <si>
    <t>支持非功能测试指标评分规则维护用于非功能测试评价。</t>
  </si>
  <si>
    <t>系统关系维护</t>
  </si>
  <si>
    <t>系统关联关系维护</t>
  </si>
  <si>
    <t>支持建立与性能平台之间的关系维护。</t>
  </si>
  <si>
    <t>系统结构配置</t>
  </si>
  <si>
    <t>支持对系统层级的维护，具备新增系统层级、渠道层、编辑、是否显示、删除的能力</t>
  </si>
  <si>
    <t>团队设置中心</t>
  </si>
  <si>
    <t>成员权限</t>
  </si>
  <si>
    <t>引入成员</t>
  </si>
  <si>
    <t>支持以批量数据引入项目成员</t>
  </si>
  <si>
    <t>项目成员列表</t>
  </si>
  <si>
    <t>支持对成员基本信息及成员状态进行编辑、删除</t>
  </si>
  <si>
    <t>企业组别批量操作</t>
  </si>
  <si>
    <t>支持对当前企业组别下成员批量移除</t>
  </si>
  <si>
    <t>企业组别添加成员</t>
  </si>
  <si>
    <t>支持批量选择成员加入当前角色</t>
  </si>
  <si>
    <t>企业组别列表</t>
  </si>
  <si>
    <t>支持移除当前企业组别下成员</t>
  </si>
  <si>
    <t>角色权限列表</t>
  </si>
  <si>
    <t>支持对角色添加、移除权限操作，灵活控制菜单权限</t>
  </si>
  <si>
    <t>自定义角色</t>
  </si>
  <si>
    <t>支持添加自定义角色以配置相关权限；允许自定义角色复制、修改与删除</t>
  </si>
  <si>
    <t>公告管理</t>
  </si>
  <si>
    <t>新增和编辑公告</t>
  </si>
  <si>
    <t>支持创建、编辑公告</t>
  </si>
  <si>
    <t>公告管理列表</t>
  </si>
  <si>
    <t>支持撤销和删除当前公告</t>
  </si>
  <si>
    <t>首页提示配置</t>
  </si>
  <si>
    <t>支持配置首页提示信息，通过更新日期将配置内容提示在首页</t>
  </si>
  <si>
    <t>通知提醒配置</t>
  </si>
  <si>
    <t>通知提醒配置列表</t>
  </si>
  <si>
    <t>支持对通知或提醒的维护，具备新增、编辑、删除的功能</t>
  </si>
  <si>
    <t>通知提醒方式配置</t>
  </si>
  <si>
    <t>支持多种通知方式：企业微信通知、站内消息通知，</t>
  </si>
  <si>
    <t>通知提醒类型配置</t>
  </si>
  <si>
    <t>支持对平台内不同事项类型的配置。</t>
  </si>
  <si>
    <t>通知提醒对象配置</t>
  </si>
  <si>
    <t>支持对不同的组织、角色、用户进行通知提示配置。</t>
  </si>
  <si>
    <t>创建和配置流程</t>
  </si>
  <si>
    <t>支持创建测试计划流程和测试评审流程，配置流程下阶段及活动</t>
  </si>
  <si>
    <t>测试计划流程配置列表</t>
  </si>
  <si>
    <t>支持删除测试计划流程配置</t>
  </si>
  <si>
    <t>测试评审流程配置列表</t>
  </si>
  <si>
    <t>支持删除测试评审流程配置</t>
  </si>
  <si>
    <t>事项管理</t>
  </si>
  <si>
    <t>事项类型列表</t>
  </si>
  <si>
    <t>支持事项类性详情查看，对当前事项类型状态进行配置</t>
  </si>
  <si>
    <t>事项属性列表</t>
  </si>
  <si>
    <t>支持对案例和缺陷事项属性的创建、删除、修改、菜单选项配置以及批量删除</t>
  </si>
  <si>
    <t>事项状态列表</t>
  </si>
  <si>
    <t>支持对事项状态的创建、修改、删除及批量删除</t>
  </si>
  <si>
    <t>系统模块</t>
  </si>
  <si>
    <t>系统模块列表</t>
  </si>
  <si>
    <t>支持对一级模块的新增、编辑、显示/隐藏、删除以及二级模块的新增、显示/隐藏与删除</t>
  </si>
  <si>
    <t>支持模块的批量删除</t>
  </si>
  <si>
    <t>导入</t>
  </si>
  <si>
    <t>支持从线下Excel进行模块导入</t>
  </si>
  <si>
    <t>被测系统信息列表</t>
  </si>
  <si>
    <t>支持对系统的新建、编辑与删除</t>
  </si>
  <si>
    <t>阶段版本</t>
  </si>
  <si>
    <t>阶段版本列表</t>
  </si>
  <si>
    <t>支持展示阶段版本数据</t>
  </si>
  <si>
    <t>检核配置</t>
  </si>
  <si>
    <t>重点项目指标</t>
  </si>
  <si>
    <t>支持对钟祥项目扫描标准进行配置</t>
  </si>
  <si>
    <t>系统检查项列表</t>
  </si>
  <si>
    <t>支持对检查项进行新增、检核项配置、停用/启用、删除操作</t>
  </si>
  <si>
    <t>风险配置</t>
  </si>
  <si>
    <t>风险等级配置列表</t>
  </si>
  <si>
    <t>支持对高、中、低风险等级分值进行设置；允许配置风险因子</t>
  </si>
  <si>
    <t>风险专家配置列表</t>
  </si>
  <si>
    <t>支持新增、删除风险专家，配置风险专家对应管理系统</t>
  </si>
  <si>
    <t>AI测试配置</t>
  </si>
  <si>
    <t>提示词配置列表</t>
  </si>
  <si>
    <t>支持提示词的新增、编辑与删除</t>
  </si>
  <si>
    <t>模型相关配置</t>
  </si>
  <si>
    <t>支持配置最大Tokens数</t>
  </si>
  <si>
    <t>工作量配置</t>
  </si>
  <si>
    <t>工作量配置列表</t>
  </si>
  <si>
    <t>支持新增、编辑、更新、删除、提交工作量</t>
  </si>
  <si>
    <t>驾驶舱配置</t>
  </si>
  <si>
    <t>驾驶舱配置列表</t>
  </si>
  <si>
    <t>支持创建、编辑、删除驾驶舱操作</t>
  </si>
  <si>
    <t>下载中心</t>
  </si>
  <si>
    <t>下载中心列表</t>
  </si>
  <si>
    <t>支持平台内个人维度下载文件统一管理，具备文件查询、下载、删除的能力。</t>
  </si>
  <si>
    <t>帮助中心</t>
  </si>
  <si>
    <t>集成makdown工具</t>
  </si>
  <si>
    <t>集成MAKDOWN工具，具备维护操作手册、常见问题等能力</t>
  </si>
  <si>
    <t>空间管理</t>
  </si>
  <si>
    <t>项目空间</t>
  </si>
  <si>
    <t>空间列表</t>
  </si>
  <si>
    <t>支持空间维护新增、编辑、删除，具备跨团队管理、数据隔离的能力。</t>
  </si>
  <si>
    <t>空间菜单权限配置</t>
  </si>
  <si>
    <t>支持根据应用场景对新建空间进行权限控制。</t>
  </si>
  <si>
    <t>空间状态控制</t>
  </si>
  <si>
    <t>支持空间状态控制，具备对空间进行启用和停用的能力。</t>
  </si>
  <si>
    <t>后台管理</t>
  </si>
  <si>
    <t>批处理</t>
  </si>
  <si>
    <t>支持平台内需要进行批量处理的数据进行手动触发，快速产生数据。</t>
  </si>
  <si>
    <t>登录页配置</t>
  </si>
  <si>
    <t>支持对登录页面的配置，具备实时更新登录背景图的功能。</t>
  </si>
  <si>
    <t>登录量统计</t>
  </si>
  <si>
    <t>支持对平台登录信息的记录，具备按组织架构、按角色等多维度展示平台日活情况。</t>
  </si>
  <si>
    <t>桌面端执行工具</t>
  </si>
  <si>
    <t>C/S执行端测试辅助工具</t>
  </si>
  <si>
    <t>登录</t>
  </si>
  <si>
    <t>支持D-Test与C/S关联建立本地通讯</t>
  </si>
  <si>
    <t>测试规划</t>
  </si>
  <si>
    <t>支持从云端选择待执行任务或批量选择任务重待执行测试案例，下发到C/S执行端</t>
  </si>
  <si>
    <t>支持快速执行测试案例并一键截图。支持截图标记与多张图片截取。支持缺陷的自动关联与多案例连续执行</t>
  </si>
  <si>
    <t>提交缺陷</t>
  </si>
  <si>
    <t>支持C/S端基于测试案例快速提交缺陷</t>
  </si>
  <si>
    <t>配置</t>
  </si>
  <si>
    <t>支持C/S端个人自定义配置，截图方式，截图快捷键等配置。</t>
  </si>
  <si>
    <t>开放集成能力</t>
  </si>
  <si>
    <t>集成WEB自动化测试工具</t>
  </si>
  <si>
    <t>集成测试服务管理系统与WEB自动化测试工具，实现现代化人机交互，通过统一测试任务调度对WEB端应用实施自动化测试。</t>
  </si>
  <si>
    <t>集成PC自动化测试工具</t>
  </si>
  <si>
    <t>集成测试服务管理系统与PC自动化测试工具，实现现代化人机交互，通过统一测试任务调度对PC端应用实施自动化测试。</t>
  </si>
  <si>
    <t>集成接口自动化测试工具</t>
  </si>
  <si>
    <t>集成测试服务管理系统与接口自动化测试工具，实现现代化人机交互，通过统一测试任务调度对接口应用实施自动化测试。</t>
  </si>
  <si>
    <t>集成性能测试子系统</t>
  </si>
  <si>
    <t>集成性能测试子系统，提供统一登录入口，支持对性能测试任务信息统一管理，实现数据传输执行。</t>
  </si>
  <si>
    <t>集成数据管理子系统</t>
  </si>
  <si>
    <t>支持测试数据准备子系统存量数据或预设造数据脚本创建约束关系，实现脚本参数化。</t>
  </si>
  <si>
    <t>技术分（加权值前）</t>
  </si>
</sst>
</file>

<file path=xl/styles.xml><?xml version="1.0" encoding="utf-8"?>
<styleSheet xmlns="http://schemas.openxmlformats.org/spreadsheetml/2006/main">
  <fonts count="10">
    <font>
      <name val="等线"/>
      <charset val="134"/>
      <family val="2"/>
      <color theme="1"/>
      <sz val="10"/>
      <scheme val="minor"/>
    </font>
    <font>
      <name val="等线"/>
      <charset val="134"/>
      <color rgb="FF175CEB"/>
      <sz val="10"/>
      <u/>
      <scheme val="minor"/>
    </font>
    <font>
      <name val="Segoe UI Symbol"/>
      <family val="2"/>
      <color rgb="FF000000"/>
      <sz val="10"/>
    </font>
    <font>
      <name val="SimSun"/>
      <b val="true"/>
      <color rgb="FFFFFFFF"/>
      <sz val="10"/>
    </font>
    <font/>
    <font>
      <name val="SimSun"/>
      <sz val="10"/>
    </font>
    <font>
      <name val="SimSun"/>
      <color rgb="FF24292F"/>
      <sz val="10"/>
    </font>
    <font>
      <name val="SimSun"/>
      <color rgb="FFFF0000"/>
      <sz val="10"/>
    </font>
    <font>
      <name val="SimSun"/>
      <color rgb="FF000000"/>
      <sz val="10"/>
    </font>
    <font>
      <b val="true"/>
    </font>
  </fonts>
  <fills count="10">
    <fill>
      <patternFill patternType="none"/>
    </fill>
    <fill>
      <patternFill patternType="gray125"/>
    </fill>
    <fill>
      <patternFill patternType="solid">
        <fgColor rgb="FF00B2F6"/>
      </patternFill>
    </fill>
    <fill/>
    <fill>
      <patternFill patternType="solid">
        <fgColor rgb="FF00B2F6"/>
      </patternFill>
    </fill>
    <fill/>
    <fill/>
    <fill>
      <patternFill patternType="solid">
        <fgColor rgb="FF8CDDFA"/>
      </patternFill>
    </fill>
    <fill>
      <patternFill patternType="solid">
        <fgColor rgb="FF99DDFF"/>
      </patternFill>
    </fill>
    <fill>
      <patternFill patternType="solid">
        <fgColor rgb="FFD9D9D9"/>
      </patternFill>
    </fill>
  </fills>
  <borders count="10">
    <border>
      <left/>
      <right/>
      <top/>
      <bottom/>
      <diagonal/>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xf fontId="0" fillId="0" borderId="0" xfId="0" applyNumberFormat="false" applyFont="false" applyFill="false" applyBorder="false" applyAlignment="false">
      <alignment vertical="center"/>
    </xf>
  </cellStyleXfs>
  <cellXfs count="62">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left" vertical="center"/>
    </xf>
    <xf fontId="0" fillId="0" borderId="1" xfId="0">
      <alignment vertical="center"/>
    </xf>
    <xf fontId="4" fillId="3" borderId="0" xfId="0">
      <alignment/>
    </xf>
    <xf fontId="3" fillId="4" borderId="1" xfId="0">
      <alignment horizontal="left" vertical="center"/>
    </xf>
    <xf fontId="3" fillId="4" borderId="1" xfId="0">
      <alignment horizontal="center" vertical="center"/>
    </xf>
    <xf fontId="4" fillId="0" borderId="0" xfId="0">
      <alignment/>
    </xf>
    <xf fontId="5" fillId="0" borderId="1" xfId="0">
      <alignment horizontal="left" vertical="center"/>
    </xf>
    <xf fontId="6" fillId="0" borderId="1" xfId="0">
      <alignment horizontal="left" vertical="center" wrapText="true"/>
    </xf>
    <xf fontId="5" fillId="0" borderId="1" xfId="0">
      <alignment horizontal="left" vertical="center" wrapText="true"/>
    </xf>
    <xf fontId="5" fillId="0" borderId="1" xfId="0">
      <alignment horizontal="center" vertical="center" wrapText="true"/>
    </xf>
    <xf fontId="5" fillId="0" borderId="1" xfId="0">
      <alignment horizontal="center" vertical="center"/>
    </xf>
    <xf fontId="7" fillId="0" borderId="1" xfId="0">
      <alignment horizontal="left" vertical="center" wrapText="true"/>
    </xf>
    <xf fontId="7" fillId="0" borderId="1" xfId="0">
      <alignment horizontal="center" vertical="center" wrapText="true"/>
    </xf>
    <xf fontId="7" fillId="0" borderId="1" xfId="0">
      <alignment horizontal="left" vertical="center"/>
    </xf>
    <xf fontId="6" fillId="0" borderId="1" xfId="0">
      <alignment horizontal="left" vertical="center"/>
    </xf>
    <xf fontId="5" fillId="5" borderId="1" xfId="0">
      <alignment horizontal="left" vertical="center"/>
    </xf>
    <xf fontId="5" fillId="6" borderId="1" xfId="0">
      <alignment horizontal="left" vertical="center"/>
    </xf>
    <xf fontId="0" fillId="7" borderId="1" xfId="0">
      <alignment vertical="center"/>
    </xf>
    <xf fontId="5" fillId="7" borderId="1" xfId="0">
      <alignment horizontal="left" vertical="center"/>
    </xf>
    <xf fontId="5" fillId="3" borderId="1" xfId="0">
      <alignment horizontal="left" vertical="center"/>
    </xf>
    <xf fontId="5" fillId="5" borderId="2" xfId="0">
      <alignment horizontal="left" vertical="center"/>
    </xf>
    <xf fontId="5" fillId="5" borderId="1" xfId="0">
      <alignment horizontal="center" vertical="center"/>
    </xf>
    <xf fontId="5" fillId="5" borderId="3" xfId="0">
      <alignment horizontal="center" vertical="center"/>
    </xf>
    <xf fontId="0" fillId="0" borderId="4" xfId="0">
      <alignment vertical="center"/>
    </xf>
    <xf fontId="0" fillId="0" borderId="5" xfId="0">
      <alignment vertical="center"/>
    </xf>
    <xf fontId="5" fillId="8" borderId="6" xfId="0">
      <alignment horizontal="left" vertical="center"/>
    </xf>
    <xf fontId="5" fillId="3" borderId="2" xfId="0">
      <alignment horizontal="left" vertical="center"/>
    </xf>
    <xf fontId="5" fillId="3" borderId="1" xfId="0">
      <alignment horizontal="left" vertical="center" wrapText="true"/>
    </xf>
    <xf fontId="5" fillId="3" borderId="1" xfId="0">
      <alignment horizontal="center" vertical="center"/>
    </xf>
    <xf fontId="5" fillId="8" borderId="1" xfId="0">
      <alignment horizontal="left" vertical="center"/>
    </xf>
    <xf fontId="7" fillId="3" borderId="2" xfId="0">
      <alignment horizontal="left" vertical="center"/>
    </xf>
    <xf fontId="7" fillId="5" borderId="1" xfId="0">
      <alignment horizontal="left" vertical="center"/>
    </xf>
    <xf fontId="7" fillId="5" borderId="1" xfId="0">
      <alignment horizontal="center" vertical="center"/>
    </xf>
    <xf fontId="5" fillId="6" borderId="1" xfId="0">
      <alignment horizontal="center" vertical="center"/>
    </xf>
    <xf fontId="7" fillId="6" borderId="1" xfId="0">
      <alignment horizontal="left" vertical="center"/>
    </xf>
    <xf fontId="7" fillId="6" borderId="1" xfId="0">
      <alignment horizontal="center" vertical="center" wrapText="true"/>
    </xf>
    <xf fontId="7" fillId="6" borderId="1" xfId="0">
      <alignment horizontal="center" vertical="center"/>
    </xf>
    <xf fontId="7" fillId="6" borderId="1" xfId="0">
      <alignment horizontal="left" vertical="center" wrapText="true"/>
    </xf>
    <xf fontId="5" fillId="6" borderId="1" xfId="0">
      <alignment horizontal="left" vertical="center" wrapText="true"/>
    </xf>
    <xf fontId="8" fillId="5" borderId="1" xfId="0">
      <alignment horizontal="left" vertical="center" wrapText="true"/>
    </xf>
    <xf fontId="8" fillId="5" borderId="1" xfId="0">
      <alignment horizontal="left" vertical="center"/>
    </xf>
    <xf fontId="5" fillId="5" borderId="1" xfId="0">
      <alignment horizontal="center" vertical="center" wrapText="true"/>
    </xf>
    <xf fontId="8" fillId="5" borderId="1" xfId="0">
      <alignment horizontal="center" vertical="center" wrapText="true"/>
    </xf>
    <xf fontId="5" fillId="5" borderId="1" xfId="0">
      <alignment horizontal="left" vertical="center" wrapText="true"/>
    </xf>
    <xf fontId="7" fillId="0" borderId="1" xfId="0">
      <alignment horizontal="center" vertical="center"/>
    </xf>
    <xf fontId="0" fillId="0" borderId="1" xfId="0">
      <alignment vertical="center"/>
    </xf>
    <xf fontId="0" fillId="0" borderId="2" xfId="0">
      <alignment vertical="center"/>
    </xf>
    <xf fontId="7" fillId="0" borderId="2" xfId="0">
      <alignment horizontal="left" vertical="center"/>
    </xf>
    <xf fontId="7" fillId="0" borderId="2" xfId="0">
      <alignment horizontal="left" vertical="center" wrapText="true"/>
    </xf>
    <xf fontId="7" fillId="0" borderId="2" xfId="0">
      <alignment horizontal="center" vertical="center" wrapText="true"/>
    </xf>
    <xf fontId="5" fillId="0" borderId="2" xfId="0">
      <alignment horizontal="left" vertical="center" wrapText="true"/>
    </xf>
    <xf fontId="9" fillId="9" borderId="7" xfId="0">
      <alignment horizontal="center" vertical="center"/>
    </xf>
    <xf fontId="0" fillId="0" borderId="8" xfId="0">
      <alignment vertical="center"/>
    </xf>
    <xf fontId="0" fillId="0" borderId="9" xfId="0">
      <alignment vertical="center"/>
    </xf>
    <xf fontId="0" fillId="9" borderId="1" xfId="0">
      <alignment horizontal="center" vertical="center"/>
    </xf>
    <xf fontId="0" fillId="3" borderId="0" xfId="0">
      <alignment vertical="center"/>
    </xf>
    <xf fontId="0" fillId="6" borderId="0" xfId="0">
      <alignment vertical="center"/>
    </xf>
    <xf fontId="0" fillId="0" borderId="0" xfId="0">
      <alignment horizontal="center"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sheet1.xml><?xml version="1.0" encoding="utf-8"?>
<worksheet xmlns="http://schemas.openxmlformats.org/spreadsheetml/2006/main">
  <sheetPr codeName="评分表">
    <tabColor/>
  </sheetPr>
  <dimension ref="G137"/>
  <sheetViews>
    <sheetView showGridLines="true" rightToLeft="false" workbookViewId="0"/>
  </sheetViews>
  <sheetFormatPr baseColWidth="13" defaultRowHeight="18" customHeight="true"/>
  <cols>
    <col min="1" max="2" width="13.8008" customWidth="true"/>
    <col min="3" max="3" width="16.8633" customWidth="true"/>
    <col min="4" max="4" width="19.293" customWidth="true"/>
    <col min="5" max="5" width="75.7109" customWidth="true"/>
    <col min="6" max="6" width="10.6523" style="61" customWidth="true"/>
    <col min="7" max="7" width="14.5742" style="61" customWidth="true"/>
  </cols>
  <sheetData>
    <row r="1" spans="2:7">
      <c r="B1" s="4" t="s">
        <v>1</v>
      </c>
      <c r="C1" s="5" t="s"/>
      <c r="D1" s="5" t="s"/>
      <c r="E1" s="5" t="s"/>
      <c r="F1" s="5" t="s"/>
      <c r="G1" s="5" t="s"/>
    </row>
    <row r="2" spans="1:7">
      <c r="A2" s="6" t="s"/>
      <c r="B2" s="7" t="s">
        <v>2</v>
      </c>
      <c r="C2" s="7" t="s">
        <v>3</v>
      </c>
      <c r="D2" s="7" t="s">
        <v>4</v>
      </c>
      <c r="E2" s="7" t="s">
        <v>5</v>
      </c>
      <c r="F2" s="8" t="s">
        <v>6</v>
      </c>
      <c r="G2" s="8" t="s">
        <v>7</v>
      </c>
    </row>
    <row r="3" spans="1:7">
      <c r="A3" s="9" t="s"/>
      <c r="B3" s="10" t="s">
        <v>8</v>
      </c>
      <c r="C3" s="10" t="s">
        <v>9</v>
      </c>
      <c r="D3" s="11" t="s">
        <v>10</v>
      </c>
      <c r="E3" s="12" t="s">
        <v>11</v>
      </c>
      <c r="F3" s="13">
        <v>1</v>
      </c>
      <c r="G3" s="14">
        <f>=SUM(F3:F6)</f>
        <v>6</v>
      </c>
    </row>
    <row r="4" spans="1:7">
      <c r="A4" s="9" t="s"/>
      <c r="B4" s="5" t="s"/>
      <c r="C4" s="5" t="s"/>
      <c r="D4" s="11" t="s">
        <v>12</v>
      </c>
      <c r="E4" s="12" t="s">
        <v>13</v>
      </c>
      <c r="F4" s="13">
        <v>1</v>
      </c>
      <c r="G4" s="12" t="s"/>
    </row>
    <row r="5" spans="1:7">
      <c r="A5" s="9" t="s"/>
      <c r="B5" s="5" t="s"/>
      <c r="C5" s="5" t="s"/>
      <c r="D5" s="15" t="s">
        <v>14</v>
      </c>
      <c r="E5" s="15" t="s">
        <v>15</v>
      </c>
      <c r="F5" s="16">
        <v>3</v>
      </c>
      <c r="G5" s="12" t="s"/>
    </row>
    <row r="6" spans="1:7">
      <c r="A6" s="9" t="s"/>
      <c r="B6" s="5" t="s"/>
      <c r="C6" s="10" t="s">
        <v>16</v>
      </c>
      <c r="D6" s="10" t="s">
        <v>17</v>
      </c>
      <c r="E6" s="10" t="s">
        <v>18</v>
      </c>
      <c r="F6" s="14">
        <v>1</v>
      </c>
      <c r="G6" s="10" t="s"/>
    </row>
    <row r="7" spans="1:7">
      <c r="A7" s="9" t="s"/>
      <c r="B7" s="10" t="s">
        <v>19</v>
      </c>
      <c r="C7" s="10" t="s">
        <v>19</v>
      </c>
      <c r="D7" s="15" t="s">
        <v>20</v>
      </c>
      <c r="E7" s="17" t="s">
        <v>21</v>
      </c>
      <c r="F7" s="16">
        <v>3</v>
      </c>
      <c r="G7" s="14">
        <f>=SUM(F7:F38)</f>
        <v>50</v>
      </c>
    </row>
    <row r="8" spans="1:7">
      <c r="A8" s="9" t="s"/>
      <c r="B8" s="5" t="s"/>
      <c r="C8" s="10" t="s">
        <v>22</v>
      </c>
      <c r="D8" s="10" t="s">
        <v>23</v>
      </c>
      <c r="E8" s="10" t="s">
        <v>24</v>
      </c>
      <c r="F8" s="14">
        <v>1</v>
      </c>
      <c r="G8" s="10" t="s"/>
    </row>
    <row r="9" spans="1:7">
      <c r="A9" s="9" t="s"/>
      <c r="B9" s="5" t="s"/>
      <c r="C9" s="10" t="s">
        <v>25</v>
      </c>
      <c r="D9" s="10" t="s">
        <v>26</v>
      </c>
      <c r="E9" s="10" t="s">
        <v>27</v>
      </c>
      <c r="F9" s="14">
        <v>1</v>
      </c>
      <c r="G9" s="10" t="s"/>
    </row>
    <row r="10" spans="1:7">
      <c r="A10" s="9" t="s"/>
      <c r="B10" s="5" t="s"/>
      <c r="C10" s="10" t="s">
        <v>28</v>
      </c>
      <c r="D10" s="10" t="s">
        <v>29</v>
      </c>
      <c r="E10" s="10" t="s">
        <v>30</v>
      </c>
      <c r="F10" s="14">
        <v>1</v>
      </c>
      <c r="G10" s="10" t="s"/>
    </row>
    <row r="11" spans="1:7">
      <c r="A11" s="9" t="s"/>
      <c r="B11" s="5" t="s"/>
      <c r="C11" s="10" t="s">
        <v>31</v>
      </c>
      <c r="D11" s="17" t="s">
        <v>32</v>
      </c>
      <c r="E11" s="15" t="s">
        <v>33</v>
      </c>
      <c r="F11" s="16">
        <v>1</v>
      </c>
      <c r="G11" s="12" t="s"/>
    </row>
    <row r="12" spans="1:7">
      <c r="A12" s="9" t="s"/>
      <c r="B12" s="5" t="s"/>
      <c r="C12" s="5" t="s"/>
      <c r="D12" s="17" t="s">
        <v>34</v>
      </c>
      <c r="E12" s="15" t="s">
        <v>35</v>
      </c>
      <c r="F12" s="16">
        <v>2</v>
      </c>
      <c r="G12" s="12" t="s"/>
    </row>
    <row r="13" spans="1:7">
      <c r="A13" s="9" t="s"/>
      <c r="B13" s="5" t="s"/>
      <c r="C13" s="5" t="s"/>
      <c r="D13" s="17" t="s">
        <v>36</v>
      </c>
      <c r="E13" s="15" t="s">
        <v>37</v>
      </c>
      <c r="F13" s="16">
        <v>2</v>
      </c>
      <c r="G13" s="12" t="s"/>
    </row>
    <row r="14" spans="1:7">
      <c r="A14" s="9" t="s"/>
      <c r="B14" s="5" t="s"/>
      <c r="C14" s="5" t="s"/>
      <c r="D14" s="17" t="s">
        <v>38</v>
      </c>
      <c r="E14" s="15" t="s">
        <v>39</v>
      </c>
      <c r="F14" s="16">
        <v>3</v>
      </c>
      <c r="G14" s="12" t="s"/>
    </row>
    <row r="15" spans="1:7">
      <c r="A15" s="9" t="s"/>
      <c r="B15" s="5" t="s"/>
      <c r="C15" s="5" t="s"/>
      <c r="D15" s="17" t="s">
        <v>40</v>
      </c>
      <c r="E15" s="15" t="s">
        <v>41</v>
      </c>
      <c r="F15" s="16">
        <v>1</v>
      </c>
      <c r="G15" s="12" t="s"/>
    </row>
    <row r="16" spans="1:7">
      <c r="A16" s="9" t="s"/>
      <c r="B16" s="5" t="s"/>
      <c r="C16" s="5" t="s"/>
      <c r="D16" s="15" t="s">
        <v>42</v>
      </c>
      <c r="E16" s="15" t="s">
        <v>43</v>
      </c>
      <c r="F16" s="16">
        <v>1</v>
      </c>
      <c r="G16" s="12" t="s"/>
    </row>
    <row r="17" spans="1:7">
      <c r="A17" s="9" t="s"/>
      <c r="B17" s="5" t="s"/>
      <c r="C17" s="5" t="s"/>
      <c r="D17" s="15" t="s">
        <v>44</v>
      </c>
      <c r="E17" s="15" t="s">
        <v>45</v>
      </c>
      <c r="F17" s="16">
        <v>3</v>
      </c>
      <c r="G17" s="15" t="s"/>
    </row>
    <row r="18" spans="1:7">
      <c r="A18" s="9" t="s"/>
      <c r="B18" s="5" t="s"/>
      <c r="C18" s="10" t="s">
        <v>46</v>
      </c>
      <c r="D18" s="10" t="s">
        <v>47</v>
      </c>
      <c r="E18" s="12" t="s">
        <v>48</v>
      </c>
      <c r="F18" s="13">
        <v>1</v>
      </c>
      <c r="G18" s="12" t="s"/>
    </row>
    <row r="19" spans="1:7">
      <c r="A19" s="9" t="s"/>
      <c r="B19" s="5" t="s"/>
      <c r="C19" s="5" t="s"/>
      <c r="D19" s="17" t="s">
        <v>49</v>
      </c>
      <c r="E19" s="15" t="s">
        <v>50</v>
      </c>
      <c r="F19" s="16">
        <v>1</v>
      </c>
      <c r="G19" s="12" t="s"/>
    </row>
    <row r="20" spans="1:7">
      <c r="A20" s="9" t="s"/>
      <c r="B20" s="5" t="s"/>
      <c r="C20" s="5" t="s"/>
      <c r="D20" s="5" t="s"/>
      <c r="E20" s="15" t="s">
        <v>51</v>
      </c>
      <c r="F20" s="16">
        <v>1</v>
      </c>
      <c r="G20" s="12" t="s"/>
    </row>
    <row r="21" spans="1:7">
      <c r="A21" s="9" t="s"/>
      <c r="B21" s="5" t="s"/>
      <c r="C21" s="5" t="s"/>
      <c r="D21" s="5" t="s"/>
      <c r="E21" s="15" t="s">
        <v>52</v>
      </c>
      <c r="F21" s="16">
        <v>3</v>
      </c>
      <c r="G21" s="12" t="s"/>
    </row>
    <row r="22" spans="1:7">
      <c r="A22" s="9" t="s"/>
      <c r="B22" s="5" t="s"/>
      <c r="C22" s="5" t="s"/>
      <c r="D22" s="5" t="s"/>
      <c r="E22" s="15" t="s">
        <v>53</v>
      </c>
      <c r="F22" s="16">
        <v>2</v>
      </c>
      <c r="G22" s="12" t="s"/>
    </row>
    <row r="23" spans="1:7">
      <c r="A23" s="9" t="s"/>
      <c r="B23" s="5" t="s"/>
      <c r="C23" s="5" t="s"/>
      <c r="D23" s="5" t="s"/>
      <c r="E23" s="15" t="s">
        <v>54</v>
      </c>
      <c r="F23" s="16">
        <v>2</v>
      </c>
      <c r="G23" s="12" t="s"/>
    </row>
    <row r="24" spans="1:7">
      <c r="A24" s="9" t="s"/>
      <c r="B24" s="5" t="s"/>
      <c r="C24" s="5" t="s"/>
      <c r="D24" s="5" t="s"/>
      <c r="E24" s="15" t="s">
        <v>55</v>
      </c>
      <c r="F24" s="16">
        <v>2</v>
      </c>
      <c r="G24" s="12" t="s"/>
    </row>
    <row r="25" spans="1:7">
      <c r="A25" s="9" t="s"/>
      <c r="B25" s="5" t="s"/>
      <c r="C25" s="5" t="s"/>
      <c r="D25" s="15" t="s">
        <v>56</v>
      </c>
      <c r="E25" s="15" t="s">
        <v>57</v>
      </c>
      <c r="F25" s="16">
        <v>3</v>
      </c>
      <c r="G25" s="15" t="s"/>
    </row>
    <row r="26" spans="1:7">
      <c r="A26" s="9" t="s"/>
      <c r="B26" s="5" t="s"/>
      <c r="C26" s="10" t="s">
        <v>58</v>
      </c>
      <c r="D26" s="10" t="s">
        <v>59</v>
      </c>
      <c r="E26" s="12" t="s">
        <v>60</v>
      </c>
      <c r="F26" s="13">
        <v>1</v>
      </c>
      <c r="G26" s="12" t="s"/>
    </row>
    <row r="27" spans="1:7">
      <c r="A27" s="9" t="s"/>
      <c r="B27" s="5" t="s"/>
      <c r="C27" s="5" t="s"/>
      <c r="D27" s="10" t="s">
        <v>61</v>
      </c>
      <c r="E27" s="12" t="s">
        <v>62</v>
      </c>
      <c r="F27" s="13">
        <v>1</v>
      </c>
      <c r="G27" s="12" t="s"/>
    </row>
    <row r="28" spans="1:7">
      <c r="A28" s="9" t="s"/>
      <c r="B28" s="5" t="s"/>
      <c r="C28" s="5" t="s"/>
      <c r="D28" s="10" t="s">
        <v>63</v>
      </c>
      <c r="E28" s="12" t="s">
        <v>64</v>
      </c>
      <c r="F28" s="13">
        <v>1</v>
      </c>
      <c r="G28" s="12" t="s"/>
    </row>
    <row r="29" spans="1:7">
      <c r="A29" s="9" t="s"/>
      <c r="B29" s="5" t="s"/>
      <c r="C29" s="10" t="s">
        <v>65</v>
      </c>
      <c r="D29" s="12" t="s">
        <v>66</v>
      </c>
      <c r="E29" s="12" t="s">
        <v>67</v>
      </c>
      <c r="F29" s="13">
        <v>1</v>
      </c>
      <c r="G29" s="12" t="s"/>
    </row>
    <row r="30" spans="1:7">
      <c r="A30" s="9" t="s"/>
      <c r="B30" s="5" t="s"/>
      <c r="C30" s="5" t="s"/>
      <c r="D30" s="18" t="s">
        <v>28</v>
      </c>
      <c r="E30" s="12" t="s">
        <v>68</v>
      </c>
      <c r="F30" s="13">
        <v>1</v>
      </c>
      <c r="G30" s="12" t="s"/>
    </row>
    <row r="31" spans="1:7">
      <c r="A31" s="9" t="s"/>
      <c r="B31" s="5" t="s"/>
      <c r="C31" s="5" t="s"/>
      <c r="D31" s="18" t="s">
        <v>69</v>
      </c>
      <c r="E31" s="12" t="s">
        <v>70</v>
      </c>
      <c r="F31" s="13">
        <v>1</v>
      </c>
      <c r="G31" s="12" t="s"/>
    </row>
    <row r="32" spans="1:7">
      <c r="A32" s="9" t="s"/>
      <c r="B32" s="5" t="s"/>
      <c r="C32" s="5" t="s"/>
      <c r="D32" s="17" t="s">
        <v>71</v>
      </c>
      <c r="E32" s="15" t="s">
        <v>72</v>
      </c>
      <c r="F32" s="16">
        <v>2</v>
      </c>
      <c r="G32" s="12" t="s"/>
    </row>
    <row r="33" spans="1:7">
      <c r="A33" s="9" t="s"/>
      <c r="B33" s="5" t="s"/>
      <c r="C33" s="5" t="s"/>
      <c r="D33" s="18" t="s">
        <v>73</v>
      </c>
      <c r="E33" s="12" t="s">
        <v>74</v>
      </c>
      <c r="F33" s="13">
        <v>1</v>
      </c>
      <c r="G33" s="12" t="s"/>
    </row>
    <row r="34" spans="1:7">
      <c r="A34" s="9" t="s"/>
      <c r="B34" s="5" t="s"/>
      <c r="C34" s="5" t="s"/>
      <c r="D34" s="17" t="s">
        <v>75</v>
      </c>
      <c r="E34" s="15" t="s">
        <v>76</v>
      </c>
      <c r="F34" s="16">
        <v>2</v>
      </c>
      <c r="G34" s="12" t="s"/>
    </row>
    <row r="35" spans="1:7">
      <c r="A35" s="9" t="s"/>
      <c r="B35" s="5" t="s"/>
      <c r="C35" s="10" t="s">
        <v>77</v>
      </c>
      <c r="D35" s="10" t="s">
        <v>78</v>
      </c>
      <c r="E35" s="10" t="s">
        <v>79</v>
      </c>
      <c r="F35" s="14">
        <v>1</v>
      </c>
      <c r="G35" s="10" t="s"/>
    </row>
    <row r="36" spans="1:7">
      <c r="A36" s="9" t="s"/>
      <c r="B36" s="5" t="s"/>
      <c r="C36" s="5" t="s"/>
      <c r="D36" s="10" t="s">
        <v>80</v>
      </c>
      <c r="E36" s="10" t="s">
        <v>81</v>
      </c>
      <c r="F36" s="14">
        <v>1</v>
      </c>
      <c r="G36" s="10" t="s"/>
    </row>
    <row r="37" spans="1:7">
      <c r="A37" s="9" t="s"/>
      <c r="B37" s="5" t="s"/>
      <c r="C37" s="10" t="s">
        <v>82</v>
      </c>
      <c r="D37" s="17" t="s">
        <v>83</v>
      </c>
      <c r="E37" s="15" t="s">
        <v>84</v>
      </c>
      <c r="F37" s="16">
        <v>2</v>
      </c>
      <c r="G37" s="12" t="s"/>
    </row>
    <row r="38" spans="1:7">
      <c r="A38" s="9" t="s"/>
      <c r="B38" s="5" t="s"/>
      <c r="C38" s="5" t="s"/>
      <c r="D38" s="10" t="s">
        <v>85</v>
      </c>
      <c r="E38" s="10" t="s">
        <v>86</v>
      </c>
      <c r="F38" s="14">
        <v>1</v>
      </c>
      <c r="G38" s="10" t="s"/>
    </row>
    <row r="39" spans="1:7">
      <c r="A39" s="9" t="s"/>
      <c r="B39" s="10" t="s">
        <v>87</v>
      </c>
      <c r="C39" s="10" t="s">
        <v>87</v>
      </c>
      <c r="D39" s="12" t="s">
        <v>88</v>
      </c>
      <c r="E39" s="12" t="s">
        <v>89</v>
      </c>
      <c r="F39" s="13">
        <v>1</v>
      </c>
      <c r="G39" s="14">
        <f>=SUM(F39:F43)</f>
        <v>6</v>
      </c>
    </row>
    <row r="40" spans="1:7">
      <c r="A40" s="9" t="s"/>
      <c r="B40" s="5" t="s"/>
      <c r="C40" s="5" t="s"/>
      <c r="D40" s="12" t="s">
        <v>90</v>
      </c>
      <c r="E40" s="12" t="s">
        <v>91</v>
      </c>
      <c r="F40" s="13">
        <v>1</v>
      </c>
      <c r="G40" s="12" t="s"/>
    </row>
    <row r="41" spans="1:7">
      <c r="A41" s="9" t="s"/>
      <c r="B41" s="5" t="s"/>
      <c r="C41" s="5" t="s"/>
      <c r="D41" s="12" t="s">
        <v>92</v>
      </c>
      <c r="E41" s="12" t="s">
        <v>93</v>
      </c>
      <c r="F41" s="13">
        <v>1</v>
      </c>
      <c r="G41" s="12" t="s"/>
    </row>
    <row r="42" spans="1:7" ht="27.75" customHeight="true">
      <c r="A42" s="9" t="s"/>
      <c r="B42" s="5" t="s"/>
      <c r="C42" s="5" t="s"/>
      <c r="D42" s="12" t="s">
        <v>94</v>
      </c>
      <c r="E42" s="12" t="s">
        <v>95</v>
      </c>
      <c r="F42" s="13">
        <v>1</v>
      </c>
      <c r="G42" s="12" t="s"/>
    </row>
    <row r="43" spans="1:7">
      <c r="A43" s="9" t="s"/>
      <c r="B43" s="5" t="s"/>
      <c r="C43" s="10" t="s">
        <v>96</v>
      </c>
      <c r="D43" s="15" t="s">
        <v>97</v>
      </c>
      <c r="E43" s="15" t="s">
        <v>98</v>
      </c>
      <c r="F43" s="16">
        <v>2</v>
      </c>
      <c r="G43" s="12" t="s"/>
    </row>
    <row r="44" spans="1:7">
      <c r="A44" s="9" t="s"/>
      <c r="B44" s="10" t="s">
        <v>99</v>
      </c>
      <c r="C44" s="10" t="s">
        <v>100</v>
      </c>
      <c r="D44" s="15" t="s">
        <v>101</v>
      </c>
      <c r="E44" s="15" t="s">
        <v>102</v>
      </c>
      <c r="F44" s="16">
        <v>2</v>
      </c>
      <c r="G44" s="14">
        <f>=SUM(F44:F50)</f>
        <v>9</v>
      </c>
    </row>
    <row r="45" spans="1:7">
      <c r="A45" s="9" t="s"/>
      <c r="B45" s="5" t="s"/>
      <c r="C45" s="5" t="s"/>
      <c r="D45" s="18" t="s">
        <v>103</v>
      </c>
      <c r="E45" s="12" t="s">
        <v>104</v>
      </c>
      <c r="F45" s="13">
        <v>1</v>
      </c>
      <c r="G45" s="12" t="s"/>
    </row>
    <row r="46" spans="1:7">
      <c r="A46" s="9" t="s"/>
      <c r="B46" s="5" t="s"/>
      <c r="C46" s="5" t="s"/>
      <c r="D46" s="18" t="s">
        <v>105</v>
      </c>
      <c r="E46" s="12" t="s">
        <v>106</v>
      </c>
      <c r="F46" s="13">
        <v>1</v>
      </c>
      <c r="G46" s="12" t="s"/>
    </row>
    <row r="47" spans="1:7">
      <c r="A47" s="9" t="s"/>
      <c r="B47" s="5" t="s"/>
      <c r="C47" s="5" t="s"/>
      <c r="D47" s="18" t="s">
        <v>107</v>
      </c>
      <c r="E47" s="12" t="s">
        <v>108</v>
      </c>
      <c r="F47" s="13">
        <v>1</v>
      </c>
      <c r="G47" s="12" t="s"/>
    </row>
    <row r="48" spans="1:7">
      <c r="A48" s="9" t="s"/>
      <c r="B48" s="5" t="s"/>
      <c r="C48" s="5" t="s"/>
      <c r="D48" s="17" t="s">
        <v>109</v>
      </c>
      <c r="E48" s="15" t="s">
        <v>110</v>
      </c>
      <c r="F48" s="16">
        <v>2</v>
      </c>
      <c r="G48" s="12" t="s"/>
    </row>
    <row r="49" spans="1:7">
      <c r="A49" s="9" t="s"/>
      <c r="B49" s="5" t="s"/>
      <c r="C49" s="5" t="s"/>
      <c r="D49" s="18" t="s">
        <v>111</v>
      </c>
      <c r="E49" s="12" t="s">
        <v>112</v>
      </c>
      <c r="F49" s="13">
        <v>1</v>
      </c>
      <c r="G49" s="12" t="s"/>
    </row>
    <row r="50" spans="1:7">
      <c r="A50" s="9" t="s"/>
      <c r="B50" s="5" t="s"/>
      <c r="C50" s="5" t="s"/>
      <c r="D50" s="18" t="s">
        <v>113</v>
      </c>
      <c r="E50" s="12" t="s">
        <v>114</v>
      </c>
      <c r="F50" s="13">
        <v>1</v>
      </c>
      <c r="G50" s="12" t="s"/>
    </row>
    <row r="51" spans="1:7">
      <c r="A51" s="9" t="s"/>
      <c r="B51" s="10" t="s">
        <v>115</v>
      </c>
      <c r="C51" s="10" t="s">
        <v>116</v>
      </c>
      <c r="D51" s="10" t="s">
        <v>117</v>
      </c>
      <c r="E51" s="10" t="s">
        <v>118</v>
      </c>
      <c r="F51" s="14">
        <v>0.5</v>
      </c>
      <c r="G51" s="14">
        <f>=SUM(F51:F58)</f>
        <v>4</v>
      </c>
    </row>
    <row r="52" spans="1:7">
      <c r="A52" s="9" t="s"/>
      <c r="B52" s="5" t="s"/>
      <c r="C52" s="5" t="s"/>
      <c r="D52" s="10" t="s">
        <v>119</v>
      </c>
      <c r="E52" s="10" t="s">
        <v>120</v>
      </c>
      <c r="F52" s="14">
        <v>0.5</v>
      </c>
      <c r="G52" s="10" t="s"/>
    </row>
    <row r="53" spans="1:7">
      <c r="A53" s="9" t="s"/>
      <c r="B53" s="5" t="s"/>
      <c r="C53" s="10" t="s">
        <v>121</v>
      </c>
      <c r="D53" s="10" t="s">
        <v>122</v>
      </c>
      <c r="E53" s="10" t="s">
        <v>123</v>
      </c>
      <c r="F53" s="14">
        <v>0.5</v>
      </c>
      <c r="G53" s="10" t="s"/>
    </row>
    <row r="54" spans="1:7">
      <c r="A54" s="9" t="s"/>
      <c r="B54" s="5" t="s"/>
      <c r="C54" s="5" t="s"/>
      <c r="D54" s="10" t="s">
        <v>29</v>
      </c>
      <c r="E54" s="10" t="s">
        <v>124</v>
      </c>
      <c r="F54" s="14">
        <v>0.5</v>
      </c>
      <c r="G54" s="10" t="s"/>
    </row>
    <row r="55" spans="1:7">
      <c r="A55" s="9" t="s"/>
      <c r="B55" s="5" t="s"/>
      <c r="C55" s="10" t="s">
        <v>125</v>
      </c>
      <c r="D55" s="10" t="s">
        <v>126</v>
      </c>
      <c r="E55" s="10" t="s">
        <v>127</v>
      </c>
      <c r="F55" s="14">
        <v>0.5</v>
      </c>
      <c r="G55" s="10" t="s"/>
    </row>
    <row r="56" spans="1:7">
      <c r="A56" s="9" t="s"/>
      <c r="B56" s="5" t="s"/>
      <c r="C56" s="5" t="s"/>
      <c r="D56" s="10" t="s">
        <v>128</v>
      </c>
      <c r="E56" s="10" t="s">
        <v>129</v>
      </c>
      <c r="F56" s="14">
        <v>0.5</v>
      </c>
      <c r="G56" s="10" t="s"/>
    </row>
    <row r="57" spans="1:7">
      <c r="A57" s="9" t="s"/>
      <c r="B57" s="5" t="s"/>
      <c r="C57" s="10" t="s">
        <v>130</v>
      </c>
      <c r="D57" s="10" t="s">
        <v>131</v>
      </c>
      <c r="E57" s="10" t="s">
        <v>132</v>
      </c>
      <c r="F57" s="14">
        <v>0.5</v>
      </c>
      <c r="G57" s="10" t="s"/>
    </row>
    <row r="58" spans="1:7">
      <c r="A58" s="9" t="s"/>
      <c r="B58" s="5" t="s"/>
      <c r="C58" s="5" t="s"/>
      <c r="D58" s="10" t="s">
        <v>133</v>
      </c>
      <c r="E58" s="10" t="s">
        <v>134</v>
      </c>
      <c r="F58" s="14">
        <v>0.5</v>
      </c>
      <c r="G58" s="10" t="s"/>
    </row>
    <row r="59" spans="1:7">
      <c r="A59" s="9" t="s"/>
      <c r="B59" s="10" t="s">
        <v>135</v>
      </c>
      <c r="C59" s="10" t="s">
        <v>136</v>
      </c>
      <c r="D59" s="11" t="s">
        <v>137</v>
      </c>
      <c r="E59" s="12" t="s">
        <v>138</v>
      </c>
      <c r="F59" s="13">
        <v>1</v>
      </c>
      <c r="G59" s="14">
        <f>=SUM(F59:F62)</f>
        <v>4</v>
      </c>
    </row>
    <row r="60" spans="1:7">
      <c r="A60" s="9" t="s"/>
      <c r="B60" s="5" t="s"/>
      <c r="C60" s="5" t="s"/>
      <c r="D60" s="11" t="s">
        <v>139</v>
      </c>
      <c r="E60" s="12" t="s">
        <v>140</v>
      </c>
      <c r="F60" s="13">
        <v>1</v>
      </c>
      <c r="G60" s="12" t="s"/>
    </row>
    <row r="61" spans="1:7">
      <c r="A61" s="9" t="s"/>
      <c r="B61" s="5" t="s"/>
      <c r="C61" s="10" t="s">
        <v>141</v>
      </c>
      <c r="D61" s="11" t="s">
        <v>142</v>
      </c>
      <c r="E61" s="12" t="s">
        <v>143</v>
      </c>
      <c r="F61" s="13">
        <v>1</v>
      </c>
      <c r="G61" s="12" t="s"/>
    </row>
    <row r="62" spans="1:7">
      <c r="A62" s="9" t="s"/>
      <c r="B62" s="5" t="s"/>
      <c r="C62" s="5" t="s"/>
      <c r="D62" s="11" t="s">
        <v>139</v>
      </c>
      <c r="E62" s="12" t="s">
        <v>140</v>
      </c>
      <c r="F62" s="13">
        <v>1</v>
      </c>
      <c r="G62" s="12" t="s"/>
    </row>
    <row r="63" spans="1:7">
      <c r="A63" s="9" t="s"/>
      <c r="B63" s="10" t="s">
        <v>144</v>
      </c>
      <c r="C63" s="10" t="s">
        <v>144</v>
      </c>
      <c r="D63" s="18" t="s">
        <v>145</v>
      </c>
      <c r="E63" s="12" t="s">
        <v>146</v>
      </c>
      <c r="F63" s="13">
        <v>1.5</v>
      </c>
      <c r="G63" s="14">
        <f>=SUM(F63:F66)</f>
        <v>5</v>
      </c>
    </row>
    <row r="64" spans="1:7">
      <c r="A64" s="9" t="s"/>
      <c r="B64" s="5" t="s"/>
      <c r="C64" s="5" t="s"/>
      <c r="D64" s="18" t="s">
        <v>147</v>
      </c>
      <c r="E64" s="12" t="s">
        <v>148</v>
      </c>
      <c r="F64" s="13">
        <v>1.5</v>
      </c>
      <c r="G64" s="12" t="s"/>
    </row>
    <row r="65" spans="1:7">
      <c r="A65" s="9" t="s"/>
      <c r="B65" s="5" t="s"/>
      <c r="C65" s="5" t="s"/>
      <c r="D65" s="18" t="s">
        <v>149</v>
      </c>
      <c r="E65" s="12" t="s">
        <v>150</v>
      </c>
      <c r="F65" s="13">
        <v>1.5</v>
      </c>
      <c r="G65" s="12" t="s"/>
    </row>
    <row r="66" spans="1:7">
      <c r="A66" s="9" t="s"/>
      <c r="B66" s="5" t="s"/>
      <c r="C66" s="5" t="s"/>
      <c r="D66" s="18" t="s">
        <v>151</v>
      </c>
      <c r="E66" s="12" t="s">
        <v>152</v>
      </c>
      <c r="F66" s="13">
        <v>0.5</v>
      </c>
      <c r="G66" s="12" t="s"/>
    </row>
    <row r="67" spans="1:7">
      <c r="A67" s="9" t="s"/>
      <c r="B67" s="10" t="s">
        <v>153</v>
      </c>
      <c r="C67" s="10" t="s">
        <v>153</v>
      </c>
      <c r="D67" s="10" t="s">
        <v>154</v>
      </c>
      <c r="E67" s="10" t="s">
        <v>155</v>
      </c>
      <c r="F67" s="14">
        <v>1</v>
      </c>
      <c r="G67" s="14">
        <f>=SUM(F67:F71)</f>
        <v>5.5</v>
      </c>
    </row>
    <row r="68" spans="1:7">
      <c r="A68" s="9" t="s"/>
      <c r="B68" s="5" t="s"/>
      <c r="C68" s="5" t="s"/>
      <c r="D68" s="10" t="s">
        <v>156</v>
      </c>
      <c r="E68" s="10" t="s">
        <v>157</v>
      </c>
      <c r="F68" s="14">
        <v>1</v>
      </c>
      <c r="G68" s="10" t="s"/>
    </row>
    <row r="69" spans="1:7">
      <c r="A69" s="9" t="s"/>
      <c r="B69" s="5" t="s"/>
      <c r="C69" s="5" t="s"/>
      <c r="D69" s="17" t="s">
        <v>158</v>
      </c>
      <c r="E69" s="17" t="s">
        <v>159</v>
      </c>
      <c r="F69" s="16">
        <v>1.5</v>
      </c>
      <c r="G69" s="10" t="s"/>
    </row>
    <row r="70" spans="1:7">
      <c r="A70" s="9" t="s"/>
      <c r="B70" s="5" t="s"/>
      <c r="C70" s="5" t="s"/>
      <c r="D70" s="17" t="s">
        <v>160</v>
      </c>
      <c r="E70" s="17" t="s">
        <v>161</v>
      </c>
      <c r="F70" s="16">
        <v>1.5</v>
      </c>
      <c r="G70" s="10" t="s"/>
    </row>
    <row r="71" spans="1:7">
      <c r="A71" s="9" t="s"/>
      <c r="B71" s="5" t="s"/>
      <c r="C71" s="5" t="s"/>
      <c r="D71" s="10" t="s">
        <v>162</v>
      </c>
      <c r="E71" s="10" t="s">
        <v>163</v>
      </c>
      <c r="F71" s="14">
        <v>0.5</v>
      </c>
      <c r="G71" s="10" t="s"/>
    </row>
    <row r="72" spans="1:7">
      <c r="A72" s="9" t="s"/>
      <c r="B72" s="10" t="s">
        <v>164</v>
      </c>
      <c r="C72" s="10" t="s">
        <v>165</v>
      </c>
      <c r="D72" s="10" t="s">
        <v>166</v>
      </c>
      <c r="E72" s="10" t="s">
        <v>167</v>
      </c>
      <c r="F72" s="14">
        <v>0.5</v>
      </c>
      <c r="G72" s="14">
        <f>=SUM(F72:F73)</f>
        <v>1.5</v>
      </c>
    </row>
    <row r="73" spans="1:7">
      <c r="A73" s="9" t="s"/>
      <c r="B73" s="5" t="s"/>
      <c r="C73" s="10" t="s">
        <v>168</v>
      </c>
      <c r="D73" s="10" t="s">
        <v>169</v>
      </c>
      <c r="E73" s="10" t="s">
        <v>170</v>
      </c>
      <c r="F73" s="14">
        <v>1</v>
      </c>
      <c r="G73" s="10" t="s"/>
    </row>
    <row r="74" spans="1:7">
      <c r="A74" s="6" t="s"/>
      <c r="B74" s="19" t="s">
        <v>171</v>
      </c>
      <c r="C74" s="19" t="s">
        <v>172</v>
      </c>
      <c r="D74" s="20" t="s">
        <v>173</v>
      </c>
      <c r="E74" s="10" t="s">
        <v>174</v>
      </c>
      <c r="F74" s="14">
        <v>0.5</v>
      </c>
      <c r="G74" s="14">
        <f>=SUM(F74:F85)</f>
        <v>10</v>
      </c>
    </row>
    <row r="75" spans="1:7">
      <c r="A75" s="6" t="s"/>
      <c r="B75" s="21" t="s"/>
      <c r="C75" s="5" t="s"/>
      <c r="D75" s="20" t="s">
        <v>175</v>
      </c>
      <c r="E75" s="10" t="s">
        <v>176</v>
      </c>
      <c r="F75" s="14">
        <v>0.5</v>
      </c>
      <c r="G75" s="22" t="s"/>
    </row>
    <row r="76" spans="1:7">
      <c r="A76" s="6" t="s"/>
      <c r="B76" s="21" t="s"/>
      <c r="C76" s="5" t="s"/>
      <c r="D76" s="20" t="s">
        <v>177</v>
      </c>
      <c r="E76" s="10" t="s">
        <v>178</v>
      </c>
      <c r="F76" s="14">
        <v>1</v>
      </c>
      <c r="G76" s="22" t="s"/>
    </row>
    <row r="77" spans="1:7">
      <c r="A77" s="6" t="s"/>
      <c r="B77" s="5" t="s"/>
      <c r="C77" s="19" t="s">
        <v>179</v>
      </c>
      <c r="D77" s="20" t="s">
        <v>180</v>
      </c>
      <c r="E77" s="10" t="s">
        <v>181</v>
      </c>
      <c r="F77" s="14">
        <v>1</v>
      </c>
      <c r="G77" s="10" t="s"/>
    </row>
    <row r="78" spans="1:7">
      <c r="A78" s="6" t="s"/>
      <c r="B78" s="21" t="s"/>
      <c r="C78" s="5" t="s"/>
      <c r="D78" s="20" t="s">
        <v>182</v>
      </c>
      <c r="E78" s="10" t="s">
        <v>178</v>
      </c>
      <c r="F78" s="14">
        <v>1</v>
      </c>
      <c r="G78" s="22" t="s"/>
    </row>
    <row r="79" spans="1:7">
      <c r="A79" s="6" t="s"/>
      <c r="B79" s="21" t="s"/>
      <c r="C79" s="5" t="s"/>
      <c r="D79" s="20" t="s">
        <v>175</v>
      </c>
      <c r="E79" s="10" t="s">
        <v>183</v>
      </c>
      <c r="F79" s="14">
        <v>0.5</v>
      </c>
      <c r="G79" s="22" t="s"/>
    </row>
    <row r="80" spans="1:7">
      <c r="A80" s="6" t="s"/>
      <c r="B80" s="5" t="s"/>
      <c r="C80" s="19" t="s">
        <v>184</v>
      </c>
      <c r="D80" s="19" t="s">
        <v>184</v>
      </c>
      <c r="E80" s="10" t="s">
        <v>185</v>
      </c>
      <c r="F80" s="14">
        <v>1</v>
      </c>
      <c r="G80" s="10" t="s"/>
    </row>
    <row r="81" spans="1:7">
      <c r="A81" s="6" t="s"/>
      <c r="B81" s="5" t="s"/>
      <c r="C81" s="19" t="s">
        <v>186</v>
      </c>
      <c r="D81" s="20" t="s">
        <v>186</v>
      </c>
      <c r="E81" s="10" t="s">
        <v>187</v>
      </c>
      <c r="F81" s="14">
        <v>1</v>
      </c>
      <c r="G81" s="10" t="s"/>
    </row>
    <row r="82" spans="1:7">
      <c r="A82" s="6" t="s"/>
      <c r="B82" s="21" t="s"/>
      <c r="C82" s="5" t="s"/>
      <c r="D82" s="20" t="s">
        <v>188</v>
      </c>
      <c r="E82" s="10" t="s">
        <v>189</v>
      </c>
      <c r="F82" s="14">
        <v>1</v>
      </c>
      <c r="G82" s="22" t="s"/>
    </row>
    <row r="83" spans="1:7">
      <c r="A83" s="6" t="s"/>
      <c r="B83" s="5" t="s"/>
      <c r="C83" s="19" t="s">
        <v>190</v>
      </c>
      <c r="D83" s="19" t="s">
        <v>190</v>
      </c>
      <c r="E83" s="10" t="s">
        <v>191</v>
      </c>
      <c r="F83" s="14">
        <v>0.5</v>
      </c>
      <c r="G83" s="10" t="s"/>
    </row>
    <row r="84" spans="1:7">
      <c r="A84" s="6" t="s"/>
      <c r="B84" s="21" t="s"/>
      <c r="C84" s="23" t="s">
        <v>192</v>
      </c>
      <c r="D84" s="20" t="s">
        <v>193</v>
      </c>
      <c r="E84" s="10" t="s">
        <v>194</v>
      </c>
      <c r="F84" s="14">
        <v>1</v>
      </c>
      <c r="G84" s="22" t="s"/>
    </row>
    <row r="85" spans="1:7">
      <c r="A85" s="6" t="s"/>
      <c r="B85" s="5" t="s"/>
      <c r="C85" s="5" t="s"/>
      <c r="D85" s="20" t="s">
        <v>195</v>
      </c>
      <c r="E85" s="10" t="s">
        <v>196</v>
      </c>
      <c r="F85" s="14">
        <v>1</v>
      </c>
      <c r="G85" s="10" t="s"/>
    </row>
    <row r="86" spans="1:7" s="59" customFormat="true">
      <c r="A86" s="6" t="s"/>
      <c r="B86" s="24" t="s">
        <v>197</v>
      </c>
      <c r="C86" s="19" t="s">
        <v>198</v>
      </c>
      <c r="D86" s="19" t="s">
        <v>199</v>
      </c>
      <c r="E86" s="19" t="s">
        <v>200</v>
      </c>
      <c r="F86" s="25">
        <v>1</v>
      </c>
      <c r="G86" s="26">
        <f>=SUM(F86:F118)</f>
        <v>34</v>
      </c>
    </row>
    <row r="87" spans="1:7" s="59" customFormat="true">
      <c r="A87" s="6" t="s"/>
      <c r="B87" s="27" t="s"/>
      <c r="C87" s="5" t="s"/>
      <c r="D87" s="19" t="s">
        <v>201</v>
      </c>
      <c r="E87" s="19" t="s">
        <v>202</v>
      </c>
      <c r="F87" s="25">
        <v>1</v>
      </c>
      <c r="G87" s="19" t="s"/>
    </row>
    <row r="88" spans="1:7" s="59" customFormat="true">
      <c r="A88" s="6" t="s"/>
      <c r="B88" s="27" t="s"/>
      <c r="C88" s="5" t="s"/>
      <c r="D88" s="19" t="s">
        <v>203</v>
      </c>
      <c r="E88" s="19" t="s">
        <v>204</v>
      </c>
      <c r="F88" s="25">
        <v>0.5</v>
      </c>
      <c r="G88" s="19" t="s"/>
    </row>
    <row r="89" spans="1:7" s="59" customFormat="true">
      <c r="A89" s="6" t="s"/>
      <c r="B89" s="27" t="s"/>
      <c r="C89" s="5" t="s"/>
      <c r="D89" s="19" t="s">
        <v>205</v>
      </c>
      <c r="E89" s="19" t="s">
        <v>206</v>
      </c>
      <c r="F89" s="25">
        <v>0.5</v>
      </c>
      <c r="G89" s="19" t="s"/>
    </row>
    <row r="90" spans="1:7" s="59" customFormat="true">
      <c r="A90" s="6" t="s"/>
      <c r="B90" s="27" t="s"/>
      <c r="C90" s="5" t="s"/>
      <c r="D90" s="19" t="s">
        <v>207</v>
      </c>
      <c r="E90" s="19" t="s">
        <v>208</v>
      </c>
      <c r="F90" s="25">
        <v>0.5</v>
      </c>
      <c r="G90" s="19" t="s"/>
    </row>
    <row r="91" spans="1:7" s="59" customFormat="true">
      <c r="A91" s="6" t="s"/>
      <c r="B91" s="27" t="s"/>
      <c r="C91" s="5" t="s"/>
      <c r="D91" s="19" t="s">
        <v>209</v>
      </c>
      <c r="E91" s="19" t="s">
        <v>210</v>
      </c>
      <c r="F91" s="25">
        <v>1</v>
      </c>
      <c r="G91" s="19" t="s"/>
    </row>
    <row r="92" spans="1:7" s="59" customFormat="true">
      <c r="A92" s="6" t="s"/>
      <c r="B92" s="27" t="s"/>
      <c r="C92" s="5" t="s"/>
      <c r="D92" s="19" t="s">
        <v>211</v>
      </c>
      <c r="E92" s="19" t="s">
        <v>212</v>
      </c>
      <c r="F92" s="25">
        <v>1</v>
      </c>
      <c r="G92" s="19" t="s"/>
    </row>
    <row r="93" spans="1:7" s="59" customFormat="true">
      <c r="A93" s="6" t="s"/>
      <c r="B93" s="27" t="s"/>
      <c r="C93" s="24" t="s">
        <v>213</v>
      </c>
      <c r="D93" s="19" t="s">
        <v>214</v>
      </c>
      <c r="E93" s="19" t="s">
        <v>215</v>
      </c>
      <c r="F93" s="25">
        <v>1</v>
      </c>
      <c r="G93" s="19" t="s"/>
    </row>
    <row r="94" spans="1:7" s="59" customFormat="true">
      <c r="A94" s="6" t="s"/>
      <c r="B94" s="27" t="s"/>
      <c r="C94" s="27" t="s"/>
      <c r="D94" s="19" t="s">
        <v>216</v>
      </c>
      <c r="E94" s="19" t="s">
        <v>217</v>
      </c>
      <c r="F94" s="25">
        <v>1</v>
      </c>
      <c r="G94" s="19" t="s"/>
    </row>
    <row r="95" spans="1:7" s="59" customFormat="true">
      <c r="A95" s="6" t="s"/>
      <c r="B95" s="27" t="s"/>
      <c r="C95" s="28" t="s"/>
      <c r="D95" s="19" t="s">
        <v>218</v>
      </c>
      <c r="E95" s="19" t="s">
        <v>219</v>
      </c>
      <c r="F95" s="25">
        <v>1</v>
      </c>
      <c r="G95" s="19" t="s"/>
    </row>
    <row r="96" spans="1:7" s="59" customFormat="true">
      <c r="A96" s="6" t="s"/>
      <c r="B96" s="29" t="s"/>
      <c r="C96" s="30" t="s">
        <v>220</v>
      </c>
      <c r="D96" s="23" t="s">
        <v>221</v>
      </c>
      <c r="E96" s="31" t="s">
        <v>222</v>
      </c>
      <c r="F96" s="32">
        <v>1</v>
      </c>
      <c r="G96" s="33" t="s"/>
    </row>
    <row r="97" spans="1:7" s="59" customFormat="true">
      <c r="A97" s="6" t="s"/>
      <c r="B97" s="29" t="s"/>
      <c r="C97" s="27" t="s"/>
      <c r="D97" s="23" t="s">
        <v>223</v>
      </c>
      <c r="E97" s="31" t="s">
        <v>224</v>
      </c>
      <c r="F97" s="32">
        <v>1</v>
      </c>
      <c r="G97" s="33" t="s"/>
    </row>
    <row r="98" spans="1:7" s="59" customFormat="true">
      <c r="A98" s="6" t="s"/>
      <c r="B98" s="29" t="s"/>
      <c r="C98" s="27" t="s"/>
      <c r="D98" s="23" t="s">
        <v>225</v>
      </c>
      <c r="E98" s="31" t="s">
        <v>226</v>
      </c>
      <c r="F98" s="32">
        <v>1</v>
      </c>
      <c r="G98" s="33" t="s"/>
    </row>
    <row r="99" spans="1:7" s="59" customFormat="true">
      <c r="A99" s="6" t="s"/>
      <c r="B99" s="29" t="s"/>
      <c r="C99" s="27" t="s"/>
      <c r="D99" s="23" t="s">
        <v>227</v>
      </c>
      <c r="E99" s="31" t="s">
        <v>228</v>
      </c>
      <c r="F99" s="32">
        <v>1</v>
      </c>
      <c r="G99" s="33" t="s"/>
    </row>
    <row r="100" spans="1:7" s="59" customFormat="true">
      <c r="A100" s="6" t="s"/>
      <c r="B100" s="27" t="s"/>
      <c r="C100" s="24" t="s">
        <v>71</v>
      </c>
      <c r="D100" s="19" t="s">
        <v>229</v>
      </c>
      <c r="E100" s="19" t="s">
        <v>230</v>
      </c>
      <c r="F100" s="25">
        <v>1</v>
      </c>
      <c r="G100" s="19" t="s"/>
    </row>
    <row r="101" spans="1:7" s="59" customFormat="true">
      <c r="A101" s="6" t="s"/>
      <c r="B101" s="27" t="s"/>
      <c r="C101" s="27" t="s"/>
      <c r="D101" s="19" t="s">
        <v>231</v>
      </c>
      <c r="E101" s="19" t="s">
        <v>232</v>
      </c>
      <c r="F101" s="25">
        <v>1</v>
      </c>
      <c r="G101" s="19" t="s"/>
    </row>
    <row r="102" spans="1:7" s="59" customFormat="true">
      <c r="A102" s="6" t="s"/>
      <c r="B102" s="27" t="s"/>
      <c r="C102" s="28" t="s"/>
      <c r="D102" s="19" t="s">
        <v>233</v>
      </c>
      <c r="E102" s="19" t="s">
        <v>234</v>
      </c>
      <c r="F102" s="25">
        <v>1</v>
      </c>
      <c r="G102" s="19" t="s"/>
    </row>
    <row r="103" spans="1:7" s="59" customFormat="true">
      <c r="A103" s="6" t="s"/>
      <c r="B103" s="27" t="s"/>
      <c r="C103" s="24" t="s">
        <v>235</v>
      </c>
      <c r="D103" s="19" t="s">
        <v>236</v>
      </c>
      <c r="E103" s="19" t="s">
        <v>237</v>
      </c>
      <c r="F103" s="25">
        <v>1</v>
      </c>
      <c r="G103" s="19" t="s"/>
    </row>
    <row r="104" spans="1:7" s="59" customFormat="true">
      <c r="A104" s="6" t="s"/>
      <c r="B104" s="27" t="s"/>
      <c r="C104" s="27" t="s"/>
      <c r="D104" s="19" t="s">
        <v>238</v>
      </c>
      <c r="E104" s="19" t="s">
        <v>239</v>
      </c>
      <c r="F104" s="25">
        <v>1</v>
      </c>
      <c r="G104" s="19" t="s"/>
    </row>
    <row r="105" spans="1:7" s="59" customFormat="true">
      <c r="A105" s="6" t="s"/>
      <c r="B105" s="27" t="s"/>
      <c r="C105" s="28" t="s"/>
      <c r="D105" s="19" t="s">
        <v>240</v>
      </c>
      <c r="E105" s="19" t="s">
        <v>241</v>
      </c>
      <c r="F105" s="25">
        <v>1</v>
      </c>
      <c r="G105" s="19" t="s"/>
    </row>
    <row r="106" spans="1:7" s="59" customFormat="true">
      <c r="A106" s="6" t="s"/>
      <c r="B106" s="27" t="s"/>
      <c r="C106" s="24" t="s">
        <v>242</v>
      </c>
      <c r="D106" s="19" t="s">
        <v>243</v>
      </c>
      <c r="E106" s="19" t="s">
        <v>244</v>
      </c>
      <c r="F106" s="25">
        <v>1</v>
      </c>
      <c r="G106" s="19" t="s"/>
    </row>
    <row r="107" spans="1:7" s="59" customFormat="true">
      <c r="A107" s="6" t="s"/>
      <c r="B107" s="27" t="s"/>
      <c r="C107" s="27" t="s"/>
      <c r="D107" s="19" t="s">
        <v>128</v>
      </c>
      <c r="E107" s="19" t="s">
        <v>245</v>
      </c>
      <c r="F107" s="25">
        <v>1</v>
      </c>
      <c r="G107" s="19" t="s"/>
    </row>
    <row r="108" spans="1:7" s="59" customFormat="true">
      <c r="A108" s="6" t="s"/>
      <c r="B108" s="27" t="s"/>
      <c r="C108" s="27" t="s"/>
      <c r="D108" s="19" t="s">
        <v>246</v>
      </c>
      <c r="E108" s="19" t="s">
        <v>247</v>
      </c>
      <c r="F108" s="25">
        <v>1</v>
      </c>
      <c r="G108" s="19" t="s"/>
    </row>
    <row r="109" spans="1:7" s="59" customFormat="true">
      <c r="A109" s="6" t="s"/>
      <c r="B109" s="27" t="s"/>
      <c r="C109" s="28" t="s"/>
      <c r="D109" s="19" t="s">
        <v>248</v>
      </c>
      <c r="E109" s="19" t="s">
        <v>249</v>
      </c>
      <c r="F109" s="25">
        <v>1</v>
      </c>
      <c r="G109" s="19" t="s"/>
    </row>
    <row r="110" spans="1:7" s="59" customFormat="true">
      <c r="A110" s="6" t="s"/>
      <c r="B110" s="27" t="s"/>
      <c r="C110" s="19" t="s">
        <v>250</v>
      </c>
      <c r="D110" s="19" t="s">
        <v>251</v>
      </c>
      <c r="E110" s="19" t="s">
        <v>252</v>
      </c>
      <c r="F110" s="25">
        <v>1</v>
      </c>
      <c r="G110" s="19" t="s"/>
    </row>
    <row r="111" spans="1:7" s="59" customFormat="true">
      <c r="A111" s="6" t="s"/>
      <c r="B111" s="27" t="s"/>
      <c r="C111" s="24" t="s">
        <v>253</v>
      </c>
      <c r="D111" s="19" t="s">
        <v>254</v>
      </c>
      <c r="E111" s="19" t="s">
        <v>255</v>
      </c>
      <c r="F111" s="25">
        <v>1</v>
      </c>
      <c r="G111" s="19" t="s"/>
    </row>
    <row r="112" spans="1:7" s="59" customFormat="true">
      <c r="A112" s="6" t="s"/>
      <c r="B112" s="27" t="s"/>
      <c r="C112" s="28" t="s"/>
      <c r="D112" s="19" t="s">
        <v>256</v>
      </c>
      <c r="E112" s="19" t="s">
        <v>257</v>
      </c>
      <c r="F112" s="25">
        <v>1</v>
      </c>
      <c r="G112" s="19" t="s"/>
    </row>
    <row r="113" spans="1:7" s="59" customFormat="true">
      <c r="A113" s="6" t="s"/>
      <c r="B113" s="27" t="s"/>
      <c r="C113" s="24" t="s">
        <v>258</v>
      </c>
      <c r="D113" s="19" t="s">
        <v>259</v>
      </c>
      <c r="E113" s="19" t="s">
        <v>260</v>
      </c>
      <c r="F113" s="25">
        <v>1</v>
      </c>
      <c r="G113" s="19" t="s"/>
    </row>
    <row r="114" spans="1:7" s="59" customFormat="true">
      <c r="A114" s="6" t="s"/>
      <c r="B114" s="27" t="s"/>
      <c r="C114" s="28" t="s"/>
      <c r="D114" s="19" t="s">
        <v>261</v>
      </c>
      <c r="E114" s="19" t="s">
        <v>262</v>
      </c>
      <c r="F114" s="25">
        <v>1</v>
      </c>
      <c r="G114" s="19" t="s"/>
    </row>
    <row r="115" spans="1:7" s="59" customFormat="true">
      <c r="A115" s="6" t="s"/>
      <c r="B115" s="27" t="s"/>
      <c r="C115" s="34" t="s">
        <v>263</v>
      </c>
      <c r="D115" s="35" t="s">
        <v>264</v>
      </c>
      <c r="E115" s="35" t="s">
        <v>265</v>
      </c>
      <c r="F115" s="36">
        <v>3</v>
      </c>
      <c r="G115" s="35" t="s"/>
    </row>
    <row r="116" spans="1:7" s="59" customFormat="true">
      <c r="A116" s="6" t="s"/>
      <c r="B116" s="27" t="s"/>
      <c r="C116" s="28" t="s"/>
      <c r="D116" s="35" t="s">
        <v>266</v>
      </c>
      <c r="E116" s="35" t="s">
        <v>267</v>
      </c>
      <c r="F116" s="36">
        <v>2</v>
      </c>
      <c r="G116" s="35" t="s"/>
    </row>
    <row r="117" spans="1:7" s="59" customFormat="true">
      <c r="A117" s="6" t="s"/>
      <c r="B117" s="27" t="s"/>
      <c r="C117" s="19" t="s">
        <v>268</v>
      </c>
      <c r="D117" s="19" t="s">
        <v>269</v>
      </c>
      <c r="E117" s="19" t="s">
        <v>270</v>
      </c>
      <c r="F117" s="25">
        <v>0.5</v>
      </c>
      <c r="G117" s="19" t="s"/>
    </row>
    <row r="118" spans="1:7" s="59" customFormat="true">
      <c r="A118" s="6" t="s"/>
      <c r="B118" s="28" t="s"/>
      <c r="C118" s="19" t="s">
        <v>271</v>
      </c>
      <c r="D118" s="19" t="s">
        <v>272</v>
      </c>
      <c r="E118" s="19" t="s">
        <v>273</v>
      </c>
      <c r="F118" s="25">
        <v>1</v>
      </c>
      <c r="G118" s="19" t="s"/>
    </row>
    <row r="119" spans="1:7" s="60" customFormat="true">
      <c r="A119" s="6" t="s"/>
      <c r="B119" s="19" t="s">
        <v>274</v>
      </c>
      <c r="C119" s="19" t="s">
        <v>274</v>
      </c>
      <c r="D119" s="20" t="s">
        <v>275</v>
      </c>
      <c r="E119" s="20" t="s">
        <v>276</v>
      </c>
      <c r="F119" s="37">
        <v>1</v>
      </c>
      <c r="G119" s="37">
        <f>=F119</f>
        <v>1</v>
      </c>
    </row>
    <row r="120" spans="1:7" s="60" customFormat="true">
      <c r="A120" s="6" t="s"/>
      <c r="B120" s="19" t="s">
        <v>277</v>
      </c>
      <c r="C120" s="19" t="s">
        <v>277</v>
      </c>
      <c r="D120" s="20" t="s">
        <v>278</v>
      </c>
      <c r="E120" s="20" t="s">
        <v>279</v>
      </c>
      <c r="F120" s="37">
        <v>1</v>
      </c>
      <c r="G120" s="37">
        <f>=F120</f>
        <v>1</v>
      </c>
    </row>
    <row r="121" spans="1:7" s="60" customFormat="true">
      <c r="A121" s="9" t="s"/>
      <c r="B121" s="38" t="s">
        <v>280</v>
      </c>
      <c r="C121" s="38" t="s">
        <v>281</v>
      </c>
      <c r="D121" s="38" t="s">
        <v>282</v>
      </c>
      <c r="E121" s="38" t="s">
        <v>283</v>
      </c>
      <c r="F121" s="39">
        <v>1</v>
      </c>
      <c r="G121" s="40">
        <f>=SUM(F121:F123)</f>
        <v>3</v>
      </c>
    </row>
    <row r="122" spans="1:7" s="60" customFormat="true">
      <c r="A122" s="9" t="s"/>
      <c r="B122" s="5" t="s"/>
      <c r="C122" s="5" t="s"/>
      <c r="D122" s="41" t="s">
        <v>284</v>
      </c>
      <c r="E122" s="41" t="s">
        <v>285</v>
      </c>
      <c r="F122" s="39">
        <v>1</v>
      </c>
      <c r="G122" s="42" t="s"/>
    </row>
    <row r="123" spans="1:7" s="60" customFormat="true">
      <c r="A123" s="9" t="s"/>
      <c r="B123" s="5" t="s"/>
      <c r="C123" s="5" t="s"/>
      <c r="D123" s="41" t="s">
        <v>286</v>
      </c>
      <c r="E123" s="41" t="s">
        <v>287</v>
      </c>
      <c r="F123" s="39">
        <v>1</v>
      </c>
      <c r="G123" s="42" t="s"/>
    </row>
    <row r="124" spans="1:7" s="59" customFormat="true">
      <c r="A124" s="6" t="s"/>
      <c r="B124" s="43" t="s">
        <v>288</v>
      </c>
      <c r="C124" s="44" t="s">
        <v>289</v>
      </c>
      <c r="D124" s="44" t="s">
        <v>289</v>
      </c>
      <c r="E124" s="43" t="s">
        <v>290</v>
      </c>
      <c r="F124" s="45">
        <v>0.5</v>
      </c>
      <c r="G124" s="46">
        <f>=SUM(F124:F126)</f>
        <v>1.5</v>
      </c>
    </row>
    <row r="125" spans="1:7" s="59" customFormat="true">
      <c r="A125" s="6" t="s"/>
      <c r="B125" s="5" t="s"/>
      <c r="C125" s="44" t="s">
        <v>291</v>
      </c>
      <c r="D125" s="44" t="s">
        <v>291</v>
      </c>
      <c r="E125" s="43" t="s">
        <v>292</v>
      </c>
      <c r="F125" s="45">
        <v>0.5</v>
      </c>
      <c r="G125" s="47" t="s"/>
    </row>
    <row r="126" spans="1:7" s="59" customFormat="true">
      <c r="A126" s="6" t="s"/>
      <c r="B126" s="5" t="s"/>
      <c r="C126" s="44" t="s">
        <v>293</v>
      </c>
      <c r="D126" s="44" t="s">
        <v>293</v>
      </c>
      <c r="E126" s="43" t="s">
        <v>294</v>
      </c>
      <c r="F126" s="45">
        <v>0.5</v>
      </c>
      <c r="G126" s="47" t="s"/>
    </row>
    <row r="127" spans="1:7" s="59" customFormat="true" ht="27.75" customHeight="true">
      <c r="A127" s="9" t="s"/>
      <c r="B127" s="38" t="s">
        <v>295</v>
      </c>
      <c r="C127" s="41" t="s">
        <v>296</v>
      </c>
      <c r="D127" s="41" t="s">
        <v>297</v>
      </c>
      <c r="E127" s="41" t="s">
        <v>298</v>
      </c>
      <c r="F127" s="39">
        <v>1</v>
      </c>
      <c r="G127" s="40">
        <f>=SUM(F127:F131)</f>
        <v>8</v>
      </c>
    </row>
    <row r="128" spans="1:7" ht="27.75" customHeight="true">
      <c r="A128" s="9" t="s"/>
      <c r="B128" s="5" t="s"/>
      <c r="C128" s="15" t="s">
        <v>296</v>
      </c>
      <c r="D128" s="15" t="s">
        <v>299</v>
      </c>
      <c r="E128" s="15" t="s">
        <v>300</v>
      </c>
      <c r="F128" s="16">
        <v>1</v>
      </c>
      <c r="G128" s="12" t="s"/>
    </row>
    <row r="129" spans="1:7" ht="27.75" customHeight="true">
      <c r="A129" s="9" t="s"/>
      <c r="B129" s="5" t="s"/>
      <c r="C129" s="15" t="s">
        <v>296</v>
      </c>
      <c r="D129" s="15" t="s">
        <v>58</v>
      </c>
      <c r="E129" s="15" t="s">
        <v>301</v>
      </c>
      <c r="F129" s="16">
        <v>2</v>
      </c>
      <c r="G129" s="12" t="s"/>
    </row>
    <row r="130" spans="1:7" ht="27.75" customHeight="true">
      <c r="A130" s="9" t="s"/>
      <c r="B130" s="5" t="s"/>
      <c r="C130" s="15" t="s">
        <v>296</v>
      </c>
      <c r="D130" s="15" t="s">
        <v>302</v>
      </c>
      <c r="E130" s="15" t="s">
        <v>303</v>
      </c>
      <c r="F130" s="16">
        <v>2</v>
      </c>
      <c r="G130" s="12" t="s"/>
    </row>
    <row r="131" spans="1:7" ht="27.75" customHeight="true">
      <c r="A131" s="9" t="s"/>
      <c r="B131" s="5" t="s"/>
      <c r="C131" s="15" t="s">
        <v>296</v>
      </c>
      <c r="D131" s="15" t="s">
        <v>304</v>
      </c>
      <c r="E131" s="15" t="s">
        <v>305</v>
      </c>
      <c r="F131" s="16">
        <v>2</v>
      </c>
      <c r="G131" s="12" t="s"/>
    </row>
    <row r="132" spans="1:7" ht="27.75" customHeight="true">
      <c r="A132" s="9" t="s"/>
      <c r="B132" s="17" t="s">
        <v>306</v>
      </c>
      <c r="C132" s="17" t="s">
        <v>306</v>
      </c>
      <c r="D132" s="15" t="s">
        <v>307</v>
      </c>
      <c r="E132" s="15" t="s">
        <v>308</v>
      </c>
      <c r="F132" s="16">
        <v>1.5</v>
      </c>
      <c r="G132" s="48">
        <f>=SUM(F132:F136)</f>
        <v>6.5</v>
      </c>
    </row>
    <row r="133" spans="1:7" ht="27.75" customHeight="true">
      <c r="A133" s="9" t="s"/>
      <c r="B133" s="5" t="s"/>
      <c r="C133" s="17" t="s">
        <v>306</v>
      </c>
      <c r="D133" s="15" t="s">
        <v>309</v>
      </c>
      <c r="E133" s="15" t="s">
        <v>310</v>
      </c>
      <c r="F133" s="16">
        <v>1.5</v>
      </c>
      <c r="G133" s="12" t="s"/>
    </row>
    <row r="134" spans="1:7" ht="27.75" customHeight="true">
      <c r="A134" s="9" t="s"/>
      <c r="B134" s="49" t="s"/>
      <c r="C134" s="17" t="s">
        <v>306</v>
      </c>
      <c r="D134" s="15" t="s">
        <v>311</v>
      </c>
      <c r="E134" s="15" t="s">
        <v>312</v>
      </c>
      <c r="F134" s="16">
        <v>1.5</v>
      </c>
      <c r="G134" s="12" t="s"/>
    </row>
    <row r="135" spans="1:7" ht="27.75" customHeight="true">
      <c r="A135" s="9" t="s"/>
      <c r="B135" s="5" t="s"/>
      <c r="C135" s="17" t="s">
        <v>306</v>
      </c>
      <c r="D135" s="15" t="s">
        <v>313</v>
      </c>
      <c r="E135" s="15" t="s">
        <v>314</v>
      </c>
      <c r="F135" s="16">
        <v>1</v>
      </c>
      <c r="G135" s="12" t="s"/>
    </row>
    <row r="136" spans="1:7">
      <c r="A136" s="9" t="s"/>
      <c r="B136" s="50" t="s"/>
      <c r="C136" s="51" t="s">
        <v>306</v>
      </c>
      <c r="D136" s="52" t="s">
        <v>315</v>
      </c>
      <c r="E136" s="52" t="s">
        <v>316</v>
      </c>
      <c r="F136" s="53">
        <v>1</v>
      </c>
      <c r="G136" s="54" t="s"/>
    </row>
    <row r="137" spans="2:7">
      <c r="B137" s="55" t="s">
        <v>317</v>
      </c>
      <c r="C137" s="56" t="s"/>
      <c r="D137" s="56" t="s"/>
      <c r="E137" s="56" t="s"/>
      <c r="F137" s="57" t="s"/>
      <c r="G137" s="58">
        <f>=SUM(G3:G132)</f>
        <v>156</v>
      </c>
    </row>
  </sheetData>
  <autoFilter ref="B2:G137">
    <sortState ref="B3:G137"/>
  </autoFilter>
  <mergeCells count="64">
    <mergeCell ref="B3:B6"/>
    <mergeCell ref="C3:C5"/>
    <mergeCell ref="C11:C17"/>
    <mergeCell ref="C18:C25"/>
    <mergeCell ref="D19:D24"/>
    <mergeCell ref="C29:C34"/>
    <mergeCell ref="C35:C36"/>
    <mergeCell ref="C37:C38"/>
    <mergeCell ref="B39:B43"/>
    <mergeCell ref="B51:B58"/>
    <mergeCell ref="C51:C52"/>
    <mergeCell ref="C53:C54"/>
    <mergeCell ref="C55:C56"/>
    <mergeCell ref="C57:C58"/>
    <mergeCell ref="B59:B62"/>
    <mergeCell ref="C59:C60"/>
    <mergeCell ref="C61:C62"/>
    <mergeCell ref="B63:B66"/>
    <mergeCell ref="C63:C66"/>
    <mergeCell ref="B67:B71"/>
    <mergeCell ref="C67:C71"/>
    <mergeCell ref="B7:B38"/>
    <mergeCell ref="C26:C28"/>
    <mergeCell ref="C39:C42"/>
    <mergeCell ref="C86:C92"/>
    <mergeCell ref="B44:B50"/>
    <mergeCell ref="C44:C50"/>
    <mergeCell ref="B72:B73"/>
    <mergeCell ref="B127:B131"/>
    <mergeCell ref="B132:B136"/>
    <mergeCell ref="B121:B123"/>
    <mergeCell ref="C121:C123"/>
    <mergeCell ref="C77:C79"/>
    <mergeCell ref="C74:C76"/>
    <mergeCell ref="C81:C82"/>
    <mergeCell ref="B74:B85"/>
    <mergeCell ref="C84:C85"/>
    <mergeCell ref="B1:G1"/>
    <mergeCell ref="C100:C102"/>
    <mergeCell ref="C103:C105"/>
    <mergeCell ref="C106:C109"/>
    <mergeCell ref="C111:C112"/>
    <mergeCell ref="C113:C114"/>
    <mergeCell ref="C115:C116"/>
    <mergeCell ref="C93:C95"/>
    <mergeCell ref="B124:B126"/>
    <mergeCell ref="B86:B118"/>
    <mergeCell ref="C96:C99"/>
    <mergeCell ref="G3:G6"/>
    <mergeCell ref="G7:G38"/>
    <mergeCell ref="G39:G43"/>
    <mergeCell ref="G44:G50"/>
    <mergeCell ref="G51:G58"/>
    <mergeCell ref="G59:G62"/>
    <mergeCell ref="G63:G66"/>
    <mergeCell ref="G67:G71"/>
    <mergeCell ref="G72:G73"/>
    <mergeCell ref="G74:G85"/>
    <mergeCell ref="G86:G118"/>
    <mergeCell ref="G121:G123"/>
    <mergeCell ref="G124:G126"/>
    <mergeCell ref="G127:G131"/>
    <mergeCell ref="G132:G136"/>
    <mergeCell ref="B137:F137"/>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2025-03-06T11:26:39Z</dcterms:created>
  <dcterms:modified xsi:type="dcterms:W3CDTF">2025-03-06T11:26:39Z</dcterms:modified>
</cp:coreProperties>
</file>