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harts/style3.xml" ContentType="application/vnd.ms-office.chartstyle+xml"/>
  <Override PartName="/xl/theme/theme1.xml" ContentType="application/vnd.openxmlformats-officedocument.theme+xml"/>
  <Override PartName="/xl/charts/style6.xml" ContentType="application/vnd.ms-office.chartstyle+xml"/>
  <Override PartName="/xl/charts/colors6.xml" ContentType="application/vnd.ms-office.chartcolorstyle+xml"/>
  <Override PartName="/xl/charts/colors4.xml" ContentType="application/vnd.ms-office.chartcolorstyle+xml"/>
  <Override PartName="/xl/charts/colors2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olors5.xml" ContentType="application/vnd.ms-office.chartcolorstyle+xml"/>
  <Override PartName="/xl/charts/colors7.xml" ContentType="application/vnd.ms-office.chartcolorstyle+xml"/>
  <Override PartName="/xl/charts/style7.xml" ContentType="application/vnd.ms-office.chartstyle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7.xml" ContentType="application/vnd.openxmlformats-officedocument.drawingml.chart+xml"/>
  <Override PartName="/xl/charts/colors3.xml" ContentType="application/vnd.ms-office.chartcolorstyle+xml"/>
  <Override PartName="/xl/charts/style5.xml" ContentType="application/vnd.ms-office.chartstyle+xml"/>
  <Override PartName="/xl/charts/chart8.xml" ContentType="application/vnd.openxmlformats-officedocument.drawingml.char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4.xml" ContentType="application/vnd.ms-office.chartstyle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 fullCalcOnLoad="true"/>
</workbook>
</file>

<file path=xl/sharedStrings.xml><?xml version="1.0" encoding="utf-8"?>
<sst xmlns="http://schemas.openxmlformats.org/spreadsheetml/2006/main" count="33" uniqueCount="33">
  <si>
    <t/>
  </si>
  <si>
    <t>统计日期</t>
  </si>
  <si>
    <t>CR统计分析</t>
  </si>
  <si>
    <t>CR案例</t>
  </si>
  <si>
    <t>资产库案例</t>
  </si>
  <si>
    <t>资产库风险</t>
  </si>
  <si>
    <t>缺陷总数</t>
  </si>
  <si>
    <t>用户数</t>
  </si>
  <si>
    <t>系统数</t>
  </si>
  <si>
    <t>大模型应用接口测试</t>
  </si>
  <si>
    <t>总数</t>
  </si>
  <si>
    <t>已完成</t>
  </si>
  <si>
    <t>进行中</t>
  </si>
  <si>
    <t>未开始</t>
  </si>
  <si>
    <t>案例总数</t>
  </si>
  <si>
    <t>线上编写</t>
  </si>
  <si>
    <t>资产库导入</t>
  </si>
  <si>
    <t>后评价补充</t>
  </si>
  <si>
    <t>文件导入</t>
  </si>
  <si>
    <t>AI生成</t>
  </si>
  <si>
    <t>自动化总数</t>
  </si>
  <si>
    <t>接口</t>
  </si>
  <si>
    <t>WEB</t>
  </si>
  <si>
    <t>APP</t>
  </si>
  <si>
    <t>PC</t>
  </si>
  <si>
    <t>用户总数</t>
  </si>
  <si>
    <t>7日活跃用户数</t>
  </si>
  <si>
    <t>14日活跃用户数</t>
  </si>
  <si>
    <t>应用项目</t>
  </si>
  <si>
    <t>需求点采纳率</t>
  </si>
  <si>
    <t>需求点覆盖率</t>
  </si>
  <si>
    <t>案例采纳率</t>
  </si>
  <si>
    <t>案例覆盖率</t>
  </si>
</sst>
</file>

<file path=xl/styles.xml><?xml version="1.0" encoding="utf-8"?>
<styleSheet xmlns="http://schemas.openxmlformats.org/spreadsheetml/2006/main">
  <fonts count="3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</fonts>
  <fills count="12">
    <fill>
      <patternFill patternType="none"/>
    </fill>
    <fill>
      <patternFill patternType="gray125"/>
    </fill>
    <fill>
      <patternFill patternType="solid">
        <fgColor rgb="FFE5EFFF"/>
      </patternFill>
    </fill>
    <fill>
      <patternFill patternType="solid">
        <fgColor rgb="FFF3F5F7"/>
      </patternFill>
    </fill>
    <fill>
      <patternFill patternType="solid">
        <fgColor rgb="FFEAFAF1"/>
      </patternFill>
    </fill>
    <fill>
      <patternFill patternType="solid">
        <fgColor rgb="FFF3F5F7"/>
      </patternFill>
    </fill>
    <fill>
      <patternFill patternType="solid">
        <fgColor rgb="FFFFE9E8"/>
      </patternFill>
    </fill>
    <fill>
      <patternFill patternType="solid">
        <fgColor rgb="FFFFF3EB"/>
      </patternFill>
    </fill>
    <fill>
      <patternFill patternType="solid">
        <fgColor rgb="FFFDEBFF"/>
      </patternFill>
    </fill>
    <fill>
      <patternFill patternType="solid">
        <fgColor rgb="FFEAFAF1"/>
      </patternFill>
    </fill>
    <fill>
      <patternFill patternType="solid">
        <fgColor rgb="FFFFE9E8"/>
      </patternFill>
    </fill>
    <fill>
      <patternFill patternType="solid">
        <fgColor rgb="FFE5EFFF"/>
      </patternFill>
    </fill>
  </fills>
  <borders count="1">
    <border>
      <left/>
      <right/>
      <top/>
      <bottom/>
      <diagonal/>
    </border>
  </borders>
  <cellStyleXfs>
    <xf fontId="0" fillId="0" borderId="0" xfId="0" applyNumberFormat="false" applyFont="false" applyFill="false" applyBorder="false" applyAlignment="false">
      <alignment vertical="center"/>
    </xf>
  </cellStyleXfs>
  <cellXfs count="29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0" fillId="0" borderId="0" xfId="0">
      <alignment horizontal="center" vertical="center"/>
    </xf>
    <xf numFmtId="0" fontId="0" fillId="2" borderId="0" xfId="0">
      <alignment horizontal="center" vertical="center"/>
    </xf>
    <xf fontId="0" fillId="3" borderId="0" xfId="0">
      <alignment horizontal="center" vertical="center"/>
    </xf>
    <xf fontId="0" fillId="4" borderId="0" xfId="0">
      <alignment horizontal="center" vertical="center"/>
    </xf>
    <xf fontId="0" fillId="5" borderId="0" xfId="0">
      <alignment horizontal="center" vertical="center"/>
    </xf>
    <xf fontId="0" fillId="6" borderId="0" xfId="0">
      <alignment horizontal="center" vertical="center"/>
    </xf>
    <xf fontId="0" fillId="7" borderId="0" xfId="0">
      <alignment horizontal="center" vertical="center"/>
    </xf>
    <xf fontId="0" fillId="8" borderId="0" xfId="0">
      <alignment horizontal="center" vertical="center"/>
    </xf>
    <xf fontId="0" fillId="0" borderId="0" xfId="0">
      <alignment horizontal="center" vertical="center"/>
    </xf>
    <xf fontId="0" fillId="2" borderId="0" xfId="0">
      <alignment horizontal="center" vertical="center"/>
    </xf>
    <xf fontId="0" fillId="9" borderId="0" xfId="0">
      <alignment horizontal="center" vertical="center"/>
    </xf>
    <xf numFmtId="14" fontId="0" fillId="0" borderId="0" xfId="0">
      <alignment horizontal="center" vertical="center"/>
    </xf>
    <xf numFmtId="0" fontId="0" fillId="3" borderId="0" xfId="0">
      <alignment vertical="center"/>
    </xf>
    <xf fontId="0" fillId="5" borderId="0" xfId="0">
      <alignment vertical="center"/>
    </xf>
    <xf fontId="0" fillId="10" borderId="0" xfId="0">
      <alignment horizontal="center" vertical="center"/>
    </xf>
    <xf numFmtId="9" fontId="0" fillId="0" borderId="0" xfId="0">
      <alignment horizontal="center" vertical="center"/>
    </xf>
    <xf numFmtId="0" fontId="0" fillId="0" borderId="0" xfId="0">
      <alignment vertical="center"/>
    </xf>
    <xf numFmtId="0" fontId="0" fillId="2" borderId="0" xfId="0">
      <alignment vertical="center"/>
    </xf>
    <xf numFmtId="0" fontId="0" fillId="9" borderId="0" xfId="0">
      <alignment vertical="center"/>
    </xf>
    <xf numFmtId="0" fontId="0" fillId="6" borderId="0" xfId="0">
      <alignment vertical="center"/>
    </xf>
    <xf fontId="0" fillId="11" borderId="0" xfId="0">
      <alignment vertical="center"/>
    </xf>
    <xf fontId="0" fillId="9" borderId="0" xfId="0">
      <alignment vertical="center"/>
    </xf>
    <xf fontId="0" fillId="6" borderId="0" xfId="0">
      <alignment vertical="center"/>
    </xf>
    <xf fontId="0" fillId="7" borderId="0" xfId="0">
      <alignment vertical="center"/>
    </xf>
    <xf fontId="0" fillId="8" borderId="0" xfId="0">
      <alignment vertical="center"/>
    </xf>
  </cellXfs>
  <cellStyles>
    <cellStyle name="常规" xfId="0" builtinId="0"/>
  </cellStyle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ColorStyle" Target="colors1.xml" /><Relationship Id="rId0" Type="http://schemas.microsoft.com/office/2011/relationships/chartStyle" Target="style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ColorStyle" Target="colors2.xml" /><Relationship Id="rId0" Type="http://schemas.microsoft.com/office/2011/relationships/chartStyle" Target="style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ColorStyle" Target="colors3.xml" /><Relationship Id="rId0" Type="http://schemas.microsoft.com/office/2011/relationships/chartStyle" Target="style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ColorStyle" Target="colors4.xml" /><Relationship Id="rId0" Type="http://schemas.microsoft.com/office/2011/relationships/chartStyle" Target="style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ColorStyle" Target="colors5.xml" /><Relationship Id="rId0" Type="http://schemas.microsoft.com/office/2011/relationships/chartStyle" Target="style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ColorStyle" Target="colors6.xml" /><Relationship Id="rId0" Type="http://schemas.microsoft.com/office/2011/relationships/chartStyle" Target="style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ColorStyle" Target="colors7.xml" /><Relationship Id="rId0" Type="http://schemas.microsoft.com/office/2011/relationships/chartStyle" Target="style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ColorStyle" Target="colors8.xml" /><Relationship Id="rId0" Type="http://schemas.microsoft.com/office/2011/relationships/chartStyle" Target="style8.xml" 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anchorCtr="false"/>
          <a:p>
            <a:pPr lvl="0">
              <a:defRPr sz="1600" b="false" i="false">
                <a:solidFill>
                  <a:srgbClr val="000000"/>
                </a:solidFill>
              </a:defRPr>
            </a:pPr>
            <a:r>
              <a:rPr b="false" i="false"/>
              <a:t>大模型应用于接口测试数据（目前14个项目）</a:t>
            </a:r>
          </a:p>
        </c:rich>
      </c:tx>
    </c:title>
    <c:plotArea>
      <c:barChart>
        <c:barDir val="col"/>
        <c:grouping val="standard"/>
        <c:varyColors val="false"/>
        <c:ser>
          <c:idx val="0"/>
          <c:order val="0"/>
          <c:tx>
            <c:strRef>
              <c:strCache>
                <c:ptCount val="1"/>
                <c:pt idx="0">
                  <c:v>应用项目14个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F88825"/>
              </a:solidFill>
            </c:spPr>
          </c:dPt>
          <c:dPt>
            <c:idx val="1"/>
            <c:spPr>
              <a:solidFill>
                <a:srgbClr val="F88825"/>
              </a:solidFill>
            </c:spPr>
          </c:dPt>
          <c:dPt>
            <c:idx val="2"/>
            <c:spPr>
              <a:solidFill>
                <a:srgbClr val="2972F4"/>
              </a:solidFill>
            </c:spPr>
          </c:dPt>
          <c:dPt>
            <c:idx val="3"/>
            <c:spPr>
              <a:solidFill>
                <a:srgbClr val="2972F4"/>
              </a:solidFill>
            </c:spPr>
          </c:dPt>
          <c:dLbls>
            <c:numFmt formatCode="General"/>
            <c:txPr>
              <a:bodyPr anchorCtr="false"/>
              <a:p>
                <a:pPr lvl="0">
                  <a:defRPr b="false" i="false">
                    <a:solidFill>
                      <a:srgbClr val="000000"/>
                    </a:solidFill>
                  </a:defRPr>
                </a:pPr>
              </a:p>
            </c:txPr>
            <c:dLblPos val="ctr"/>
            <c:showLegendKey val="false"/>
            <c:showVal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'工作表1'!$AD$2:$AG$2</c:f>
              <c:strCache>
                <c:ptCount val="4"/>
                <c:pt idx="0">
                  <c:v>需求点采纳率</c:v>
                </c:pt>
                <c:pt idx="1">
                  <c:v>需求点覆盖率</c:v>
                </c:pt>
                <c:pt idx="2">
                  <c:v>案例采纳率</c:v>
                </c:pt>
                <c:pt idx="3">
                  <c:v>案例覆盖率</c:v>
                </c:pt>
              </c:strCache>
            </c:strRef>
          </c:cat>
          <c:val>
            <c:numRef>
              <c:f>'工作表1'!$AD$3:$AG$3</c:f>
              <c:numCache>
                <c:ptCount val="4"/>
              </c:numCache>
            </c:numRef>
          </c:val>
        </c:ser>
        <c:dLbls>
          <c:numFmt formatCode="General"/>
          <c:txPr>
            <a:bodyPr anchorCtr="false"/>
            <a:p>
              <a:pPr lvl="0">
                <a:defRPr b="false" i="false">
                  <a:solidFill>
                    <a:srgbClr val="000000"/>
                  </a:solidFill>
                </a:defRPr>
              </a:pPr>
            </a:p>
          </c:txPr>
          <c:dLblPos val="ctr"/>
          <c:showLegendKey val="false"/>
          <c:showVal/>
          <c:showCatName val="false"/>
          <c:showSerName val="false"/>
          <c:showPercent val="false"/>
          <c:showBubbleSize val="false"/>
          <c:showLeaderLines val="false"/>
        </c:dLbls>
        <c:gapWidth/>
        <c:overlap val="-27"/>
        <c:axId val="839629360"/>
        <c:axId val="540546043"/>
      </c:barChart>
      <c:catAx>
        <c:axId val="839629360"/>
        <c:scaling/>
        <c:delete val="false"/>
        <c:axPos val="b"/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540546043"/>
      </c:catAx>
      <c:valAx>
        <c:axId val="540546043"/>
        <c:scaling/>
        <c:delete val="false"/>
        <c:axPos val="l"/>
        <c:majorGridlines>
          <c:spPr>
            <a:ln w="12700">
              <a:solidFill>
                <a:schemeClr val="tx1">
                  <a:lumMod val="15000"/>
                  <a:lumOff val="85000"/>
                </a:schemeClr>
              </a:solidFill>
              <a:headEnd/>
              <a:tailEnd/>
              <a:extLst/>
            </a:ln>
          </c:spPr>
        </c:majorGridlines>
        <c:numFmt formatCode="0%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839629360"/>
      </c:valAx>
    </c:plotArea>
    <c:plotVisOnly/>
    <c:dispBlanksAs val="zero"/>
  </c:chart>
  <c:spPr>
    <a:solidFill>
      <a:schemeClr val="bg1"/>
    </a:solidFill>
    <a:ln w="12700">
      <a:solidFill>
        <a:srgbClr val="999999"/>
      </a:solidFill>
      <a:headEnd/>
      <a:tailEnd/>
      <a:extLst/>
    </a:ln>
  </c:spPr>
</c:chartSpace>
</file>

<file path=xl/charts/chart2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anchorCtr="false"/>
          <a:p>
            <a:pPr lvl="0">
              <a:defRPr sz="1600" b="false" i="false">
                <a:solidFill>
                  <a:srgbClr val="000000"/>
                </a:solidFill>
              </a:defRPr>
            </a:pPr>
            <a:r>
              <a:rPr b="false" i="false"/>
              <a:t>项目数据</a:t>
            </a:r>
          </a:p>
        </c:rich>
      </c:tx>
    </c:title>
    <c:plotArea>
      <c:barChart>
        <c:barDir val="col"/>
        <c:grouping val="standard"/>
        <c:varyColors val="false"/>
        <c:ser>
          <c:idx val="0"/>
          <c:order val="0"/>
          <c:tx>
            <c:strRef>
              <c:strCache>
                <c:ptCount val="1"/>
                <c:pt idx="0">
                  <c:v>系列 1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F88825"/>
              </a:solidFill>
            </c:spPr>
          </c:dPt>
          <c:dPt>
            <c:idx val="1"/>
            <c:spPr>
              <a:solidFill>
                <a:srgbClr val="2972F4"/>
              </a:solidFill>
            </c:spPr>
          </c:dPt>
          <c:dPt>
            <c:idx val="2"/>
            <c:spPr>
              <a:solidFill>
                <a:srgbClr val="319B62"/>
              </a:solidFill>
            </c:spPr>
          </c:dPt>
          <c:dPt>
            <c:idx val="3"/>
            <c:spPr>
              <a:solidFill>
                <a:srgbClr val="485368"/>
              </a:solidFill>
            </c:spPr>
          </c:dPt>
          <c:dLbls>
            <c:numFmt formatCode="General"/>
            <c:txPr>
              <a:bodyPr anchorCtr="false"/>
              <a:p>
                <a:pPr lvl="0">
                  <a:defRPr b="false" i="false">
                    <a:solidFill>
                      <a:srgbClr val="000000"/>
                    </a:solidFill>
                  </a:defRPr>
                </a:pPr>
              </a:p>
            </c:txPr>
            <c:dLblPos val="ctr"/>
            <c:showLegendKey val="false"/>
            <c:showVal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'工作表1'!$B$2:$E$2</c:f>
              <c:strCache>
                <c:ptCount val="4"/>
                <c:pt idx="0">
                  <c:v>总数</c:v>
                </c:pt>
                <c:pt idx="1">
                  <c:v>已完成</c:v>
                </c:pt>
                <c:pt idx="2">
                  <c:v>进行中</c:v>
                </c:pt>
                <c:pt idx="3">
                  <c:v>未开始</c:v>
                </c:pt>
              </c:strCache>
            </c:strRef>
          </c:cat>
          <c:val>
            <c:numRef>
              <c:f>'工作表1'!$B$3:$E$3</c:f>
              <c:numCache>
                <c:ptCount val="4"/>
              </c:numCache>
            </c:numRef>
          </c:val>
        </c:ser>
        <c:dLbls>
          <c:numFmt formatCode="General"/>
          <c:txPr>
            <a:bodyPr anchorCtr="false"/>
            <a:p>
              <a:pPr lvl="0">
                <a:defRPr b="false" i="false">
                  <a:solidFill>
                    <a:srgbClr val="000000"/>
                  </a:solidFill>
                </a:defRPr>
              </a:pPr>
            </a:p>
          </c:txPr>
          <c:dLblPos val="ctr"/>
          <c:showLegendKey val="false"/>
          <c:showVal/>
          <c:showCatName val="false"/>
          <c:showSerName val="false"/>
          <c:showPercent val="false"/>
          <c:showBubbleSize val="false"/>
          <c:showLeaderLines val="false"/>
        </c:dLbls>
        <c:gapWidth/>
        <c:overlap val="-27"/>
        <c:axId val="975192954"/>
        <c:axId val="867172478"/>
      </c:barChart>
      <c:catAx>
        <c:axId val="975192954"/>
        <c:scaling/>
        <c:delete val="false"/>
        <c:axPos val="b"/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867172478"/>
      </c:catAx>
      <c:valAx>
        <c:axId val="867172478"/>
        <c:scaling/>
        <c:delete val="false"/>
        <c:axPos val="l"/>
        <c:majorGridlines>
          <c:spPr>
            <a:ln w="12700">
              <a:solidFill>
                <a:schemeClr val="tx1">
                  <a:lumMod val="15000"/>
                  <a:lumOff val="85000"/>
                </a:schemeClr>
              </a:solidFill>
              <a:headEnd/>
              <a:tailEnd/>
              <a:extLst/>
            </a:ln>
          </c:spPr>
        </c:majorGridlines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975192954"/>
      </c:valAx>
    </c:plotArea>
    <c:plotVisOnly/>
    <c:dispBlanksAs val="zero"/>
  </c:chart>
  <c:spPr>
    <a:solidFill>
      <a:schemeClr val="bg1"/>
    </a:solidFill>
    <a:ln w="12700">
      <a:solidFill>
        <a:srgbClr val="999999"/>
      </a:solidFill>
      <a:headEnd/>
      <a:tailEnd/>
      <a:extLst/>
    </a:ln>
  </c:spPr>
</c:chartSpace>
</file>

<file path=xl/charts/chart3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anchorCtr="false"/>
          <a:p>
            <a:pPr lvl="0">
              <a:defRPr sz="1600" b="false" i="false">
                <a:solidFill>
                  <a:srgbClr val="000000"/>
                </a:solidFill>
              </a:defRPr>
            </a:pPr>
            <a:r>
              <a:rPr b="false" i="false"/>
              <a:t>资产库案例数据</a:t>
            </a:r>
          </a:p>
        </c:rich>
      </c:tx>
    </c:title>
    <c:plotArea>
      <c:barChart>
        <c:barDir val="col"/>
        <c:grouping val="standard"/>
        <c:varyColors val="false"/>
        <c:ser>
          <c:idx val="0"/>
          <c:order val="0"/>
          <c:tx>
            <c:strRef>
              <c:strCache>
                <c:ptCount val="1"/>
                <c:pt idx="0">
                  <c:v>系列 1</c:v>
                </c:pt>
              </c:strCache>
            </c:strRef>
          </c:tx>
          <c:spPr>
            <a:solidFill>
              <a:schemeClr val="accent1"/>
            </a:solidFill>
          </c:spPr>
          <c:dLbls>
            <c:numFmt formatCode="General"/>
            <c:txPr>
              <a:bodyPr anchorCtr="false"/>
              <a:p>
                <a:pPr lvl="0">
                  <a:defRPr b="false" i="false">
                    <a:solidFill>
                      <a:srgbClr val="000000"/>
                    </a:solidFill>
                  </a:defRPr>
                </a:pPr>
              </a:p>
            </c:txPr>
            <c:dLblPos val="ctr"/>
            <c:showLegendKey val="false"/>
            <c:showVal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'工作表1'!$Q$2:$V$2</c:f>
              <c:strCache>
                <c:ptCount val="6"/>
                <c:pt idx="0">
                  <c:v>案例总数</c:v>
                </c:pt>
                <c:pt idx="1">
                  <c:v>自动化总数</c:v>
                </c:pt>
                <c:pt idx="2">
                  <c:v>接口</c:v>
                </c:pt>
                <c:pt idx="3">
                  <c:v>WEB</c:v>
                </c:pt>
                <c:pt idx="4">
                  <c:v>APP</c:v>
                </c:pt>
                <c:pt idx="5">
                  <c:v>PC</c:v>
                </c:pt>
              </c:strCache>
            </c:strRef>
          </c:cat>
          <c:val>
            <c:numRef>
              <c:f>'工作表1'!$Q$3:$V$3</c:f>
              <c:numCache>
                <c:ptCount val="6"/>
              </c:numCache>
            </c:numRef>
          </c:val>
        </c:ser>
        <c:dLbls>
          <c:numFmt formatCode="General"/>
          <c:txPr>
            <a:bodyPr anchorCtr="false"/>
            <a:p>
              <a:pPr lvl="0">
                <a:defRPr b="false" i="false">
                  <a:solidFill>
                    <a:srgbClr val="000000"/>
                  </a:solidFill>
                </a:defRPr>
              </a:pPr>
            </a:p>
          </c:txPr>
          <c:dLblPos val="ctr"/>
          <c:showLegendKey val="false"/>
          <c:showVal/>
          <c:showCatName val="false"/>
          <c:showSerName val="false"/>
          <c:showPercent val="false"/>
          <c:showBubbleSize val="false"/>
          <c:showLeaderLines val="false"/>
        </c:dLbls>
        <c:gapWidth/>
        <c:overlap val="-27"/>
        <c:axId val="189621965"/>
        <c:axId val="662426944"/>
      </c:barChart>
      <c:catAx>
        <c:axId val="189621965"/>
        <c:scaling/>
        <c:delete val="false"/>
        <c:axPos val="b"/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662426944"/>
      </c:catAx>
      <c:valAx>
        <c:axId val="662426944"/>
        <c:scaling/>
        <c:delete val="false"/>
        <c:axPos val="l"/>
        <c:majorGridlines>
          <c:spPr>
            <a:ln w="12700">
              <a:solidFill>
                <a:schemeClr val="tx1">
                  <a:lumMod val="15000"/>
                  <a:lumOff val="85000"/>
                </a:schemeClr>
              </a:solidFill>
              <a:headEnd/>
              <a:tailEnd/>
              <a:extLst/>
            </a:ln>
          </c:spPr>
        </c:majorGridlines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189621965"/>
      </c:valAx>
    </c:plotArea>
    <c:plotVisOnly/>
    <c:dispBlanksAs val="zero"/>
  </c:chart>
  <c:spPr>
    <a:solidFill>
      <a:schemeClr val="bg1"/>
    </a:solidFill>
    <a:ln w="12700">
      <a:solidFill>
        <a:srgbClr val="999999"/>
      </a:solidFill>
      <a:headEnd/>
      <a:tailEnd/>
      <a:extLst/>
    </a:ln>
  </c:spPr>
</c:chartSpace>
</file>

<file path=xl/charts/chart4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anchorCtr="false"/>
          <a:p>
            <a:pPr lvl="0">
              <a:defRPr sz="1600" b="false" i="false">
                <a:solidFill>
                  <a:srgbClr val="000000"/>
                </a:solidFill>
              </a:defRPr>
            </a:pPr>
            <a:r>
              <a:rPr b="false" i="false"/>
              <a:t>项目内案例数据</a:t>
            </a:r>
          </a:p>
        </c:rich>
      </c:tx>
    </c:title>
    <c:plotArea>
      <c:barChart>
        <c:barDir val="col"/>
        <c:grouping val="standard"/>
        <c:varyColors val="false"/>
        <c:ser>
          <c:idx val="0"/>
          <c:order val="0"/>
          <c:tx>
            <c:strRef>
              <c:strCache>
                <c:ptCount val="1"/>
                <c:pt idx="0">
                  <c:v>系列 1</c:v>
                </c:pt>
              </c:strCache>
            </c:strRef>
          </c:tx>
          <c:spPr>
            <a:solidFill>
              <a:schemeClr val="accent1"/>
            </a:solidFill>
          </c:spPr>
          <c:dLbls>
            <c:numFmt formatCode="General"/>
            <c:txPr>
              <a:bodyPr anchorCtr="false"/>
              <a:p>
                <a:pPr lvl="0">
                  <a:defRPr b="false" i="false">
                    <a:solidFill>
                      <a:srgbClr val="000000"/>
                    </a:solidFill>
                  </a:defRPr>
                </a:pPr>
              </a:p>
            </c:txPr>
            <c:dLblPos val="ctr"/>
            <c:showLegendKey val="false"/>
            <c:showVal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'工作表1'!$F$2:$P$2</c:f>
              <c:strCache>
                <c:ptCount val="11"/>
                <c:pt idx="0">
                  <c:v>案例总数</c:v>
                </c:pt>
                <c:pt idx="1">
                  <c:v>线上编写</c:v>
                </c:pt>
                <c:pt idx="2">
                  <c:v>资产库导入</c:v>
                </c:pt>
                <c:pt idx="3">
                  <c:v>后评价补充</c:v>
                </c:pt>
                <c:pt idx="4">
                  <c:v>文件导入</c:v>
                </c:pt>
                <c:pt idx="5">
                  <c:v>AI生成</c:v>
                </c:pt>
                <c:pt idx="6">
                  <c:v>自动化总数</c:v>
                </c:pt>
                <c:pt idx="7">
                  <c:v>接口</c:v>
                </c:pt>
                <c:pt idx="8">
                  <c:v>WEB</c:v>
                </c:pt>
                <c:pt idx="9">
                  <c:v>APP</c:v>
                </c:pt>
                <c:pt idx="10">
                  <c:v>PC</c:v>
                </c:pt>
              </c:strCache>
            </c:strRef>
          </c:cat>
          <c:val>
            <c:numRef>
              <c:f>'工作表1'!$F$3:$P$3</c:f>
              <c:numCache>
                <c:ptCount val="11"/>
              </c:numCache>
            </c:numRef>
          </c:val>
        </c:ser>
        <c:dLbls>
          <c:numFmt formatCode="General"/>
          <c:txPr>
            <a:bodyPr anchorCtr="false"/>
            <a:p>
              <a:pPr lvl="0">
                <a:defRPr b="false" i="false">
                  <a:solidFill>
                    <a:srgbClr val="000000"/>
                  </a:solidFill>
                </a:defRPr>
              </a:pPr>
            </a:p>
          </c:txPr>
          <c:dLblPos val="ctr"/>
          <c:showLegendKey val="false"/>
          <c:showVal/>
          <c:showCatName val="false"/>
          <c:showSerName val="false"/>
          <c:showPercent val="false"/>
          <c:showBubbleSize val="false"/>
          <c:showLeaderLines val="false"/>
        </c:dLbls>
        <c:gapWidth/>
        <c:overlap val="-27"/>
        <c:axId val="498616024"/>
        <c:axId val="883422823"/>
      </c:barChart>
      <c:catAx>
        <c:axId val="498616024"/>
        <c:scaling/>
        <c:delete val="false"/>
        <c:axPos val="b"/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883422823"/>
      </c:catAx>
      <c:valAx>
        <c:axId val="883422823"/>
        <c:scaling/>
        <c:delete val="false"/>
        <c:axPos val="l"/>
        <c:majorGridlines>
          <c:spPr>
            <a:ln w="12700">
              <a:solidFill>
                <a:schemeClr val="tx1">
                  <a:lumMod val="15000"/>
                  <a:lumOff val="85000"/>
                </a:schemeClr>
              </a:solidFill>
              <a:headEnd/>
              <a:tailEnd/>
              <a:extLst/>
            </a:ln>
          </c:spPr>
        </c:majorGridlines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498616024"/>
      </c:valAx>
    </c:plotArea>
    <c:plotVisOnly/>
    <c:dispBlanksAs val="zero"/>
  </c:chart>
  <c:spPr>
    <a:solidFill>
      <a:schemeClr val="bg1"/>
    </a:solidFill>
    <a:ln w="12700">
      <a:solidFill>
        <a:srgbClr val="999999"/>
      </a:solidFill>
      <a:headEnd/>
      <a:tailEnd/>
      <a:extLst/>
    </a:ln>
  </c:spPr>
</c:chartSpace>
</file>

<file path=xl/charts/chart5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anchorCtr="false"/>
          <a:p>
            <a:pPr lvl="0">
              <a:defRPr sz="1600" b="false" i="false">
                <a:solidFill>
                  <a:srgbClr val="000000"/>
                </a:solidFill>
              </a:defRPr>
            </a:pPr>
            <a:r>
              <a:rPr b="false" i="false"/>
              <a:t>产品风险数据</a:t>
            </a:r>
          </a:p>
        </c:rich>
      </c:tx>
    </c:title>
    <c:plotArea>
      <c:barChart>
        <c:barDir val="col"/>
        <c:grouping val="standard"/>
        <c:varyColors val="false"/>
        <c:ser>
          <c:idx val="0"/>
          <c:order val="0"/>
          <c:tx>
            <c:strRef>
              <c:strCache>
                <c:ptCount val="1"/>
                <c:pt idx="0">
                  <c:v>系列 1</c:v>
                </c:pt>
              </c:strCache>
            </c:strRef>
          </c:tx>
          <c:spPr>
            <a:solidFill>
              <a:schemeClr val="accent1"/>
            </a:solidFill>
          </c:spPr>
          <c:dLbls>
            <c:numFmt formatCode="General"/>
            <c:txPr>
              <a:bodyPr anchorCtr="false"/>
              <a:p>
                <a:pPr>
                  <a:defRPr b="false" i="false">
                    <a:solidFill>
                      <a:srgbClr val="000000"/>
                    </a:solidFill>
                  </a:defRPr>
                </a:pPr>
              </a:p>
            </c:txPr>
            <c:dLblPos val="ctr"/>
            <c:showLegendKey val="false"/>
            <c:showVal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'工作表1'!$W$2</c:f>
              <c:strCache>
                <c:ptCount val="1"/>
                <c:pt idx="0">
                  <c:v>总数</c:v>
                </c:pt>
              </c:strCache>
            </c:strRef>
          </c:cat>
          <c:val>
            <c:numRef>
              <c:f>'工作表1'!$W$3</c:f>
              <c:numCache>
                <c:ptCount val="1"/>
              </c:numCache>
            </c:numRef>
          </c:val>
        </c:ser>
        <c:dLbls>
          <c:numFmt formatCode="General"/>
          <c:txPr>
            <a:bodyPr anchorCtr="false"/>
            <a:p>
              <a:pPr>
                <a:defRPr b="false" i="false">
                  <a:solidFill>
                    <a:srgbClr val="000000"/>
                  </a:solidFill>
                </a:defRPr>
              </a:pPr>
            </a:p>
          </c:txPr>
          <c:dLblPos val="ctr"/>
          <c:showLegendKey val="false"/>
          <c:showVal/>
          <c:showCatName val="false"/>
          <c:showSerName val="false"/>
          <c:showPercent val="false"/>
          <c:showBubbleSize val="false"/>
          <c:showLeaderLines val="false"/>
        </c:dLbls>
        <c:gapWidth/>
        <c:overlap val="-27"/>
        <c:axId val="143046529"/>
        <c:axId val="747371731"/>
      </c:barChart>
      <c:catAx>
        <c:axId val="143046529"/>
        <c:scaling/>
        <c:delete val="false"/>
        <c:axPos val="b"/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747371731"/>
      </c:catAx>
      <c:valAx>
        <c:axId val="747371731"/>
        <c:scaling/>
        <c:delete val="false"/>
        <c:axPos val="l"/>
        <c:majorGridlines>
          <c:spPr>
            <a:ln w="12700">
              <a:solidFill>
                <a:schemeClr val="tx1">
                  <a:lumMod val="15000"/>
                  <a:lumOff val="85000"/>
                </a:schemeClr>
              </a:solidFill>
              <a:headEnd/>
              <a:tailEnd/>
              <a:extLst/>
            </a:ln>
          </c:spPr>
        </c:majorGridlines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143046529"/>
      </c:valAx>
    </c:plotArea>
    <c:plotVisOnly/>
    <c:dispBlanksAs val="zero"/>
  </c:chart>
  <c:spPr>
    <a:solidFill>
      <a:schemeClr val="bg1"/>
    </a:solidFill>
    <a:ln w="12700">
      <a:solidFill>
        <a:srgbClr val="999999"/>
      </a:solidFill>
      <a:headEnd/>
      <a:tailEnd/>
      <a:extLst/>
    </a:ln>
  </c:spPr>
</c:chartSpace>
</file>

<file path=xl/charts/chart6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anchorCtr="false"/>
          <a:p>
            <a:pPr lvl="0">
              <a:defRPr sz="1600" b="false" i="false">
                <a:solidFill>
                  <a:srgbClr val="000000"/>
                </a:solidFill>
              </a:defRPr>
            </a:pPr>
            <a:r>
              <a:rPr b="false" i="false"/>
              <a:t>平台用户数据</a:t>
            </a:r>
          </a:p>
        </c:rich>
      </c:tx>
    </c:title>
    <c:plotArea>
      <c:barChart>
        <c:barDir val="col"/>
        <c:grouping val="standard"/>
        <c:varyColors val="false"/>
        <c:ser>
          <c:idx val="0"/>
          <c:order val="0"/>
          <c:tx>
            <c:strRef>
              <c:strCache>
                <c:ptCount val="1"/>
                <c:pt idx="0">
                  <c:v>系列 1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F88825"/>
              </a:solidFill>
            </c:spPr>
          </c:dPt>
          <c:dLbls>
            <c:numFmt formatCode="General"/>
            <c:txPr>
              <a:bodyPr anchorCtr="false"/>
              <a:p>
                <a:pPr lvl="0">
                  <a:defRPr b="false" i="false">
                    <a:solidFill>
                      <a:srgbClr val="000000"/>
                    </a:solidFill>
                  </a:defRPr>
                </a:pPr>
              </a:p>
            </c:txPr>
            <c:dLblPos val="ctr"/>
            <c:showLegendKey val="false"/>
            <c:showVal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'工作表1'!$Y$2:$AA$2</c:f>
              <c:strCache>
                <c:ptCount val="3"/>
                <c:pt idx="0">
                  <c:v>用户总数</c:v>
                </c:pt>
                <c:pt idx="1">
                  <c:v>7日活跃用户数</c:v>
                </c:pt>
                <c:pt idx="2">
                  <c:v>14日活跃用户数</c:v>
                </c:pt>
              </c:strCache>
            </c:strRef>
          </c:cat>
          <c:val>
            <c:numRef>
              <c:f>'工作表1'!$Y$3:$AA$3</c:f>
              <c:numCache>
                <c:ptCount val="3"/>
              </c:numCache>
            </c:numRef>
          </c:val>
        </c:ser>
        <c:dLbls>
          <c:numFmt formatCode="General"/>
          <c:txPr>
            <a:bodyPr anchorCtr="false"/>
            <a:p>
              <a:pPr lvl="0">
                <a:defRPr b="false" i="false">
                  <a:solidFill>
                    <a:srgbClr val="000000"/>
                  </a:solidFill>
                </a:defRPr>
              </a:pPr>
            </a:p>
          </c:txPr>
          <c:dLblPos val="ctr"/>
          <c:showLegendKey val="false"/>
          <c:showVal/>
          <c:showCatName val="false"/>
          <c:showSerName val="false"/>
          <c:showPercent val="false"/>
          <c:showBubbleSize val="false"/>
          <c:showLeaderLines val="false"/>
        </c:dLbls>
        <c:gapWidth/>
        <c:overlap val="-27"/>
        <c:axId val="197925408"/>
        <c:axId val="122384359"/>
      </c:barChart>
      <c:catAx>
        <c:axId val="197925408"/>
        <c:scaling/>
        <c:delete val="false"/>
        <c:axPos val="b"/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122384359"/>
      </c:catAx>
      <c:valAx>
        <c:axId val="122384359"/>
        <c:scaling/>
        <c:delete val="false"/>
        <c:axPos val="l"/>
        <c:majorGridlines>
          <c:spPr>
            <a:ln w="12700">
              <a:solidFill>
                <a:schemeClr val="tx1">
                  <a:lumMod val="15000"/>
                  <a:lumOff val="85000"/>
                </a:schemeClr>
              </a:solidFill>
              <a:headEnd/>
              <a:tailEnd/>
              <a:extLst/>
            </a:ln>
          </c:spPr>
        </c:majorGridlines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197925408"/>
      </c:valAx>
    </c:plotArea>
    <c:plotVisOnly/>
    <c:dispBlanksAs val="zero"/>
  </c:chart>
  <c:spPr>
    <a:solidFill>
      <a:schemeClr val="bg1"/>
    </a:solidFill>
    <a:ln w="12700">
      <a:solidFill>
        <a:srgbClr val="999999"/>
      </a:solidFill>
      <a:headEnd/>
      <a:tailEnd/>
      <a:extLst/>
    </a:ln>
  </c:spPr>
</c:chartSpace>
</file>

<file path=xl/charts/chart7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anchorCtr="false"/>
          <a:p>
            <a:pPr lvl="0">
              <a:defRPr sz="1600" b="false" i="false">
                <a:solidFill>
                  <a:srgbClr val="000000"/>
                </a:solidFill>
              </a:defRPr>
            </a:pPr>
            <a:r>
              <a:rPr b="false" i="false"/>
              <a:t>缺陷数据</a:t>
            </a:r>
          </a:p>
        </c:rich>
      </c:tx>
    </c:title>
    <c:plotArea>
      <c:barChart>
        <c:barDir val="col"/>
        <c:grouping val="standard"/>
        <c:varyColors val="false"/>
        <c:ser>
          <c:idx val="0"/>
          <c:order val="0"/>
          <c:tx>
            <c:strRef>
              <c:strCache>
                <c:ptCount val="1"/>
                <c:pt idx="0">
                  <c:v>系列 1</c:v>
                </c:pt>
              </c:strCache>
            </c:strRef>
          </c:tx>
          <c:spPr>
            <a:solidFill>
              <a:schemeClr val="accent1"/>
            </a:solidFill>
          </c:spPr>
          <c:dLbls>
            <c:numFmt formatCode="General"/>
            <c:txPr>
              <a:bodyPr anchorCtr="false"/>
              <a:p>
                <a:pPr>
                  <a:defRPr b="false" i="false">
                    <a:solidFill>
                      <a:srgbClr val="000000"/>
                    </a:solidFill>
                  </a:defRPr>
                </a:pPr>
              </a:p>
            </c:txPr>
            <c:dLblPos val="ctr"/>
            <c:showLegendKey val="false"/>
            <c:showVal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'工作表1'!$X$2</c:f>
              <c:strCache>
                <c:ptCount val="1"/>
                <c:pt idx="0">
                  <c:v>总数</c:v>
                </c:pt>
              </c:strCache>
            </c:strRef>
          </c:cat>
          <c:val>
            <c:numRef>
              <c:f>'工作表1'!$X$3</c:f>
              <c:numCache>
                <c:ptCount val="1"/>
              </c:numCache>
            </c:numRef>
          </c:val>
        </c:ser>
        <c:dLbls>
          <c:numFmt formatCode="General"/>
          <c:txPr>
            <a:bodyPr anchorCtr="false"/>
            <a:p>
              <a:pPr>
                <a:defRPr b="false" i="false">
                  <a:solidFill>
                    <a:srgbClr val="000000"/>
                  </a:solidFill>
                </a:defRPr>
              </a:pPr>
            </a:p>
          </c:txPr>
          <c:dLblPos val="ctr"/>
          <c:showLegendKey val="false"/>
          <c:showVal/>
          <c:showCatName val="false"/>
          <c:showSerName val="false"/>
          <c:showPercent val="false"/>
          <c:showBubbleSize val="false"/>
          <c:showLeaderLines val="false"/>
        </c:dLbls>
        <c:gapWidth/>
        <c:overlap val="-27"/>
        <c:axId val="370441795"/>
        <c:axId val="796601123"/>
      </c:barChart>
      <c:catAx>
        <c:axId val="370441795"/>
        <c:scaling/>
        <c:delete val="false"/>
        <c:axPos val="b"/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796601123"/>
      </c:catAx>
      <c:valAx>
        <c:axId val="796601123"/>
        <c:scaling/>
        <c:delete val="false"/>
        <c:axPos val="l"/>
        <c:majorGridlines>
          <c:spPr>
            <a:ln w="12700">
              <a:solidFill>
                <a:schemeClr val="tx1">
                  <a:lumMod val="15000"/>
                  <a:lumOff val="85000"/>
                </a:schemeClr>
              </a:solidFill>
              <a:headEnd/>
              <a:tailEnd/>
              <a:extLst/>
            </a:ln>
          </c:spPr>
        </c:majorGridlines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370441795"/>
      </c:valAx>
    </c:plotArea>
    <c:plotVisOnly/>
    <c:dispBlanksAs val="zero"/>
  </c:chart>
  <c:spPr>
    <a:solidFill>
      <a:schemeClr val="bg1"/>
    </a:solidFill>
    <a:ln w="12700">
      <a:solidFill>
        <a:srgbClr val="999999"/>
      </a:solidFill>
      <a:headEnd/>
      <a:tailEnd/>
      <a:extLst/>
    </a:ln>
  </c:spPr>
</c:chartSpace>
</file>

<file path=xl/charts/chart8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anchorCtr="false"/>
          <a:p>
            <a:pPr lvl="0">
              <a:defRPr sz="1600" b="false" i="false">
                <a:solidFill>
                  <a:srgbClr val="000000"/>
                </a:solidFill>
              </a:defRPr>
            </a:pPr>
            <a:r>
              <a:rPr b="false" i="false"/>
              <a:t>被测系统</a:t>
            </a:r>
          </a:p>
        </c:rich>
      </c:tx>
    </c:title>
    <c:plotArea>
      <c:barChart>
        <c:barDir val="col"/>
        <c:grouping val="standard"/>
        <c:varyColors val="false"/>
        <c:ser>
          <c:idx val="0"/>
          <c:order val="0"/>
          <c:tx>
            <c:strRef>
              <c:strCache>
                <c:ptCount val="1"/>
                <c:pt idx="0">
                  <c:v>系列 1</c:v>
                </c:pt>
              </c:strCache>
            </c:strRef>
          </c:tx>
          <c:spPr>
            <a:solidFill>
              <a:schemeClr val="accent1"/>
            </a:solidFill>
          </c:spPr>
          <c:dLbls>
            <c:numFmt formatCode="General"/>
            <c:txPr>
              <a:bodyPr anchorCtr="false"/>
              <a:p>
                <a:pPr>
                  <a:defRPr b="false" i="false">
                    <a:solidFill>
                      <a:srgbClr val="000000"/>
                    </a:solidFill>
                  </a:defRPr>
                </a:pPr>
              </a:p>
            </c:txPr>
            <c:dLblPos val="ctr"/>
            <c:showLegendKey val="false"/>
            <c:showVal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'工作表1'!$AB$2</c:f>
              <c:strCache>
                <c:ptCount val="1"/>
                <c:pt idx="0">
                  <c:v>总数</c:v>
                </c:pt>
              </c:strCache>
            </c:strRef>
          </c:cat>
          <c:val>
            <c:numRef>
              <c:f>'工作表1'!$AB$3</c:f>
              <c:numCache>
                <c:ptCount val="1"/>
              </c:numCache>
            </c:numRef>
          </c:val>
        </c:ser>
        <c:dLbls>
          <c:numFmt formatCode="General"/>
          <c:txPr>
            <a:bodyPr anchorCtr="false"/>
            <a:p>
              <a:pPr>
                <a:defRPr b="false" i="false">
                  <a:solidFill>
                    <a:srgbClr val="000000"/>
                  </a:solidFill>
                </a:defRPr>
              </a:pPr>
            </a:p>
          </c:txPr>
          <c:dLblPos val="ctr"/>
          <c:showLegendKey val="false"/>
          <c:showVal/>
          <c:showCatName val="false"/>
          <c:showSerName val="false"/>
          <c:showPercent val="false"/>
          <c:showBubbleSize val="false"/>
          <c:showLeaderLines val="false"/>
        </c:dLbls>
        <c:gapWidth/>
        <c:overlap val="-27"/>
        <c:axId val="681250502"/>
        <c:axId val="215853016"/>
      </c:barChart>
      <c:catAx>
        <c:axId val="681250502"/>
        <c:scaling/>
        <c:delete val="false"/>
        <c:axPos val="b"/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215853016"/>
      </c:catAx>
      <c:valAx>
        <c:axId val="215853016"/>
        <c:scaling/>
        <c:delete val="false"/>
        <c:axPos val="l"/>
        <c:majorGridlines>
          <c:spPr>
            <a:ln w="12700">
              <a:solidFill>
                <a:schemeClr val="tx1">
                  <a:lumMod val="15000"/>
                  <a:lumOff val="85000"/>
                </a:schemeClr>
              </a:solidFill>
              <a:headEnd/>
              <a:tailEnd/>
              <a:extLst/>
            </a:ln>
          </c:spPr>
        </c:majorGridlines>
        <c:numFmt formatCode="General"/>
        <c:majorTickMark/>
        <c:minorTickMark/>
        <c:txPr>
          <a:bodyPr anchorCtr="false"/>
          <a:p>
            <a:pPr lvl="0">
              <a:defRPr b="false" i="false">
                <a:solidFill>
                  <a:srgbClr val="000000"/>
                </a:solidFill>
              </a:defRPr>
            </a:pPr>
          </a:p>
        </c:txPr>
        <c:crossAx val="681250502"/>
      </c:valAx>
    </c:plotArea>
    <c:plotVisOnly/>
    <c:dispBlanksAs val="zero"/>
  </c:chart>
  <c:spPr>
    <a:solidFill>
      <a:schemeClr val="bg1"/>
    </a:solidFill>
    <a:ln w="12700">
      <a:solidFill>
        <a:srgbClr val="999999"/>
      </a:solidFill>
      <a:headEnd/>
      <a:tailEnd/>
      <a:extLst/>
    </a:ln>
  </c:spPr>
</c:chartSpace>
</file>

<file path=xl/charts/colors1.xml><?xml version="1.0" encoding="utf-8"?>
<cs:colorStyle xmlns:cs="http://schemas.microsoft.com/office/drawing/2012/chartStyle" xmlns:a="http://schemas.openxmlformats.org/drawingml/2006/main" xmlns:mc="http://schemas.openxmlformats.org/markup-compatibility/2006" meth="cycle" id="10" mc:Ignorable="cs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xmlns:mc="http://schemas.openxmlformats.org/markup-compatibility/2006" meth="cycle" id="10" mc:Ignorable="cs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xmlns:mc="http://schemas.openxmlformats.org/markup-compatibility/2006" meth="cycle" id="10" mc:Ignorable="cs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xmlns:mc="http://schemas.openxmlformats.org/markup-compatibility/2006" meth="cycle" id="10" mc:Ignorable="cs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xmlns:mc="http://schemas.openxmlformats.org/markup-compatibility/2006" meth="cycle" id="10" mc:Ignorable="cs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xmlns:mc="http://schemas.openxmlformats.org/markup-compatibility/2006" meth="cycle" id="10" mc:Ignorable="cs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xmlns:mc="http://schemas.openxmlformats.org/markup-compatibility/2006" meth="cycle" id="10" mc:Ignorable="cs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xmlns:mc="http://schemas.openxmlformats.org/markup-compatibility/2006" meth="cycle" id="10" mc:Ignorable="cs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xmlns:mc="http://schemas.openxmlformats.org/markup-compatibility/2006" id="10" mc:Ignorable="cs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  <a:headEnd/>
        <a:tailEnd/>
        <a:extLst/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38100">
        <a:solidFill>
          <a:schemeClr val="phClr"/>
        </a:solidFill>
        <a:round/>
        <a:headEnd/>
        <a:tailEnd/>
        <a:extLst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12700">
        <a:solidFill>
          <a:schemeClr val="phClr"/>
        </a:solidFill>
        <a:headEnd/>
        <a:tailEnd/>
        <a:extLst/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12700">
        <a:solidFill>
          <a:schemeClr val="phClr"/>
        </a:solidFill>
        <a:round/>
        <a:headEnd/>
        <a:tailEnd/>
        <a:extLst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12700">
        <a:solidFill>
          <a:schemeClr val="tx1">
            <a:lumMod val="65000"/>
            <a:lumOff val="35000"/>
          </a:schemeClr>
        </a:solidFill>
        <a:headEnd/>
        <a:tailEnd/>
        <a:extLst/>
      </a:ln>
    </cs:spPr>
  </cs:downBar>
  <cs:drop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dropLine>
  <cs:errorBar>
    <cs:lnRef idx="0"/>
    <cs:fillRef idx="0"/>
    <cs:effectRef idx="0"/>
    <cs:fontRef idx="minor">
      <a:schemeClr val="tx1"/>
    </cs:fontRef>
    <cs:spPr>
      <a:ln w="12700">
        <a:solidFill>
          <a:schemeClr val="tx1">
            <a:lumMod val="65000"/>
            <a:lumOff val="35000"/>
          </a:schemeClr>
        </a:solidFill>
        <a:round/>
        <a:headEnd/>
        <a:tailEnd/>
        <a:extLst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floor>
  <cs:gridlineMaj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</cs:gridlineMajor>
  <cs:gridlineMin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5000"/>
            <a:lumOff val="95000"/>
          </a:schemeClr>
        </a:solidFill>
        <a:round/>
        <a:headEnd/>
        <a:tailEnd/>
        <a:extLst/>
      </a:ln>
    </cs:spPr>
  </cs:gridlineMinor>
  <cs:hiLo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75000"/>
            <a:lumOff val="25000"/>
          </a:schemeClr>
        </a:solidFill>
        <a:round/>
        <a:headEnd/>
        <a:tailEnd/>
        <a:extLst/>
      </a:ln>
    </cs:spPr>
  </cs:hiLoLine>
  <cs:leader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5400">
        <a:solidFill>
          <a:schemeClr val="phClr"/>
        </a:solidFill>
        <a:prstDash val="sysDot"/>
        <a:headEnd/>
        <a:tailEnd/>
        <a:extLst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12700">
        <a:solidFill>
          <a:schemeClr val="tx1">
            <a:lumMod val="15000"/>
            <a:lumOff val="85000"/>
          </a:schemeClr>
        </a:solidFill>
        <a:headEnd/>
        <a:tailEnd/>
        <a:extLst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xmlns:mc="http://schemas.openxmlformats.org/markup-compatibility/2006" id="10" mc:Ignorable="cs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  <a:headEnd/>
        <a:tailEnd/>
        <a:extLst/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38100">
        <a:solidFill>
          <a:schemeClr val="phClr"/>
        </a:solidFill>
        <a:round/>
        <a:headEnd/>
        <a:tailEnd/>
        <a:extLst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12700">
        <a:solidFill>
          <a:schemeClr val="phClr"/>
        </a:solidFill>
        <a:headEnd/>
        <a:tailEnd/>
        <a:extLst/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12700">
        <a:solidFill>
          <a:schemeClr val="phClr"/>
        </a:solidFill>
        <a:round/>
        <a:headEnd/>
        <a:tailEnd/>
        <a:extLst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12700">
        <a:solidFill>
          <a:schemeClr val="tx1">
            <a:lumMod val="65000"/>
            <a:lumOff val="35000"/>
          </a:schemeClr>
        </a:solidFill>
        <a:headEnd/>
        <a:tailEnd/>
        <a:extLst/>
      </a:ln>
    </cs:spPr>
  </cs:downBar>
  <cs:drop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dropLine>
  <cs:errorBar>
    <cs:lnRef idx="0"/>
    <cs:fillRef idx="0"/>
    <cs:effectRef idx="0"/>
    <cs:fontRef idx="minor">
      <a:schemeClr val="tx1"/>
    </cs:fontRef>
    <cs:spPr>
      <a:ln w="12700">
        <a:solidFill>
          <a:schemeClr val="tx1">
            <a:lumMod val="65000"/>
            <a:lumOff val="35000"/>
          </a:schemeClr>
        </a:solidFill>
        <a:round/>
        <a:headEnd/>
        <a:tailEnd/>
        <a:extLst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floor>
  <cs:gridlineMaj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</cs:gridlineMajor>
  <cs:gridlineMin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5000"/>
            <a:lumOff val="95000"/>
          </a:schemeClr>
        </a:solidFill>
        <a:round/>
        <a:headEnd/>
        <a:tailEnd/>
        <a:extLst/>
      </a:ln>
    </cs:spPr>
  </cs:gridlineMinor>
  <cs:hiLo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75000"/>
            <a:lumOff val="25000"/>
          </a:schemeClr>
        </a:solidFill>
        <a:round/>
        <a:headEnd/>
        <a:tailEnd/>
        <a:extLst/>
      </a:ln>
    </cs:spPr>
  </cs:hiLoLine>
  <cs:leader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5400">
        <a:solidFill>
          <a:schemeClr val="phClr"/>
        </a:solidFill>
        <a:prstDash val="sysDot"/>
        <a:headEnd/>
        <a:tailEnd/>
        <a:extLst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12700">
        <a:solidFill>
          <a:schemeClr val="tx1">
            <a:lumMod val="15000"/>
            <a:lumOff val="85000"/>
          </a:schemeClr>
        </a:solidFill>
        <a:headEnd/>
        <a:tailEnd/>
        <a:extLst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xmlns:mc="http://schemas.openxmlformats.org/markup-compatibility/2006" id="10" mc:Ignorable="cs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  <a:headEnd/>
        <a:tailEnd/>
        <a:extLst/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38100">
        <a:solidFill>
          <a:schemeClr val="phClr"/>
        </a:solidFill>
        <a:round/>
        <a:headEnd/>
        <a:tailEnd/>
        <a:extLst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12700">
        <a:solidFill>
          <a:schemeClr val="phClr"/>
        </a:solidFill>
        <a:headEnd/>
        <a:tailEnd/>
        <a:extLst/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12700">
        <a:solidFill>
          <a:schemeClr val="phClr"/>
        </a:solidFill>
        <a:round/>
        <a:headEnd/>
        <a:tailEnd/>
        <a:extLst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12700">
        <a:solidFill>
          <a:schemeClr val="tx1">
            <a:lumMod val="65000"/>
            <a:lumOff val="35000"/>
          </a:schemeClr>
        </a:solidFill>
        <a:headEnd/>
        <a:tailEnd/>
        <a:extLst/>
      </a:ln>
    </cs:spPr>
  </cs:downBar>
  <cs:drop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dropLine>
  <cs:errorBar>
    <cs:lnRef idx="0"/>
    <cs:fillRef idx="0"/>
    <cs:effectRef idx="0"/>
    <cs:fontRef idx="minor">
      <a:schemeClr val="tx1"/>
    </cs:fontRef>
    <cs:spPr>
      <a:ln w="12700">
        <a:solidFill>
          <a:schemeClr val="tx1">
            <a:lumMod val="65000"/>
            <a:lumOff val="35000"/>
          </a:schemeClr>
        </a:solidFill>
        <a:round/>
        <a:headEnd/>
        <a:tailEnd/>
        <a:extLst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floor>
  <cs:gridlineMaj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</cs:gridlineMajor>
  <cs:gridlineMin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5000"/>
            <a:lumOff val="95000"/>
          </a:schemeClr>
        </a:solidFill>
        <a:round/>
        <a:headEnd/>
        <a:tailEnd/>
        <a:extLst/>
      </a:ln>
    </cs:spPr>
  </cs:gridlineMinor>
  <cs:hiLo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75000"/>
            <a:lumOff val="25000"/>
          </a:schemeClr>
        </a:solidFill>
        <a:round/>
        <a:headEnd/>
        <a:tailEnd/>
        <a:extLst/>
      </a:ln>
    </cs:spPr>
  </cs:hiLoLine>
  <cs:leader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5400">
        <a:solidFill>
          <a:schemeClr val="phClr"/>
        </a:solidFill>
        <a:prstDash val="sysDot"/>
        <a:headEnd/>
        <a:tailEnd/>
        <a:extLst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12700">
        <a:solidFill>
          <a:schemeClr val="tx1">
            <a:lumMod val="15000"/>
            <a:lumOff val="85000"/>
          </a:schemeClr>
        </a:solidFill>
        <a:headEnd/>
        <a:tailEnd/>
        <a:extLst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xmlns:mc="http://schemas.openxmlformats.org/markup-compatibility/2006" id="10" mc:Ignorable="cs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  <a:headEnd/>
        <a:tailEnd/>
        <a:extLst/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38100">
        <a:solidFill>
          <a:schemeClr val="phClr"/>
        </a:solidFill>
        <a:round/>
        <a:headEnd/>
        <a:tailEnd/>
        <a:extLst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12700">
        <a:solidFill>
          <a:schemeClr val="phClr"/>
        </a:solidFill>
        <a:headEnd/>
        <a:tailEnd/>
        <a:extLst/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12700">
        <a:solidFill>
          <a:schemeClr val="phClr"/>
        </a:solidFill>
        <a:round/>
        <a:headEnd/>
        <a:tailEnd/>
        <a:extLst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12700">
        <a:solidFill>
          <a:schemeClr val="tx1">
            <a:lumMod val="65000"/>
            <a:lumOff val="35000"/>
          </a:schemeClr>
        </a:solidFill>
        <a:headEnd/>
        <a:tailEnd/>
        <a:extLst/>
      </a:ln>
    </cs:spPr>
  </cs:downBar>
  <cs:drop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dropLine>
  <cs:errorBar>
    <cs:lnRef idx="0"/>
    <cs:fillRef idx="0"/>
    <cs:effectRef idx="0"/>
    <cs:fontRef idx="minor">
      <a:schemeClr val="tx1"/>
    </cs:fontRef>
    <cs:spPr>
      <a:ln w="12700">
        <a:solidFill>
          <a:schemeClr val="tx1">
            <a:lumMod val="65000"/>
            <a:lumOff val="35000"/>
          </a:schemeClr>
        </a:solidFill>
        <a:round/>
        <a:headEnd/>
        <a:tailEnd/>
        <a:extLst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floor>
  <cs:gridlineMaj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</cs:gridlineMajor>
  <cs:gridlineMin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5000"/>
            <a:lumOff val="95000"/>
          </a:schemeClr>
        </a:solidFill>
        <a:round/>
        <a:headEnd/>
        <a:tailEnd/>
        <a:extLst/>
      </a:ln>
    </cs:spPr>
  </cs:gridlineMinor>
  <cs:hiLo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75000"/>
            <a:lumOff val="25000"/>
          </a:schemeClr>
        </a:solidFill>
        <a:round/>
        <a:headEnd/>
        <a:tailEnd/>
        <a:extLst/>
      </a:ln>
    </cs:spPr>
  </cs:hiLoLine>
  <cs:leader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5400">
        <a:solidFill>
          <a:schemeClr val="phClr"/>
        </a:solidFill>
        <a:prstDash val="sysDot"/>
        <a:headEnd/>
        <a:tailEnd/>
        <a:extLst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12700">
        <a:solidFill>
          <a:schemeClr val="tx1">
            <a:lumMod val="15000"/>
            <a:lumOff val="85000"/>
          </a:schemeClr>
        </a:solidFill>
        <a:headEnd/>
        <a:tailEnd/>
        <a:extLst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xmlns:mc="http://schemas.openxmlformats.org/markup-compatibility/2006" id="10" mc:Ignorable="cs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  <a:headEnd/>
        <a:tailEnd/>
        <a:extLst/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38100">
        <a:solidFill>
          <a:schemeClr val="phClr"/>
        </a:solidFill>
        <a:round/>
        <a:headEnd/>
        <a:tailEnd/>
        <a:extLst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12700">
        <a:solidFill>
          <a:schemeClr val="phClr"/>
        </a:solidFill>
        <a:headEnd/>
        <a:tailEnd/>
        <a:extLst/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12700">
        <a:solidFill>
          <a:schemeClr val="phClr"/>
        </a:solidFill>
        <a:round/>
        <a:headEnd/>
        <a:tailEnd/>
        <a:extLst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12700">
        <a:solidFill>
          <a:schemeClr val="tx1">
            <a:lumMod val="65000"/>
            <a:lumOff val="35000"/>
          </a:schemeClr>
        </a:solidFill>
        <a:headEnd/>
        <a:tailEnd/>
        <a:extLst/>
      </a:ln>
    </cs:spPr>
  </cs:downBar>
  <cs:drop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dropLine>
  <cs:errorBar>
    <cs:lnRef idx="0"/>
    <cs:fillRef idx="0"/>
    <cs:effectRef idx="0"/>
    <cs:fontRef idx="minor">
      <a:schemeClr val="tx1"/>
    </cs:fontRef>
    <cs:spPr>
      <a:ln w="12700">
        <a:solidFill>
          <a:schemeClr val="tx1">
            <a:lumMod val="65000"/>
            <a:lumOff val="35000"/>
          </a:schemeClr>
        </a:solidFill>
        <a:round/>
        <a:headEnd/>
        <a:tailEnd/>
        <a:extLst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floor>
  <cs:gridlineMaj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</cs:gridlineMajor>
  <cs:gridlineMin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5000"/>
            <a:lumOff val="95000"/>
          </a:schemeClr>
        </a:solidFill>
        <a:round/>
        <a:headEnd/>
        <a:tailEnd/>
        <a:extLst/>
      </a:ln>
    </cs:spPr>
  </cs:gridlineMinor>
  <cs:hiLo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75000"/>
            <a:lumOff val="25000"/>
          </a:schemeClr>
        </a:solidFill>
        <a:round/>
        <a:headEnd/>
        <a:tailEnd/>
        <a:extLst/>
      </a:ln>
    </cs:spPr>
  </cs:hiLoLine>
  <cs:leader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5400">
        <a:solidFill>
          <a:schemeClr val="phClr"/>
        </a:solidFill>
        <a:prstDash val="sysDot"/>
        <a:headEnd/>
        <a:tailEnd/>
        <a:extLst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12700">
        <a:solidFill>
          <a:schemeClr val="tx1">
            <a:lumMod val="15000"/>
            <a:lumOff val="85000"/>
          </a:schemeClr>
        </a:solidFill>
        <a:headEnd/>
        <a:tailEnd/>
        <a:extLst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xmlns:mc="http://schemas.openxmlformats.org/markup-compatibility/2006" id="10" mc:Ignorable="cs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  <a:headEnd/>
        <a:tailEnd/>
        <a:extLst/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38100">
        <a:solidFill>
          <a:schemeClr val="phClr"/>
        </a:solidFill>
        <a:round/>
        <a:headEnd/>
        <a:tailEnd/>
        <a:extLst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12700">
        <a:solidFill>
          <a:schemeClr val="phClr"/>
        </a:solidFill>
        <a:headEnd/>
        <a:tailEnd/>
        <a:extLst/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12700">
        <a:solidFill>
          <a:schemeClr val="phClr"/>
        </a:solidFill>
        <a:round/>
        <a:headEnd/>
        <a:tailEnd/>
        <a:extLst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12700">
        <a:solidFill>
          <a:schemeClr val="tx1">
            <a:lumMod val="65000"/>
            <a:lumOff val="35000"/>
          </a:schemeClr>
        </a:solidFill>
        <a:headEnd/>
        <a:tailEnd/>
        <a:extLst/>
      </a:ln>
    </cs:spPr>
  </cs:downBar>
  <cs:drop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dropLine>
  <cs:errorBar>
    <cs:lnRef idx="0"/>
    <cs:fillRef idx="0"/>
    <cs:effectRef idx="0"/>
    <cs:fontRef idx="minor">
      <a:schemeClr val="tx1"/>
    </cs:fontRef>
    <cs:spPr>
      <a:ln w="12700">
        <a:solidFill>
          <a:schemeClr val="tx1">
            <a:lumMod val="65000"/>
            <a:lumOff val="35000"/>
          </a:schemeClr>
        </a:solidFill>
        <a:round/>
        <a:headEnd/>
        <a:tailEnd/>
        <a:extLst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floor>
  <cs:gridlineMaj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</cs:gridlineMajor>
  <cs:gridlineMin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5000"/>
            <a:lumOff val="95000"/>
          </a:schemeClr>
        </a:solidFill>
        <a:round/>
        <a:headEnd/>
        <a:tailEnd/>
        <a:extLst/>
      </a:ln>
    </cs:spPr>
  </cs:gridlineMinor>
  <cs:hiLo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75000"/>
            <a:lumOff val="25000"/>
          </a:schemeClr>
        </a:solidFill>
        <a:round/>
        <a:headEnd/>
        <a:tailEnd/>
        <a:extLst/>
      </a:ln>
    </cs:spPr>
  </cs:hiLoLine>
  <cs:leader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5400">
        <a:solidFill>
          <a:schemeClr val="phClr"/>
        </a:solidFill>
        <a:prstDash val="sysDot"/>
        <a:headEnd/>
        <a:tailEnd/>
        <a:extLst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12700">
        <a:solidFill>
          <a:schemeClr val="tx1">
            <a:lumMod val="15000"/>
            <a:lumOff val="85000"/>
          </a:schemeClr>
        </a:solidFill>
        <a:headEnd/>
        <a:tailEnd/>
        <a:extLst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xmlns:mc="http://schemas.openxmlformats.org/markup-compatibility/2006" id="10" mc:Ignorable="cs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  <a:headEnd/>
        <a:tailEnd/>
        <a:extLst/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38100">
        <a:solidFill>
          <a:schemeClr val="phClr"/>
        </a:solidFill>
        <a:round/>
        <a:headEnd/>
        <a:tailEnd/>
        <a:extLst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12700">
        <a:solidFill>
          <a:schemeClr val="phClr"/>
        </a:solidFill>
        <a:headEnd/>
        <a:tailEnd/>
        <a:extLst/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12700">
        <a:solidFill>
          <a:schemeClr val="phClr"/>
        </a:solidFill>
        <a:round/>
        <a:headEnd/>
        <a:tailEnd/>
        <a:extLst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12700">
        <a:solidFill>
          <a:schemeClr val="tx1">
            <a:lumMod val="65000"/>
            <a:lumOff val="35000"/>
          </a:schemeClr>
        </a:solidFill>
        <a:headEnd/>
        <a:tailEnd/>
        <a:extLst/>
      </a:ln>
    </cs:spPr>
  </cs:downBar>
  <cs:drop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dropLine>
  <cs:errorBar>
    <cs:lnRef idx="0"/>
    <cs:fillRef idx="0"/>
    <cs:effectRef idx="0"/>
    <cs:fontRef idx="minor">
      <a:schemeClr val="tx1"/>
    </cs:fontRef>
    <cs:spPr>
      <a:ln w="12700">
        <a:solidFill>
          <a:schemeClr val="tx1">
            <a:lumMod val="65000"/>
            <a:lumOff val="35000"/>
          </a:schemeClr>
        </a:solidFill>
        <a:round/>
        <a:headEnd/>
        <a:tailEnd/>
        <a:extLst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floor>
  <cs:gridlineMaj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</cs:gridlineMajor>
  <cs:gridlineMin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5000"/>
            <a:lumOff val="95000"/>
          </a:schemeClr>
        </a:solidFill>
        <a:round/>
        <a:headEnd/>
        <a:tailEnd/>
        <a:extLst/>
      </a:ln>
    </cs:spPr>
  </cs:gridlineMinor>
  <cs:hiLo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75000"/>
            <a:lumOff val="25000"/>
          </a:schemeClr>
        </a:solidFill>
        <a:round/>
        <a:headEnd/>
        <a:tailEnd/>
        <a:extLst/>
      </a:ln>
    </cs:spPr>
  </cs:hiLoLine>
  <cs:leader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5400">
        <a:solidFill>
          <a:schemeClr val="phClr"/>
        </a:solidFill>
        <a:prstDash val="sysDot"/>
        <a:headEnd/>
        <a:tailEnd/>
        <a:extLst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12700">
        <a:solidFill>
          <a:schemeClr val="tx1">
            <a:lumMod val="15000"/>
            <a:lumOff val="85000"/>
          </a:schemeClr>
        </a:solidFill>
        <a:headEnd/>
        <a:tailEnd/>
        <a:extLst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xmlns:mc="http://schemas.openxmlformats.org/markup-compatibility/2006" id="10" mc:Ignorable="cs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  <a:headEnd/>
        <a:tailEnd/>
        <a:extLst/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38100">
        <a:solidFill>
          <a:schemeClr val="phClr"/>
        </a:solidFill>
        <a:round/>
        <a:headEnd/>
        <a:tailEnd/>
        <a:extLst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12700">
        <a:solidFill>
          <a:schemeClr val="phClr"/>
        </a:solidFill>
        <a:headEnd/>
        <a:tailEnd/>
        <a:extLst/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12700">
        <a:solidFill>
          <a:schemeClr val="phClr"/>
        </a:solidFill>
        <a:round/>
        <a:headEnd/>
        <a:tailEnd/>
        <a:extLst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12700">
        <a:solidFill>
          <a:schemeClr val="tx1">
            <a:lumMod val="65000"/>
            <a:lumOff val="35000"/>
          </a:schemeClr>
        </a:solidFill>
        <a:headEnd/>
        <a:tailEnd/>
        <a:extLst/>
      </a:ln>
    </cs:spPr>
  </cs:downBar>
  <cs:drop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dropLine>
  <cs:errorBar>
    <cs:lnRef idx="0"/>
    <cs:fillRef idx="0"/>
    <cs:effectRef idx="0"/>
    <cs:fontRef idx="minor">
      <a:schemeClr val="tx1"/>
    </cs:fontRef>
    <cs:spPr>
      <a:ln w="12700">
        <a:solidFill>
          <a:schemeClr val="tx1">
            <a:lumMod val="65000"/>
            <a:lumOff val="35000"/>
          </a:schemeClr>
        </a:solidFill>
        <a:round/>
        <a:headEnd/>
        <a:tailEnd/>
        <a:extLst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floor>
  <cs:gridlineMaj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</cs:gridlineMajor>
  <cs:gridlineMin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5000"/>
            <a:lumOff val="95000"/>
          </a:schemeClr>
        </a:solidFill>
        <a:round/>
        <a:headEnd/>
        <a:tailEnd/>
        <a:extLst/>
      </a:ln>
    </cs:spPr>
  </cs:gridlineMinor>
  <cs:hiLo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75000"/>
            <a:lumOff val="25000"/>
          </a:schemeClr>
        </a:solidFill>
        <a:round/>
        <a:headEnd/>
        <a:tailEnd/>
        <a:extLst/>
      </a:ln>
    </cs:spPr>
  </cs:hiLoLine>
  <cs:leader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5400">
        <a:solidFill>
          <a:schemeClr val="phClr"/>
        </a:solidFill>
        <a:prstDash val="sysDot"/>
        <a:headEnd/>
        <a:tailEnd/>
        <a:extLst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12700">
        <a:solidFill>
          <a:schemeClr val="tx1">
            <a:lumMod val="15000"/>
            <a:lumOff val="85000"/>
          </a:schemeClr>
        </a:solidFill>
        <a:headEnd/>
        <a:tailEnd/>
        <a:extLst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0" Type="http://schemas.openxmlformats.org/officeDocument/2006/relationships/chart" Target="../charts/chart1.xml" /><Relationship Id="rId2" Type="http://schemas.openxmlformats.org/officeDocument/2006/relationships/chart" Target="../charts/chart3.xml" /><Relationship Id="rId6" Type="http://schemas.openxmlformats.org/officeDocument/2006/relationships/chart" Target="../charts/chart7.xml" /><Relationship Id="rId4" Type="http://schemas.openxmlformats.org/officeDocument/2006/relationships/chart" Target="../charts/chart5.xml" /><Relationship Id="rId5" Type="http://schemas.openxmlformats.org/officeDocument/2006/relationships/chart" Target="../charts/chart6.xml" /><Relationship Id="rId7" Type="http://schemas.openxmlformats.org/officeDocument/2006/relationships/chart" Target="../charts/chart8.xml" /><Relationship Id="rId3" Type="http://schemas.openxmlformats.org/officeDocument/2006/relationships/chart" Target="../charts/chart4.xml" /></Relationships>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twoCellAnchor>
    <xdr:from>
      <xdr:col>16</xdr:col>
      <xdr:colOff>233112</xdr:colOff>
      <xdr:row>4</xdr:row>
      <xdr:rowOff>188495</xdr:rowOff>
    </xdr:from>
    <xdr:to>
      <xdr:col>24</xdr:col>
      <xdr:colOff>280737</xdr:colOff>
      <xdr:row>15</xdr:row>
      <xdr:rowOff>36095</xdr:rowOff>
    </xdr:to>
    <xdr:graphicFrame>
      <xdr:nvGraphicFramePr>
        <xdr:cNvPr id="1" name=""/>
        <xdr:cNvGraphicFramePr/>
      </xdr:nvGraphicFramePr>
      <xdr:xfrm/>
      <a:graphic>
        <a:graphicData uri="http://schemas.openxmlformats.org/drawingml/2006/chart">
          <c:chart r:id="rId0"/>
        </a:graphicData>
      </a:graphic>
    </xdr:graphicFrame>
    <xdr:clientData/>
  </xdr:twoCellAnchor>
  <xdr:twoCellAnchor>
    <xdr:from>
      <xdr:col>7</xdr:col>
      <xdr:colOff>721895</xdr:colOff>
      <xdr:row>4</xdr:row>
      <xdr:rowOff>188495</xdr:rowOff>
    </xdr:from>
    <xdr:to>
      <xdr:col>16</xdr:col>
      <xdr:colOff>188495</xdr:colOff>
      <xdr:row>15</xdr:row>
      <xdr:rowOff>45620</xdr:rowOff>
    </xdr:to>
    <xdr:graphicFrame>
      <xdr:nvGraphicFramePr>
        <xdr:cNvPr id="2" name=""/>
        <xdr:cNvGraphicFramePr/>
      </xdr:nvGraphicFramePr>
      <xdr:xfrm/>
      <a:graphic>
        <a:graphicData uri="http://schemas.openxmlformats.org/drawingml/2006/chart">
          <c:chart r:id="rId1"/>
        </a:graphicData>
      </a:graphic>
    </xdr:graphicFrame>
    <xdr:clientData/>
  </xdr:twoCellAnchor>
  <xdr:twoCellAnchor>
    <xdr:from>
      <xdr:col>9</xdr:col>
      <xdr:colOff>126332</xdr:colOff>
      <xdr:row>15</xdr:row>
      <xdr:rowOff>150395</xdr:rowOff>
    </xdr:from>
    <xdr:to>
      <xdr:col>16</xdr:col>
      <xdr:colOff>145382</xdr:colOff>
      <xdr:row>29</xdr:row>
      <xdr:rowOff>36095</xdr:rowOff>
    </xdr:to>
    <xdr:graphicFrame>
      <xdr:nvGraphicFramePr>
        <xdr:cNvPr id="3" name=""/>
        <xdr:cNvGraphicFramePr/>
      </xdr:nvGraphicFramePr>
      <xdr:xfrm/>
      <a:graphic>
        <a:graphicData uri="http://schemas.openxmlformats.org/drawingml/2006/chart">
          <c:chart r:id="rId2"/>
        </a:graphicData>
      </a:graphic>
    </xdr:graphicFrame>
    <xdr:clientData/>
  </xdr:twoCellAnchor>
  <xdr:twoCellAnchor>
    <xdr:from>
      <xdr:col>0</xdr:col>
      <xdr:colOff>531395</xdr:colOff>
      <xdr:row>15</xdr:row>
      <xdr:rowOff>150395</xdr:rowOff>
    </xdr:from>
    <xdr:to>
      <xdr:col>9</xdr:col>
      <xdr:colOff>36095</xdr:colOff>
      <xdr:row>29</xdr:row>
      <xdr:rowOff>36095</xdr:rowOff>
    </xdr:to>
    <xdr:graphicFrame>
      <xdr:nvGraphicFramePr>
        <xdr:cNvPr id="4" name=""/>
        <xdr:cNvGraphicFramePr/>
      </xdr:nvGraphicFramePr>
      <xdr:xfrm/>
      <a:graphic>
        <a:graphicData uri="http://schemas.openxmlformats.org/drawingml/2006/chart">
          <c:chart r:id="rId3"/>
        </a:graphicData>
      </a:graphic>
    </xdr:graphicFrame>
    <xdr:clientData/>
  </xdr:twoCellAnchor>
  <xdr:twoCellAnchor>
    <xdr:from>
      <xdr:col>22</xdr:col>
      <xdr:colOff>301792</xdr:colOff>
      <xdr:row>15</xdr:row>
      <xdr:rowOff>140368</xdr:rowOff>
    </xdr:from>
    <xdr:to>
      <xdr:col>24</xdr:col>
      <xdr:colOff>339892</xdr:colOff>
      <xdr:row>29</xdr:row>
      <xdr:rowOff>26068</xdr:rowOff>
    </xdr:to>
    <xdr:graphicFrame>
      <xdr:nvGraphicFramePr>
        <xdr:cNvPr id="5" name=""/>
        <xdr:cNvGraphicFramePr/>
      </xdr:nvGraphicFramePr>
      <xdr:xfrm/>
      <a:graphic>
        <a:graphicData uri="http://schemas.openxmlformats.org/drawingml/2006/chart">
          <c:chart r:id="rId4"/>
        </a:graphicData>
      </a:graphic>
    </xdr:graphicFrame>
    <xdr:clientData/>
  </xdr:twoCellAnchor>
  <xdr:twoCellAnchor>
    <xdr:from>
      <xdr:col>0</xdr:col>
      <xdr:colOff>531395</xdr:colOff>
      <xdr:row>4</xdr:row>
      <xdr:rowOff>188495</xdr:rowOff>
    </xdr:from>
    <xdr:to>
      <xdr:col>7</xdr:col>
      <xdr:colOff>607595</xdr:colOff>
      <xdr:row>15</xdr:row>
      <xdr:rowOff>36095</xdr:rowOff>
    </xdr:to>
    <xdr:graphicFrame>
      <xdr:nvGraphicFramePr>
        <xdr:cNvPr id="6" name=""/>
        <xdr:cNvGraphicFramePr/>
      </xdr:nvGraphicFramePr>
      <xdr:xfrm/>
      <a:graphic>
        <a:graphicData uri="http://schemas.openxmlformats.org/drawingml/2006/chart">
          <c:chart r:id="rId5"/>
        </a:graphicData>
      </a:graphic>
    </xdr:graphicFrame>
    <xdr:clientData/>
  </xdr:twoCellAnchor>
  <xdr:twoCellAnchor>
    <xdr:from>
      <xdr:col>18</xdr:col>
      <xdr:colOff>362451</xdr:colOff>
      <xdr:row>15</xdr:row>
      <xdr:rowOff>160421</xdr:rowOff>
    </xdr:from>
    <xdr:to>
      <xdr:col>22</xdr:col>
      <xdr:colOff>257676</xdr:colOff>
      <xdr:row>29</xdr:row>
      <xdr:rowOff>36596</xdr:rowOff>
    </xdr:to>
    <xdr:graphicFrame>
      <xdr:nvGraphicFramePr>
        <xdr:cNvPr id="7" name=""/>
        <xdr:cNvGraphicFramePr/>
      </xdr:nvGraphicFramePr>
      <xdr:xfrm/>
      <a:graphic>
        <a:graphicData uri="http://schemas.openxmlformats.org/drawingml/2006/chart">
          <c:chart r:id="rId6"/>
        </a:graphicData>
      </a:graphic>
    </xdr:graphicFrame>
    <xdr:clientData/>
  </xdr:twoCellAnchor>
  <xdr:twoCellAnchor>
    <xdr:from>
      <xdr:col>16</xdr:col>
      <xdr:colOff>243138</xdr:colOff>
      <xdr:row>15</xdr:row>
      <xdr:rowOff>150395</xdr:rowOff>
    </xdr:from>
    <xdr:to>
      <xdr:col>18</xdr:col>
      <xdr:colOff>300288</xdr:colOff>
      <xdr:row>29</xdr:row>
      <xdr:rowOff>36095</xdr:rowOff>
    </xdr:to>
    <xdr:graphicFrame>
      <xdr:nvGraphicFramePr>
        <xdr:cNvPr id="8" name=""/>
        <xdr:cNvGraphicFramePr/>
      </xdr:nvGraphicFramePr>
      <xdr:xfrm/>
      <a:graphic>
        <a:graphicData uri="http://schemas.openxmlformats.org/drawingml/2006/chart">
          <c:chart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true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/>
  </sheetPr>
  <dimension ref="B10"/>
  <sheetViews>
    <sheetView showGridLines="true" rightToLeft="false" workbookViewId="0"/>
  </sheetViews>
  <sheetFormatPr baseColWidth="13" defaultRowHeight="18" customHeight="true"/>
  <cols>
    <col min="1" max="1" width="9.41406" customWidth="true"/>
    <col min="2" max="2" width="5.21094" style="24" customWidth="true"/>
    <col min="3" max="5" width="6.61328" style="24" customWidth="true"/>
    <col min="6" max="7" width="8.40234" style="17" customWidth="true"/>
    <col min="8" max="9" width="10.2031" style="17" customWidth="true"/>
    <col min="10" max="10" width="8.40234" style="17" customWidth="true"/>
    <col min="11" max="11" width="6.44141" style="17" customWidth="true"/>
    <col min="12" max="12" width="10.2031" style="25" customWidth="true"/>
    <col min="13" max="13" width="6.21094" style="25" customWidth="true"/>
    <col min="14" max="14" width="5.21094" style="25" customWidth="true"/>
    <col min="15" max="15" width="4.71094" style="25" customWidth="true"/>
    <col min="16" max="16" width="3.67188" style="25" customWidth="true"/>
    <col min="17" max="17" width="8.40234" style="26" customWidth="true"/>
    <col min="18" max="18" width="10.2031" style="26" customWidth="true"/>
    <col min="19" max="19" width="6.21094" style="26" customWidth="true"/>
    <col min="20" max="20" width="5.21094" style="26" customWidth="true"/>
    <col min="21" max="21" width="4.71094" style="26" customWidth="true"/>
    <col min="22" max="22" width="5.21094" style="26" customWidth="true"/>
    <col min="23" max="23" width="10.2031" style="27" customWidth="true"/>
    <col min="24" max="24" width="8.40234" style="28" customWidth="true"/>
    <col min="26" max="27" width="14.8008" customWidth="true"/>
    <col min="29" max="29" width="8.40234" customWidth="true"/>
    <col min="30" max="31" width="15.6016" customWidth="true"/>
    <col min="32" max="32" width="13.8008" customWidth="true"/>
  </cols>
  <sheetData>
    <row r="1" spans="1:30" s="12" customFormat="true">
      <c r="A1" s="4" t="s">
        <v>1</v>
      </c>
      <c r="B1" s="5" t="s">
        <v>2</v>
      </c>
      <c r="F1" s="6" t="s">
        <v>3</v>
      </c>
      <c r="G1" s="7" t="s"/>
      <c r="H1" s="8" t="s"/>
      <c r="I1" s="8" t="s"/>
      <c r="J1" s="7" t="s"/>
      <c r="K1" s="7" t="s"/>
      <c r="Q1" s="9" t="s">
        <v>4</v>
      </c>
      <c r="W1" s="10" t="s">
        <v>5</v>
      </c>
      <c r="X1" s="11" t="s">
        <v>6</v>
      </c>
      <c r="Y1" s="12" t="s">
        <v>7</v>
      </c>
      <c r="AB1" s="12" t="s">
        <v>8</v>
      </c>
      <c r="AC1" s="12" t="s">
        <v>9</v>
      </c>
      <c r="AD1" s="12" t="s"/>
    </row>
    <row r="2" spans="1:33" s="12" customFormat="true">
      <c r="A2" s="4" t="s"/>
      <c r="B2" s="5" t="s">
        <v>10</v>
      </c>
      <c r="C2" s="13" t="s">
        <v>11</v>
      </c>
      <c r="D2" s="13" t="s">
        <v>12</v>
      </c>
      <c r="E2" s="13" t="s">
        <v>13</v>
      </c>
      <c r="F2" s="6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14" t="s">
        <v>20</v>
      </c>
      <c r="M2" s="14" t="s">
        <v>21</v>
      </c>
      <c r="N2" s="14" t="s">
        <v>22</v>
      </c>
      <c r="O2" s="14" t="s">
        <v>23</v>
      </c>
      <c r="P2" s="14" t="s">
        <v>24</v>
      </c>
      <c r="Q2" s="9" t="s">
        <v>14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  <c r="W2" s="10" t="s">
        <v>10</v>
      </c>
      <c r="X2" s="11" t="s">
        <v>10</v>
      </c>
      <c r="Y2" s="12" t="s">
        <v>25</v>
      </c>
      <c r="Z2" s="12" t="s">
        <v>26</v>
      </c>
      <c r="AA2" s="12" t="s">
        <v>27</v>
      </c>
      <c r="AB2" s="12" t="s">
        <v>10</v>
      </c>
      <c r="AC2" s="12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</row>
    <row r="3" spans="1:33" s="12" customFormat="true">
      <c r="A3" s="15">
        <v>45671</v>
      </c>
      <c r="B3" s="13">
        <f>=C3+D3+E3</f>
        <v>3802</v>
      </c>
      <c r="C3" s="13">
        <v>2902</v>
      </c>
      <c r="D3" s="13">
        <v>416</v>
      </c>
      <c r="E3" s="13">
        <v>484</v>
      </c>
      <c r="F3" s="8">
        <f>=SUM(G3:K3)</f>
        <v>1349098</v>
      </c>
      <c r="G3" s="8">
        <v>295911</v>
      </c>
      <c r="H3" s="8">
        <v>12168</v>
      </c>
      <c r="I3" s="8">
        <v>828</v>
      </c>
      <c r="J3" s="16">
        <v>1037274</v>
      </c>
      <c r="K3" s="17">
        <v>2917</v>
      </c>
      <c r="L3" s="7">
        <v>47553</v>
      </c>
      <c r="M3" s="7">
        <v>45928</v>
      </c>
      <c r="N3" s="7">
        <v>1586</v>
      </c>
      <c r="O3" s="7">
        <v>6</v>
      </c>
      <c r="P3" s="7">
        <v>33</v>
      </c>
      <c r="Q3" s="18">
        <v>160127</v>
      </c>
      <c r="R3" s="18">
        <v>46376</v>
      </c>
      <c r="S3" s="18">
        <v>34067</v>
      </c>
      <c r="T3" s="18">
        <v>9630</v>
      </c>
      <c r="U3" s="18">
        <v>639</v>
      </c>
      <c r="V3" s="18">
        <v>2040</v>
      </c>
      <c r="W3" s="10">
        <v>372</v>
      </c>
      <c r="X3" s="11">
        <v>81787</v>
      </c>
      <c r="Y3" s="12">
        <v>1311</v>
      </c>
      <c r="Z3" s="12">
        <v>961</v>
      </c>
      <c r="AA3" s="12">
        <v>1130</v>
      </c>
      <c r="AB3" s="12">
        <v>358</v>
      </c>
      <c r="AC3" s="12">
        <v>14</v>
      </c>
      <c r="AD3" s="19">
        <v>0.78</v>
      </c>
      <c r="AE3" s="19">
        <v>0.99</v>
      </c>
      <c r="AF3" s="19">
        <v>0.91</v>
      </c>
      <c r="AG3" s="19">
        <v>0.94</v>
      </c>
    </row>
    <row r="4" spans="1:11">
      <c r="A4" s="20" t="s"/>
      <c r="B4" s="21" t="s"/>
      <c r="F4" s="16" t="s"/>
      <c r="G4" s="17" t="s"/>
      <c r="K4" s="17" t="s"/>
    </row>
    <row r="5" spans="6:22">
      <c r="F5" s="16" t="s"/>
      <c r="G5" s="16" t="s"/>
      <c r="H5" s="16" t="s"/>
      <c r="I5" s="16" t="s"/>
      <c r="J5" s="16" t="s"/>
      <c r="K5" s="16" t="s"/>
      <c r="L5" s="22" t="s"/>
      <c r="M5" s="22" t="s"/>
      <c r="N5" s="22" t="s"/>
      <c r="O5" s="22" t="s"/>
      <c r="P5" s="22" t="s"/>
      <c r="Q5" s="23" t="s"/>
      <c r="R5" s="23" t="s"/>
      <c r="S5" s="23" t="s"/>
      <c r="T5" s="23" t="s"/>
      <c r="U5" s="23" t="s"/>
      <c r="V5" s="23" t="s"/>
    </row>
    <row r="8" spans="1:2">
      <c r="A8" s="20" t="s"/>
      <c r="B8" s="21" t="s"/>
    </row>
    <row r="9" spans="1:2">
      <c r="A9" s="20" t="s"/>
      <c r="B9" s="21" t="s"/>
    </row>
    <row r="10" spans="1:2">
      <c r="A10" s="20" t="s"/>
      <c r="B10" s="21" t="s"/>
    </row>
  </sheetData>
  <mergeCells count="5">
    <mergeCell ref="B1:E1"/>
    <mergeCell ref="Q1:V1"/>
    <mergeCell ref="F1:P1"/>
    <mergeCell ref="Y1:AA1"/>
    <mergeCell ref="AC1:AF1"/>
  </mergeCells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2025-03-06T11:26:35Z</dcterms:created>
  <dcterms:modified xsi:type="dcterms:W3CDTF">2025-03-06T11:26:35Z</dcterms:modified>
</cp:coreProperties>
</file>