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adata &amp; Summary" sheetId="1" r:id="rId4"/>
    <sheet state="visible" name="2. Detailed Audit Log" sheetId="2" r:id="rId5"/>
    <sheet state="visible" name="3. Hallucination Detection" sheetId="3" r:id="rId6"/>
    <sheet state="visible" name="4. Self-Assessment Checklist" sheetId="4" r:id="rId7"/>
  </sheets>
  <definedNames/>
  <calcPr/>
  <extLst>
    <ext uri="GoogleSheetsCustomDataVersion2">
      <go:sheetsCustomData xmlns:go="http://customooxmlschemas.google.com/" r:id="rId8" roundtripDataChecksum="u7kRw2+pKfT9U+9H9y564XbTh4DT9s/lBUxqVSUjpdg="/>
    </ext>
  </extLst>
</workbook>
</file>

<file path=xl/sharedStrings.xml><?xml version="1.0" encoding="utf-8"?>
<sst xmlns="http://schemas.openxmlformats.org/spreadsheetml/2006/main" count="345" uniqueCount="302">
  <si>
    <t>AI AUDIT LOG - METADATA &amp; SUMMARY</t>
  </si>
  <si>
    <t>STUDENT INFORMATION</t>
  </si>
  <si>
    <t>Student Name:</t>
  </si>
  <si>
    <t>[Lương Đức Duy]</t>
  </si>
  <si>
    <t>SELF-ASSESSMENT CHECKLIST (Trước khi nộp)</t>
  </si>
  <si>
    <t>Student ID:</t>
  </si>
  <si>
    <t>HALLUCINATION DETECTION LOG (BẮT BUỘC)</t>
  </si>
  <si>
    <t>[QE200114]</t>
  </si>
  <si>
    <t>Kiểm tra kỹ trước khi nộp. MỖI ENTRY phải pass ≥4/5 tiêu chí dưới đây.</t>
  </si>
  <si>
    <t>DETAILED AI AUDIT LOG</t>
  </si>
  <si>
    <t>Course:</t>
  </si>
  <si>
    <t>[ LAB211]</t>
  </si>
  <si>
    <t>A. KIỂM TRA CHẤT LƯỢNG MỖI ENTRY (Pass ≥4/5)</t>
  </si>
  <si>
    <t>Assignment:</t>
  </si>
  <si>
    <t>[Football Club]</t>
  </si>
  <si>
    <t>INSTRUCTIONS: Chỉ ghi CORE PROMPTS (Decision/Problem-Solving/Verification). Mỗi entry phải trả lời đầy đủ 4 câu hỏi trong Human Delta.</t>
  </si>
  <si>
    <t>#</t>
  </si>
  <si>
    <t>AI USAGE SUMMARY</t>
  </si>
  <si>
    <t>MỖI PROJECT PHẢI PHÁT HIỆN ÍT NHẤT: Lab (≥1), Assignment (≥2), Project (≥3) cases hallucination</t>
  </si>
  <si>
    <t>Total Prompts Used (all AI tools):</t>
  </si>
  <si>
    <t>Core Prompts Logged:</t>
  </si>
  <si>
    <t>Entry #</t>
  </si>
  <si>
    <t>Tiêu chí</t>
  </si>
  <si>
    <t>Prompt Type</t>
  </si>
  <si>
    <t>Entry # (from Sheet 2)</t>
  </si>
  <si>
    <t>Pass?</t>
  </si>
  <si>
    <t>Stage/Component</t>
  </si>
  <si>
    <t>Note</t>
  </si>
  <si>
    <t>Hallucination Type</t>
  </si>
  <si>
    <t>Problem/Context</t>
  </si>
  <si>
    <t>Selection Ratio:</t>
  </si>
  <si>
    <t>1</t>
  </si>
  <si>
    <t>AI's Claim</t>
  </si>
  <si>
    <t>Prompt to AI</t>
  </si>
  <si>
    <t>Reality Check</t>
  </si>
  <si>
    <t>AI Response (Summary)</t>
  </si>
  <si>
    <t>Prompt này ảnh hưởng đến quyết định quan trọng trong project?</t>
  </si>
  <si>
    <t>How Detected</t>
  </si>
  <si>
    <t>Human Delta &amp; Reflection</t>
  </si>
  <si>
    <t>Corrective Action</t>
  </si>
  <si>
    <t>☐</t>
  </si>
  <si>
    <t>003</t>
  </si>
  <si>
    <t>Evidence</t>
  </si>
  <si>
    <t>2</t>
  </si>
  <si>
    <t>Nếu không có prompt này, project có thay đổi về architecture/design?</t>
  </si>
  <si>
    <t>001</t>
  </si>
  <si>
    <t>Fabrication</t>
  </si>
  <si>
    <t>Paper 'Smith et al. 2023' exists</t>
  </si>
  <si>
    <t>3</t>
  </si>
  <si>
    <t>Paper NOT FOUND on Google Scholar</t>
  </si>
  <si>
    <t>Should be 10-20%</t>
  </si>
  <si>
    <t>Tôi có thể giải thích lý do chọn/không chọn gợi ý của AI?</t>
  </si>
  <si>
    <t>Searched Google Scholar, ResearchGate</t>
  </si>
  <si>
    <t>Hallucination Detected:</t>
  </si>
  <si>
    <t>DECISION</t>
  </si>
  <si>
    <t>Used real paper 'Jones et al. 2022'</t>
  </si>
  <si>
    <t>Decomposition</t>
  </si>
  <si>
    <t>4</t>
  </si>
  <si>
    <t>AI TOOLS USED</t>
  </si>
  <si>
    <t>Có minh chứng cụ thể (code, metrics, comparison)?</t>
  </si>
  <si>
    <t>Cần chia nhỏ requirement</t>
  </si>
  <si>
    <t>Đề xuất thiết kế chưa phù hợp</t>
  </si>
  <si>
    <t>AI Tool</t>
  </si>
  <si>
    <t>Break down student management into modules</t>
  </si>
  <si>
    <t>Purpose</t>
  </si>
  <si>
    <t>AI đề xuất thêm actor "Simulator" vào Use Case Diagram</t>
  </si>
  <si>
    <t>5</t>
  </si>
  <si>
    <t>Simulator không phải actor nghiệp vụ thực tế và không cần xuất hiện trong Use Case Diagram theo UML</t>
  </si>
  <si>
    <t>Đối chiếu với định nghĩa actor trong UML và tài liệu môn học</t>
  </si>
  <si>
    <t>Frequency</t>
  </si>
  <si>
    <t>AI suggested 10 modules: User, Student, Course, Grade, Attendance, Report, Export, Import, Settings, Dashboard</t>
  </si>
  <si>
    <t>Prompt này phản ánh tư duy phản biện, không chỉ copy AI?</t>
  </si>
  <si>
    <t>Loại bỏ Simulator và chỉ giữ các actor Guest, Fan, Staff, Admin</t>
  </si>
  <si>
    <t>Critical Thinking: 10 modules quá nhiều cho project 300 LOC.
Contextualization: Project scope nhỏ, chỉ cần core functions.
Creative Synthesis: Tôi gộp thành 5 modules: Student, Grade, File I/O, Validation, UI.
Decision: Chọn 5 modules vì đủ để implement requirements mà không phức tạp.</t>
  </si>
  <si>
    <t>Hiểu sai yêu cầu hệ thống</t>
  </si>
  <si>
    <t>B. KIỂM TRA TỔNG THỂ LOG</t>
  </si>
  <si>
    <t>AI đề xuất Staff quản lý sân vận động và khu vực ghế</t>
  </si>
  <si>
    <t>Quản lý sân vận động và khu vực ghế thuộc quyền Admin theo yêu cầu dự án</t>
  </si>
  <si>
    <t>Main Value</t>
  </si>
  <si>
    <t>Đối chiếu với đặc tả hệ thống và phân quyền người dùng</t>
  </si>
  <si>
    <t>Chuyển quyền quản lý sân vận động cho Admin và giới hạn Staff ở các chức năng liên quan đến vé</t>
  </si>
  <si>
    <t>ChatGPT</t>
  </si>
  <si>
    <t>Current Value</t>
  </si>
  <si>
    <t>Thiết kế chưa tối ưu</t>
  </si>
  <si>
    <t>Code generation, debugging</t>
  </si>
  <si>
    <t>AI đề xuất tạo nhiều hàm findByEmail(), findByPhone(), findByName() riêng biệt</t>
  </si>
  <si>
    <t>Screenshot comparison 10 vs 5</t>
  </si>
  <si>
    <t>High</t>
  </si>
  <si>
    <t>Nhiều hàm gây lặp code và khó mở rộng</t>
  </si>
  <si>
    <t>Số lượng entries nằm trong range (min-max)?</t>
  </si>
  <si>
    <t>So sánh với nguyên lý tái sử dụng code và Functional Interface</t>
  </si>
  <si>
    <t>Rapid prototyping</t>
  </si>
  <si>
    <t>Sử dụng findByCondition(Predicate&lt;Fan&gt;) để hỗ trợ nhiều điều kiện tìm kiếm</t>
  </si>
  <si>
    <t>Claude</t>
  </si>
  <si>
    <t>Requirement analysis, design review</t>
  </si>
  <si>
    <t>002</t>
  </si>
  <si>
    <t>Mỗi DTC component có ít nhất 1 core prompt?</t>
  </si>
  <si>
    <t>Medium</t>
  </si>
  <si>
    <t>PROBLEM-SOLVING</t>
  </si>
  <si>
    <t>Đã phát hiện ≥ số lượng hallucination yêu cầu?</t>
  </si>
  <si>
    <t>Kiểm thử chưa đầy đủ</t>
  </si>
  <si>
    <t>Deep reflection</t>
  </si>
  <si>
    <t>AI chỉ kiểm tra số lượng phần tử trả về</t>
  </si>
  <si>
    <t>Có thể đúng size nhưng sai dữ liệu</t>
  </si>
  <si>
    <t>GitHub Copilot</t>
  </si>
  <si>
    <t>Phân tích trường hợp kết quả trả về sai thứ tự hoặc sai đối tượng</t>
  </si>
  <si>
    <t>Mỗi entry đều có Human Delta đầy đủ (4 câu hỏi)?</t>
  </si>
  <si>
    <t>Bổ sung kiểm tra ID của từng phần tử bằng assertEquals</t>
  </si>
  <si>
    <t>Auto-completion</t>
  </si>
  <si>
    <t>Speed up coding</t>
  </si>
  <si>
    <t>Algorithms</t>
  </si>
  <si>
    <t>[Add more...]</t>
  </si>
  <si>
    <t>Có evidence cho ≥70% entries?</t>
  </si>
  <si>
    <t>Search by name quá chậm với 10K records</t>
  </si>
  <si>
    <t>CORE PROMPTS DISTRIBUTION BY DTC COMPONENT</t>
  </si>
  <si>
    <t>⚠️ LƯU Ý QUAN TRỌNG:</t>
  </si>
  <si>
    <t>How to optimize search for player name in 10,000 records?</t>
  </si>
  <si>
    <t>DTC Component</t>
  </si>
  <si>
    <t>Nếu entry KHÔNG pass ≥4/5 tiêu chí → LOẠI BỎ, không ghi vào Log</t>
  </si>
  <si>
    <t>Number of Prompts</t>
  </si>
  <si>
    <t>Nếu FAIL ≥2 tiêu chí tổng thể → AI Reflection = 0 điểm (mất 30%)</t>
  </si>
  <si>
    <t>Không có lỗi nghiêm trọng</t>
  </si>
  <si>
    <t>AI suggested Binary Search with O(log n) complexity</t>
  </si>
  <si>
    <t>Required (Min)</t>
  </si>
  <si>
    <t>C. CHUẨN BỊ CHO ORAL VIVAS (Q&amp;A)</t>
  </si>
  <si>
    <t>AI khẳng định testFindByCondition đúng</t>
  </si>
  <si>
    <t>Giảng viên sẽ hỏi ngẫu nhiên về 3-5 entries. Tự hỏi bản thân:</t>
  </si>
  <si>
    <t>Kiểm tra lại mã nguồn cho thấy logic phù hợp với yêu cầu và kết quả mong đợi</t>
  </si>
  <si>
    <t>Đối chiếu với mã nguồn FanRepository và kết quả test</t>
  </si>
  <si>
    <t>Critical Thinking: Binary Search cần sort trước → O(n log n). Với partial match không phù hợp.
Contextualization: Requirements yêu cầu partial name search.
Creative Synthesis: Test 3 approaches: Binary Search, Linear Search, HashMap. HashMap fastest (2ms).
Decision: Chọn HashMap trade-off memory cho speed.</t>
  </si>
  <si>
    <t>Giữ nguyên đoạn test</t>
  </si>
  <si>
    <t>Code snippet + timing comparison</t>
  </si>
  <si>
    <t>Tôi có thể giải thích tại sao chọn approach này?</t>
  </si>
  <si>
    <t>≥ 1</t>
  </si>
  <si>
    <t>VERIFICATION</t>
  </si>
  <si>
    <t>Tôi có nhớ AI response?</t>
  </si>
  <si>
    <t>Literature Review</t>
  </si>
  <si>
    <t>Cấu hình Maven chưa phù hợp</t>
  </si>
  <si>
    <t>AI đề xuất loại trừ thư mục test bằng &lt;excludes&gt;</t>
  </si>
  <si>
    <t>Tôi có evidence?</t>
  </si>
  <si>
    <t>Cần verify paper AI cite</t>
  </si>
  <si>
    <t>Pattern Recognition</t>
  </si>
  <si>
    <t>Việc loại trừ test khiến Maven không compile và không chạy được JUnit</t>
  </si>
  <si>
    <t>Is the paper 'Smith et al. 2023 on IoT anomaly detection' a real publication?</t>
  </si>
  <si>
    <t>Chạy mvn test và kiểm tra log</t>
  </si>
  <si>
    <t>Xóa phần &lt;excludes&gt; để Maven xử lý cả source và test</t>
  </si>
  <si>
    <t>AI confirmed it exists and provided summary</t>
  </si>
  <si>
    <t>Abstraction</t>
  </si>
  <si>
    <t>Critical Thinking: HALLUCINATION DETECTED! Search Google Scholar → paper NOT FOUND.
Contextualization: AI fabricated paper to answer my question.
Creative Synthesis: Found real paper 'Jones et al. 2022' with similar topic.
Decision: Replace with verified paper from Google Scholar.</t>
  </si>
  <si>
    <t>Google Scholar screenshot</t>
  </si>
  <si>
    <t>Đề xuất cấu hình chưa đầy đủ</t>
  </si>
  <si>
    <t>AI cho rằng chỉ cần thêm dependency JUnit là đủ</t>
  </si>
  <si>
    <t>Một số môi trường vẫn cần cấu hình Surefire với &lt;useModulePath&gt;false&gt;</t>
  </si>
  <si>
    <t>Use Case Design</t>
  </si>
  <si>
    <t>Đối chiếu tài liệu Maven Surefire và kết quả thực tế</t>
  </si>
  <si>
    <t>Cần xác định liệu actor Staff có nên được thêm vào hệ thống và quyền hạn của Staff trong hệ thống đặt vé bóng đá.</t>
  </si>
  <si>
    <t>Bổ sung cấu hình useModulePath=false để đảm bảo khả năng chạy test ổn định</t>
  </si>
  <si>
    <t>Staff có nên có các chức năng giống Fan không? Staff có nên quản lý sân vận động và ghế ngồi không?</t>
  </si>
  <si>
    <t>Tạo SimulatorController sử dụng CountDownLatch và ExecutorService, kết nối với BookingController để xử lý các yêu cầu booking song song.</t>
  </si>
  <si>
    <t>AI đề xuất tách Staff khỏi Fan. Staff nên thực hiện xác thực vé, hỗ trợ đặt vé và hỗ trợ khách hàng. Việc quản lý sân vận động, khu vực, ghế ngồi và trận đấu nên thuộc quyền Admin.</t>
  </si>
  <si>
    <t>Kiểm tra các class hiện có, cấu trúc MVC, constructor của BookingController, quan hệ với StadiumController và cách booking thực tế được xử lý.</t>
  </si>
  <si>
    <t>Đề xuất phù hợp với kiến trúc project. SimulatorController có thể đặt trong controller và sử dụng controller hiện có.</t>
  </si>
  <si>
    <t>Critical Thinking: Việc cấp toàn bộ quyền của Admin cho Staff sẽ làm mất tính phân quyền của hệ thống.
Contextualization: Dự án chỉ yêu cầu Admin quản lý sân vận động và cơ sở vật chất, trong khi Staff chủ yếu hỗ trợ vận hành và khách hàng.
Creative Synthesis: Thiết kế Staff như một vai trò riêng chịu trách nhiệm kiểm tra vé, hỗ trợ đặt vé và hỗ trợ khách hàng.
Decision: Giữ Staff là một actor riêng với quyền hạn giới hạn; các chức năng quản lý sân vận động, khu vực và ghế thuộc về Admin.</t>
  </si>
  <si>
    <t>Không phát hiện hallucination nghiêm trọng. Tuy nhiên AI có thể giả định tên method hoặc constructor dựa trên mô tả.</t>
  </si>
  <si>
    <t>Đối chiếu source code thực tế và chạy Maven compile. Sau khi điều chỉnh, code compile thành công.</t>
  </si>
  <si>
    <t>Use Case Diagram đã cập nhật với các actor Fan, Staff và Admin.</t>
  </si>
  <si>
    <t>Tạo SimulatorView để hiển thị danh sách BookingResult dưới dạng ASCII table.</t>
  </si>
  <si>
    <t>Kiểm tra BookingResult, các field thực tế, dữ liệu trả về từ SimulatorController và khả năng truyền dữ liệu sang View.</t>
  </si>
  <si>
    <t>Thiết kế phù hợp với dữ liệu kết quả simulator.</t>
  </si>
  <si>
    <t>Không phát hiện hallucination đáng kể. Tuy nhiên tên field hoặc getter cần được đối chiếu với source code thực tế.</t>
  </si>
  <si>
    <t>Kiểm tra class BookingResult và đảm bảo SimulatorView sử dụng đúng field hoặc getter thực tế.</t>
  </si>
  <si>
    <t>Chạy simulator bằng cách khởi tạo BookingController, SimulatorController, SimulatorView và gọi runSimulation() với dữ liệu demo.</t>
  </si>
  <si>
    <t>Kiểm tra constructor, method runSimulation(), method display(), kiểu dữ liệu BookingResult và khả năng compile.</t>
  </si>
  <si>
    <t>Code mẫu thể hiện đúng ý tưởng nhưng có thể chứa giả định về API thực tế của project. Sau đó simulator được tích hợp vào MainView.</t>
  </si>
  <si>
    <t>Có khả năng hallucination ở mức giả định API. AI có thể không biết chính xác constructor hoặc method của project.</t>
  </si>
  <si>
    <t>Không sử dụng code mẫu một cách mù quáng. Kiểm tra source code và Maven compile trước khi tích hợp.</t>
  </si>
  <si>
    <t>AI thông báo Maven compile finished và cả hai class compile cleanly.</t>
  </si>
  <si>
    <t>Kiểm tra trực tiếp kết quả Maven build sau khi thêm SimulatorController, SimulatorView và thay đổi MainView.</t>
  </si>
  <si>
    <t>Maven compile hoàn thành thành công.</t>
  </si>
  <si>
    <t>Thiết kế Use Case</t>
  </si>
  <si>
    <t>Xác định liệu Simulator có nên xuất hiện như một actor trong Use Case Diagram hay không</t>
  </si>
  <si>
    <t>Không phát hiện hallucination về compilation nếu kết quả Maven được xác nhận trực tiếp. Tuy nhiên compile thành công không chứng minh concurrency logic hoàn toàn đúng.</t>
  </si>
  <si>
    <t>Có thể bỏ Simulator khỏi Use Case Diagram được không?</t>
  </si>
  <si>
    <t>Phân biệt compile correctness, functional correctness và concurrency correctness. Tiếp tục kiểm thử runtime và race condition.</t>
  </si>
  <si>
    <t>AI giải thích rằng Simulator là công cụ kiểm thử, không phải actor nghiệp vụ thực tế và thường không xuất hiện trong Use Case Diagram.</t>
  </si>
  <si>
    <t>Critical Thinking: Use Case Diagram mô tả sự tương tác giữa người dùng và hệ thống. Simulator không phải người dùng thực tế. Contextualization: Chức năng chống double booking được xử lý thông qua version của Seat và BookingTransaction. Creative Synthesis: Chuyển việc mô phỏng đặt vé đồng thời sang giai đoạn kiểm thử thay vì biểu diễn như một actor. Decision: Loại bỏ Simulator khỏi Use Case Diagram và chỉ giữ Guest, Fan, Staff, Admin.</t>
  </si>
  <si>
    <t>AI thông báo đã thêm Run Booking Simulator, handler trong main loop, runSimulatorFlow() và option 9.</t>
  </si>
  <si>
    <t>Use Case Diagram đã được cập nhật và loại bỏ Simulator.</t>
  </si>
  <si>
    <t>Kiểm tra MainView, menu option 9, runSimulatorFlow(), quá trình chạy simulator và kết quả hiển thị.</t>
  </si>
  <si>
    <t>Simulator được tích hợp vào MainView và có thể khởi chạy từ option 9.</t>
  </si>
  <si>
    <t>Không phát hiện hallucination nghiêm trọng nếu các thay đổi tồn tại thực tế trong source code.</t>
  </si>
  <si>
    <t>Xác minh trực tiếp source code, chạy Maven compile và kiểm tra runtime để xác nhận simulator hoạt động đúng.</t>
  </si>
  <si>
    <t>FanRepository - Search</t>
  </si>
  <si>
    <t>Cần tìm kiếm Fan theo nhiều tiêu chí mà không muốn viết nhiều hàm riêng như findByEmail(), findByPhone(), findByBirthYear()</t>
  </si>
  <si>
    <t>Làm thế nào để thiết kế chức năng tìm kiếm linh hoạt cho FanRepository?</t>
  </si>
  <si>
    <t>AI đề xuất sử dụng Predicate&lt;Fan&gt; và một hàm findByCondition() để truyền điều kiện tìm kiếm bằng lambda expression.</t>
  </si>
  <si>
    <t>Critical Thinking: Viết nhiều hàm tìm kiếm sẽ gây lặp code và khó bảo trì. Contextualization: Dự án cần tìm theo email, số điện thoại, tên và năm sinh. Creative Synthesis: Sử dụng Predicate&lt;Fan&gt; để tái sử dụng một hàm cho mọi điều kiện. Decision: Chọn findByCondition() để tăng tính mở rộng và giảm trùng lặp code.</t>
  </si>
  <si>
    <t>Code FanRepository và JUnit test</t>
  </si>
  <si>
    <t>Unit Test</t>
  </si>
  <si>
    <t>Cần kiểm tra chức năng tìm kiếm theo năm sinh hoạt động chính xác</t>
  </si>
  <si>
    <t>Viết test cho findByCondition với birthYear</t>
  </si>
  <si>
    <t>AI đề xuất sử dụng f -&gt; f.getBirthYear() == 2000 và kiểm tra số lượng phần tử trả về</t>
  </si>
  <si>
    <t>Critical Thinking: Chỉ kiểm tra size chưa đủ để đảm bảo dữ liệu đúng. Contextualization: Cần xác minh ID của từng phần tử trong kết quả. Creative Synthesis: Bổ sung assertEquals cho ID F001 và F003. Decision: Kiểm tra cả size và dữ liệu thực tế của từng đối tượng.</t>
  </si>
  <si>
    <t>JUnit testFindByBirthYear()</t>
  </si>
  <si>
    <t>Code Generation</t>
  </si>
  <si>
    <t>HALLUCINATION TYPES REFERENCE:</t>
  </si>
  <si>
    <t>FanRepositoryTest</t>
  </si>
  <si>
    <t>Type</t>
  </si>
  <si>
    <t>Cần tạo test kiểm tra chức năng tìm kiếm theo điều kiện trong FanRepository</t>
  </si>
  <si>
    <t>Definition</t>
  </si>
  <si>
    <t>Viết JUnit test cho hàm findByCondition để lọc các Fan có email chứa "gmail"</t>
  </si>
  <si>
    <t>Example</t>
  </si>
  <si>
    <t>AI tạo test thêm 3 Fan, lọc email chứa gmail và kiểm tra số lượng kết quả cùng ID của từng phần tử</t>
  </si>
  <si>
    <t>AI tạo ra thông tin không tồn tại</t>
  </si>
  <si>
    <t>Kiểm tra lại logic, xác nhận kết quả mong muốn là F001 và F003, chỉnh sửa mô tả để dễ hiểu hơn</t>
  </si>
  <si>
    <t>Fake papers, fake APIs, fake data</t>
  </si>
  <si>
    <t>Oversimplification</t>
  </si>
  <si>
    <t>Ảnh chụp mã nguồn testFindByCondition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</si>
  <si>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</si>
  <si>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</si>
  <si>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</si>
  <si>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</si>
  <si>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</si>
  <si>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</si>
  <si>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</si>
  <si>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</si>
  <si>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</si>
  <si>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</si>
  <si>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</si>
  <si>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Maven Configuration</t>
  </si>
  <si>
    <t>Maven không chạy được JUnit test do cấu hình loại trừ thư mục test.</t>
  </si>
  <si>
    <t>Kiểm tra cấu hình Maven và tìm nguyên nhân khiến JUnit không chạy.</t>
  </si>
  <si>
    <t>AI phát hiện phần &lt;excludes&gt; trong maven-compiler-plugin đang loại bỏ các file test khỏi quá trình compile.</t>
  </si>
  <si>
    <t>Critical Thinking: Nếu loại trừ thư mục test thì Maven sẽ không compile và chạy được JUnit.
Contextualization: Project cần kiểm thử tự động nên không được bỏ qua thư mục test.
Creative Synthesis: Xóa hoàn toàn phần &lt;excludes&gt; để Maven compile cả source và test.
Decision: Giữ cấu hình mặc định của Maven để đảm bảo các test được thực thi bình thường.</t>
  </si>
  <si>
    <t>So sánh kết quả mvn test trước và sau khi xóa &lt;excludes&gt;.</t>
  </si>
  <si>
    <t>Surefire Plugin</t>
  </si>
  <si>
    <t>Kiểm tra khả năng tương thích giữa JUnit 5 và Maven Surefire Plugin.</t>
  </si>
  <si>
    <t>Xác minh cấu hình JUnit 5 với maven-surefire-plugin 3.2.5.</t>
  </si>
  <si>
    <t>AI đề xuất thêm cấu hình &lt;useModulePath&gt;false&lt;/useModulePath&gt; để tránh lỗi nhận diện test trong một số môi trường.</t>
  </si>
  <si>
    <t>Critical Thinking: JUnit 5 đã được hỗ trợ bởi Surefire 3.2.5, nhưng một số IDE hoặc cấu hình module có thể gây lỗi.
Contextualization: Project sử dụng Java 8 và JUnit 5 nên cần đảm bảo khả năng chạy test ổn định.
Creative Synthesis: Thêm cấu hình &lt;useModulePath&gt;false&lt;/useModulePath&gt; để tăng tính tương thích.
Decision: Giữ cấu hình này nhằm tránh lỗi khi chạy test trên các môi trường khác nhau.</t>
  </si>
  <si>
    <t>Kết quả mvn test chạy thành công sau khi cập nhật plugin.</t>
  </si>
  <si>
    <t>CODE</t>
  </si>
  <si>
    <t>AI triển khai SimulatorController để mô phỏng nhiều yêu cầu đặt vé đồng thời. ExecutorService quản lý Thread Pool, CountDownLatch đồng bộ các luồng. Mỗi task đại diện cho một yêu cầu booking và kết quả được lưu trong BookingResult gồm Fan ID, Match ID, Seat ID, trạng thái thành công/thất bại, Transaction ID và Error Message.</t>
  </si>
  <si>
    <t>Tôi kiểm tra cách SimulatorController tương tác với các class hiện có, đặc biệt là BookingController và StadiumController. Tôi đảm bảo simulator sử dụng logic booking thực tế thay vì tạo một cơ chế booking riêng.</t>
  </si>
  <si>
    <t>Tôi điều chỉnh giải pháp theo kiến trúc MVC hiện tại. SimulatorController được đặt trong controller và sử dụng các controller hiện có để mô phỏng concurrent booking.</t>
  </si>
  <si>
    <t>Tôi kết hợp ExecutorService để chạy nhiều task song song và CountDownLatch để chờ tất cả task hoàn thành trước khi tổng hợp kết quả.</t>
  </si>
  <si>
    <t>Chấp nhận thiết kế sử dụng CountDownLatch và ExecutorService vì phù hợp với mục tiêu mô phỏng concurrent booking.</t>
  </si>
  <si>
    <t>SimulatorController.java; ExecutorService; CountDownLatch; BookingResult; runSimulation(); Maven compile thành công.</t>
  </si>
  <si>
    <t>AI triển khai SimulatorView để nhận danh sách BookingResult và hiển thị kết quả dưới dạng bảng ASCII trên console. Bảng gồm Fan ID, Match ID, Seat ID, Success, Transaction ID và Error Message.</t>
  </si>
  <si>
    <t>Tôi đánh giá rằng bảng ASCII giúp dễ dàng kiểm tra request nào thành công hoặc thất bại thay vì chỉ trả về List&lt;BookingResult&gt;.</t>
  </si>
  <si>
    <t>Tôi giữ SimulatorView độc lập với logic booking. View chỉ chịu trách nhiệm hiển thị dữ liệu từ SimulatorController, phù hợp với mô hình MVC.</t>
  </si>
  <si>
    <t>Tôi kết hợp BookingResult làm dữ liệu đầu vào cho bảng ASCII, tạo luồng SimulatorController → BookingResult → SimulatorView.</t>
  </si>
  <si>
    <t>Chấp nhận ASCII table vì project chạy trên console, đơn giản và phù hợp với phạm vi project.</t>
  </si>
  <si>
    <t>SimulatorView.java; phương thức hiển thị BookingResult; kết quả được format thành bảng ASCII.</t>
  </si>
  <si>
    <t>AI ban đầu hướng dẫn khởi tạo BookingController, SimulatorController và SimulatorView rồi gọi runSimulation(). Sau đó simulator được tích hợp vào MainView, thêm menu Run Booking Simulator và phương thức runSimulatorFlow(). Simulator có thể chạy thông qua option 9.</t>
  </si>
  <si>
    <t>Tôi nhận thấy chỉ tạo controller và view chưa đủ để người dùng sử dụng simulator. Cần có điểm truy cập từ giao diện chính.</t>
  </si>
  <si>
    <t>Tôi tích hợp simulator vào Guest Menu của MainView để phù hợp với luồng hoạt động của project.</t>
  </si>
  <si>
    <t>Tôi kết hợp MainView để nhận lựa chọn, SimulatorController để xử lý concurrent booking và SimulatorView để hiển thị kết quả.</t>
  </si>
  <si>
    <t>Chấp nhận thêm Run Booking Simulator – Option 9 để người dùng có thể chạy simulator trực tiếp từ console.</t>
  </si>
  <si>
    <t>MainView.java; menu option 9; runSimulatorFlow(); SimulatorController; SimulatorView.</t>
  </si>
  <si>
    <t>Concurrent Booking – Locking Mechanism</t>
  </si>
  <si>
    <t>Tôi cần hiểu sự khác nhau giữa SYNCHRONIZED, FILE_LOCK và OPTIMISTIC, đồng thời xác định fan thắng được quyết định như thế nào khi nhiều fan cùng đặt một ghế</t>
  </si>
  <si>
    <t>Phân biệt SYNCHRONIZED, FILE_LOCK, OPTIMISTIC và fan thắng được xác định dựa vào điều gì? Có phải fan nhanh nhất luôn thắng không? Làm sao biết fan nào nhanh nhất?</t>
  </si>
  <si>
    <t>AI giải thích cơ chế hoạt động của từng locking strategy. Với SYNCHRONIZED và FILE_LOCK, fan thắng là thread lấy được lock trước. Với OPTIMISTIC, fan thắng là thread commit thành công trước sau khi kiểm tra version. AI cũng giải thích việc thread thắng phụ thuộc vào JVM scheduler nên không thể xác định trước và đề xuất bổ sung timestamp để quan sát kết quả.</t>
  </si>
  <si>
    <t>Tôi đối chiếu lời giải thích với mã nguồn BookingController, SeatRepository và kết quả chạy Simulator. Sau khi kiểm tra, tôi xác nhận cơ chế hoạt động đúng với chương trình, đồng thời sử dụng phần giải thích để phân tích kết quả mô phỏng và giải thích sự khác nhau giữa ba cơ chế trong báo cáo.</t>
  </si>
  <si>
    <t>Đoạn hội thoại với ChatGPT; BookingController.java; SeatRepository.java; kết quả Concurrent Booking Simulator.</t>
  </si>
  <si>
    <t>Concurrent Booking Simulator</t>
  </si>
  <si>
    <t>Tôi muốn kết quả mô phỏng thể hiện rõ 3 fan cùng tranh một ghế, bổ sung thông tin thời gian để dễ quan sát fan thắng/thua và sửa các chuỗi tiếng Việt bị lỗi encoding trên console.</t>
  </si>
  <si>
    <t>Thêm thông tin thời gian vào kết quả mô phỏng, giải thích trường hợp fan nhanh hơn nhưng vẫn thua trong OPTIMISTIC, đồng thời sửa output "3 fan cùng đặt ghế này" sang tiếng Anh để tránh lỗi ký tự.</t>
  </si>
  <si>
    <t>AI đề xuất bổ sung thời gian thực thi của từng fan trong kết quả mô phỏng, giải thích vì sao ở cơ chế OPTIMISTIC fan có thời gian ngắn hơn vẫn có thể thất bại do version conflict, đồng thời đổi toàn bộ nội dung hiển thị sang tiếng Anh để tránh lỗi Unicode trên Windows Terminal.</t>
  </si>
  <si>
    <t>Tôi áp dụng các thay đổi vào SimulatorView và kiểm tra lại kết quả chạy. Output mới hiển thị rõ thời gian của từng fan, giúp dễ phân tích kết quả mô phỏng, đồng thời không còn xuất hiện lỗi ký tự tiếng Việt trên console.</t>
  </si>
  <si>
    <t>Đoạn hội thoại với ChatGPT; SimulatorView.java; kết quả Concurrent Booking Simulator sau khi cập nhật output.</t>
  </si>
  <si>
    <t>AI giải thích vì sao kết quả của SYNCHRONIZED, FILE_LOCK và OPTIMISTIC đều chỉ có 1 fan thắng và 2 fan thua mặc dù cơ chế hoạt động khác nhau.</t>
  </si>
  <si>
    <t>Tôi muốn hiểu vì sao kết quả cuối cùng của cả ba cơ chế đều giống nhau nhưng quá trình xử lý lại khác nhau.</t>
  </si>
  <si>
    <t>Tôi kiểm tra kết quả chạy của ba locking strategy và đối chiếu với phần giải thích của AI.</t>
  </si>
  <si>
    <t>Tôi bổ sung phần giải thích vào báo cáo để phân tích sự khác nhau giữa cơ chế khóa (lock-based) và optimistic locking mặc dù kết quả booking giống nhau.</t>
  </si>
  <si>
    <t>Chấp nhận lời giải thích vì phù hợp với kết quả mô phỏng và logic của chương trình.</t>
  </si>
  <si>
    <t>Kết quả Concurrent Booking Simulator; BookingController.java.</t>
  </si>
  <si>
    <t>AI giải thích ý nghĩa của thông báo lỗi "Seat is no longer available (concurrency issue)" trong cơ chế OPTIMISTIC.</t>
  </si>
  <si>
    <t>Tôi muốn biết vì sao thông báo lỗi của OPTIMISTIC khác với SYNCHRONIZED và FILE_LOCK.</t>
  </si>
  <si>
    <t>Tôi kiểm tra quá trình cập nhật version của ghế trong mã nguồn và so sánh với kết quả mô phỏng.</t>
  </si>
  <si>
    <t>Tôi sử dụng phần giải thích để phân biệt lỗi do version conflict với lỗi ghế đã được đặt trong các cơ chế lock-based.</t>
  </si>
  <si>
    <t>Chấp nhận lời giải thích vì phản ánh đúng optimistic locking trong project.</t>
  </si>
  <si>
    <t>SeatRepository.java; kết quả OPTIMISTIC Simulator.</t>
  </si>
  <si>
    <t>AI giải thích vai trò của CountDownLatch trong việc khởi động nhiều thread gần như cùng lúc.</t>
  </si>
  <si>
    <t>Tôi muốn xác nhận các fan có thực sự bắt đầu gửi yêu cầu đồng thời hay không.</t>
  </si>
  <si>
    <t>Tôi kiểm tra cách sử dụng CountDownLatch trong SimulatorController và quá trình tạo thread bằng ExecutorService.</t>
  </si>
  <si>
    <t>Tôi giữ nguyên cách triển khai vì phù hợp với mục tiêu mô phỏng concurrent booking.</t>
  </si>
  <si>
    <t>Chấp nhận giải pháp sử dụng CountDownLatch để đồng bộ thời điểm bắt đầu của các thread.</t>
  </si>
  <si>
    <t>SimulatorController.java; CountDownLatch.</t>
  </si>
  <si>
    <t>AI đề xuất bổ sung thông tin thời gian thực thi của từng fan vào bảng kết quả mô phỏng để dễ quan sát fan thắng và fan thua.</t>
  </si>
  <si>
    <t>Tôi muốn kết quả mô phỏng trực quan hơn khi phân tích concurrent booking.</t>
  </si>
  <si>
    <t>Tôi kiểm tra output sau khi cập nhật và xác nhận thời gian thực thi được hiển thị chính xác.</t>
  </si>
  <si>
    <t>Tôi giữ nguyên logic booking, chỉ cập nhật phần hiển thị của SimulatorView.</t>
  </si>
  <si>
    <t>Chấp nhận vì giúp việc phân tích kết quả mô phỏng thuận tiện hơn.</t>
  </si>
  <si>
    <t>SimulatorView.java; kết quả Simulator sau khi cập nhật.</t>
  </si>
  <si>
    <t>AI hỗ trợ sửa các chuỗi tiếng Việt bị lỗi encoding trên Windows Terminal bằng cách chuyển sang tiếng Anh và đề xuất sử dụng UTF-8.</t>
  </si>
  <si>
    <t>Tôi gặp lỗi hiển thị ký tự khi chạy Simulator trên console Windows.</t>
  </si>
  <si>
    <t>Tôi kiểm tra output sau khi thay đổi và xác nhận các chuỗi tiếng Anh hiển thị chính xác.</t>
  </si>
  <si>
    <t>Tôi cập nhật nội dung hiển thị trong SimulatorView để đảm bảo khả năng tương thích trên môi trường console.</t>
  </si>
  <si>
    <t>Chấp nhận thay đổi vì giúp output dễ đọc và không còn lỗi ký tự.</t>
  </si>
  <si>
    <t>SimulatorView.java; kết quả chạy trên Windows Terminal.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</si>
</sst>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6.0"/>
      <color rgb="FF2E75B6"/>
      <name val="Calibri"/>
    </font>
    <font>
      <b/>
      <sz val="14.0"/>
      <color rgb="FF2E75B6"/>
      <name val="Calibri"/>
    </font>
    <font>
      <b/>
      <sz val="11.0"/>
      <color theme="1"/>
      <name val="Calibri"/>
    </font>
    <font>
      <sz val="11.0"/>
      <color theme="1"/>
      <name val="Calibri"/>
    </font>
    <font>
      <color theme="1"/>
      <name val="Calibri"/>
      <scheme val="minor"/>
    </font>
    <font>
      <i/>
      <sz val="10.0"/>
      <color rgb="FF666666"/>
      <name val="Calibri"/>
    </font>
    <font>
      <b/>
      <sz val="16.0"/>
      <color rgb="FFFF0000"/>
      <name val="Calibri"/>
    </font>
    <font>
      <b/>
      <sz val="11.0"/>
      <color rgb="FFFFFFFF"/>
      <name val="Calibri"/>
    </font>
    <font>
      <b/>
      <i/>
      <sz val="10.0"/>
      <color rgb="FFFF0000"/>
      <name val="Calibri"/>
    </font>
    <font>
      <sz val="10.0"/>
      <color theme="1"/>
      <name val="Calibri"/>
    </font>
    <font>
      <i/>
      <sz val="9.0"/>
      <color rgb="FF666666"/>
      <name val="Calibri"/>
    </font>
    <font>
      <b/>
      <sz val="12.0"/>
      <color rgb="FFFF0000"/>
      <name val="Calibri"/>
    </font>
    <font>
      <sz val="11.0"/>
      <color rgb="FFFF0000"/>
      <name val="Calibri"/>
    </font>
    <font>
      <i/>
      <sz val="10.0"/>
      <color theme="1"/>
      <name val="Calibri"/>
    </font>
    <font>
      <sz val="11.0"/>
      <color rgb="FF000000"/>
      <name val="Calibri"/>
    </font>
  </fonts>
  <fills count="5">
    <fill>
      <patternFill patternType="none"/>
    </fill>
    <fill>
      <patternFill patternType="lightGray"/>
    </fill>
    <fill>
      <patternFill patternType="solid">
        <fgColor rgb="FF2E75B6"/>
        <bgColor rgb="FF2E75B6"/>
      </patternFill>
    </fill>
    <fill>
      <patternFill patternType="solid">
        <fgColor rgb="FFFFFF00"/>
        <bgColor rgb="FFFFFF00"/>
      </patternFill>
    </fill>
    <fill>
      <patternFill patternType="solid">
        <fgColor rgb="FFF2F2F2"/>
        <bgColor rgb="FFF2F2F2"/>
      </patternFill>
    </fill>
  </fills>
  <borders count="3">
    <border/>
    <border>
      <left style="thin">
        <color rgb="FFCCCCCC"/>
      </left>
      <right style="thin">
        <color rgb="FFCCCCCC"/>
      </right>
      <top style="thin">
        <color rgb="FFCCCCCC"/>
      </top>
      <bottom style="thin">
        <color rgb="FFCCCCCC"/>
      </bottom>
    </border>
    <border>
      <left/>
      <right/>
      <top/>
      <bottom/>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Font="1"/>
    <xf borderId="0" fillId="0" fontId="3" numFmtId="0" xfId="0" applyFont="1"/>
    <xf borderId="0" fillId="0" fontId="4" numFmtId="0" xfId="0" applyAlignment="1" applyFont="1">
      <alignment shrinkToFit="0" wrapText="1"/>
    </xf>
    <xf borderId="0" fillId="0" fontId="5" numFmtId="0" xfId="0" applyFont="1"/>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0" fillId="0" fontId="6" numFmtId="0" xfId="0" applyAlignment="1" applyFont="1">
      <alignment horizontal="left" shrinkToFit="0" vertical="top" wrapText="1"/>
    </xf>
    <xf borderId="1" fillId="2" fontId="8" numFmtId="0" xfId="0" applyAlignment="1" applyBorder="1" applyFill="1" applyFont="1">
      <alignment horizontal="center" shrinkToFit="0" vertical="center" wrapText="1"/>
    </xf>
    <xf borderId="0" fillId="0" fontId="9" numFmtId="0" xfId="0" applyAlignment="1" applyFont="1">
      <alignment horizontal="center" shrinkToFit="0" vertical="center" wrapText="1"/>
    </xf>
    <xf borderId="1" fillId="2" fontId="8" numFmtId="0" xfId="0" applyAlignment="1" applyBorder="1" applyFont="1">
      <alignment horizontal="left" shrinkToFit="0" vertical="top" wrapText="1"/>
    </xf>
    <xf borderId="2" fillId="3" fontId="4" numFmtId="0" xfId="0" applyBorder="1" applyFill="1" applyFont="1"/>
    <xf borderId="1" fillId="0" fontId="10" numFmtId="0" xfId="0" applyAlignment="1" applyBorder="1" applyFont="1">
      <alignment horizontal="center" shrinkToFit="0" vertical="center" wrapText="1"/>
    </xf>
    <xf borderId="1" fillId="0" fontId="10"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4" numFmtId="164" xfId="0" applyFont="1" applyNumberFormat="1"/>
    <xf borderId="0" fillId="0" fontId="11" numFmtId="0" xfId="0" applyFont="1"/>
    <xf borderId="0" fillId="0" fontId="4" numFmtId="0" xfId="0" applyAlignment="1" applyFont="1">
      <alignment horizontal="left" shrinkToFit="0" vertical="top" wrapText="1"/>
    </xf>
    <xf borderId="0" fillId="0" fontId="4" numFmtId="0" xfId="0" applyAlignment="1" applyFont="1">
      <alignment horizontal="left" vertical="top"/>
    </xf>
    <xf borderId="0" fillId="0" fontId="12" numFmtId="0" xfId="0" applyFont="1"/>
    <xf borderId="0" fillId="0" fontId="13" numFmtId="0" xfId="0" applyFont="1"/>
    <xf borderId="0" fillId="0" fontId="14" numFmtId="0" xfId="0" applyFont="1"/>
    <xf borderId="1" fillId="4" fontId="3" numFmtId="0" xfId="0" applyAlignment="1" applyBorder="1" applyFill="1" applyFont="1">
      <alignment horizontal="center" shrinkToFit="0" vertical="center" wrapText="1"/>
    </xf>
    <xf borderId="1" fillId="3" fontId="4" numFmtId="0" xfId="0" applyAlignment="1" applyBorder="1" applyFont="1">
      <alignment horizontal="center" shrinkToFit="0" vertical="center" wrapText="1"/>
    </xf>
    <xf borderId="1" fillId="4" fontId="3" numFmtId="0" xfId="0" applyAlignment="1" applyBorder="1" applyFont="1">
      <alignment horizontal="left" shrinkToFit="0" vertical="top" wrapText="1"/>
    </xf>
    <xf borderId="1" fillId="0" fontId="4" numFmtId="0" xfId="0" applyAlignment="1" applyBorder="1" applyFont="1">
      <alignment horizontal="center" shrinkToFit="0" vertical="center" wrapText="1"/>
    </xf>
    <xf borderId="0" fillId="0" fontId="15" numFmtId="0" xfId="0" applyAlignment="1" applyFont="1">
      <alignment horizontal="left" vertical="top"/>
    </xf>
    <xf borderId="0" fillId="0" fontId="5" numFmtId="0" xfId="0" applyAlignment="1" applyFont="1">
      <alignment horizontal="left" readingOrder="0" shrinkToFit="0" vertical="top" wrapText="1"/>
    </xf>
    <xf borderId="0" fillId="0" fontId="15" numFmtId="0" xfId="0" applyAlignment="1" applyFont="1">
      <alignment horizontal="left" shrinkToFit="0" vertical="top" wrapText="1"/>
    </xf>
    <xf borderId="0" fillId="0" fontId="4" numFmtId="0" xfId="0" applyAlignment="1" applyFont="1">
      <alignment vertical="top"/>
    </xf>
    <xf borderId="0" fillId="0" fontId="4" numFmtId="0" xfId="0" applyAlignment="1" applyFont="1">
      <alignment shrinkToFit="0" vertical="top" wrapText="1"/>
    </xf>
    <xf borderId="1" fillId="0" fontId="4"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0"/>
    <col customWidth="1" min="2" max="2" width="40.0"/>
    <col customWidth="1" min="3" max="3" width="15.0"/>
    <col customWidth="1" min="4" max="4" width="30.0"/>
    <col customWidth="1" min="5" max="6" width="20.0"/>
    <col customWidth="1" min="7" max="26" width="8.71"/>
  </cols>
  <sheetData>
    <row r="1">
      <c r="A1" s="1" t="s">
        <v>0</v>
      </c>
    </row>
    <row r="3">
      <c r="A3" s="2" t="s">
        <v>1</v>
      </c>
    </row>
    <row r="4">
      <c r="A4" s="3" t="s">
        <v>2</v>
      </c>
      <c r="C4" s="4" t="s">
        <v>3</v>
      </c>
    </row>
    <row r="5">
      <c r="A5" s="3" t="s">
        <v>5</v>
      </c>
      <c r="C5" s="5" t="s">
        <v>7</v>
      </c>
    </row>
    <row r="6">
      <c r="A6" s="3" t="s">
        <v>10</v>
      </c>
      <c r="C6" s="5" t="s">
        <v>11</v>
      </c>
    </row>
    <row r="7">
      <c r="A7" s="3" t="s">
        <v>13</v>
      </c>
      <c r="C7" s="5" t="s">
        <v>14</v>
      </c>
    </row>
    <row r="9">
      <c r="A9" s="2" t="s">
        <v>17</v>
      </c>
    </row>
    <row r="10">
      <c r="A10" s="3" t="s">
        <v>19</v>
      </c>
      <c r="C10" s="5">
        <v>150.0</v>
      </c>
    </row>
    <row r="11">
      <c r="A11" s="3" t="s">
        <v>20</v>
      </c>
      <c r="C11" s="12">
        <v>18.0</v>
      </c>
    </row>
    <row r="12">
      <c r="A12" s="3" t="s">
        <v>30</v>
      </c>
      <c r="C12" s="16">
        <f>C11/C10</f>
        <v>0.12</v>
      </c>
      <c r="E12" s="17" t="s">
        <v>50</v>
      </c>
    </row>
    <row r="13">
      <c r="A13" s="3" t="s">
        <v>53</v>
      </c>
      <c r="C13" s="12">
        <v>2.0</v>
      </c>
    </row>
    <row r="15">
      <c r="A15" s="2" t="s">
        <v>58</v>
      </c>
    </row>
    <row r="16">
      <c r="A16" s="9" t="s">
        <v>62</v>
      </c>
      <c r="B16" s="9" t="s">
        <v>64</v>
      </c>
      <c r="C16" s="9" t="s">
        <v>69</v>
      </c>
      <c r="D16" s="9" t="s">
        <v>78</v>
      </c>
    </row>
    <row r="17">
      <c r="A17" s="15" t="s">
        <v>81</v>
      </c>
      <c r="B17" s="15" t="s">
        <v>84</v>
      </c>
      <c r="C17" s="15" t="s">
        <v>87</v>
      </c>
      <c r="D17" s="15" t="s">
        <v>91</v>
      </c>
    </row>
    <row r="18">
      <c r="A18" s="15" t="s">
        <v>93</v>
      </c>
      <c r="B18" s="15" t="s">
        <v>94</v>
      </c>
      <c r="C18" s="15" t="s">
        <v>97</v>
      </c>
      <c r="D18" s="15" t="s">
        <v>101</v>
      </c>
    </row>
    <row r="19">
      <c r="A19" s="15" t="s">
        <v>104</v>
      </c>
      <c r="B19" s="15" t="s">
        <v>108</v>
      </c>
      <c r="C19" s="15" t="s">
        <v>87</v>
      </c>
      <c r="D19" s="15" t="s">
        <v>109</v>
      </c>
    </row>
    <row r="20">
      <c r="A20" s="15" t="s">
        <v>111</v>
      </c>
      <c r="B20" s="15"/>
      <c r="C20" s="15"/>
      <c r="D20" s="15"/>
    </row>
    <row r="21" ht="15.75" customHeight="1"/>
    <row r="22" ht="15.75" customHeight="1">
      <c r="A22" s="2" t="s">
        <v>114</v>
      </c>
    </row>
    <row r="23" ht="15.75" customHeight="1">
      <c r="A23" s="9" t="s">
        <v>117</v>
      </c>
      <c r="B23" s="9" t="s">
        <v>119</v>
      </c>
      <c r="C23" s="9" t="s">
        <v>123</v>
      </c>
    </row>
    <row r="24" ht="15.75" customHeight="1">
      <c r="A24" s="15" t="s">
        <v>56</v>
      </c>
      <c r="B24" s="24">
        <v>5.0</v>
      </c>
      <c r="C24" s="26" t="s">
        <v>133</v>
      </c>
    </row>
    <row r="25" ht="15.75" customHeight="1">
      <c r="A25" s="15" t="s">
        <v>141</v>
      </c>
      <c r="B25" s="24">
        <v>4.0</v>
      </c>
      <c r="C25" s="26" t="s">
        <v>133</v>
      </c>
    </row>
    <row r="26" ht="15.75" customHeight="1">
      <c r="A26" s="15" t="s">
        <v>147</v>
      </c>
      <c r="B26" s="24">
        <v>4.0</v>
      </c>
      <c r="C26" s="26" t="s">
        <v>133</v>
      </c>
    </row>
    <row r="27" ht="15.75" customHeight="1">
      <c r="A27" s="15" t="s">
        <v>110</v>
      </c>
      <c r="B27" s="24">
        <v>5.0</v>
      </c>
      <c r="C27" s="26" t="s">
        <v>133</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3" width="18.0"/>
    <col customWidth="1" min="4" max="4" width="25.0"/>
    <col customWidth="1" min="5" max="5" width="30.0"/>
    <col customWidth="1" min="6" max="6" width="35.0"/>
    <col customWidth="1" min="7" max="7" width="50.0"/>
    <col customWidth="1" min="8" max="8" width="20.0"/>
    <col customWidth="1" min="9" max="26" width="8.71"/>
  </cols>
  <sheetData>
    <row r="1">
      <c r="A1" s="1" t="s">
        <v>9</v>
      </c>
    </row>
    <row r="2" ht="30.0" customHeight="1">
      <c r="A2" s="8" t="s">
        <v>15</v>
      </c>
    </row>
    <row r="3" ht="39.75" customHeight="1">
      <c r="A3" s="9" t="s">
        <v>21</v>
      </c>
      <c r="B3" s="9" t="s">
        <v>23</v>
      </c>
      <c r="C3" s="9" t="s">
        <v>26</v>
      </c>
      <c r="D3" s="9" t="s">
        <v>29</v>
      </c>
      <c r="E3" s="9" t="s">
        <v>33</v>
      </c>
      <c r="F3" s="9" t="s">
        <v>35</v>
      </c>
      <c r="G3" s="9" t="s">
        <v>38</v>
      </c>
      <c r="H3" s="9" t="s">
        <v>42</v>
      </c>
    </row>
    <row r="4" ht="99.75" customHeight="1">
      <c r="A4" s="15" t="s">
        <v>45</v>
      </c>
      <c r="B4" s="15" t="s">
        <v>54</v>
      </c>
      <c r="C4" s="15" t="s">
        <v>56</v>
      </c>
      <c r="D4" s="15" t="s">
        <v>60</v>
      </c>
      <c r="E4" s="15" t="s">
        <v>63</v>
      </c>
      <c r="F4" s="15" t="s">
        <v>70</v>
      </c>
      <c r="G4" s="15" t="s">
        <v>73</v>
      </c>
      <c r="H4" s="15" t="s">
        <v>86</v>
      </c>
    </row>
    <row r="5" ht="99.75" customHeight="1">
      <c r="A5" s="15" t="s">
        <v>95</v>
      </c>
      <c r="B5" s="15" t="s">
        <v>98</v>
      </c>
      <c r="C5" s="15" t="s">
        <v>110</v>
      </c>
      <c r="D5" s="15" t="s">
        <v>113</v>
      </c>
      <c r="E5" s="15" t="s">
        <v>116</v>
      </c>
      <c r="F5" s="15" t="s">
        <v>122</v>
      </c>
      <c r="G5" s="15" t="s">
        <v>129</v>
      </c>
      <c r="H5" s="15" t="s">
        <v>131</v>
      </c>
    </row>
    <row r="6" ht="99.75" customHeight="1">
      <c r="A6" s="15">
        <v>3.0</v>
      </c>
      <c r="B6" s="15" t="s">
        <v>134</v>
      </c>
      <c r="C6" s="15" t="s">
        <v>136</v>
      </c>
      <c r="D6" s="15" t="s">
        <v>140</v>
      </c>
      <c r="E6" s="15" t="s">
        <v>143</v>
      </c>
      <c r="F6" s="15" t="s">
        <v>146</v>
      </c>
      <c r="G6" s="15" t="s">
        <v>148</v>
      </c>
      <c r="H6" s="15" t="s">
        <v>149</v>
      </c>
    </row>
    <row r="7" ht="79.5" customHeight="1">
      <c r="A7" s="27">
        <v>4.0</v>
      </c>
      <c r="B7" s="19" t="s">
        <v>54</v>
      </c>
      <c r="C7" s="19" t="s">
        <v>153</v>
      </c>
      <c r="D7" s="18" t="s">
        <v>155</v>
      </c>
      <c r="E7" s="18" t="s">
        <v>157</v>
      </c>
      <c r="F7" s="18" t="s">
        <v>159</v>
      </c>
      <c r="G7" s="29" t="s">
        <v>162</v>
      </c>
      <c r="H7" s="18" t="s">
        <v>165</v>
      </c>
    </row>
    <row r="8" ht="79.5" customHeight="1">
      <c r="A8" s="19">
        <v>5.0</v>
      </c>
      <c r="B8" s="18" t="s">
        <v>54</v>
      </c>
      <c r="C8" s="18" t="s">
        <v>179</v>
      </c>
      <c r="D8" s="18" t="s">
        <v>180</v>
      </c>
      <c r="E8" s="18" t="s">
        <v>182</v>
      </c>
      <c r="F8" s="18" t="s">
        <v>184</v>
      </c>
      <c r="G8" s="29" t="s">
        <v>185</v>
      </c>
      <c r="H8" s="18" t="s">
        <v>187</v>
      </c>
    </row>
    <row r="9" ht="79.5" customHeight="1">
      <c r="A9" s="19">
        <v>6.0</v>
      </c>
      <c r="B9" s="19" t="s">
        <v>98</v>
      </c>
      <c r="C9" s="18" t="s">
        <v>192</v>
      </c>
      <c r="D9" s="18" t="s">
        <v>193</v>
      </c>
      <c r="E9" s="18" t="s">
        <v>194</v>
      </c>
      <c r="F9" s="18" t="s">
        <v>195</v>
      </c>
      <c r="G9" s="29" t="s">
        <v>196</v>
      </c>
      <c r="H9" s="18" t="s">
        <v>197</v>
      </c>
    </row>
    <row r="10" ht="79.5" customHeight="1">
      <c r="A10" s="15">
        <v>7.0</v>
      </c>
      <c r="B10" s="19" t="s">
        <v>134</v>
      </c>
      <c r="C10" s="19" t="s">
        <v>198</v>
      </c>
      <c r="D10" s="18" t="s">
        <v>199</v>
      </c>
      <c r="E10" s="18" t="s">
        <v>200</v>
      </c>
      <c r="F10" s="18" t="s">
        <v>201</v>
      </c>
      <c r="G10" s="15" t="s">
        <v>202</v>
      </c>
      <c r="H10" s="15" t="s">
        <v>203</v>
      </c>
      <c r="I10" s="19"/>
      <c r="J10" s="19"/>
      <c r="K10" s="19"/>
      <c r="L10" s="19"/>
      <c r="M10" s="19"/>
      <c r="N10" s="19"/>
      <c r="O10" s="19"/>
      <c r="P10" s="19"/>
      <c r="Q10" s="19"/>
      <c r="R10" s="19"/>
      <c r="S10" s="19"/>
      <c r="T10" s="19"/>
      <c r="U10" s="19"/>
      <c r="V10" s="19"/>
      <c r="W10" s="19"/>
      <c r="X10" s="19"/>
      <c r="Y10" s="19"/>
      <c r="Z10" s="19"/>
    </row>
    <row r="11" ht="79.5" customHeight="1">
      <c r="A11" s="15">
        <v>8.0</v>
      </c>
      <c r="B11" s="30" t="s">
        <v>204</v>
      </c>
      <c r="C11" s="15" t="s">
        <v>206</v>
      </c>
      <c r="D11" s="15" t="s">
        <v>208</v>
      </c>
      <c r="E11" s="15" t="s">
        <v>210</v>
      </c>
      <c r="F11" s="31" t="s">
        <v>212</v>
      </c>
      <c r="G11" s="15" t="s">
        <v>214</v>
      </c>
      <c r="H11" s="15" t="s">
        <v>217</v>
      </c>
      <c r="I11" s="30"/>
      <c r="J11" s="30"/>
      <c r="K11" s="30"/>
      <c r="L11" s="30"/>
      <c r="M11" s="30"/>
      <c r="N11" s="30"/>
      <c r="O11" s="30"/>
      <c r="P11" s="30"/>
      <c r="Q11" s="30"/>
      <c r="R11" s="30"/>
      <c r="S11" s="30"/>
      <c r="T11" s="30"/>
      <c r="U11" s="30"/>
      <c r="V11" s="30"/>
      <c r="W11" s="30"/>
      <c r="X11" s="30"/>
      <c r="Y11" s="30"/>
      <c r="Z11" s="30"/>
    </row>
    <row r="12" ht="79.5" customHeight="1">
      <c r="A12" s="15">
        <v>9.0</v>
      </c>
      <c r="B12" s="30" t="s">
        <v>98</v>
      </c>
      <c r="C12" s="15" t="s">
        <v>229</v>
      </c>
      <c r="D12" s="15" t="s">
        <v>230</v>
      </c>
      <c r="E12" s="15" t="s">
        <v>231</v>
      </c>
      <c r="F12" s="31" t="s">
        <v>232</v>
      </c>
      <c r="G12" s="15" t="s">
        <v>233</v>
      </c>
      <c r="H12" s="15" t="s">
        <v>234</v>
      </c>
      <c r="I12" s="30"/>
      <c r="J12" s="30"/>
      <c r="K12" s="30"/>
      <c r="L12" s="30"/>
      <c r="M12" s="30"/>
      <c r="N12" s="30"/>
      <c r="O12" s="30"/>
      <c r="P12" s="30"/>
      <c r="Q12" s="30"/>
      <c r="R12" s="30"/>
      <c r="S12" s="30"/>
      <c r="T12" s="30"/>
      <c r="U12" s="30"/>
      <c r="V12" s="30"/>
      <c r="W12" s="30"/>
      <c r="X12" s="30"/>
      <c r="Y12" s="30"/>
      <c r="Z12" s="30"/>
    </row>
    <row r="13" ht="79.5" customHeight="1">
      <c r="A13" s="15">
        <v>10.0</v>
      </c>
      <c r="B13" s="15" t="s">
        <v>134</v>
      </c>
      <c r="C13" s="15" t="s">
        <v>235</v>
      </c>
      <c r="D13" s="15" t="s">
        <v>236</v>
      </c>
      <c r="E13" s="15" t="s">
        <v>237</v>
      </c>
      <c r="F13" s="31" t="s">
        <v>238</v>
      </c>
      <c r="G13" s="15" t="s">
        <v>239</v>
      </c>
      <c r="H13" s="15" t="s">
        <v>240</v>
      </c>
      <c r="I13" s="30"/>
      <c r="J13" s="30"/>
      <c r="K13" s="30"/>
      <c r="L13" s="30"/>
      <c r="M13" s="30"/>
      <c r="N13" s="30"/>
      <c r="O13" s="30"/>
      <c r="P13" s="30"/>
      <c r="Q13" s="30"/>
      <c r="R13" s="30"/>
      <c r="S13" s="30"/>
      <c r="T13" s="30"/>
      <c r="U13" s="30"/>
      <c r="V13" s="30"/>
      <c r="W13" s="30"/>
      <c r="X13" s="30"/>
      <c r="Y13" s="30"/>
      <c r="Z13" s="30"/>
    </row>
    <row r="14" ht="79.5" customHeight="1">
      <c r="A14" s="28">
        <v>11.0</v>
      </c>
      <c r="B14" s="28" t="s">
        <v>241</v>
      </c>
      <c r="C14" s="28" t="s">
        <v>242</v>
      </c>
      <c r="D14" s="28" t="s">
        <v>243</v>
      </c>
      <c r="E14" s="28" t="s">
        <v>244</v>
      </c>
      <c r="F14" s="28" t="s">
        <v>245</v>
      </c>
      <c r="G14" s="28" t="s">
        <v>246</v>
      </c>
      <c r="H14" s="28" t="s">
        <v>247</v>
      </c>
    </row>
    <row r="15" ht="79.5" customHeight="1">
      <c r="A15" s="28">
        <v>12.0</v>
      </c>
      <c r="B15" s="28" t="s">
        <v>134</v>
      </c>
      <c r="C15" s="28" t="s">
        <v>248</v>
      </c>
      <c r="D15" s="28" t="s">
        <v>249</v>
      </c>
      <c r="E15" s="28" t="s">
        <v>250</v>
      </c>
      <c r="F15" s="28" t="s">
        <v>251</v>
      </c>
      <c r="G15" s="28" t="s">
        <v>252</v>
      </c>
      <c r="H15" s="28" t="s">
        <v>253</v>
      </c>
    </row>
    <row r="16" ht="79.5" customHeight="1">
      <c r="A16" s="28">
        <v>13.0</v>
      </c>
      <c r="B16" s="28" t="s">
        <v>134</v>
      </c>
      <c r="C16" s="28" t="s">
        <v>254</v>
      </c>
      <c r="D16" s="28" t="s">
        <v>255</v>
      </c>
      <c r="E16" s="28" t="s">
        <v>256</v>
      </c>
      <c r="F16" s="28" t="s">
        <v>257</v>
      </c>
      <c r="G16" s="28" t="s">
        <v>258</v>
      </c>
      <c r="H16" s="28" t="s">
        <v>259</v>
      </c>
    </row>
    <row r="17" ht="79.5" customHeight="1">
      <c r="A17" s="32">
        <v>14.0</v>
      </c>
      <c r="B17" s="28" t="s">
        <v>134</v>
      </c>
      <c r="C17" s="28" t="s">
        <v>260</v>
      </c>
      <c r="D17" s="28" t="s">
        <v>261</v>
      </c>
      <c r="E17" s="32" t="s">
        <v>262</v>
      </c>
      <c r="F17" s="32" t="s">
        <v>263</v>
      </c>
      <c r="G17" s="28" t="s">
        <v>264</v>
      </c>
      <c r="H17" s="28" t="s">
        <v>265</v>
      </c>
    </row>
    <row r="18" ht="79.5" customHeight="1">
      <c r="A18" s="28">
        <v>15.0</v>
      </c>
      <c r="B18" s="28" t="s">
        <v>241</v>
      </c>
      <c r="C18" s="28" t="s">
        <v>266</v>
      </c>
      <c r="D18" s="28" t="s">
        <v>267</v>
      </c>
      <c r="E18" s="28" t="s">
        <v>268</v>
      </c>
      <c r="F18" s="28" t="s">
        <v>269</v>
      </c>
      <c r="G18" s="28" t="s">
        <v>270</v>
      </c>
      <c r="H18" s="28" t="s">
        <v>271</v>
      </c>
    </row>
    <row r="19" ht="79.5" customHeight="1">
      <c r="A19" s="28">
        <v>16.0</v>
      </c>
      <c r="B19" s="28" t="s">
        <v>134</v>
      </c>
      <c r="C19" s="28" t="s">
        <v>272</v>
      </c>
      <c r="D19" s="28" t="s">
        <v>273</v>
      </c>
      <c r="E19" s="28" t="s">
        <v>274</v>
      </c>
      <c r="F19" s="28" t="s">
        <v>275</v>
      </c>
      <c r="G19" s="28" t="s">
        <v>276</v>
      </c>
      <c r="H19" s="28" t="s">
        <v>277</v>
      </c>
    </row>
    <row r="20" ht="79.5" customHeight="1">
      <c r="A20" s="28">
        <v>17.0</v>
      </c>
      <c r="B20" s="28" t="s">
        <v>134</v>
      </c>
      <c r="C20" s="28" t="s">
        <v>278</v>
      </c>
      <c r="D20" s="28" t="s">
        <v>279</v>
      </c>
      <c r="E20" s="28" t="s">
        <v>280</v>
      </c>
      <c r="F20" s="28" t="s">
        <v>281</v>
      </c>
      <c r="G20" s="28" t="s">
        <v>282</v>
      </c>
      <c r="H20" s="28" t="s">
        <v>283</v>
      </c>
    </row>
    <row r="21" ht="79.5" customHeight="1">
      <c r="A21" s="28">
        <v>18.0</v>
      </c>
      <c r="B21" s="28" t="s">
        <v>134</v>
      </c>
      <c r="C21" s="28" t="s">
        <v>284</v>
      </c>
      <c r="D21" s="28" t="s">
        <v>285</v>
      </c>
      <c r="E21" s="28" t="s">
        <v>286</v>
      </c>
      <c r="F21" s="28" t="s">
        <v>287</v>
      </c>
      <c r="G21" s="28" t="s">
        <v>288</v>
      </c>
      <c r="H21" s="28" t="s">
        <v>289</v>
      </c>
    </row>
    <row r="22" ht="79.5" customHeight="1">
      <c r="A22" s="28">
        <v>19.0</v>
      </c>
      <c r="B22" s="28" t="s">
        <v>241</v>
      </c>
      <c r="C22" s="28" t="s">
        <v>290</v>
      </c>
      <c r="D22" s="28" t="s">
        <v>291</v>
      </c>
      <c r="E22" s="28" t="s">
        <v>292</v>
      </c>
      <c r="F22" s="28" t="s">
        <v>293</v>
      </c>
      <c r="G22" s="28" t="s">
        <v>294</v>
      </c>
      <c r="H22" s="28" t="s">
        <v>295</v>
      </c>
    </row>
    <row r="23" ht="79.5" customHeight="1">
      <c r="A23" s="28">
        <v>20.0</v>
      </c>
      <c r="B23" s="28" t="s">
        <v>241</v>
      </c>
      <c r="C23" s="28" t="s">
        <v>296</v>
      </c>
      <c r="D23" s="28" t="s">
        <v>297</v>
      </c>
      <c r="E23" s="28" t="s">
        <v>298</v>
      </c>
      <c r="F23" s="28" t="s">
        <v>299</v>
      </c>
      <c r="G23" s="28" t="s">
        <v>300</v>
      </c>
      <c r="H23" s="28" t="s">
        <v>301</v>
      </c>
    </row>
    <row r="24" ht="79.5" customHeight="1">
      <c r="A24" s="15"/>
      <c r="B24" s="15"/>
      <c r="C24" s="15"/>
      <c r="D24" s="15"/>
      <c r="E24" s="15"/>
      <c r="F24" s="15"/>
      <c r="G24" s="15"/>
      <c r="H24" s="15"/>
    </row>
    <row r="25" ht="79.5" customHeight="1">
      <c r="A25" s="15"/>
      <c r="B25" s="15"/>
      <c r="C25" s="15"/>
      <c r="D25" s="15"/>
      <c r="E25" s="15"/>
      <c r="F25" s="15"/>
      <c r="G25" s="15"/>
      <c r="H25" s="15"/>
    </row>
    <row r="26" ht="79.5" customHeight="1">
      <c r="A26" s="15"/>
      <c r="B26" s="15"/>
      <c r="C26" s="15"/>
      <c r="D26" s="15"/>
      <c r="E26" s="15"/>
      <c r="F26" s="15"/>
      <c r="G26" s="15"/>
      <c r="H26" s="1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22.0"/>
    <col customWidth="1" min="3" max="6" width="30.0"/>
    <col customWidth="1" min="7" max="26" width="8.71"/>
  </cols>
  <sheetData>
    <row r="1">
      <c r="A1" s="7" t="s">
        <v>6</v>
      </c>
    </row>
    <row r="2">
      <c r="A2" s="10" t="s">
        <v>18</v>
      </c>
    </row>
    <row r="3" ht="39.75" customHeight="1">
      <c r="A3" s="9" t="s">
        <v>24</v>
      </c>
      <c r="B3" s="9" t="s">
        <v>28</v>
      </c>
      <c r="C3" s="9" t="s">
        <v>32</v>
      </c>
      <c r="D3" s="9" t="s">
        <v>34</v>
      </c>
      <c r="E3" s="9" t="s">
        <v>37</v>
      </c>
      <c r="F3" s="9" t="s">
        <v>39</v>
      </c>
    </row>
    <row r="4" ht="60.0" customHeight="1">
      <c r="A4" s="15" t="s">
        <v>41</v>
      </c>
      <c r="B4" s="15" t="s">
        <v>46</v>
      </c>
      <c r="C4" s="15" t="s">
        <v>47</v>
      </c>
      <c r="D4" s="15" t="s">
        <v>49</v>
      </c>
      <c r="E4" s="15" t="s">
        <v>52</v>
      </c>
      <c r="F4" s="15" t="s">
        <v>55</v>
      </c>
    </row>
    <row r="5">
      <c r="A5" s="15">
        <v>4.0</v>
      </c>
      <c r="B5" s="18" t="s">
        <v>61</v>
      </c>
      <c r="C5" s="18" t="s">
        <v>65</v>
      </c>
      <c r="D5" s="18" t="s">
        <v>67</v>
      </c>
      <c r="E5" s="18" t="s">
        <v>68</v>
      </c>
      <c r="F5" s="18" t="s">
        <v>72</v>
      </c>
    </row>
    <row r="6" ht="60.0" customHeight="1">
      <c r="A6" s="19">
        <v>5.0</v>
      </c>
      <c r="B6" s="18" t="s">
        <v>74</v>
      </c>
      <c r="C6" s="18" t="s">
        <v>76</v>
      </c>
      <c r="D6" s="18" t="s">
        <v>77</v>
      </c>
      <c r="E6" s="18" t="s">
        <v>79</v>
      </c>
      <c r="F6" s="18" t="s">
        <v>80</v>
      </c>
    </row>
    <row r="7" ht="60.0" customHeight="1">
      <c r="A7" s="19">
        <v>6.0</v>
      </c>
      <c r="B7" s="19" t="s">
        <v>83</v>
      </c>
      <c r="C7" s="18" t="s">
        <v>85</v>
      </c>
      <c r="D7" s="18" t="s">
        <v>88</v>
      </c>
      <c r="E7" s="18" t="s">
        <v>90</v>
      </c>
      <c r="F7" s="18" t="s">
        <v>92</v>
      </c>
      <c r="G7" s="19"/>
      <c r="H7" s="19"/>
      <c r="I7" s="19"/>
      <c r="J7" s="19"/>
      <c r="K7" s="19"/>
      <c r="L7" s="19"/>
      <c r="M7" s="19"/>
      <c r="N7" s="19"/>
      <c r="O7" s="19"/>
      <c r="P7" s="19"/>
      <c r="Q7" s="19"/>
      <c r="R7" s="19"/>
      <c r="S7" s="19"/>
      <c r="T7" s="19"/>
      <c r="U7" s="19"/>
      <c r="V7" s="19"/>
      <c r="W7" s="19"/>
      <c r="X7" s="19"/>
      <c r="Y7" s="19"/>
      <c r="Z7" s="19"/>
    </row>
    <row r="8" ht="60.0" customHeight="1">
      <c r="A8" s="19">
        <v>7.0</v>
      </c>
      <c r="B8" s="19" t="s">
        <v>100</v>
      </c>
      <c r="C8" s="18" t="s">
        <v>102</v>
      </c>
      <c r="D8" s="18" t="s">
        <v>103</v>
      </c>
      <c r="E8" s="18" t="s">
        <v>105</v>
      </c>
      <c r="F8" s="18" t="s">
        <v>107</v>
      </c>
      <c r="G8" s="19"/>
      <c r="H8" s="19"/>
      <c r="I8" s="19"/>
      <c r="J8" s="19"/>
      <c r="K8" s="19"/>
      <c r="L8" s="19"/>
      <c r="M8" s="19"/>
      <c r="N8" s="19"/>
      <c r="O8" s="19"/>
      <c r="P8" s="19"/>
      <c r="Q8" s="19"/>
      <c r="R8" s="19"/>
      <c r="S8" s="19"/>
      <c r="T8" s="19"/>
      <c r="U8" s="19"/>
      <c r="V8" s="19"/>
      <c r="W8" s="19"/>
      <c r="X8" s="19"/>
      <c r="Y8" s="19"/>
      <c r="Z8" s="19"/>
    </row>
    <row r="9" ht="60.0" customHeight="1">
      <c r="A9" s="15">
        <v>8.0</v>
      </c>
      <c r="B9" s="15" t="s">
        <v>121</v>
      </c>
      <c r="C9" s="15" t="s">
        <v>125</v>
      </c>
      <c r="D9" s="15" t="s">
        <v>127</v>
      </c>
      <c r="E9" s="15" t="s">
        <v>128</v>
      </c>
      <c r="F9" s="18" t="s">
        <v>130</v>
      </c>
      <c r="G9" s="19"/>
      <c r="H9" s="19"/>
      <c r="I9" s="19"/>
      <c r="J9" s="19"/>
      <c r="K9" s="19"/>
      <c r="L9" s="19"/>
      <c r="M9" s="19"/>
      <c r="N9" s="19"/>
      <c r="O9" s="19"/>
      <c r="P9" s="19"/>
      <c r="Q9" s="19"/>
      <c r="R9" s="19"/>
      <c r="S9" s="19"/>
      <c r="T9" s="19"/>
      <c r="U9" s="19"/>
      <c r="V9" s="19"/>
      <c r="W9" s="19"/>
      <c r="X9" s="19"/>
      <c r="Y9" s="19"/>
      <c r="Z9" s="19"/>
    </row>
    <row r="10" ht="60.0" customHeight="1">
      <c r="A10" s="15">
        <v>9.0</v>
      </c>
      <c r="B10" s="15" t="s">
        <v>137</v>
      </c>
      <c r="C10" s="15" t="s">
        <v>138</v>
      </c>
      <c r="D10" s="15" t="s">
        <v>142</v>
      </c>
      <c r="E10" s="15" t="s">
        <v>144</v>
      </c>
      <c r="F10" s="15" t="s">
        <v>145</v>
      </c>
    </row>
    <row r="11" ht="60.0" customHeight="1">
      <c r="A11" s="15">
        <v>10.0</v>
      </c>
      <c r="B11" s="15" t="s">
        <v>150</v>
      </c>
      <c r="C11" s="15" t="s">
        <v>151</v>
      </c>
      <c r="D11" s="15" t="s">
        <v>152</v>
      </c>
      <c r="E11" s="15" t="s">
        <v>154</v>
      </c>
      <c r="F11" s="15" t="s">
        <v>156</v>
      </c>
    </row>
    <row r="12" ht="60.0" customHeight="1">
      <c r="A12" s="28">
        <v>11.0</v>
      </c>
      <c r="B12" s="28" t="s">
        <v>158</v>
      </c>
      <c r="C12" s="28" t="s">
        <v>160</v>
      </c>
      <c r="D12" s="28" t="s">
        <v>161</v>
      </c>
      <c r="E12" s="28" t="s">
        <v>163</v>
      </c>
      <c r="F12" s="28" t="s">
        <v>164</v>
      </c>
    </row>
    <row r="13" ht="60.0" customHeight="1">
      <c r="A13" s="28">
        <v>12.0</v>
      </c>
      <c r="B13" s="28" t="s">
        <v>166</v>
      </c>
      <c r="C13" s="28" t="s">
        <v>167</v>
      </c>
      <c r="D13" s="28" t="s">
        <v>168</v>
      </c>
      <c r="E13" s="28" t="s">
        <v>169</v>
      </c>
      <c r="F13" s="28" t="s">
        <v>170</v>
      </c>
    </row>
    <row r="14" ht="60.0" customHeight="1">
      <c r="A14" s="28">
        <v>13.0</v>
      </c>
      <c r="B14" s="28" t="s">
        <v>171</v>
      </c>
      <c r="C14" s="28" t="s">
        <v>172</v>
      </c>
      <c r="D14" s="28" t="s">
        <v>173</v>
      </c>
      <c r="E14" s="28" t="s">
        <v>174</v>
      </c>
      <c r="F14" s="28" t="s">
        <v>175</v>
      </c>
    </row>
    <row r="15" ht="60.0" customHeight="1">
      <c r="A15" s="28">
        <v>14.0</v>
      </c>
      <c r="B15" s="28" t="s">
        <v>176</v>
      </c>
      <c r="C15" s="28" t="s">
        <v>177</v>
      </c>
      <c r="D15" s="28" t="s">
        <v>178</v>
      </c>
      <c r="E15" s="28" t="s">
        <v>181</v>
      </c>
      <c r="F15" s="28" t="s">
        <v>183</v>
      </c>
    </row>
    <row r="16" ht="60.0" customHeight="1">
      <c r="A16" s="28">
        <v>15.0</v>
      </c>
      <c r="B16" s="28" t="s">
        <v>186</v>
      </c>
      <c r="C16" s="28" t="s">
        <v>188</v>
      </c>
      <c r="D16" s="28" t="s">
        <v>189</v>
      </c>
      <c r="E16" s="28" t="s">
        <v>190</v>
      </c>
      <c r="F16" s="28" t="s">
        <v>191</v>
      </c>
    </row>
    <row r="17" ht="60.0" customHeight="1">
      <c r="A17" s="15"/>
      <c r="B17" s="15"/>
      <c r="C17" s="15"/>
      <c r="D17" s="15"/>
      <c r="E17" s="15"/>
      <c r="F17" s="15"/>
    </row>
    <row r="18" ht="60.0" customHeight="1">
      <c r="A18" s="15"/>
      <c r="B18" s="15"/>
      <c r="C18" s="15"/>
      <c r="D18" s="15"/>
      <c r="E18" s="15"/>
      <c r="F18" s="15"/>
    </row>
    <row r="19" ht="60.0" customHeight="1">
      <c r="A19" s="15"/>
      <c r="B19" s="15"/>
      <c r="C19" s="15"/>
      <c r="D19" s="15"/>
      <c r="E19" s="15"/>
      <c r="F19" s="15"/>
    </row>
    <row r="20" ht="60.0" customHeight="1">
      <c r="A20" s="15"/>
      <c r="B20" s="15"/>
      <c r="C20" s="15"/>
      <c r="D20" s="15"/>
      <c r="E20" s="15"/>
      <c r="F20" s="15"/>
    </row>
    <row r="21" ht="60.0" customHeight="1">
      <c r="A21" s="15"/>
      <c r="B21" s="15"/>
      <c r="C21" s="15"/>
      <c r="D21" s="15"/>
      <c r="E21" s="15"/>
      <c r="F21" s="15"/>
    </row>
    <row r="22" ht="60.0" customHeight="1">
      <c r="A22" s="15"/>
      <c r="B22" s="15"/>
      <c r="C22" s="15"/>
      <c r="D22" s="15"/>
      <c r="E22" s="15"/>
      <c r="F22" s="15"/>
    </row>
    <row r="23" ht="60.0" customHeight="1">
      <c r="A23" s="15"/>
      <c r="B23" s="15"/>
      <c r="C23" s="15"/>
      <c r="D23" s="15"/>
      <c r="E23" s="15"/>
      <c r="F23" s="15"/>
    </row>
    <row r="24" ht="60.0" customHeight="1">
      <c r="A24" s="15"/>
      <c r="B24" s="15"/>
      <c r="C24" s="15"/>
      <c r="D24" s="15"/>
      <c r="E24" s="15"/>
      <c r="F24" s="15"/>
    </row>
    <row r="25" ht="15.75" customHeight="1"/>
    <row r="26" ht="15.75" customHeight="1"/>
    <row r="27" ht="15.75" customHeight="1"/>
    <row r="28" ht="15.75" customHeight="1"/>
    <row r="29" ht="15.75" customHeight="1"/>
    <row r="30" ht="15.75" customHeight="1">
      <c r="A30" s="2" t="s">
        <v>205</v>
      </c>
    </row>
    <row r="31" ht="15.75" customHeight="1">
      <c r="A31" s="25" t="s">
        <v>207</v>
      </c>
      <c r="B31" s="25" t="s">
        <v>209</v>
      </c>
      <c r="C31" s="25" t="s">
        <v>211</v>
      </c>
    </row>
    <row r="32" ht="15.75" customHeight="1">
      <c r="A32" s="15" t="s">
        <v>46</v>
      </c>
      <c r="B32" s="15" t="s">
        <v>213</v>
      </c>
      <c r="C32" s="15" t="s">
        <v>215</v>
      </c>
    </row>
    <row r="33" ht="15.75" customHeight="1">
      <c r="A33" s="15" t="s">
        <v>216</v>
      </c>
      <c r="B33" s="15" t="s">
        <v>218</v>
      </c>
      <c r="C33" s="15" t="s">
        <v>219</v>
      </c>
    </row>
    <row r="34" ht="15.75" customHeight="1">
      <c r="A34" s="15" t="s">
        <v>220</v>
      </c>
      <c r="B34" s="15" t="s">
        <v>221</v>
      </c>
      <c r="C34" s="15" t="s">
        <v>222</v>
      </c>
    </row>
    <row r="35" ht="15.75" customHeight="1">
      <c r="A35" s="15" t="s">
        <v>223</v>
      </c>
      <c r="B35" s="15" t="s">
        <v>224</v>
      </c>
      <c r="C35" s="15" t="s">
        <v>225</v>
      </c>
    </row>
    <row r="36" ht="15.75" customHeight="1">
      <c r="A36" s="15" t="s">
        <v>226</v>
      </c>
      <c r="B36" s="15" t="s">
        <v>227</v>
      </c>
      <c r="C36" s="15" t="s">
        <v>228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0.0"/>
    <col customWidth="1" min="3" max="3" width="10.0"/>
    <col customWidth="1" min="4" max="4" width="30.0"/>
    <col customWidth="1" min="5" max="26" width="8.71"/>
  </cols>
  <sheetData>
    <row r="1">
      <c r="A1" s="1" t="s">
        <v>4</v>
      </c>
    </row>
    <row r="2">
      <c r="A2" s="6" t="s">
        <v>8</v>
      </c>
    </row>
    <row r="4">
      <c r="A4" s="2" t="s">
        <v>12</v>
      </c>
    </row>
    <row r="5">
      <c r="A5" s="9" t="s">
        <v>16</v>
      </c>
      <c r="B5" s="11" t="s">
        <v>22</v>
      </c>
      <c r="C5" s="9" t="s">
        <v>25</v>
      </c>
      <c r="D5" s="11" t="s">
        <v>27</v>
      </c>
    </row>
    <row r="6">
      <c r="A6" s="13" t="s">
        <v>31</v>
      </c>
      <c r="B6" s="14" t="s">
        <v>36</v>
      </c>
      <c r="C6" s="13" t="s">
        <v>40</v>
      </c>
      <c r="D6" s="14"/>
    </row>
    <row r="7">
      <c r="A7" s="13" t="s">
        <v>43</v>
      </c>
      <c r="B7" s="14" t="s">
        <v>44</v>
      </c>
      <c r="C7" s="13" t="s">
        <v>40</v>
      </c>
      <c r="D7" s="14"/>
    </row>
    <row r="8">
      <c r="A8" s="13" t="s">
        <v>48</v>
      </c>
      <c r="B8" s="14" t="s">
        <v>51</v>
      </c>
      <c r="C8" s="13" t="s">
        <v>40</v>
      </c>
      <c r="D8" s="14"/>
    </row>
    <row r="9">
      <c r="A9" s="13" t="s">
        <v>57</v>
      </c>
      <c r="B9" s="14" t="s">
        <v>59</v>
      </c>
      <c r="C9" s="13" t="s">
        <v>40</v>
      </c>
      <c r="D9" s="14"/>
    </row>
    <row r="10">
      <c r="A10" s="13" t="s">
        <v>66</v>
      </c>
      <c r="B10" s="14" t="s">
        <v>71</v>
      </c>
      <c r="C10" s="13" t="s">
        <v>40</v>
      </c>
      <c r="D10" s="14"/>
    </row>
    <row r="12">
      <c r="A12" s="2" t="s">
        <v>75</v>
      </c>
    </row>
    <row r="13">
      <c r="A13" s="9" t="s">
        <v>16</v>
      </c>
      <c r="B13" s="11" t="s">
        <v>22</v>
      </c>
      <c r="C13" s="9" t="s">
        <v>25</v>
      </c>
      <c r="D13" s="11" t="s">
        <v>82</v>
      </c>
    </row>
    <row r="14">
      <c r="A14" s="13" t="s">
        <v>31</v>
      </c>
      <c r="B14" s="14" t="s">
        <v>89</v>
      </c>
      <c r="C14" s="13" t="s">
        <v>40</v>
      </c>
      <c r="D14" s="14"/>
    </row>
    <row r="15">
      <c r="A15" s="13" t="s">
        <v>43</v>
      </c>
      <c r="B15" s="14" t="s">
        <v>96</v>
      </c>
      <c r="C15" s="13" t="s">
        <v>40</v>
      </c>
      <c r="D15" s="14"/>
    </row>
    <row r="16">
      <c r="A16" s="13" t="s">
        <v>48</v>
      </c>
      <c r="B16" s="14" t="s">
        <v>99</v>
      </c>
      <c r="C16" s="13" t="s">
        <v>40</v>
      </c>
      <c r="D16" s="14"/>
    </row>
    <row r="17">
      <c r="A17" s="13" t="s">
        <v>57</v>
      </c>
      <c r="B17" s="14" t="s">
        <v>106</v>
      </c>
      <c r="C17" s="13" t="s">
        <v>40</v>
      </c>
      <c r="D17" s="14"/>
    </row>
    <row r="18">
      <c r="A18" s="13" t="s">
        <v>66</v>
      </c>
      <c r="B18" s="14" t="s">
        <v>112</v>
      </c>
      <c r="C18" s="13" t="s">
        <v>40</v>
      </c>
      <c r="D18" s="14"/>
    </row>
    <row r="20">
      <c r="A20" s="20" t="s">
        <v>115</v>
      </c>
    </row>
    <row r="21" ht="15.75" customHeight="1">
      <c r="A21" s="21" t="s">
        <v>118</v>
      </c>
    </row>
    <row r="22" ht="15.75" customHeight="1">
      <c r="A22" s="21" t="s">
        <v>120</v>
      </c>
    </row>
    <row r="23" ht="15.75" customHeight="1"/>
    <row r="24" ht="15.75" customHeight="1"/>
    <row r="25" ht="15.75" customHeight="1">
      <c r="A25" s="2" t="s">
        <v>124</v>
      </c>
    </row>
    <row r="26" ht="15.75" customHeight="1">
      <c r="A26" s="22" t="s">
        <v>126</v>
      </c>
    </row>
    <row r="27" ht="15.75" customHeight="1">
      <c r="A27" s="23" t="s">
        <v>21</v>
      </c>
      <c r="B27" s="25" t="s">
        <v>132</v>
      </c>
      <c r="C27" s="25" t="s">
        <v>135</v>
      </c>
      <c r="D27" s="25" t="s">
        <v>139</v>
      </c>
    </row>
    <row r="28" ht="15.75" customHeight="1">
      <c r="A28" s="26" t="s">
        <v>45</v>
      </c>
      <c r="B28" s="15"/>
      <c r="C28" s="15"/>
      <c r="D28" s="15"/>
    </row>
    <row r="29" ht="15.75" customHeight="1">
      <c r="A29" s="26" t="s">
        <v>95</v>
      </c>
      <c r="B29" s="15"/>
      <c r="C29" s="15"/>
      <c r="D29" s="15"/>
    </row>
    <row r="30" ht="15.75" customHeight="1">
      <c r="A30" s="26" t="s">
        <v>41</v>
      </c>
      <c r="B30" s="15"/>
      <c r="C30" s="15"/>
      <c r="D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D1"/>
    <mergeCell ref="A2:D2"/>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2026-05-07T22:28:42Z</dcterms:created>
  <dc:creator>openpyxl</dc:creator>
</cp:coreProperties>
</file>