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0" documentId="8_{1FCE5DE6-64E4-4F7C-8D1B-807FB682329F}" xr6:coauthVersionLast="47" xr6:coauthVersionMax="47" xr10:uidLastSave="{00000000-0000-0000-0000-000000000000}"/>
  <bookViews>
    <workbookView xWindow="0" yWindow="0" windowWidth="0" windowHeight="0" firstSheet="2"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<sst xmlns="http://schemas.openxmlformats.org/spreadsheetml/2006/main" count="272" uniqueCount="217">
  <si>
    <t>AI AUDIT LOG - METADATA &amp; SUMMARY</t>
  </si>
  <si>
    <t>STUDENT INFORMATION</t>
  </si>
  <si>
    <t>Student Name:</t>
  </si>
  <si>
    <t>Võ Xuân Long</t>
  </si>
  <si>
    <t>Student ID:</t>
  </si>
  <si>
    <t>[QE200140]</t>
  </si>
  <si>
    <t>Course:</t>
  </si>
  <si>
    <t>[LAB211]</t>
  </si>
  <si>
    <t>Assignment:</t>
  </si>
  <si>
    <t>[TicketBooking]</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</si>
  <si>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</si>
  <si>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</si>
  <si>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</si>
  <si>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</si>
  <si>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</si>
  <si>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</si>
  <si>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</si>
  <si>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</si>
  <si>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</si>
  <si>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</si>
  <si>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</si>
  <si>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</si>
  <si>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</si>
  <si>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</si>
  <si>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</si>
  <si>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</si>
  <si>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</si>
  <si>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</si>
  <si>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</si>
  <si>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</si>
  <si>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</si>
  <si>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</si>
  <si>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</si>
  <si>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</si>
  <si>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</si>
  <si>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</si>
  <si>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</si>
  <si>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</si>
  <si>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</si>
  <si>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</si>
  <si>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</si>
  <si>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</si>
  <si>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</si>
  <si>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</si>
  <si>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</si>
  <si>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</si>
  <si>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</si>
  <si>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</si>
  <si>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</si>
  <si>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</si>
  <si>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</si>
  <si>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</si>
  <si>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</si>
  <si>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</si>
  <si>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</si>
  <si>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</si>
  <si>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</si>
  <si>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chia nhỏ requirement</t>
  </si>
  <si>
    <t>Break down student management into modules</t>
  </si>
  <si>
    <t>AI suggested 10 modules: User, Student, Course, Grade, Attendance, Report, Export, Import, Settings, Dashboard</t>
  </si>
  <si>
    <t>Critical Thinking: 10 modules quá nhiều cho project 300 LOC.
Contextualization: Project scope nhỏ, chỉ cần core functions.
Creative Synthesis: Tôi gộp thành 5 modules: Student, Grade, File I/O, Validation, UI.
Decision: Chọn 5 modules vì đủ để implement requirements mà không phức tạp.</t>
  </si>
  <si>
    <t>Screenshot comparison 10 vs 5</t>
  </si>
  <si>
    <t>002</t>
  </si>
  <si>
    <t>PROBLEM-SOLVING</t>
  </si>
  <si>
    <t>Search by name quá chậm với 10K records</t>
  </si>
  <si>
    <t>How to optimize search for player name in 10,000 records?</t>
  </si>
  <si>
    <t>AI suggested Binary Search with O(log n) complexity</t>
  </si>
  <si>
    <t>Critical Thinking: Binary Search cần sort trước → O(n log n). Với partial match không phù hợp.
Contextualization: Requirements yêu cầu partial name search.
Creative Synthesis: Test 3 approaches: Binary Search, Linear Search, HashMap. HashMap fastest (2ms).
Decision: Chọn HashMap trade-off memory cho speed.</t>
  </si>
  <si>
    <t>Code snippet + timing comparison</t>
  </si>
  <si>
    <t>003</t>
  </si>
  <si>
    <t>VERIFICATION</t>
  </si>
  <si>
    <t>Literature Review</t>
  </si>
  <si>
    <t>Cần verify paper AI cite</t>
  </si>
  <si>
    <t>Is the paper 'Smith et al. 2023 on IoT anomaly detection' a real publication?</t>
  </si>
  <si>
    <t>AI confirmed it exists and provided summary</t>
  </si>
  <si>
    <t>Critical Thinking: HALLUCINATION DETECTED! Search Google Scholar → paper NOT FOUND.
Contextualization: AI fabricated paper to answer my question.
Creative Synthesis: Found real paper 'Jones et al. 2022' with similar topic.
Decision: Replace with verified paper from Google Scholar.</t>
  </si>
  <si>
    <t>Google Scholar screenshot</t>
  </si>
  <si>
    <t>Thiết kế Access Modifier cho các thuộc tính và phương thức trong Class Diagram để chuẩn hóa OOP Java.</t>
  </si>
  <si>
    <t>sao tất cả là dấu cộng d?</t>
  </si>
  <si>
    <t>AI giải thích dấu cộng là Public và cung cấp lại sơ đồ tự động chuyển toàn bộ thuộc tính sang dấu trừ (- - Private) và giữ nguyên các hàm là dấu cộng (+ - Public).</t>
  </si>
  <si>
    <t>* Critical Thinking: Nhận thấy việc để tất cả thuộc tính là Public vi phạm nghiêm trọng nguyên lý Encapsulation (Đóng gói) của Java.
Contextualization: Trong môn LAB211, mọi thuộc tính của Entity bắt buộc phải là private và truy cập qua Getter/Setter.
Creative Synthesis &amp; Decision: Quyết định cấu hình lại toàn bộ biến thành private (dấu -) để bảo vệ toàn vẹn dữ liệu đúng chuẩn OOP Java trước khi tiến hành viết code.</t>
  </si>
  <si>
    <t>: Sơ đồ mã nguồn Mermaid trước và sau khi đổi dấu + sang -.</t>
  </si>
  <si>
    <t>Có nên lược bỏ các ký số đa trị (1, 0..*) trên các đường nối để sơ đồ bớt rối mắt hay không.</t>
  </si>
  <si>
    <t>"tôi mún bỏ mấy con số được không"</t>
  </si>
  <si>
    <t>AI cảnh báo không nên bỏ đối với môn LAB211 vì các con số này quy định cách khai báo cấu trúc dữ liệu (List, ArrayList) trong Java, đồng thời cung cấp tùy chọn nếu vẫn muốn xóa.</t>
  </si>
  <si>
    <t>Critical Thinking: Nhận ra nếu bỏ số, sơ đồ sẽ mất đi tính logic kỹ thuật và không thể hiện được cấu trúc mã nguồn.
Contextualization: Thầy cô chấm LAB211 gắt gao về việc chuyển từ sơ đồ sang code (Multiplicity tương ứng với việc dùng ArrayList cho quan hệ 0..*).
Decision: Quyết định giữ lại các con số đa trị, chỉ xóa phần chữ tiếng Anh rườm rà để sơ đồ vừa thoáng mắt vừa đúng chuẩn kỹ thuật.</t>
  </si>
  <si>
    <t>Giữ lại ký số "1" và "0..*" trên Draw.io.</t>
  </si>
  <si>
    <t>Xác định ý nghĩa và cách xử lý đường nối liên kết trơn không có mũi tên giữa class Booking và class Invoice trên sơ đồ Class Diagram.</t>
  </si>
  <si>
    <t>"cái nối dây sao k có mũi tên... bỏ đuọcw k"</t>
  </si>
  <si>
    <t>AI giải thích đường nối trơn thể hiện mối quan hệ liên kết hai chiều (Bi-directional Association) trong UML. AI đưa ra 2 giải pháp: Một là thêm mũi tên một chiều để đồng bộ sơ đồ, hai là xóa hẳn nếu trong code Java đã sử dụng liên kết gián tiếp qua ID (bookingId).</t>
  </si>
  <si>
    <t>Critical Thinking: Nhận thấy trong nghiệp vụ quản lý phòng, đơn đặt phòng (Booking) và hóa đơn (Invoice) có mối quan hệ chặt chẽ 1-1, việc xóa hoàn toàn đường dây liên kết sẽ làm mất đi tính toàn vẹn của luồng dữ liệu hệ thống.
Contextualization: Trong bối cảnh môn LAB211, cấu trúc sơ đồ cần phải tường minh để dễ dàng chuyển đổi thành code Java. Việc giữ lại mối quan hệ nhưng chuyển sang dạng một chiều sẽ giúp việc cài đặt thuộc tính tham chiếu trong class dễ dàng hơn.
Creative Synthesis: Thay vì xóa bỏ đường dây theo gợi ý tối giản của AI, tôi chọn giải pháp chuẩn hóa giao diện trên Draw.io.
Decision: Quyết định giữ lại liên kết nghiệp vụ và chỉnh sửa thuộc tính đường kẻ (Line Style) thành đường có mũi tên một chiều hướng từ Booking sang Invoice, giúp sơ đồ đồng bộ 100% với các khối khác và an toàn khi báo cáo trước giảng viên.</t>
  </si>
  <si>
    <t>Sơ đồ Draw.io sau khi cập nhật mũi tên --&gt; hướng từ Booking sang Invoice.</t>
  </si>
  <si>
    <t>Phân rã cấu trúc hệ thống quản lý đặt chỗ/dịch vụ phức tạp thành các khối lớp (classes) thực thể có thể quản lý và lập trình được bằng Java.</t>
  </si>
  <si>
    <t>classDiagram %% --- KHỐI QUẢN LÝ TÀI KHOẢN &amp; NGƯỜI DÙNG --- class User... class Customer... class Staff... class Admin... định nghĩa mối quan hệ không gian" (Đây chính là cấu trúc code ban đầu bạn đưa cho AI xử lý).</t>
  </si>
  <si>
    <t>AI phân tích và đề xuất phân chia hệ thống thành 5 khối nghiệp vụ chính: Khối quản lý tài khoản, Khối quản lý phòng/dịch vụ, Khối đặt chỗ, Khối hóa đơn/thanh toán, và Khối báo cáo/feedback.</t>
  </si>
  <si>
    <t>Critical Thinking: Nhận thấy nếu gộp tất cả các chức năng vào một vài class lớn sẽ vi phạm nguyên tắc Đơn nhiệm (Single Responsibility Principle) trong lập trình OOP Java, gây khó khăn khi viết code hàm main và phân chia công việc trong nhóm.
Contextualization: Trong bối cảnh LAB211, hệ thống cần được module hóa rõ ràng để dễ dàng xây dựng các lớp xử lý danh sách (ArrayList) tương ứng cho từng thực thể.
Creative Synthesis: Thực hiện tách biệt hoàn toàn thông tin người dùng cơ bản (User) ra khỏi các vai trò chuyên biệt (Customer, Staff, Admin) và tách đơn đặt phòng tổng quan (Booking) ra khỏi các dòng dịch vụ/phòng cụ thể (BookingDetail).
Decision: Quyết định cấu trúc hệ thống thành mô hình 13 lớp độc lập và nhóm thành 5 phân hệ logic rõ ràng như sơ đồ thiết kế để tiến hành phân chia nhiệm vụ viết code.</t>
  </si>
  <si>
    <t>File sơ đồ cấu trúc các Class ban đầu trong tài liệu báo cáo.</t>
  </si>
  <si>
    <t>Thiết kế thuật toán tính toán số tiền chi tiết cho từng hạng mục đặt phòng/dịch vụ trong hóa đơn tổng.</t>
  </si>
  <si>
    <t>Thiết kế logic xử lý cho hàm calculateSubTotal() trong BookingDetail và generateInvoice() trong Invoice.</t>
  </si>
  <si>
    <t>AI đề xuất thuật toán tính: subTotal = quantity * price cho từng dòng và duyệt vòng lặp qua danh sách để tính tổng tiền hóa đơn: finalAmount = sum(subTotal) + tax - discount.</t>
  </si>
  <si>
    <t>Critical Thinking: Phát hiện đề xuất của AI quá đơn giản vì chưa tính tới thời gian lưu trú (số đêm ở phòng) mà chỉ nhân số lượng đơn thuần.
Contextualization: Logic nghiệp vụ đặt phòng khách sạn yêu cầu giá phòng phải bằng đơn giá * số đêm (được tính từ khoảng cách giữa checkInDate và checkOutDate), còn dịch vụ phụ trợ mới bằng đơn giá * số lượng.
Creative Synthesis: Sửa lại thuật toán: Sử dụng các thư viện xử lý ngày tháng của Java (java.time.LocalDate và ChronoUnit.DAYS.between) để tính số đêm thực tế, sau đó viết hàm kiểm tra loại mặt hàng (Room hay Service) để áp dụng công thức tính tiền chuẩn xác.
Decision: Cài đặt thuật toán tính toán động dựa trên khoảng cách ngày tháng để đảm bảo hóa đơn xuất ra chính xác tuyệt đối, không làm thất thoát doanh thu.</t>
  </si>
  <si>
    <t>Cấu trúc thuộc tính checkInDate, checkOutDate và hàm calculateSubTotal() trên sơ đồ.</t>
  </si>
  <si>
    <t>Lựa chọn cấu trúc dữ liệu phù hợp trong Java để triển khai mối quan hệ giữa Invoice và Payment (Invoice 1 *-- 1..* Payment).</t>
  </si>
  <si>
    <t>Tư vấn cấu trúc lưu trữ lịch sử các đợt thanh toán của một hóa đơn cụ thể.</t>
  </si>
  <si>
    <t>AI đề xuất tạo một mảng cố định (Payment[]) hoặc dùng một quan hệ độc lập để truy vấn cơ sở dữ liệu.</t>
  </si>
  <si>
    <t>Critical Thinking: Việc dùng mảng cố định Payment[] sẽ bị giới hạn số lần thanh toán của khách hàng (ví dụ khách muốn trả góp hoặc chia làm nhiều đợt thanh toán nhỏ), gây cứng nhắc cho code Java.
Contextualization: Đồ án LAB211 yêu cầu tính linh hoạt cao và tối ưu hóa việc quản lý bộ nhớ động khi chạy chương trình trên Console.
Creative Synthesis &amp; Decision: Nhận diện mẫu (Pattern) mối quan hệ 1-nhiều mạnh (Composition). Quyết định sử dụng ArrayList&lt;Payment&gt; đặt trực tiếp làm một thuộc tính ẩn (private) bên trong lớp Invoice. Điều này đảm bảo khi một đối tượng Invoice được khởi tạo, nó có thể tự quản lý danh sách các đợt thanh toán của chính nó một cách linh hoạt và khi hóa đơn bị hủy, danh sách thanh toán cũng tự động được giải phóng khỏi bộ nhớ RAM.</t>
  </si>
  <si>
    <t>Ký hiệu hình thoi đặc (*--) kết nối giữa lớp Invoice và Payment trên Draw.io.</t>
  </si>
  <si>
    <t>Thiết kế Access Modifier (Phạm vi truy cập) cho các thuộc tính trong lớp Seat và Section để đảm bảo đúng nguyên lý lập trình hướng đối tượng Java.</t>
  </si>
  <si>
    <t>"Tại sao các thuộc tính trong class Seat và Section sinh ra lại để hết là dấu cộng (+) public thế này? Có giữ nguyên public được không?"</t>
  </si>
  <si>
    <t>AI giải thích việc để public giúp các tầng khác truy cập trực tiếp vào biến dữ liệu nhanh hơn mà không bị tốn bộ nhớ đệm, khuyên nên giữ nguyên cấu trúc tự động này.</t>
  </si>
  <si>
    <t>* Critical Thinking: Nhận thấy việc để toàn bộ thuộc tính (seatId, seatNumber, isAvailable) là public vi phạm nghiêm trọng nguyên lý Đóng gói (Encapsulation) của OOP Java. Trong thực thể (Entity), các thuộc tính bắt buộc phải để private (-) và chỉ tương tác thông qua các hàm Getter/Setter để bảo vệ an toàn dữ liệu.
Contextualization: Giảng viên chấm môn LAB chấm rất gắt tính đóng gói; để thuộc tính lộ ra ngoài sẽ bị trừ điểm nặng ở tầng Model.
Decision: Phớt lờ lời khuyên của AI, chủ động sửa tất cả thuộc tính thành private và tự viết thêm Constructor đầy đủ tham số cùng các cặp hàm Getter/Setter.</t>
  </si>
  <si>
    <t>Git Diff</t>
  </si>
  <si>
    <t>Thiết kế thuật toán ánh xạ (map) dữ liệu tối ưu trên RAM ở tầng Repository để liên kết file seats.csv lộn xộn với file section.csv lộn xộn khi đọc file vào hệ thống.</t>
  </si>
  <si>
    <t>"Làm sao để map dữ liệu giữa file seats.csv lộn xộn và file section.csv lộn xộn một cách tối ưu khi load chương trình lên?"</t>
  </si>
  <si>
    <t>AI đề xuất giải pháp dùng vòng lặp for lồng nhau (Nested Loop) để quét liên tục qua cả 2 danh sách trên RAM nhằm tìm ra các cặp ID trùng nhau.</t>
  </si>
  <si>
    <t>Critical Thinking: Phát hiện ra thuật toán vòng lặp lồng nhau của AI quá thô sơ và kém hiệu năng với độ phức tạp $O(N \times M)$. Khi quy mô dữ liệu tăng lên $\ge$ 10,000 dòng, thuật toán này sẽ làm nghẽn mạch hệ thống và chắc chắn thất bại trước tiêu chuẩn thời gian phản hồi dưới 500ms của đề bài.Contextualization: Tiêu chuẩn hiệu năng của bài Lab bắt buộc tốc độ xử lý dữ liệu trên RAM phải đạt mức tối ưu cao nhất.Decision: Loại bỏ thuật toán của AI. Tự cấu trúc lại logic bằng cách nạp file Khu vực vào một cấu trúc HashMap&lt;Integer, Section&gt; trước. Khi duyệt qua file Ghế, chỉ cần dùng hàm .get(sectionRef) với độ phức tạp lý tưởng $O(1)$, đưa tốc độ xử lý thực tế xuống dưới 140ms.</t>
  </si>
  <si>
    <t>Ảnh chụp màn hình Code</t>
  </si>
  <si>
    <t>Data Evaluation</t>
  </si>
  <si>
    <t>Lựa chọn kiểu dữ liệu tối ưu cho các trường khóa chính và khóa ngoại (seatId và sectionRef) bên trong lớp thực thể Seat.java.</t>
  </si>
  <si>
    <t>"Thầy giáo bảo phải đổi ID sang kiểu số nguyên int, nhưng AI lại thiết kế kiểu String, giờ sửa lại thế nào cho chuẩn?"</t>
  </si>
  <si>
    <t>AI khuyên nên giữ nguyên kiểu dữ liệu String vì chuỗi văn bản sẽ dễ đọc trực tiếp từ file CSV hơn và không phải viết thêm mã ép kiểu phức tạp.</t>
  </si>
  <si>
    <t>Critical Thinking: Nhận ra thiết kế của AI rất thiếu tối ưu. Sử dụng kiểu String cho các trường ID bản chất là số nguyên sẽ gây lãng phí dung lượng bộ nhớ RAM một cách vô ích khi nhân lên với 10,000 dòng dữ liệu. Ngoài ra, việc so sánh hai chuỗi bằng hàm .equals() luôn chậm hơn nhiều so với so sánh hai số nguyên bằng toán tử ==.
Contextualization: Nguyên lý định kiểu dữ liệu nghiêm ngặt (Strong Typing) là bắt buộc để tối ưu kiến trúc Java sạch.
Decision: Bác bỏ đề xuất của AI. Refactor lại toàn bộ kiểu dữ liệu của ID thành kiểu số nguyên int, đồng thời tự viết thêm mã xử lý ép kiểu Integer.parseInt() trong luồng đọc file CSV.</t>
  </si>
  <si>
    <t xml:space="preserve"> Tối ưu hóa hiệu năng lưu trữ file khi ghi một tập dữ liệu lớn ($\ge$ 10,000 dòng) từ bộ nhớ RAM xuống file cứng seats.csv.</t>
  </si>
  <si>
    <t>"Hàm ghi file của tôi chạy mất hơn 1 giây, thầy bảo thế là quá chậm, có cách nào tối ưu code Java không?"</t>
  </si>
  <si>
    <t>AI cung cấp đoạn code mẫu sử dụng thư viện FileWriter thông thường và giải thích rằng thời gian chạy chậm là do tốc độ đọc ghi phần cứng của ổ đĩa/SSD máy tính.</t>
  </si>
  <si>
    <t>Critical Thinking: Phát hiện đây là lỗi ảo tưởng đổ lỗi cho phần cứng (Oversimplification). Thư viện FileWriter ghi trực tiếp từng ký tự xuống đĩa vật lý, tạo ra hàng ngàn tác vụ chặn dòng I/O gây tốn thời gian. Lỗi hoàn toàn nằm ở thuật toán chọn thư viện code chứ không phải phần cứng.
Contextualization: Yêu cầu bắt buộc của bài Lab là thời gian ghi file lớn phải nằm dưới ngưỡng 500ms.
Decision: Thay thế hoàn toàn FileWriter bằng lớp BufferedWriter. Thư viện này giúp gom toàn bộ dữ liệu 10,000 dòng vào bộ đệm RAM rồi đổ xuống ổ đĩa đúng 1 lần duy nhất, tăng tốc độ xử lý vượt bậc và giảm thời gian xuống còn ~100ms.</t>
  </si>
  <si>
    <t>Báo cáo số liệu hiệu năng (Metrics Log)</t>
  </si>
  <si>
    <t>System Robustness</t>
  </si>
  <si>
    <t>Triển khai cơ chế bắt lỗi ngoại lệ (Exception Handling) để xử lý các tình huống file CSV đầu vào xuất hiện dòng trống hoặc dữ liệu bị lỗi định dạng.</t>
  </si>
  <si>
    <t>"Nếu file seats.csv tự dưng có 1 dòng trống ở giữa thì chương trình bị crash lỗi NumberFormatException lập tức, xử lý thế nào?"</t>
  </si>
  <si>
    <t>AI khẳng định các file dữ liệu mẫu dùng để kiểm thử sẽ không bao giờ chứa dòng trống, vì vậy việc viết thêm code phòng thủ cho trường hợp này là không cần thiết.</t>
  </si>
  <si>
    <t>Critical Thinking: Bắt bài giả định chủ quan và thiếu thực tế của AI. Trong các hệ thống chạy thực tế, file dữ liệu rất dễ có dòng trống ở cuối file hoặc ký tự lạ do người dùng vô tình nhập vào. Việc thiếu Try-Catch bắt lỗi ép kiểu dữ liệu sẽ khiến ứng dụng sập nguồn (Crash) ngay lập tức.
Contextualization: Tiêu chuẩn chấm mã nguồn Java yêu cầu hệ thống phải có tính bền vững (Robustness) cao trước dữ liệu bẩn đầu vào.
Decision: Chủ động chèn thêm câu lệnh kiểm tra điều kiện dữ liệu rỗng if (line.trim().isEmpty()) continue; để bỏ qua dòng trống, đồng thời bọc toàn bộ khối lệnh parse chuỗi vào trong khối try-catch để hệ thống vận hành liên tục ổn định.</t>
  </si>
  <si>
    <t>Ảnh chụp màn hình Log lỗi ngoại lệ</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</si>
  <si>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</si>
  <si>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</si>
  <si>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</si>
  <si>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</si>
  <si>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</si>
  <si>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</si>
  <si>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</si>
  <si>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</si>
  <si>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</si>
  <si>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</si>
  <si>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</si>
  <si>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</si>
  <si>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</si>
  <si>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Logic Error</t>
  </si>
  <si>
    <t>AI tạo sơ đồ lớp tự động với tất cả các thuộc tính dữ liệu đều để dấu cộng (+) – tức là phạm vi truy cập Public.</t>
  </si>
  <si>
    <t>Trong thiết kế hướng đối tượng (OOP) bằng Java, việc để thuộc tính thực thể là Public là lỗi thiết kế nghiêm trọng, phá vỡ tính đóng gói (Encapsulation). Thuộc tính bắt buộc phải là Private (-).</t>
  </si>
  <si>
    <t>Tôi tự kiểm tra, đối chiếu sơ đồ AI sinh ra với kiến thức nền tảng về tính đóng gói đã học trong bộ môn Java OOP và phát hiện điểm bất hợp lý.</t>
  </si>
  <si>
    <t>Tôi đã chất vấn và yêu cầu AI sửa lại mã nguồn sơ đồ thành dấu trừ (-) đối với toàn bộ thuộc tính dữ liệu, đảm bảo sơ đồ chuẩn hóa 100% trước khi đem báo cáo.</t>
  </si>
  <si>
    <t>Oversimplification</t>
  </si>
  <si>
    <t>AI đề xuất thuật toán tính tiền trong hàm calculateSubTotal() bằng công thức đơn giản: Tổng tiền = Số lượng * Đơn giá</t>
  </si>
  <si>
    <t>Đối với nghiệp vụ đặt phòng khách sạn/vé, giá phòng phải phụ thuộc vào thời gian lưu trú (Số đêm phòng = checkOutDate - checkInDate), công thức của AI sẽ làm tính toán sai hoàn toàn doanh thu thực tế.</t>
  </si>
  <si>
    <t>Tôi rà soát lại các thuộc tính ngày tháng (checkInDate, checkOutDate) trong lớp Booking và đối chiếu với logic vận hành thực tế của một hệ thống đặt phòng.</t>
  </si>
  <si>
    <t>Tôi đã loại bỏ công thức đơn giản của AI và tự thiết kế lại thuật toán tính toán bằng cách tích hợp thư viện xử lý thời gian của Java để tính toán số đêm thực tế cho thực thể Phòng.</t>
  </si>
  <si>
    <t>AI sinh mã nguồn tự động cho hai lớp thực thể Seat và Section với toàn bộ thuộc tính đều mang phạm vi truy cập Public (+).</t>
  </si>
  <si>
    <t>Trong lập trình hướng đối tượng (OOP) Java, các thuộc tính của lớp thực thể bắt buộc phải khai báo là Private (-) để bảo mật dữ liệu, chống truy cập trực tiếp và phá vỡ tính đóng gói (Encapsulation).</t>
  </si>
  <si>
    <t>Tôi tự đối chiếu mã nguồn do AI sinh ra với quy chuẩn thiết kế lớp (Class Diagram) và kiến thức nền tảng đã học trong bộ môn Java OOP.</t>
  </si>
  <si>
    <t>Tôi đã chất vấn lại AI, yêu cầu chuyển đổi tất cả thuộc tính thành private và bọc lại bằng các cặp hàm Getter/Setter chuẩn chỉnh.</t>
  </si>
  <si>
    <t>AI đề xuất thuật toán dùng vòng lặp for lồng nhau (Nested Loop) để khớp nối mã sectionRef của file ghế với sectionId của file khu vực khi nạp vào RAM.</t>
  </si>
  <si>
    <t xml:space="preserve"> Thuật toán vòng lặp lồng nhau có độ phức tạp quá cao ($O(N \times M)$). Khi quy mô dữ liệu đẩy lên $\ge$ 10,000 dòng, hệ thống chắc chắn sẽ bị nghẽn và không đạt tiêu chuẩn tốc độ xử lý nhanh dưới 500ms của đề bài.</t>
  </si>
  <si>
    <t>Tôi rà soát lại độ phức tạp thuật toán và phân tích hiệu năng xử lý lý thuyết đối với các tập dữ liệu lớn.</t>
  </si>
  <si>
    <t>Tôi bác bỏ giải thuật thô sơ này, tự mình thiết kế cấu trúc dữ liệu HashMap trên RAM để tối ưu hóa việc tra cứu ánh xạ về độ phức tạp $O(1)$.</t>
  </si>
  <si>
    <t>AI cung cấp mã nguồn sử dụng FileWriter thông thường để ghi dữ liệu lớn và giải thích rằng thời gian chạy chậm (hơn 1 giây) là do cấu hình phần cứng ổ đĩa của máy tính.</t>
  </si>
  <si>
    <t>Nguyên nhân chậm là do code của AI tạo ra quá nhiều tác vụ ghi đĩa liên tục (I/O blocking). Giải pháp chuẩn cho bài toán ghi dữ liệu hàng loạt bắt buộc phải dùng bộ đệm (Buffer).</t>
  </si>
  <si>
    <t>Tôi sử dụng hàm System.currentTimeMillis() trong Java để đo đạc chính xác thời gian chạy thực tế và thấy kết quả bị vượt ngưỡng cho phép rất nhiều.</t>
  </si>
  <si>
    <t>Tôi chủ động thay thế FileWriter bằng BufferedWriter để gom toàn bộ dữ liệu ghi 1 lần duy nhất, đẩy tốc độ xử lý tăng vọt và hạ thời gian xuống còn ~100ms.</t>
  </si>
  <si>
    <t>HALLUCINATION TYPES REFERENCE:</t>
  </si>
  <si>
    <t>Type</t>
  </si>
  <si>
    <t>Definition</t>
  </si>
  <si>
    <t>Example</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</si>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</sst>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i/>
      <sz val="11"/>
      <color theme="1"/>
      <name val="Calibri"/>
      <family val="2"/>
      <scheme val="minor"/>
    </font>
    <font>
      <sz val="11"/>
      <color rgb="FF000000"/>
      <name val="Calibri"/>
      <scheme val="minor"/>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4">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applyAlignment="1">
      <alignment vertical="top"/>
    </xf>
    <xf numFmtId="0" fontId="14" fillId="0" borderId="0" xfId="0" applyFont="1" applyAlignment="1">
      <alignment vertical="top" wrapText="1"/>
    </xf>
    <xf numFmtId="0" fontId="14"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vertical="top" wrapText="1"/>
    </xf>
    <xf numFmtId="0" fontId="0" fillId="0" borderId="0" xfId="0" applyAlignment="1">
      <alignment vertical="top" wrapText="1"/>
    </xf>
    <xf numFmtId="0" fontId="13" fillId="0" borderId="0" xfId="0" applyFont="1" applyAlignment="1">
      <alignment horizontal="left" vertical="top" wrapText="1"/>
    </xf>
    <xf numFmtId="0" fontId="8" fillId="0" borderId="0" xfId="0" applyFont="1" applyAlignment="1">
      <alignment horizontal="center" vertical="center" wrapText="1"/>
    </xf>
    <xf numFmtId="0" fontId="0" fillId="0" borderId="0" xfId="0" applyAlignment="1"/>
    <xf numFmtId="0" fontId="7"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top" wrapText="1"/>
    </xf>
    <xf numFmtId="0" fontId="6" fillId="0" borderId="0" xfId="0" applyFont="1" applyAlignment="1">
      <alignment horizontal="center" vertical="center" wrapText="1"/>
    </xf>
    <xf numFmtId="0" fontId="13" fillId="0" borderId="0" xfId="0" applyFont="1" applyAlignment="1">
      <alignment wrapText="1"/>
    </xf>
    <xf numFmtId="0" fontId="0" fillId="0" borderId="0" xfId="0" applyAlignment="1">
      <alignment horizontal="left" vertical="top"/>
    </xf>
    <xf numFmtId="0" fontId="0" fillId="0" borderId="0" xfId="0" quotePrefix="1" applyAlignment="1">
      <alignment horizontal="left" vertical="top"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C4" sqref="C4"/>
    </sheetView>
  </sheetViews>
  <sheetFormatPr defaultRowHeight="15"/>
  <cols>
    <col min="1" max="1" width="25" customWidth="1"/>
    <col min="2" max="2" width="40" customWidth="1"/>
    <col min="3" max="3" width="15" customWidth="1"/>
    <col min="4" max="4" width="30" customWidth="1"/>
    <col min="5" max="6" width="20" customWidth="1"/>
  </cols>
  <sheetData>
    <row r="1" spans="1:6">
      <c r="A1" s="28" t="s">
        <v>0</v>
      </c>
      <c r="B1" s="26"/>
      <c r="C1" s="26"/>
      <c r="D1" s="26"/>
      <c r="E1" s="26"/>
      <c r="F1" s="26"/>
    </row>
    <row r="3" spans="1:6">
      <c r="A3" s="1" t="s">
        <v>1</v>
      </c>
    </row>
    <row r="4" spans="1:6">
      <c r="A4" s="2" t="s">
        <v>2</v>
      </c>
      <c r="C4" t="s">
        <v>3</v>
      </c>
    </row>
    <row r="5" spans="1:6">
      <c r="A5" s="2" t="s">
        <v>4</v>
      </c>
      <c r="C5" t="s">
        <v>5</v>
      </c>
    </row>
    <row r="6" spans="1:6">
      <c r="A6" s="2" t="s">
        <v>6</v>
      </c>
      <c r="C6" t="s">
        <v>7</v>
      </c>
    </row>
    <row r="7" spans="1:6">
      <c r="A7" s="2" t="s">
        <v>8</v>
      </c>
      <c r="C7" t="s">
        <v>9</v>
      </c>
    </row>
    <row r="9" spans="1:6">
      <c r="A9" s="1" t="s">
        <v>10</v>
      </c>
    </row>
    <row r="10" spans="1:6">
      <c r="A10" s="2" t="s">
        <v>11</v>
      </c>
      <c r="C10" t="s">
        <v>12</v>
      </c>
    </row>
    <row r="11" spans="1:6">
      <c r="A11" s="2" t="s">
        <v>13</v>
      </c>
      <c r="C11" s="3" t="s">
        <v>14</v>
      </c>
    </row>
    <row r="12" spans="1:6">
      <c r="A12" s="2" t="s">
        <v>15</v>
      </c>
      <c r="C12" s="4" t="e">
        <f>C11/C10</f>
        <v>#VALUE!</v>
      </c>
      <c r="E12" s="5" t="s">
        <v>16</v>
      </c>
    </row>
    <row r="13" spans="1:6">
      <c r="A13" s="2" t="s">
        <v>17</v>
      </c>
      <c r="C13" s="3" t="s">
        <v>18</v>
      </c>
    </row>
    <row r="15" spans="1:6">
      <c r="A15" s="1" t="s">
        <v>19</v>
      </c>
    </row>
    <row r="16" spans="1:6">
      <c r="A16" s="6" t="s">
        <v>20</v>
      </c>
      <c r="B16" s="6" t="s">
        <v>21</v>
      </c>
      <c r="C16" s="6" t="s">
        <v>22</v>
      </c>
      <c r="D16" s="6" t="s">
        <v>23</v>
      </c>
    </row>
    <row r="17" spans="1:4">
      <c r="A17" s="7" t="s">
        <v>24</v>
      </c>
      <c r="B17" s="7" t="s">
        <v>25</v>
      </c>
      <c r="C17" s="7" t="s">
        <v>26</v>
      </c>
      <c r="D17" s="7" t="s">
        <v>27</v>
      </c>
    </row>
    <row r="18" spans="1:4">
      <c r="A18" s="7" t="s">
        <v>28</v>
      </c>
      <c r="B18" s="7" t="s">
        <v>29</v>
      </c>
      <c r="C18" s="7" t="s">
        <v>30</v>
      </c>
      <c r="D18" s="7" t="s">
        <v>31</v>
      </c>
    </row>
    <row r="19" spans="1:4">
      <c r="A19" s="7" t="s">
        <v>32</v>
      </c>
      <c r="B19" s="7" t="s">
        <v>33</v>
      </c>
      <c r="C19" s="7" t="s">
        <v>26</v>
      </c>
      <c r="D19" s="7" t="s">
        <v>34</v>
      </c>
    </row>
    <row r="20" spans="1:4">
      <c r="A20" s="7" t="s">
        <v>35</v>
      </c>
      <c r="B20" s="7"/>
      <c r="C20" s="7"/>
      <c r="D20" s="7"/>
    </row>
    <row r="22" spans="1:4">
      <c r="A22" s="1" t="s">
        <v>36</v>
      </c>
    </row>
    <row r="23" spans="1:4">
      <c r="A23" s="6" t="s">
        <v>37</v>
      </c>
      <c r="B23" s="6" t="s">
        <v>38</v>
      </c>
      <c r="C23" s="6" t="s">
        <v>39</v>
      </c>
    </row>
    <row r="24" spans="1:4">
      <c r="A24" s="7" t="s">
        <v>40</v>
      </c>
      <c r="B24" s="8">
        <v>0</v>
      </c>
      <c r="C24" s="9" t="s">
        <v>41</v>
      </c>
    </row>
    <row r="25" spans="1:4">
      <c r="A25" s="7" t="s">
        <v>42</v>
      </c>
      <c r="B25" s="8">
        <v>0</v>
      </c>
      <c r="C25" s="9" t="s">
        <v>41</v>
      </c>
    </row>
    <row r="26" spans="1:4">
      <c r="A26" s="7" t="s">
        <v>43</v>
      </c>
      <c r="B26" s="8">
        <v>0</v>
      </c>
      <c r="C26" s="9" t="s">
        <v>41</v>
      </c>
    </row>
    <row r="27" spans="1:4">
      <c r="A27" s="7" t="s">
        <v>44</v>
      </c>
      <c r="B27" s="8">
        <v>0</v>
      </c>
      <c r="C27" s="9" t="s">
        <v>41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topLeftCell="A11" workbookViewId="0">
      <selection activeCell="G13" sqref="G13"/>
    </sheetView>
  </sheetViews>
  <sheetFormatPr defaultRowHeight="1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c r="A1" s="28" t="s">
        <v>45</v>
      </c>
      <c r="B1" s="26"/>
      <c r="C1" s="26"/>
      <c r="D1" s="26"/>
      <c r="E1" s="26"/>
      <c r="F1" s="26"/>
      <c r="G1" s="26"/>
      <c r="H1" s="26"/>
    </row>
    <row r="2" spans="1:8" ht="30" customHeight="1">
      <c r="A2" s="29" t="s">
        <v>46</v>
      </c>
      <c r="B2" s="26"/>
      <c r="C2" s="26"/>
      <c r="D2" s="26"/>
      <c r="E2" s="26"/>
      <c r="F2" s="26"/>
      <c r="G2" s="26"/>
      <c r="H2" s="26"/>
    </row>
    <row r="3" spans="1:8" ht="39.950000000000003" customHeight="1">
      <c r="A3" s="6" t="s">
        <v>47</v>
      </c>
      <c r="B3" s="6" t="s">
        <v>48</v>
      </c>
      <c r="C3" s="6" t="s">
        <v>49</v>
      </c>
      <c r="D3" s="6" t="s">
        <v>50</v>
      </c>
      <c r="E3" s="6" t="s">
        <v>51</v>
      </c>
      <c r="F3" s="6" t="s">
        <v>52</v>
      </c>
      <c r="G3" s="6" t="s">
        <v>53</v>
      </c>
      <c r="H3" s="6" t="s">
        <v>54</v>
      </c>
    </row>
    <row r="4" spans="1:8" ht="99.95" customHeight="1">
      <c r="A4" s="7" t="s">
        <v>55</v>
      </c>
      <c r="B4" s="7" t="s">
        <v>56</v>
      </c>
      <c r="C4" s="7" t="s">
        <v>40</v>
      </c>
      <c r="D4" s="7" t="s">
        <v>57</v>
      </c>
      <c r="E4" s="7" t="s">
        <v>58</v>
      </c>
      <c r="F4" s="7" t="s">
        <v>59</v>
      </c>
      <c r="G4" s="7" t="s">
        <v>60</v>
      </c>
      <c r="H4" s="7" t="s">
        <v>61</v>
      </c>
    </row>
    <row r="5" spans="1:8" ht="99.95" customHeight="1">
      <c r="A5" s="7" t="s">
        <v>62</v>
      </c>
      <c r="B5" s="7" t="s">
        <v>63</v>
      </c>
      <c r="C5" s="7" t="s">
        <v>44</v>
      </c>
      <c r="D5" s="7" t="s">
        <v>64</v>
      </c>
      <c r="E5" s="7" t="s">
        <v>65</v>
      </c>
      <c r="F5" s="7" t="s">
        <v>66</v>
      </c>
      <c r="G5" s="7" t="s">
        <v>67</v>
      </c>
      <c r="H5" s="7" t="s">
        <v>68</v>
      </c>
    </row>
    <row r="6" spans="1:8" ht="99.95" customHeight="1">
      <c r="A6" s="7" t="s">
        <v>69</v>
      </c>
      <c r="B6" s="7" t="s">
        <v>70</v>
      </c>
      <c r="C6" s="7" t="s">
        <v>71</v>
      </c>
      <c r="D6" s="7" t="s">
        <v>72</v>
      </c>
      <c r="E6" s="7" t="s">
        <v>73</v>
      </c>
      <c r="F6" s="7" t="s">
        <v>74</v>
      </c>
      <c r="G6" s="7" t="s">
        <v>75</v>
      </c>
      <c r="H6" s="7" t="s">
        <v>76</v>
      </c>
    </row>
    <row r="7" spans="1:8" ht="80.099999999999994" customHeight="1">
      <c r="A7" s="7">
        <v>4</v>
      </c>
      <c r="B7" s="7" t="s">
        <v>56</v>
      </c>
      <c r="C7" s="18" t="s">
        <v>43</v>
      </c>
      <c r="D7" s="7" t="s">
        <v>77</v>
      </c>
      <c r="E7" s="7" t="s">
        <v>78</v>
      </c>
      <c r="F7" s="7" t="s">
        <v>79</v>
      </c>
      <c r="G7" s="19" t="s">
        <v>80</v>
      </c>
      <c r="H7" s="20" t="s">
        <v>81</v>
      </c>
    </row>
    <row r="8" spans="1:8" ht="80.099999999999994" customHeight="1">
      <c r="A8" s="7">
        <v>5</v>
      </c>
      <c r="B8" s="7" t="s">
        <v>63</v>
      </c>
      <c r="C8" s="7" t="s">
        <v>42</v>
      </c>
      <c r="D8" s="7" t="s">
        <v>82</v>
      </c>
      <c r="E8" s="7" t="s">
        <v>83</v>
      </c>
      <c r="F8" s="7" t="s">
        <v>84</v>
      </c>
      <c r="G8" s="21" t="s">
        <v>85</v>
      </c>
      <c r="H8" s="22" t="s">
        <v>86</v>
      </c>
    </row>
    <row r="9" spans="1:8" ht="80.099999999999994" customHeight="1">
      <c r="A9" s="7">
        <v>6</v>
      </c>
      <c r="B9" s="7" t="s">
        <v>63</v>
      </c>
      <c r="C9" s="7" t="s">
        <v>43</v>
      </c>
      <c r="D9" s="7" t="s">
        <v>87</v>
      </c>
      <c r="E9" s="7" t="s">
        <v>88</v>
      </c>
      <c r="F9" s="7" t="s">
        <v>89</v>
      </c>
      <c r="G9" s="23" t="s">
        <v>90</v>
      </c>
      <c r="H9" s="21" t="s">
        <v>91</v>
      </c>
    </row>
    <row r="10" spans="1:8" ht="80.099999999999994" customHeight="1">
      <c r="A10" s="7">
        <v>7</v>
      </c>
      <c r="B10" s="7" t="s">
        <v>56</v>
      </c>
      <c r="C10" s="7" t="s">
        <v>40</v>
      </c>
      <c r="D10" s="7" t="s">
        <v>92</v>
      </c>
      <c r="E10" s="7" t="s">
        <v>93</v>
      </c>
      <c r="F10" s="7" t="s">
        <v>94</v>
      </c>
      <c r="G10" s="24" t="s">
        <v>95</v>
      </c>
      <c r="H10" s="22" t="s">
        <v>96</v>
      </c>
    </row>
    <row r="11" spans="1:8" ht="80.099999999999994" customHeight="1">
      <c r="A11" s="7">
        <v>8</v>
      </c>
      <c r="B11" s="7" t="s">
        <v>63</v>
      </c>
      <c r="C11" s="7" t="s">
        <v>44</v>
      </c>
      <c r="D11" s="7" t="s">
        <v>97</v>
      </c>
      <c r="E11" s="7" t="s">
        <v>98</v>
      </c>
      <c r="F11" s="7" t="s">
        <v>99</v>
      </c>
      <c r="G11" s="23" t="s">
        <v>100</v>
      </c>
      <c r="H11" s="23" t="s">
        <v>101</v>
      </c>
    </row>
    <row r="12" spans="1:8" ht="80.099999999999994" customHeight="1">
      <c r="A12" s="7">
        <v>9</v>
      </c>
      <c r="B12" s="7" t="s">
        <v>56</v>
      </c>
      <c r="C12" s="7" t="s">
        <v>42</v>
      </c>
      <c r="D12" s="7" t="s">
        <v>102</v>
      </c>
      <c r="E12" s="7" t="s">
        <v>103</v>
      </c>
      <c r="F12" s="7" t="s">
        <v>104</v>
      </c>
      <c r="G12" s="23" t="s">
        <v>105</v>
      </c>
      <c r="H12" s="7" t="s">
        <v>106</v>
      </c>
    </row>
    <row r="13" spans="1:8" ht="80.099999999999994" customHeight="1">
      <c r="A13" s="7">
        <v>10</v>
      </c>
      <c r="B13" s="7" t="s">
        <v>56</v>
      </c>
      <c r="C13" s="7" t="s">
        <v>43</v>
      </c>
      <c r="D13" s="7" t="s">
        <v>107</v>
      </c>
      <c r="E13" s="7" t="s">
        <v>108</v>
      </c>
      <c r="F13" s="7" t="s">
        <v>109</v>
      </c>
      <c r="G13" s="31" t="s">
        <v>110</v>
      </c>
      <c r="H13" s="7" t="s">
        <v>111</v>
      </c>
    </row>
    <row r="14" spans="1:8" ht="80.099999999999994" customHeight="1">
      <c r="A14" s="7">
        <v>11</v>
      </c>
      <c r="B14" s="7" t="s">
        <v>63</v>
      </c>
      <c r="C14" s="7" t="s">
        <v>44</v>
      </c>
      <c r="D14" s="7" t="s">
        <v>112</v>
      </c>
      <c r="E14" s="7" t="s">
        <v>113</v>
      </c>
      <c r="F14" s="7" t="s">
        <v>114</v>
      </c>
      <c r="G14" s="32" t="s">
        <v>115</v>
      </c>
      <c r="H14" s="7" t="s">
        <v>116</v>
      </c>
    </row>
    <row r="15" spans="1:8" ht="80.099999999999994" customHeight="1">
      <c r="A15" s="7">
        <v>12</v>
      </c>
      <c r="B15" s="7" t="s">
        <v>63</v>
      </c>
      <c r="C15" s="7" t="s">
        <v>117</v>
      </c>
      <c r="D15" s="7" t="s">
        <v>118</v>
      </c>
      <c r="E15" s="7" t="s">
        <v>119</v>
      </c>
      <c r="F15" s="7" t="s">
        <v>120</v>
      </c>
      <c r="G15" s="23" t="s">
        <v>121</v>
      </c>
      <c r="H15" s="7" t="s">
        <v>116</v>
      </c>
    </row>
    <row r="16" spans="1:8" ht="80.099999999999994" customHeight="1">
      <c r="A16" s="7">
        <v>13</v>
      </c>
      <c r="B16" s="7" t="s">
        <v>56</v>
      </c>
      <c r="C16" s="7" t="s">
        <v>56</v>
      </c>
      <c r="D16" s="7" t="s">
        <v>122</v>
      </c>
      <c r="E16" s="7" t="s">
        <v>123</v>
      </c>
      <c r="F16" s="7" t="s">
        <v>124</v>
      </c>
      <c r="G16" s="33" t="s">
        <v>125</v>
      </c>
      <c r="H16" s="7" t="s">
        <v>126</v>
      </c>
    </row>
    <row r="17" spans="1:8" ht="80.099999999999994" customHeight="1">
      <c r="A17" s="7">
        <v>14</v>
      </c>
      <c r="B17" s="7" t="s">
        <v>70</v>
      </c>
      <c r="C17" s="7" t="s">
        <v>127</v>
      </c>
      <c r="D17" s="7" t="s">
        <v>128</v>
      </c>
      <c r="E17" s="7" t="s">
        <v>129</v>
      </c>
      <c r="F17" s="7" t="s">
        <v>130</v>
      </c>
      <c r="G17" s="21" t="s">
        <v>131</v>
      </c>
      <c r="H17" s="32" t="s">
        <v>132</v>
      </c>
    </row>
    <row r="18" spans="1:8" ht="80.099999999999994" customHeight="1">
      <c r="A18" s="7"/>
      <c r="B18" s="7"/>
      <c r="C18" s="7"/>
      <c r="D18" s="7"/>
      <c r="E18" s="7"/>
      <c r="F18" s="7"/>
      <c r="G18" s="7"/>
      <c r="H18" s="7"/>
    </row>
    <row r="19" spans="1:8" ht="80.099999999999994" customHeight="1">
      <c r="A19" s="7"/>
      <c r="B19" s="7"/>
      <c r="C19" s="7"/>
      <c r="D19" s="7"/>
      <c r="E19" s="7"/>
      <c r="F19" s="7"/>
      <c r="G19" s="7"/>
      <c r="H19" s="7"/>
    </row>
    <row r="20" spans="1:8" ht="80.099999999999994" customHeight="1">
      <c r="A20" s="7"/>
      <c r="B20" s="7"/>
      <c r="C20" s="7"/>
      <c r="D20" s="7"/>
      <c r="E20" s="7"/>
      <c r="F20" s="7"/>
      <c r="G20" s="7"/>
      <c r="H20" s="7"/>
    </row>
    <row r="21" spans="1:8" ht="80.099999999999994" customHeight="1">
      <c r="A21" s="7"/>
      <c r="B21" s="7"/>
      <c r="C21" s="7"/>
      <c r="D21" s="7"/>
      <c r="E21" s="7"/>
      <c r="F21" s="7"/>
      <c r="G21" s="7"/>
      <c r="H21" s="7"/>
    </row>
    <row r="22" spans="1:8" ht="80.099999999999994" customHeight="1">
      <c r="A22" s="7"/>
      <c r="B22" s="7"/>
      <c r="C22" s="7"/>
      <c r="D22" s="7"/>
      <c r="E22" s="7"/>
      <c r="F22" s="7"/>
      <c r="G22" s="7"/>
      <c r="H22" s="7"/>
    </row>
    <row r="23" spans="1:8" ht="80.099999999999994" customHeight="1">
      <c r="A23" s="7"/>
      <c r="B23" s="7"/>
      <c r="C23" s="7"/>
      <c r="D23" s="7"/>
      <c r="E23" s="7"/>
      <c r="F23" s="7"/>
      <c r="G23" s="7"/>
      <c r="H23" s="7"/>
    </row>
    <row r="24" spans="1:8" ht="80.099999999999994" customHeight="1">
      <c r="A24" s="7"/>
      <c r="B24" s="7"/>
      <c r="C24" s="7"/>
      <c r="D24" s="7"/>
      <c r="E24" s="7"/>
      <c r="F24" s="7"/>
      <c r="G24" s="7"/>
      <c r="H24" s="7"/>
    </row>
    <row r="25" spans="1:8" ht="80.099999999999994" customHeight="1">
      <c r="A25" s="7"/>
      <c r="B25" s="7"/>
      <c r="C25" s="7"/>
      <c r="D25" s="7"/>
      <c r="E25" s="7"/>
      <c r="F25" s="7"/>
      <c r="G25" s="7"/>
      <c r="H25" s="7"/>
    </row>
    <row r="26" spans="1:8" ht="80.099999999999994" customHeight="1">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6" workbookViewId="0">
      <selection activeCell="G8" sqref="G8"/>
    </sheetView>
  </sheetViews>
  <sheetFormatPr defaultRowHeight="15"/>
  <cols>
    <col min="1" max="1" width="12" customWidth="1"/>
    <col min="2" max="2" width="22" customWidth="1"/>
    <col min="3" max="6" width="30" customWidth="1"/>
  </cols>
  <sheetData>
    <row r="1" spans="1:6">
      <c r="A1" s="27" t="s">
        <v>133</v>
      </c>
      <c r="B1" s="26"/>
      <c r="C1" s="26"/>
      <c r="D1" s="26"/>
      <c r="E1" s="26"/>
      <c r="F1" s="26"/>
    </row>
    <row r="2" spans="1:6">
      <c r="A2" s="25" t="s">
        <v>134</v>
      </c>
      <c r="B2" s="26"/>
      <c r="C2" s="26"/>
      <c r="D2" s="26"/>
      <c r="E2" s="26"/>
      <c r="F2" s="26"/>
    </row>
    <row r="3" spans="1:6" ht="39.950000000000003" customHeight="1">
      <c r="A3" s="6" t="s">
        <v>135</v>
      </c>
      <c r="B3" s="6" t="s">
        <v>136</v>
      </c>
      <c r="C3" s="6" t="s">
        <v>137</v>
      </c>
      <c r="D3" s="6" t="s">
        <v>138</v>
      </c>
      <c r="E3" s="6" t="s">
        <v>139</v>
      </c>
      <c r="F3" s="6" t="s">
        <v>140</v>
      </c>
    </row>
    <row r="4" spans="1:6" ht="60" customHeight="1">
      <c r="A4" s="7" t="s">
        <v>69</v>
      </c>
      <c r="B4" s="7" t="s">
        <v>141</v>
      </c>
      <c r="C4" s="7" t="s">
        <v>142</v>
      </c>
      <c r="D4" s="7" t="s">
        <v>143</v>
      </c>
      <c r="E4" s="7" t="s">
        <v>144</v>
      </c>
      <c r="F4" s="7" t="s">
        <v>145</v>
      </c>
    </row>
    <row r="5" spans="1:6" ht="91.5">
      <c r="A5" s="7">
        <v>4</v>
      </c>
      <c r="B5" s="7" t="s">
        <v>146</v>
      </c>
      <c r="C5" s="7" t="s">
        <v>147</v>
      </c>
      <c r="D5" s="7" t="s">
        <v>148</v>
      </c>
      <c r="E5" s="7" t="s">
        <v>149</v>
      </c>
      <c r="F5" s="7" t="s">
        <v>150</v>
      </c>
    </row>
    <row r="6" spans="1:6" ht="60" customHeight="1">
      <c r="A6" s="7">
        <v>8</v>
      </c>
      <c r="B6" s="7" t="s">
        <v>151</v>
      </c>
      <c r="C6" s="7" t="s">
        <v>152</v>
      </c>
      <c r="D6" s="7" t="s">
        <v>153</v>
      </c>
      <c r="E6" s="7" t="s">
        <v>154</v>
      </c>
      <c r="F6" s="7" t="s">
        <v>155</v>
      </c>
    </row>
    <row r="7" spans="1:6" ht="60" customHeight="1">
      <c r="A7" s="7">
        <v>10</v>
      </c>
      <c r="B7" s="7" t="s">
        <v>146</v>
      </c>
      <c r="C7" s="7" t="s">
        <v>156</v>
      </c>
      <c r="D7" s="7" t="s">
        <v>157</v>
      </c>
      <c r="E7" s="7" t="s">
        <v>158</v>
      </c>
      <c r="F7" s="7" t="s">
        <v>159</v>
      </c>
    </row>
    <row r="8" spans="1:6" ht="60" customHeight="1">
      <c r="A8" s="7">
        <v>11</v>
      </c>
      <c r="B8" s="7" t="s">
        <v>151</v>
      </c>
      <c r="C8" s="7" t="s">
        <v>160</v>
      </c>
      <c r="D8" s="7" t="s">
        <v>161</v>
      </c>
      <c r="E8" s="7" t="s">
        <v>162</v>
      </c>
      <c r="F8" s="7" t="s">
        <v>163</v>
      </c>
    </row>
    <row r="9" spans="1:6" ht="60" customHeight="1">
      <c r="A9" s="7">
        <v>13</v>
      </c>
      <c r="B9" s="7" t="s">
        <v>146</v>
      </c>
      <c r="C9" s="7" t="s">
        <v>164</v>
      </c>
      <c r="D9" s="7" t="s">
        <v>165</v>
      </c>
      <c r="E9" s="7" t="s">
        <v>166</v>
      </c>
      <c r="F9" s="7" t="s">
        <v>167</v>
      </c>
    </row>
    <row r="10" spans="1:6" ht="60" customHeight="1">
      <c r="A10" s="7"/>
      <c r="B10" s="7"/>
      <c r="C10" s="7"/>
      <c r="D10" s="7"/>
      <c r="E10" s="7"/>
      <c r="F10" s="7"/>
    </row>
    <row r="11" spans="1:6" ht="60" customHeight="1">
      <c r="A11" s="7"/>
      <c r="B11" s="7"/>
      <c r="C11" s="7"/>
      <c r="D11" s="7"/>
      <c r="E11" s="7"/>
      <c r="F11" s="7"/>
    </row>
    <row r="12" spans="1:6" ht="60" customHeight="1">
      <c r="A12" s="7"/>
      <c r="B12" s="7"/>
      <c r="C12" s="7"/>
      <c r="D12" s="7"/>
      <c r="E12" s="7"/>
      <c r="F12" s="7"/>
    </row>
    <row r="13" spans="1:6" ht="60" customHeight="1">
      <c r="A13" s="7"/>
      <c r="B13" s="7"/>
      <c r="C13" s="7"/>
      <c r="D13" s="7"/>
      <c r="E13" s="7"/>
      <c r="F13" s="7"/>
    </row>
    <row r="14" spans="1:6" ht="60" customHeight="1">
      <c r="A14" s="7"/>
      <c r="B14" s="7"/>
      <c r="C14" s="7"/>
      <c r="D14" s="7"/>
      <c r="E14" s="7"/>
      <c r="F14" s="7"/>
    </row>
    <row r="15" spans="1:6" ht="60" customHeight="1">
      <c r="A15" s="7"/>
      <c r="B15" s="7"/>
      <c r="C15" s="7"/>
      <c r="D15" s="7"/>
      <c r="E15" s="7"/>
      <c r="F15" s="7"/>
    </row>
    <row r="16" spans="1:6"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c r="A30" s="1" t="s">
        <v>168</v>
      </c>
    </row>
    <row r="31" spans="1:6">
      <c r="A31" s="10" t="s">
        <v>169</v>
      </c>
      <c r="B31" s="10" t="s">
        <v>170</v>
      </c>
      <c r="C31" s="10" t="s">
        <v>171</v>
      </c>
    </row>
    <row r="32" spans="1:6">
      <c r="A32" s="7" t="s">
        <v>141</v>
      </c>
      <c r="B32" s="7" t="s">
        <v>172</v>
      </c>
      <c r="C32" s="7" t="s">
        <v>173</v>
      </c>
    </row>
    <row r="33" spans="1:3">
      <c r="A33" s="7" t="s">
        <v>151</v>
      </c>
      <c r="B33" s="7" t="s">
        <v>174</v>
      </c>
      <c r="C33" s="7" t="s">
        <v>175</v>
      </c>
    </row>
    <row r="34" spans="1:3">
      <c r="A34" s="7" t="s">
        <v>146</v>
      </c>
      <c r="B34" s="7" t="s">
        <v>176</v>
      </c>
      <c r="C34" s="7" t="s">
        <v>177</v>
      </c>
    </row>
    <row r="35" spans="1:3">
      <c r="A35" s="7" t="s">
        <v>178</v>
      </c>
      <c r="B35" s="7" t="s">
        <v>179</v>
      </c>
      <c r="C35" s="7" t="s">
        <v>180</v>
      </c>
    </row>
    <row r="36" spans="1:3">
      <c r="A36" s="7" t="s">
        <v>181</v>
      </c>
      <c r="B36" s="7" t="s">
        <v>182</v>
      </c>
      <c r="C36" s="7" t="s">
        <v>183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heetViews>
  <sheetFormatPr defaultRowHeight="15"/>
  <cols>
    <col min="1" max="1" width="8" customWidth="1"/>
    <col min="2" max="2" width="60" customWidth="1"/>
    <col min="3" max="3" width="10" customWidth="1"/>
    <col min="4" max="4" width="30" customWidth="1"/>
  </cols>
  <sheetData>
    <row r="1" spans="1:4">
      <c r="A1" s="28" t="s">
        <v>184</v>
      </c>
      <c r="B1" s="26"/>
      <c r="C1" s="26"/>
      <c r="D1" s="26"/>
    </row>
    <row r="2" spans="1:4">
      <c r="A2" s="30" t="s">
        <v>185</v>
      </c>
      <c r="B2" s="26"/>
      <c r="C2" s="26"/>
      <c r="D2" s="26"/>
    </row>
    <row r="4" spans="1:4">
      <c r="A4" s="1" t="s">
        <v>186</v>
      </c>
    </row>
    <row r="5" spans="1:4">
      <c r="A5" s="6" t="s">
        <v>187</v>
      </c>
      <c r="B5" s="11" t="s">
        <v>188</v>
      </c>
      <c r="C5" s="6" t="s">
        <v>189</v>
      </c>
      <c r="D5" s="11" t="s">
        <v>190</v>
      </c>
    </row>
    <row r="6" spans="1:4">
      <c r="A6" s="12" t="s">
        <v>191</v>
      </c>
      <c r="B6" s="13" t="s">
        <v>192</v>
      </c>
      <c r="C6" s="12" t="s">
        <v>193</v>
      </c>
      <c r="D6" s="13"/>
    </row>
    <row r="7" spans="1:4">
      <c r="A7" s="12" t="s">
        <v>194</v>
      </c>
      <c r="B7" s="13" t="s">
        <v>195</v>
      </c>
      <c r="C7" s="12" t="s">
        <v>193</v>
      </c>
      <c r="D7" s="13"/>
    </row>
    <row r="8" spans="1:4">
      <c r="A8" s="12" t="s">
        <v>196</v>
      </c>
      <c r="B8" s="13" t="s">
        <v>197</v>
      </c>
      <c r="C8" s="12" t="s">
        <v>193</v>
      </c>
      <c r="D8" s="13"/>
    </row>
    <row r="9" spans="1:4">
      <c r="A9" s="12" t="s">
        <v>198</v>
      </c>
      <c r="B9" s="13" t="s">
        <v>199</v>
      </c>
      <c r="C9" s="12" t="s">
        <v>193</v>
      </c>
      <c r="D9" s="13"/>
    </row>
    <row r="10" spans="1:4">
      <c r="A10" s="12" t="s">
        <v>200</v>
      </c>
      <c r="B10" s="13" t="s">
        <v>201</v>
      </c>
      <c r="C10" s="12" t="s">
        <v>193</v>
      </c>
      <c r="D10" s="13"/>
    </row>
    <row r="12" spans="1:4">
      <c r="A12" s="1" t="s">
        <v>202</v>
      </c>
    </row>
    <row r="13" spans="1:4">
      <c r="A13" s="6" t="s">
        <v>187</v>
      </c>
      <c r="B13" s="11" t="s">
        <v>188</v>
      </c>
      <c r="C13" s="6" t="s">
        <v>189</v>
      </c>
      <c r="D13" s="11" t="s">
        <v>203</v>
      </c>
    </row>
    <row r="14" spans="1:4">
      <c r="A14" s="12" t="s">
        <v>191</v>
      </c>
      <c r="B14" s="13" t="s">
        <v>204</v>
      </c>
      <c r="C14" s="12" t="s">
        <v>193</v>
      </c>
      <c r="D14" s="13"/>
    </row>
    <row r="15" spans="1:4">
      <c r="A15" s="12" t="s">
        <v>194</v>
      </c>
      <c r="B15" s="13" t="s">
        <v>205</v>
      </c>
      <c r="C15" s="12" t="s">
        <v>193</v>
      </c>
      <c r="D15" s="13"/>
    </row>
    <row r="16" spans="1:4">
      <c r="A16" s="12" t="s">
        <v>196</v>
      </c>
      <c r="B16" s="13" t="s">
        <v>206</v>
      </c>
      <c r="C16" s="12" t="s">
        <v>193</v>
      </c>
      <c r="D16" s="13"/>
    </row>
    <row r="17" spans="1:4">
      <c r="A17" s="12" t="s">
        <v>198</v>
      </c>
      <c r="B17" s="13" t="s">
        <v>207</v>
      </c>
      <c r="C17" s="12" t="s">
        <v>193</v>
      </c>
      <c r="D17" s="13"/>
    </row>
    <row r="18" spans="1:4">
      <c r="A18" s="12" t="s">
        <v>200</v>
      </c>
      <c r="B18" s="13" t="s">
        <v>208</v>
      </c>
      <c r="C18" s="12" t="s">
        <v>193</v>
      </c>
      <c r="D18" s="13"/>
    </row>
    <row r="20" spans="1:4">
      <c r="A20" s="14" t="s">
        <v>209</v>
      </c>
    </row>
    <row r="21" spans="1:4">
      <c r="A21" s="15" t="s">
        <v>210</v>
      </c>
    </row>
    <row r="22" spans="1:4">
      <c r="A22" s="15" t="s">
        <v>211</v>
      </c>
    </row>
    <row r="25" spans="1:4">
      <c r="A25" s="1" t="s">
        <v>212</v>
      </c>
    </row>
    <row r="26" spans="1:4">
      <c r="A26" s="16" t="s">
        <v>213</v>
      </c>
    </row>
    <row r="27" spans="1:4">
      <c r="A27" s="17" t="s">
        <v>47</v>
      </c>
      <c r="B27" s="10" t="s">
        <v>214</v>
      </c>
      <c r="C27" s="10" t="s">
        <v>215</v>
      </c>
      <c r="D27" s="10" t="s">
        <v>216</v>
      </c>
    </row>
    <row r="28" spans="1:4">
      <c r="A28" s="9" t="s">
        <v>55</v>
      </c>
      <c r="B28" s="7"/>
      <c r="C28" s="7"/>
      <c r="D28" s="7"/>
    </row>
    <row r="29" spans="1:4">
      <c r="A29" s="9" t="s">
        <v>62</v>
      </c>
      <c r="B29" s="7"/>
      <c r="C29" s="7"/>
      <c r="D29" s="7"/>
    </row>
    <row r="30" spans="1:4">
      <c r="A30" s="9" t="s">
        <v>69</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2026-05-07T22:28:42Z</dcterms:created>
  <dcterms:modified xsi:type="dcterms:W3CDTF">2026-06-23T00:57:48Z</dcterms:modified>
  <cp:category/>
  <cp:contentStatus/>
</cp:coreProperties>
</file>