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github\NHOM_04_LAB211_TicketBooking\ai_logs\"/>
    </mc:Choice>
  </mc:AlternateContent>
  <xr:revisionPtr revIDLastSave="0" documentId="13_ncr:1_{3050ADDF-BBFF-4752-9BA7-0BA4CE952483}" xr6:coauthVersionLast="47" xr6:coauthVersionMax="47" xr10:uidLastSave="{00000000-0000-0000-0000-000000000000}"/>
  <bookViews>
    <workbookView xWindow="-108" yWindow="-108" windowWidth="23256" windowHeight="12456"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<sst xmlns="http://schemas.openxmlformats.org/spreadsheetml/2006/main" count="315" uniqueCount="263">
  <si>
    <t>AI AUDIT LOG - METADATA &amp; SUMMARY</t>
  </si>
  <si>
    <t>STUDENT INFORMATION</t>
  </si>
  <si>
    <t>Student Name:</t>
  </si>
  <si>
    <t>Student ID:</t>
  </si>
  <si>
    <t>Course:</t>
  </si>
  <si>
    <t>[LAB211]</t>
  </si>
  <si>
    <t>Assignment:</t>
  </si>
  <si>
    <t>[TicketBooking]</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</si>
  <si>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</si>
  <si>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</si>
  <si>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</si>
  <si>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</si>
  <si>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</si>
  <si>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</si>
  <si>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</si>
  <si>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</si>
  <si>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</si>
  <si>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</si>
  <si>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</si>
  <si>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</si>
  <si>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</si>
  <si>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</si>
  <si>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</si>
  <si>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</si>
  <si>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</si>
  <si>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</si>
  <si>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</si>
  <si>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</si>
  <si>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</si>
  <si>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</si>
  <si>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</si>
  <si>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</si>
  <si>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</si>
  <si>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</si>
  <si>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</si>
  <si>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</si>
  <si>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</si>
  <si>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</si>
  <si>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</si>
  <si>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</si>
  <si>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</si>
  <si>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</si>
  <si>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</si>
  <si>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</si>
  <si>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</si>
  <si>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</si>
  <si>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</si>
  <si>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</si>
  <si>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</si>
  <si>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</si>
  <si>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</si>
  <si>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</si>
  <si>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</si>
  <si>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</si>
  <si>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</si>
  <si>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</si>
  <si>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</si>
  <si>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</si>
  <si>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</si>
  <si>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</si>
  <si>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</si>
  <si>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</si>
  <si>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</si>
  <si>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</si>
  <si>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</si>
  <si>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</si>
  <si>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</si>
  <si>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</si>
  <si>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</si>
  <si>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</si>
  <si>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</si>
  <si>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</si>
  <si>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</si>
  <si>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</si>
  <si>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Logic Error</t>
  </si>
  <si>
    <t>Oversimplification</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</si>
  <si>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</si>
  <si>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</si>
  <si>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</si>
  <si>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</si>
  <si>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</si>
  <si>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</si>
  <si>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</si>
  <si>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</si>
  <si>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</si>
  <si>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</si>
  <si>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</si>
  <si>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</si>
  <si>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</si>
  <si>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</si>
  <si>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</si>
  <si>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</si>
  <si>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</si>
  <si>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</si>
  <si>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</si>
  <si>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</si>
  <si>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</si>
  <si>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</si>
  <si>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</si>
  <si>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</si>
  <si>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</si>
  <si>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</si>
  <si>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</si>
  <si>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</si>
  <si>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</si>
  <si>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</si>
  <si>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</si>
  <si>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</si>
  <si>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</si>
  <si>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</si>
  <si>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</si>
  <si>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</si>
  <si>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</si>
  <si>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</si>
  <si>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</si>
  <si>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</si>
  <si>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</si>
  <si>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</si>
  <si>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</si>
  <si>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</si>
  <si>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</si>
  <si>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</si>
  <si>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</si>
  <si>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</si>
  <si>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</si>
  <si>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Phan Văn Bảo</t>
  </si>
  <si>
    <t>[QE200113]</t>
  </si>
  <si>
    <t>Antygravity</t>
  </si>
  <si>
    <t>writecode</t>
  </si>
  <si>
    <t xml:space="preserve">high </t>
  </si>
  <si>
    <t>Cần chia nhỏ luồng đặt vé thành các bước rõ ràng</t>
  </si>
  <si>
    <t>“Hãy phân tích flow đặt vé từ lúc fan chọn ghế đến khi ghi vào file CSV”</t>
  </si>
  <si>
    <t>AI gợi ý 6 bước: chọn ghế, kiểm tra trạng thái, lock ghế, tạo vé, ghi transaction, confirm</t>
  </si>
  <si>
    <t>Critical Thinking: 6 bước hợp lý nhưng hơi chi tiết. Contextualization: Với scope lab, chỉ cần 4 bước chính. Creative Synthesis: Gộp thành: chọn ghế → lock → ghi vé → ghi transaction. Decision: Giữ 4 bước để flowchart đơn giản.</t>
  </si>
  <si>
    <t>Flowchart Booking Flow (draw.io)</t>
  </si>
  <si>
    <t>Cần tạo lại toàn bộ file CSV với dữ liệu thực tế</t>
  </si>
  <si>
    <t>“Đó nãy giờ tôi đã nói rồi hãy tạo code full để tạo lại file csv”</t>
  </si>
  <si>
    <t>AI viết lại DataGenerator.java đầy đủ, có tên tiếng Việt, capacity, tickets với ngày và loại vé, transactions không status.</t>
  </si>
  <si>
    <t>Critical Thinking: Kiểm tra logic sinh dữ liệu. Contextualization: Đảm bảo mỗi file khớp với nhau. Creative Synthesis: Chạy thử, kiểm tra số dòng và quan hệ giữa các file. Decision: Giữ code này làm bản chính thức để nộp lab.</t>
  </si>
  <si>
    <t>Full code DataGenerator.java + ảnh terminal “✅ Đã tạo dữ liệu CSV đầy đủ!”.</t>
  </si>
  <si>
    <t>Simulator chạy 100 threads vẫn bị double booking</t>
  </si>
  <si>
    <t>“Làm sao để ngăn double booking khi chạy 100 threads?”</t>
  </si>
  <si>
    <t>AI gợi ý dùng synchronized block</t>
  </si>
  <si>
    <t>Critical Thinking: synchronized chưa đủ khi nhiều file CSV. Contextualization: Phải đảm bảo atomic write. Creative Synthesis: Thử FileLock và Optimistic Locking. Decision: Chọn FileLock cho seats.csv.</t>
  </si>
  <si>
    <t>Code snippet FileLock + kết quả test</t>
  </si>
  <si>
    <t>Số lượng vé và số lượng ghế chưa khớp với thực tế</t>
  </si>
  <si>
    <t>“Thứ nhất là số lượng vé và số lượng ghế chưa có thực tế”</t>
  </si>
  <si>
    <t>AI giải thích cách sinh seats theo capacity của sân, tickets = seats × matches để đảm bảo dữ liệu khớp.</t>
  </si>
  <si>
    <t>Critical Thinking: Nhận ra dữ liệu cũ không logic, vé nhiều hơn ghế. Contextualization: Phải dựa vào capacity của stadium. Creative Synthesis: Chỉnh code sinh seats và tickets theo capacity. Decision: Giữ dữ liệu thực tế để tránh lỗi double booking.</t>
  </si>
  <si>
    <t>Code snippet seats/tickets + ảnh CSV sau khi chạy.</t>
  </si>
  <si>
    <t>Vé thiếu ngày tháng và giao dịch dư cột status</t>
  </si>
  <si>
    <t>“Thứ 2 là cái phần vé thiếu ngày tháng và cái phần giao dịch không cần phần status”</t>
  </si>
  <si>
    <t>AI hướng dẫn thêm cột date vào tickets.csv để gắn ngày trận đấu, và bỏ cột status trong transactions.csv.</t>
  </si>
  <si>
    <t>Critical Thinking: Nhận ra schema chưa phản ánh thực tế. Contextualization: Vé phải có ngày, giao dịch không cần trạng thái. Creative Synthesis: Sửa code DataGenerator để thêm date, bỏ status. Decision: Giữ schema đơn giản, đúng nghiệp vụ.</t>
  </si>
  <si>
    <t>Code snippet tickets/transactions + ảnh file CSV.</t>
  </si>
  <si>
    <t>Cần phân biệt vé VIP và vé thường dựa vào khu vực</t>
  </si>
  <si>
    <t>“Thứ 3 tôi muốn có 2 loại vé là vé thường và vé vip và hãy làm thế nào để dựa vào các file csv mà có thể xác định được khu nào khu vip”</t>
  </si>
  <si>
    <t>AI hướng dẫn xác định khu VIP từ sections.csv, thêm cột ticketType vào tickets.csv, và tính giá vé khác nhau cho VIP/NORMAL.</t>
  </si>
  <si>
    <t>Critical Thinking: Nhận ra cần phân loại vé theo khu vực để phản ánh giá trị thực. Contextualization: Dữ liệu sections.csv có thể dùng để xác định VIP. Creative Synthesis: Thêm ticketType và tính giá theo loại vé. Decision: Áp dụng logic này vào DataGenerator để sinh dữ liệu thực tế.</t>
  </si>
  <si>
    <t>Code snippet ticketType + transactions + ảnh CSV.</t>
  </si>
  <si>
    <t>SCHEMA EXTENSION</t>
  </si>
  <si>
    <t>Schema Extension</t>
  </si>
  <si>
    <t>StadiumId</t>
  </si>
  <si>
    <t>“Có thấy stadiumId không?”</t>
  </si>
  <si>
    <t>AI giải thích hiện chưa có stadiumId, gợi ý thêm vào Ticket.java và CSV.</t>
  </si>
  <si>
    <t>Critical Thinking: Nhận ra cần mở rộng schema để quản lý vé theo sân. Decision: Thêm stadiumId vào Ticket.java và cập nhật CSV.</t>
  </si>
  <si>
    <t>Code Ticket.java (bản mở rộng)</t>
  </si>
  <si>
    <t>UNIT TESTING</t>
  </si>
  <si>
    <t>Validation</t>
  </si>
  <si>
    <t>Kiểm tra dữ liệu CSV</t>
  </si>
  <si>
    <t>“Phân tích từng dòng code TicketCsvTest.”</t>
  </si>
  <si>
    <t>AI phân tích chi tiết từng dòng: đọc file, bỏ qua header, kiểm tra số cột, ô trống.</t>
  </si>
  <si>
    <t>Critical Thinking: Xác nhận test này dùng để validate dữ liệu, không phải nghiệp vụ. Decision: Giữ test để đảm bảo file CSV sạch.</t>
  </si>
  <si>
    <t>Code TicketCsvTest + output console</t>
  </si>
  <si>
    <t>CRUD Testing</t>
  </si>
  <si>
    <t>Test thêm/xóa vé</t>
  </si>
  <si>
    <t>“Phân tích testAddTicket và testRemoveTicket.”</t>
  </si>
  <si>
    <t>AI giải thích cách thêm vé mới, kiểm tra tồn tại, sau đó xóa và xác nhận không còn.</t>
  </si>
  <si>
    <t>Critical Thinking: Kiểm tra logic CRUD hoạt động đúng. Decision: Giữ test để xác nhận repository cập nhật file CSV.</t>
  </si>
  <si>
    <t>Code TicketRepositoryTest + log console</t>
  </si>
  <si>
    <t>Giữ test để đảm bảo dữ liệu sạch trước khi load</t>
  </si>
  <si>
    <t>Đọc lại code TicketCsvTest</t>
  </si>
  <si>
    <t>Thực tế còn kiểm tra ô trống và logic dữ liệu</t>
  </si>
  <si>
    <t>AI nói test CSV chỉ kiểm tra số cột</t>
  </si>
  <si>
    <t>Giữ version field, chứng minh bằng simulator</t>
  </si>
  <si>
    <t>Tìm Google Scholar</t>
  </si>
  <si>
    <t>Không có paper nào</t>
  </si>
  <si>
    <t>AI nói có nghiên cứu về CSV Optimistic Locking</t>
  </si>
  <si>
    <t>Tự kiểm chứng bằng simulator, giữ version field như giải pháp thực nghiệm</t>
  </si>
  <si>
    <t>Tìm trên Google Scholar</t>
  </si>
  <si>
    <t>Không tìm thấy paper nào về CSV Optimistic Locking</t>
  </si>
  <si>
    <t>AI khẳng định Optimistic Locking cho CSV đã có nghiên cứu chính thức</t>
  </si>
  <si>
    <t>Thêm cơ chế FileLock để đảm bảo atomic write</t>
  </si>
  <si>
    <t>Chạy simulator 100 threads</t>
  </si>
  <si>
    <t>Thực tế vẫn xảy ra double booking với 100 threads</t>
  </si>
  <si>
    <t>AI nói synchronized block đủ để ngăn double booking</t>
  </si>
  <si>
    <t>Dùng ExecutorService.shutdown() thay thế</t>
  </si>
  <si>
    <t>Đọc tài liệu JavaDoc chính thức</t>
  </si>
  <si>
    <t>Phương thức này deprecated từ Java 8</t>
  </si>
  <si>
    <t>AI gợi ý dùng Thread.stop() để dừng simulator</t>
  </si>
  <si>
    <t>Bổ sung logic giá vé theo loại khu vực</t>
  </si>
  <si>
    <t>Kiểm tra dữ liệu sections.csv và yêu cầu business</t>
  </si>
  <si>
    <t>Thực tế còn phải mapping từ sections.csv và tín h giá vé khác nhau</t>
  </si>
  <si>
    <t>AI nói chỉ cần ticketType = VIP/NORMAL là đủ</t>
  </si>
  <si>
    <t>Bỏ cột status, giữ schema đơn giản</t>
  </si>
  <si>
    <t>Đọc lại yêu cầu nghiệp vụ trong đề tài</t>
  </si>
  <si>
    <t>Thực tế không cần status vì giao dịch chỉ ghi thông tin vé</t>
  </si>
  <si>
    <t>AI giữ cột status trong transactions.csv</t>
  </si>
  <si>
    <t>Sửa DataGenerator để sinh tickets theo capacity stadium</t>
  </si>
  <si>
    <t>Kiểm tra capacity stadium và logic nghiệp vụ</t>
  </si>
  <si>
    <t>Thực tế vé phải ≤ seats × matches</t>
  </si>
  <si>
    <t>AI nói số lượng vé có thể nhiều hơn số lượng ghế</t>
  </si>
  <si>
    <t>Cần xác định xem hàm login() có xử lý đúng các trường hợp sai định dạng email và sai mật khẩu không.</t>
  </si>
  <si>
    <t>“Phân tích logic kiểm tra email và password trong hàm login(), chỉ ra điểm mạnh và điểm cần cải thiện.”</t>
  </si>
  <si>
    <t>AI mô tả rõ: kiểm tra null, regex email, loại trừ admin/staff, duyệt danh sách fan, xác thực password. Gợi ý thêm kiểm tra trim password và log lỗi chi tiết.</t>
  </si>
  <si>
    <t>Critical Thinking: Logic hợp lý, nhưng có thể thêm kiểm tra trim password. Contextualization: Với hệ thống nhỏ, không cần mã hóa password. Creative Synthesis: Giữ nguyên logic, thêm comment hướng dẫn mở rộng bảo mật. Decision: Không chỉnh code, chỉ bổ sung hướng dẫn.</t>
  </si>
  <si>
    <t>Logic hợp lý, nhưng có thể thêm kiểm tra trim password. Không cần mã hóa trong hệ thống nhỏ.</t>
  </si>
  <si>
    <t>Data Retrieval</t>
  </si>
  <si>
    <t>Đảm bảo hàm getMyTickets() bỏ qua giao dịch CANCELLED</t>
  </si>
  <si>
    <t>“Kiểm tra luồng lấy vé trong getMyTickets()”</t>
  </si>
  <si>
    <t>AI xác nhận: duyệt transaction theo fanId, bỏ qua CANCELLED, lấy ticket theo ticketId, thêm vào danh sách nếu tồn tại</t>
  </si>
  <si>
    <t>Khi giao dịch CANCELLED, không có vé nào được thêm vào myTickets</t>
  </si>
  <si>
    <t>Logic đúng, nhưng nên thêm log cảnh báo khi vé null để dễ debug.</t>
  </si>
  <si>
    <t>Update Flow</t>
  </si>
  <si>
    <t>Xác nhận hàm updateProfile() xử lý đúng khi fan không tồn tại</t>
  </si>
  <si>
    <t>“Phân tích hàm updateProfile()”</t>
  </si>
  <si>
    <t>AI mô tả: tìm fan theo ID, nếu null → báo lỗi, nếu có → cập nhật và in thông báo thành công</t>
  </si>
  <si>
    <t>Log hiển thị [ERROR] Fan not found. khi ID không tồn tại</t>
  </si>
  <si>
    <t>Logic đúng, nhưng nên validate dữ liệu đầu vào trước khi update để tránh lỗi.</t>
  </si>
  <si>
    <t>Input Flow</t>
  </si>
  <si>
    <t>Cần xác nhận quy trình loginFlow() có đảm bảo người dùng nhập đúng email và password trước khi đăng nhập thành công</t>
  </si>
  <si>
    <t>“Phân tích luồng loginFlow(), mô tả cách xử lý khi nhập sai và khi nhập đúng.”</t>
  </si>
  <si>
    <t>AI mô tả: vòng lặp yêu cầu nhập email và password, gọi hàm login(), nếu sai thì in [INFO] Please correct the above errors and try again., nếu đúng thì trả về đối tượng Fan.</t>
  </si>
  <si>
    <t>Khi nhập sai, console hiển thị [ERROR] Invalid email or password. và [INFO] Please correct the above errors and try again.; khi nhập đúng, hiển thị [OK] Welcome back, &lt;Tên Fan&gt;!.</t>
  </si>
  <si>
    <t>Critical Thinking: Luồng hợp lý, nhưng có thể thêm giới hạn số lần thử để tránh vòng lặp vô hạn. Contextualization: Với hệ thống nhỏ, vòng lặp vô hạn không gây hại, nhưng thực tế cần timeout. Creative Synthesis: Giữ nguyên logic, thêm gợi ý giới hạn số lần nhập. Decision: Bổ sung comment hướng dẫn cải thiện bảo mật.</t>
  </si>
  <si>
    <t>ID Generation</t>
  </si>
  <si>
    <t>Cần xác nhận hàm generateNextFanId() có tạo ID mới đúng quy tắc</t>
  </si>
  <si>
    <t>“Phân tích hàm generateNextFanId(), mô tả cách lấy số lớn nhất và tạo ID mới.”</t>
  </si>
  <si>
    <t>AI mô tả: duyệt danh sách fan, lấy phần số trong ID, tìm số lớn nhất, cộng thêm 1, tạo ID mới dạng FAN+num.</t>
  </si>
  <si>
    <t>Khi danh sách có FAN1, FAN2, FAN5 → hàm trả về FAN6.</t>
  </si>
  <si>
    <t>Critical Thinking: Logic đúng, nhưng nếu danh sách rỗng thì mặc định trả về FAN1. Contextualization: Với hệ thống hiện tại, đây là cách hợp lý. Creative Synthesis: Có thể thêm kiểm tra danh sách rỗng để rõ ràng hơn. Decision: Giữ nguyên, thêm comment hướng dẫn.</t>
  </si>
  <si>
    <t>Data Access</t>
  </si>
  <si>
    <t>Cần xác nhận hàm findById() và getAllFans() hoạt động đúng</t>
  </si>
  <si>
    <t>“Phân tích các hàm helper findById() và getAllFans().”</t>
  </si>
  <si>
    <t>AI mô tả: findById() gọi fanRepo.findById(fanId) để trả về fan theo ID; getAllFans() gọi fanRepo.getAllFans() để trả về toàn bộ danh sách.</t>
  </si>
  <si>
    <t>Critical Thinking: Logic đơn giản, đúng chức năng. Contextualization: Đây là các hàm wrapper, phụ thuộc vào repo. Creative Synthesis: Có thể thêm log khi không tìm thấy fan. Decision: Giữ nguyên, thêm log cảnh báo để dễ debug.</t>
  </si>
  <si>
    <t>Khi gọi findById("FAN3") → trả về đối tượng Fan có ID FAN3; khi gọi getAllFans() → trả về danh sách tất cả Fan.</t>
  </si>
  <si>
    <t>Minor factual error</t>
  </si>
  <si>
    <t>AI nói rằng hàm login() có mã hóa mật khẩu.</t>
  </si>
  <si>
    <t>Thực tế code không có bước mã hóa, chỉ so sánh chuỗi password trực tiếp.</t>
  </si>
  <si>
    <t>Đối chiếu lại code thực tế trong lớp FanService.</t>
  </si>
  <si>
    <t>Ghi chú lại trong log: “Không có mã hóa, chỉ so sánh chuỗi.” Thêm comment hướng dẫn mở rộng bảo mật.</t>
  </si>
  <si>
    <t>Overgeneralization</t>
  </si>
  <si>
    <t>Misinterpretation</t>
  </si>
  <si>
    <t>AI khẳng định getMyTickets() luôn trả về vé hợp lệ.</t>
  </si>
  <si>
    <t>AI nói updateProfile() có validate dữ liệu đầu vào.</t>
  </si>
  <si>
    <t>Thực tế nếu ticketRepo.findById() trả về null thì vẫn thêm vào danh sách.</t>
  </si>
  <si>
    <t>Code thực tế chỉ kiểm tra tồn tại fan, không validate các field.</t>
  </si>
  <si>
    <t>Kiểm tra logic thực tế và chạy thử với giao dịch không có vé.</t>
  </si>
  <si>
    <t>So sánh code với mô tả AI.</t>
  </si>
  <si>
    <t>Thêm điều kiện if (t != null) để tránh thêm vé null.</t>
  </si>
  <si>
    <t>Thêm bước kiểm tra null cho các field trước khi update.</t>
  </si>
  <si>
    <t>ddd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</si>
</sst>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0" fillId="0" borderId="0" xfId="0" quotePrefix="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vertical="center"/>
    </xf>
    <xf numFmtId="0" fontId="8" fillId="0" borderId="0" xfId="0" applyFont="1" applyAlignment="1">
      <alignment horizontal="center" vertical="center" wrapText="1"/>
    </xf>
    <xf numFmtId="0" fontId="0" fillId="0" borderId="0" xfId="0"/>
    <xf numFmtId="0" fontId="7"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7" workbookViewId="0">
      <selection activeCell="A18" sqref="A18"/>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7" t="s">
        <v>0</v>
      </c>
      <c r="B1" s="25"/>
      <c r="C1" s="25"/>
      <c r="D1" s="25"/>
      <c r="E1" s="25"/>
      <c r="F1" s="25"/>
    </row>
    <row r="3" spans="1:6" ht="18" x14ac:dyDescent="0.35">
      <c r="A3" s="1" t="s">
        <v>1</v>
      </c>
    </row>
    <row r="4" spans="1:6" x14ac:dyDescent="0.3">
      <c r="A4" s="2" t="s">
        <v>2</v>
      </c>
      <c r="C4" t="s">
        <v>125</v>
      </c>
    </row>
    <row r="5" spans="1:6" x14ac:dyDescent="0.3">
      <c r="A5" s="2" t="s">
        <v>3</v>
      </c>
      <c r="C5" t="s">
        <v>126</v>
      </c>
    </row>
    <row r="6" spans="1:6" x14ac:dyDescent="0.3">
      <c r="A6" s="2" t="s">
        <v>4</v>
      </c>
      <c r="C6" t="s">
        <v>5</v>
      </c>
    </row>
    <row r="7" spans="1:6" x14ac:dyDescent="0.3">
      <c r="A7" s="2" t="s">
        <v>6</v>
      </c>
      <c r="C7" t="s">
        <v>7</v>
      </c>
    </row>
    <row r="9" spans="1:6" ht="18" x14ac:dyDescent="0.35">
      <c r="A9" s="1" t="s">
        <v>8</v>
      </c>
    </row>
    <row r="10" spans="1:6" x14ac:dyDescent="0.3">
      <c r="A10" s="2" t="s">
        <v>9</v>
      </c>
      <c r="C10">
        <v>140</v>
      </c>
    </row>
    <row r="11" spans="1:6" x14ac:dyDescent="0.3">
      <c r="A11" s="2" t="s">
        <v>10</v>
      </c>
      <c r="C11" s="3">
        <v>17</v>
      </c>
    </row>
    <row r="12" spans="1:6" x14ac:dyDescent="0.3">
      <c r="A12" s="2" t="s">
        <v>11</v>
      </c>
      <c r="C12" s="4">
        <f>C11/C10</f>
        <v>0.12142857142857143</v>
      </c>
      <c r="E12" s="5" t="s">
        <v>12</v>
      </c>
    </row>
    <row r="13" spans="1:6" x14ac:dyDescent="0.3">
      <c r="A13" s="2" t="s">
        <v>13</v>
      </c>
      <c r="C13" s="3">
        <v>11</v>
      </c>
    </row>
    <row r="15" spans="1:6" ht="18" x14ac:dyDescent="0.35">
      <c r="A15" s="1" t="s">
        <v>14</v>
      </c>
    </row>
    <row r="16" spans="1:6" x14ac:dyDescent="0.3">
      <c r="A16" s="6" t="s">
        <v>15</v>
      </c>
      <c r="B16" s="6" t="s">
        <v>16</v>
      </c>
      <c r="C16" s="6" t="s">
        <v>17</v>
      </c>
      <c r="D16" s="6" t="s">
        <v>18</v>
      </c>
    </row>
    <row r="17" spans="1:4" x14ac:dyDescent="0.3">
      <c r="A17" s="7" t="s">
        <v>19</v>
      </c>
      <c r="B17" s="7" t="s">
        <v>20</v>
      </c>
      <c r="C17" s="7" t="s">
        <v>21</v>
      </c>
      <c r="D17" s="7" t="s">
        <v>22</v>
      </c>
    </row>
    <row r="18" spans="1:4" x14ac:dyDescent="0.3">
      <c r="A18" s="7" t="s">
        <v>23</v>
      </c>
      <c r="B18" s="7" t="s">
        <v>24</v>
      </c>
      <c r="C18" s="7" t="s">
        <v>25</v>
      </c>
      <c r="D18" s="7" t="s">
        <v>26</v>
      </c>
    </row>
    <row r="19" spans="1:4" x14ac:dyDescent="0.3">
      <c r="A19" s="7" t="s">
        <v>27</v>
      </c>
      <c r="B19" s="7" t="s">
        <v>28</v>
      </c>
      <c r="C19" s="7" t="s">
        <v>21</v>
      </c>
      <c r="D19" s="7" t="s">
        <v>29</v>
      </c>
    </row>
    <row r="20" spans="1:4" x14ac:dyDescent="0.3">
      <c r="A20" s="7" t="s">
        <v>127</v>
      </c>
      <c r="B20" s="7" t="s">
        <v>128</v>
      </c>
      <c r="C20" s="7" t="s">
        <v>129</v>
      </c>
      <c r="D20" s="7" t="s">
        <v>29</v>
      </c>
    </row>
    <row r="22" spans="1:4" ht="18" x14ac:dyDescent="0.35">
      <c r="A22" s="1" t="s">
        <v>30</v>
      </c>
    </row>
    <row r="23" spans="1:4" x14ac:dyDescent="0.3">
      <c r="A23" s="6" t="s">
        <v>31</v>
      </c>
      <c r="B23" s="6" t="s">
        <v>32</v>
      </c>
      <c r="C23" s="6" t="s">
        <v>33</v>
      </c>
    </row>
    <row r="24" spans="1:4" x14ac:dyDescent="0.3">
      <c r="A24" s="7" t="s">
        <v>34</v>
      </c>
      <c r="B24" s="8">
        <v>3</v>
      </c>
      <c r="C24" s="9" t="s">
        <v>35</v>
      </c>
    </row>
    <row r="25" spans="1:4" x14ac:dyDescent="0.3">
      <c r="A25" s="7" t="s">
        <v>36</v>
      </c>
      <c r="B25" s="8">
        <v>3</v>
      </c>
      <c r="C25" s="9" t="s">
        <v>35</v>
      </c>
    </row>
    <row r="26" spans="1:4" x14ac:dyDescent="0.3">
      <c r="A26" s="7" t="s">
        <v>37</v>
      </c>
      <c r="B26" s="8">
        <v>3</v>
      </c>
      <c r="C26" s="9" t="s">
        <v>35</v>
      </c>
    </row>
    <row r="27" spans="1:4" x14ac:dyDescent="0.3">
      <c r="A27" s="7" t="s">
        <v>38</v>
      </c>
      <c r="B27" s="8">
        <v>4</v>
      </c>
      <c r="C27" s="9" t="s">
        <v>35</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C15" zoomScale="57" zoomScaleNormal="57" workbookViewId="0">
      <selection activeCell="D21" sqref="D21"/>
    </sheetView>
  </sheetViews>
  <sheetFormatPr defaultRowHeight="14.4" x14ac:dyDescent="0.3"/>
  <cols>
    <col min="1" max="1" width="8" customWidth="1"/>
    <col min="2" max="2" width="22.6640625" customWidth="1"/>
    <col min="3" max="3" width="37" customWidth="1"/>
    <col min="4" max="4" width="45" customWidth="1"/>
    <col min="5" max="5" width="61.109375" customWidth="1"/>
    <col min="6" max="6" width="77.33203125" customWidth="1"/>
    <col min="7" max="7" width="73.21875" customWidth="1"/>
    <col min="8" max="8" width="63.6640625" customWidth="1"/>
  </cols>
  <sheetData>
    <row r="1" spans="1:8" x14ac:dyDescent="0.3">
      <c r="A1" s="27" t="s">
        <v>39</v>
      </c>
      <c r="B1" s="25"/>
      <c r="C1" s="25"/>
      <c r="D1" s="25"/>
      <c r="E1" s="25"/>
      <c r="F1" s="25"/>
      <c r="G1" s="25"/>
      <c r="H1" s="25"/>
    </row>
    <row r="2" spans="1:8" ht="30" customHeight="1" x14ac:dyDescent="0.3">
      <c r="A2" s="28" t="s">
        <v>40</v>
      </c>
      <c r="B2" s="25"/>
      <c r="C2" s="25"/>
      <c r="D2" s="25"/>
      <c r="E2" s="25"/>
      <c r="F2" s="25"/>
      <c r="G2" s="25"/>
      <c r="H2" s="25"/>
    </row>
    <row r="3" spans="1:8" ht="39.9" customHeight="1" x14ac:dyDescent="0.3">
      <c r="A3" s="6" t="s">
        <v>41</v>
      </c>
      <c r="B3" s="6" t="s">
        <v>42</v>
      </c>
      <c r="C3" s="6" t="s">
        <v>43</v>
      </c>
      <c r="D3" s="6" t="s">
        <v>44</v>
      </c>
      <c r="E3" s="6" t="s">
        <v>45</v>
      </c>
      <c r="F3" s="6" t="s">
        <v>46</v>
      </c>
      <c r="G3" s="6" t="s">
        <v>47</v>
      </c>
      <c r="H3" s="6" t="s">
        <v>48</v>
      </c>
    </row>
    <row r="4" spans="1:8" ht="99.9" customHeight="1" x14ac:dyDescent="0.3">
      <c r="A4" s="9">
        <v>1</v>
      </c>
      <c r="B4" s="9" t="s">
        <v>50</v>
      </c>
      <c r="C4" s="9" t="s">
        <v>34</v>
      </c>
      <c r="D4" s="9" t="s">
        <v>130</v>
      </c>
      <c r="E4" s="9" t="s">
        <v>131</v>
      </c>
      <c r="F4" s="9" t="s">
        <v>132</v>
      </c>
      <c r="G4" s="9" t="s">
        <v>133</v>
      </c>
      <c r="H4" s="9" t="s">
        <v>134</v>
      </c>
    </row>
    <row r="5" spans="1:8" ht="99.9" customHeight="1" x14ac:dyDescent="0.3">
      <c r="A5" s="9">
        <v>2</v>
      </c>
      <c r="B5" s="9" t="s">
        <v>52</v>
      </c>
      <c r="C5" s="9" t="s">
        <v>38</v>
      </c>
      <c r="D5" s="9" t="s">
        <v>135</v>
      </c>
      <c r="E5" s="9" t="s">
        <v>136</v>
      </c>
      <c r="F5" s="9" t="s">
        <v>137</v>
      </c>
      <c r="G5" s="9" t="s">
        <v>138</v>
      </c>
      <c r="H5" s="9" t="s">
        <v>139</v>
      </c>
    </row>
    <row r="6" spans="1:8" ht="99.9" customHeight="1" x14ac:dyDescent="0.3">
      <c r="A6" s="9">
        <v>3</v>
      </c>
      <c r="B6" s="9" t="s">
        <v>52</v>
      </c>
      <c r="C6" s="9" t="s">
        <v>38</v>
      </c>
      <c r="D6" s="9" t="s">
        <v>140</v>
      </c>
      <c r="E6" s="9" t="s">
        <v>141</v>
      </c>
      <c r="F6" s="9" t="s">
        <v>142</v>
      </c>
      <c r="G6" s="9" t="s">
        <v>143</v>
      </c>
      <c r="H6" s="9" t="s">
        <v>144</v>
      </c>
    </row>
    <row r="7" spans="1:8" ht="80.099999999999994" customHeight="1" x14ac:dyDescent="0.3">
      <c r="A7" s="18">
        <v>4</v>
      </c>
      <c r="B7" s="18" t="s">
        <v>52</v>
      </c>
      <c r="C7" s="18" t="s">
        <v>38</v>
      </c>
      <c r="D7" s="18" t="s">
        <v>145</v>
      </c>
      <c r="E7" s="18" t="s">
        <v>146</v>
      </c>
      <c r="F7" s="18" t="s">
        <v>147</v>
      </c>
      <c r="G7" s="18" t="s">
        <v>148</v>
      </c>
      <c r="H7" s="18" t="s">
        <v>149</v>
      </c>
    </row>
    <row r="8" spans="1:8" ht="123.6" customHeight="1" x14ac:dyDescent="0.3">
      <c r="A8" s="18">
        <v>5</v>
      </c>
      <c r="B8" s="18" t="s">
        <v>50</v>
      </c>
      <c r="C8" s="18" t="s">
        <v>37</v>
      </c>
      <c r="D8" s="18" t="s">
        <v>150</v>
      </c>
      <c r="E8" s="18" t="s">
        <v>151</v>
      </c>
      <c r="F8" s="18" t="s">
        <v>152</v>
      </c>
      <c r="G8" s="18" t="s">
        <v>153</v>
      </c>
      <c r="H8" s="18" t="s">
        <v>154</v>
      </c>
    </row>
    <row r="9" spans="1:8" ht="80.099999999999994" customHeight="1" x14ac:dyDescent="0.3">
      <c r="A9" s="18">
        <v>6</v>
      </c>
      <c r="B9" s="18" t="s">
        <v>50</v>
      </c>
      <c r="C9" s="18" t="s">
        <v>36</v>
      </c>
      <c r="D9" s="18" t="s">
        <v>155</v>
      </c>
      <c r="E9" s="18" t="s">
        <v>156</v>
      </c>
      <c r="F9" s="18" t="s">
        <v>157</v>
      </c>
      <c r="G9" s="18" t="s">
        <v>158</v>
      </c>
      <c r="H9" s="18" t="s">
        <v>159</v>
      </c>
    </row>
    <row r="10" spans="1:8" ht="80.099999999999994" customHeight="1" x14ac:dyDescent="0.3">
      <c r="A10" s="18">
        <v>7</v>
      </c>
      <c r="B10" s="18" t="s">
        <v>160</v>
      </c>
      <c r="C10" s="18" t="s">
        <v>161</v>
      </c>
      <c r="D10" s="18" t="s">
        <v>162</v>
      </c>
      <c r="E10" s="18" t="s">
        <v>163</v>
      </c>
      <c r="F10" s="18" t="s">
        <v>164</v>
      </c>
      <c r="G10" s="18" t="s">
        <v>165</v>
      </c>
      <c r="H10" s="18" t="s">
        <v>166</v>
      </c>
    </row>
    <row r="11" spans="1:8" ht="80.099999999999994" customHeight="1" x14ac:dyDescent="0.3">
      <c r="A11" s="18">
        <v>8</v>
      </c>
      <c r="B11" s="18" t="s">
        <v>167</v>
      </c>
      <c r="C11" s="18" t="s">
        <v>168</v>
      </c>
      <c r="D11" s="18" t="s">
        <v>169</v>
      </c>
      <c r="E11" s="18" t="s">
        <v>170</v>
      </c>
      <c r="F11" s="18" t="s">
        <v>171</v>
      </c>
      <c r="G11" s="18" t="s">
        <v>172</v>
      </c>
      <c r="H11" s="18" t="s">
        <v>173</v>
      </c>
    </row>
    <row r="12" spans="1:8" ht="80.099999999999994" customHeight="1" x14ac:dyDescent="0.3">
      <c r="A12" s="18">
        <v>9</v>
      </c>
      <c r="B12" s="18" t="s">
        <v>167</v>
      </c>
      <c r="C12" s="18" t="s">
        <v>174</v>
      </c>
      <c r="D12" s="18" t="s">
        <v>175</v>
      </c>
      <c r="E12" s="18" t="s">
        <v>176</v>
      </c>
      <c r="F12" s="18" t="s">
        <v>177</v>
      </c>
      <c r="G12" s="18" t="s">
        <v>178</v>
      </c>
      <c r="H12" s="18" t="s">
        <v>179</v>
      </c>
    </row>
    <row r="13" spans="1:8" ht="181.2" customHeight="1" x14ac:dyDescent="0.3">
      <c r="A13" s="9">
        <v>10</v>
      </c>
      <c r="B13" s="18" t="s">
        <v>52</v>
      </c>
      <c r="C13" s="9" t="s">
        <v>38</v>
      </c>
      <c r="D13" s="9" t="s">
        <v>55</v>
      </c>
      <c r="E13" s="9" t="s">
        <v>56</v>
      </c>
      <c r="F13" s="9" t="s">
        <v>57</v>
      </c>
      <c r="G13" s="9" t="s">
        <v>58</v>
      </c>
      <c r="H13" s="9" t="s">
        <v>59</v>
      </c>
    </row>
    <row r="14" spans="1:8" ht="184.8" customHeight="1" x14ac:dyDescent="0.3">
      <c r="A14" s="9">
        <v>11</v>
      </c>
      <c r="B14" s="9" t="s">
        <v>50</v>
      </c>
      <c r="C14" s="9" t="s">
        <v>38</v>
      </c>
      <c r="D14" s="9" t="s">
        <v>60</v>
      </c>
      <c r="E14" s="9" t="s">
        <v>61</v>
      </c>
      <c r="F14" s="9" t="s">
        <v>62</v>
      </c>
      <c r="G14" s="9" t="s">
        <v>63</v>
      </c>
      <c r="H14" s="19" t="s">
        <v>64</v>
      </c>
    </row>
    <row r="15" spans="1:8" ht="80.099999999999994" customHeight="1" x14ac:dyDescent="0.3">
      <c r="A15" s="9">
        <v>12</v>
      </c>
      <c r="B15" s="9" t="s">
        <v>50</v>
      </c>
      <c r="C15" s="9" t="s">
        <v>168</v>
      </c>
      <c r="D15" s="9" t="s">
        <v>212</v>
      </c>
      <c r="E15" s="9" t="s">
        <v>213</v>
      </c>
      <c r="F15" s="9" t="s">
        <v>214</v>
      </c>
      <c r="G15" s="19" t="s">
        <v>215</v>
      </c>
      <c r="H15" s="9" t="s">
        <v>216</v>
      </c>
    </row>
    <row r="16" spans="1:8" ht="80.099999999999994" customHeight="1" x14ac:dyDescent="0.3">
      <c r="A16" s="9">
        <v>13</v>
      </c>
      <c r="B16" s="9" t="s">
        <v>52</v>
      </c>
      <c r="C16" s="9" t="s">
        <v>217</v>
      </c>
      <c r="D16" s="9" t="s">
        <v>218</v>
      </c>
      <c r="E16" s="9" t="s">
        <v>219</v>
      </c>
      <c r="F16" s="9" t="s">
        <v>220</v>
      </c>
      <c r="G16" s="20" t="s">
        <v>221</v>
      </c>
      <c r="H16" s="9" t="s">
        <v>222</v>
      </c>
    </row>
    <row r="17" spans="1:8" ht="80.099999999999994" customHeight="1" x14ac:dyDescent="0.3">
      <c r="A17" s="9">
        <v>14</v>
      </c>
      <c r="B17" s="9" t="s">
        <v>54</v>
      </c>
      <c r="C17" s="9" t="s">
        <v>223</v>
      </c>
      <c r="D17" s="9" t="s">
        <v>224</v>
      </c>
      <c r="E17" s="9" t="s">
        <v>225</v>
      </c>
      <c r="F17" s="9" t="s">
        <v>226</v>
      </c>
      <c r="G17" s="19" t="s">
        <v>227</v>
      </c>
      <c r="H17" s="19" t="s">
        <v>228</v>
      </c>
    </row>
    <row r="18" spans="1:8" ht="80.099999999999994" customHeight="1" x14ac:dyDescent="0.3">
      <c r="A18" s="21">
        <v>15</v>
      </c>
      <c r="B18" s="21" t="s">
        <v>54</v>
      </c>
      <c r="C18" s="21" t="s">
        <v>229</v>
      </c>
      <c r="D18" s="21" t="s">
        <v>230</v>
      </c>
      <c r="E18" s="21" t="s">
        <v>231</v>
      </c>
      <c r="F18" s="21" t="s">
        <v>232</v>
      </c>
      <c r="G18" s="19" t="s">
        <v>234</v>
      </c>
      <c r="H18" s="19" t="s">
        <v>233</v>
      </c>
    </row>
    <row r="19" spans="1:8" ht="80.099999999999994" customHeight="1" x14ac:dyDescent="0.3">
      <c r="A19" s="21">
        <v>16</v>
      </c>
      <c r="B19" s="21" t="s">
        <v>54</v>
      </c>
      <c r="C19" s="21" t="s">
        <v>235</v>
      </c>
      <c r="D19" s="21" t="s">
        <v>236</v>
      </c>
      <c r="E19" s="21" t="s">
        <v>237</v>
      </c>
      <c r="F19" s="21" t="s">
        <v>238</v>
      </c>
      <c r="G19" s="19" t="s">
        <v>240</v>
      </c>
      <c r="H19" s="19" t="s">
        <v>239</v>
      </c>
    </row>
    <row r="20" spans="1:8" ht="80.099999999999994" customHeight="1" x14ac:dyDescent="0.3">
      <c r="A20" s="22">
        <v>17</v>
      </c>
      <c r="B20" s="22" t="s">
        <v>50</v>
      </c>
      <c r="C20" s="22" t="s">
        <v>241</v>
      </c>
      <c r="D20" s="22" t="s">
        <v>242</v>
      </c>
      <c r="E20" s="22" t="s">
        <v>243</v>
      </c>
      <c r="F20" s="22" t="s">
        <v>244</v>
      </c>
      <c r="G20" s="22" t="s">
        <v>245</v>
      </c>
      <c r="H20" s="22" t="s">
        <v>246</v>
      </c>
    </row>
    <row r="21" spans="1:8" ht="80.099999999999994" customHeight="1" x14ac:dyDescent="0.3">
      <c r="A21" s="7"/>
      <c r="B21" s="7"/>
      <c r="C21" s="7"/>
      <c r="D21" s="7"/>
      <c r="E21" s="7"/>
      <c r="F21" s="7"/>
      <c r="G21" s="7"/>
      <c r="H21" s="7"/>
    </row>
    <row r="22" spans="1:8" ht="80.099999999999994" customHeight="1" x14ac:dyDescent="0.3">
      <c r="A22" s="7"/>
      <c r="B22" s="7"/>
      <c r="C22" s="7"/>
      <c r="D22" s="7"/>
      <c r="E22" s="7"/>
      <c r="F22" s="7"/>
      <c r="G22" s="7"/>
      <c r="H22" s="7"/>
    </row>
    <row r="23" spans="1:8" ht="80.099999999999994" customHeight="1" x14ac:dyDescent="0.3">
      <c r="A23" s="7"/>
      <c r="B23" s="7"/>
      <c r="C23" s="7"/>
      <c r="D23" s="7"/>
      <c r="E23" s="7"/>
      <c r="F23" s="7"/>
      <c r="G23" s="7"/>
      <c r="H23" s="7"/>
    </row>
    <row r="24" spans="1:8" ht="80.099999999999994" customHeight="1" x14ac:dyDescent="0.3">
      <c r="A24" s="7"/>
      <c r="B24" s="7"/>
      <c r="C24" s="7"/>
      <c r="D24" s="7"/>
      <c r="E24" s="7"/>
      <c r="F24" s="7"/>
      <c r="G24" s="7"/>
      <c r="H24" s="7"/>
    </row>
    <row r="25" spans="1:8" ht="80.099999999999994" customHeight="1" x14ac:dyDescent="0.3">
      <c r="A25" s="7"/>
      <c r="B25" s="7"/>
      <c r="C25" s="7"/>
      <c r="D25" s="7"/>
      <c r="E25" s="7"/>
      <c r="F25" s="7"/>
      <c r="G25" s="7"/>
      <c r="H25" s="7"/>
    </row>
    <row r="26" spans="1:8" ht="80.099999999999994"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abSelected="1" topLeftCell="A12" zoomScale="70" zoomScaleNormal="70" workbookViewId="0">
      <selection activeCell="A15" sqref="A15"/>
    </sheetView>
  </sheetViews>
  <sheetFormatPr defaultRowHeight="14.4" x14ac:dyDescent="0.3"/>
  <cols>
    <col min="1" max="1" width="12" customWidth="1"/>
    <col min="2" max="2" width="29.6640625" customWidth="1"/>
    <col min="3" max="3" width="64.109375" customWidth="1"/>
    <col min="4" max="4" width="61.21875" customWidth="1"/>
    <col min="5" max="5" width="45.21875" customWidth="1"/>
    <col min="6" max="6" width="66.88671875" customWidth="1"/>
  </cols>
  <sheetData>
    <row r="1" spans="1:6" x14ac:dyDescent="0.3">
      <c r="A1" s="26" t="s">
        <v>65</v>
      </c>
      <c r="B1" s="25"/>
      <c r="C1" s="25"/>
      <c r="D1" s="25"/>
      <c r="E1" s="25"/>
      <c r="F1" s="25"/>
    </row>
    <row r="2" spans="1:6" x14ac:dyDescent="0.3">
      <c r="A2" s="24" t="s">
        <v>66</v>
      </c>
      <c r="B2" s="25"/>
      <c r="C2" s="25"/>
      <c r="D2" s="25"/>
      <c r="E2" s="25"/>
      <c r="F2" s="25"/>
    </row>
    <row r="3" spans="1:6" ht="39.9" customHeight="1" x14ac:dyDescent="0.3">
      <c r="A3" s="6" t="s">
        <v>67</v>
      </c>
      <c r="B3" s="6" t="s">
        <v>68</v>
      </c>
      <c r="C3" s="6" t="s">
        <v>69</v>
      </c>
      <c r="D3" s="6" t="s">
        <v>70</v>
      </c>
      <c r="E3" s="6" t="s">
        <v>71</v>
      </c>
      <c r="F3" s="6" t="s">
        <v>72</v>
      </c>
    </row>
    <row r="4" spans="1:6" ht="60" customHeight="1" x14ac:dyDescent="0.3">
      <c r="A4" s="23">
        <v>1</v>
      </c>
      <c r="B4" s="23" t="s">
        <v>89</v>
      </c>
      <c r="C4" s="23" t="s">
        <v>211</v>
      </c>
      <c r="D4" s="23" t="s">
        <v>210</v>
      </c>
      <c r="E4" s="23" t="s">
        <v>209</v>
      </c>
      <c r="F4" s="23" t="s">
        <v>208</v>
      </c>
    </row>
    <row r="5" spans="1:6" x14ac:dyDescent="0.3">
      <c r="A5" s="23">
        <v>2</v>
      </c>
      <c r="B5" s="23" t="s">
        <v>75</v>
      </c>
      <c r="C5" s="23" t="s">
        <v>207</v>
      </c>
      <c r="D5" s="23" t="s">
        <v>206</v>
      </c>
      <c r="E5" s="23" t="s">
        <v>205</v>
      </c>
      <c r="F5" s="23" t="s">
        <v>204</v>
      </c>
    </row>
    <row r="6" spans="1:6" ht="60" customHeight="1" x14ac:dyDescent="0.3">
      <c r="A6" s="23">
        <v>3</v>
      </c>
      <c r="B6" s="23" t="s">
        <v>74</v>
      </c>
      <c r="C6" s="23" t="s">
        <v>203</v>
      </c>
      <c r="D6" s="23" t="s">
        <v>202</v>
      </c>
      <c r="E6" s="23" t="s">
        <v>201</v>
      </c>
      <c r="F6" s="23" t="s">
        <v>200</v>
      </c>
    </row>
    <row r="7" spans="1:6" ht="60" customHeight="1" x14ac:dyDescent="0.3">
      <c r="A7" s="23">
        <v>4</v>
      </c>
      <c r="B7" s="23" t="s">
        <v>86</v>
      </c>
      <c r="C7" s="23" t="s">
        <v>199</v>
      </c>
      <c r="D7" s="23" t="s">
        <v>198</v>
      </c>
      <c r="E7" s="23" t="s">
        <v>197</v>
      </c>
      <c r="F7" s="23" t="s">
        <v>196</v>
      </c>
    </row>
    <row r="8" spans="1:6" ht="60" customHeight="1" x14ac:dyDescent="0.3">
      <c r="A8" s="23">
        <v>5</v>
      </c>
      <c r="B8" s="23" t="s">
        <v>74</v>
      </c>
      <c r="C8" s="23" t="s">
        <v>195</v>
      </c>
      <c r="D8" s="23" t="s">
        <v>194</v>
      </c>
      <c r="E8" s="23" t="s">
        <v>193</v>
      </c>
      <c r="F8" s="23" t="s">
        <v>192</v>
      </c>
    </row>
    <row r="9" spans="1:6" ht="60" customHeight="1" x14ac:dyDescent="0.3">
      <c r="A9" s="23">
        <v>6</v>
      </c>
      <c r="B9" s="23" t="s">
        <v>73</v>
      </c>
      <c r="C9" s="23" t="s">
        <v>191</v>
      </c>
      <c r="D9" s="23" t="s">
        <v>190</v>
      </c>
      <c r="E9" s="23" t="s">
        <v>189</v>
      </c>
      <c r="F9" s="23" t="s">
        <v>188</v>
      </c>
    </row>
    <row r="10" spans="1:6" ht="60" customHeight="1" x14ac:dyDescent="0.3">
      <c r="A10" s="23">
        <v>7</v>
      </c>
      <c r="B10" s="23" t="s">
        <v>73</v>
      </c>
      <c r="C10" s="23" t="s">
        <v>187</v>
      </c>
      <c r="D10" s="23" t="s">
        <v>186</v>
      </c>
      <c r="E10" s="23" t="s">
        <v>185</v>
      </c>
      <c r="F10" s="23" t="s">
        <v>184</v>
      </c>
    </row>
    <row r="11" spans="1:6" ht="60" customHeight="1" x14ac:dyDescent="0.3">
      <c r="A11" s="23">
        <v>8</v>
      </c>
      <c r="B11" s="23" t="s">
        <v>89</v>
      </c>
      <c r="C11" s="23" t="s">
        <v>183</v>
      </c>
      <c r="D11" s="23" t="s">
        <v>182</v>
      </c>
      <c r="E11" s="23" t="s">
        <v>181</v>
      </c>
      <c r="F11" s="23" t="s">
        <v>180</v>
      </c>
    </row>
    <row r="12" spans="1:6" ht="60" customHeight="1" x14ac:dyDescent="0.3">
      <c r="A12" s="22">
        <v>9</v>
      </c>
      <c r="B12" s="22" t="s">
        <v>247</v>
      </c>
      <c r="C12" s="22" t="s">
        <v>248</v>
      </c>
      <c r="D12" s="22" t="s">
        <v>249</v>
      </c>
      <c r="E12" s="22" t="s">
        <v>250</v>
      </c>
      <c r="F12" s="22" t="s">
        <v>251</v>
      </c>
    </row>
    <row r="13" spans="1:6" ht="60" customHeight="1" x14ac:dyDescent="0.3">
      <c r="A13" s="22">
        <v>10</v>
      </c>
      <c r="B13" s="22" t="s">
        <v>252</v>
      </c>
      <c r="C13" s="22" t="s">
        <v>254</v>
      </c>
      <c r="D13" s="22" t="s">
        <v>256</v>
      </c>
      <c r="E13" s="22" t="s">
        <v>258</v>
      </c>
      <c r="F13" s="22" t="s">
        <v>260</v>
      </c>
    </row>
    <row r="14" spans="1:6" ht="60" customHeight="1" x14ac:dyDescent="0.3">
      <c r="A14" s="22">
        <v>11</v>
      </c>
      <c r="B14" s="22" t="s">
        <v>253</v>
      </c>
      <c r="C14" s="22" t="s">
        <v>255</v>
      </c>
      <c r="D14" s="22" t="s">
        <v>257</v>
      </c>
      <c r="E14" s="22" t="s">
        <v>259</v>
      </c>
      <c r="F14" s="22" t="s">
        <v>261</v>
      </c>
    </row>
    <row r="15" spans="1:6" ht="60" customHeight="1" x14ac:dyDescent="0.3">
      <c r="A15" s="7"/>
      <c r="B15" s="7"/>
      <c r="C15" s="7" t="s">
        <v>262</v>
      </c>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76</v>
      </c>
    </row>
    <row r="31" spans="1:6" x14ac:dyDescent="0.3">
      <c r="A31" s="10" t="s">
        <v>77</v>
      </c>
      <c r="B31" s="10" t="s">
        <v>78</v>
      </c>
      <c r="C31" s="10" t="s">
        <v>79</v>
      </c>
    </row>
    <row r="32" spans="1:6" x14ac:dyDescent="0.3">
      <c r="A32" s="7" t="s">
        <v>73</v>
      </c>
      <c r="B32" s="7" t="s">
        <v>80</v>
      </c>
      <c r="C32" s="7" t="s">
        <v>81</v>
      </c>
    </row>
    <row r="33" spans="1:3" ht="28.8" x14ac:dyDescent="0.3">
      <c r="A33" s="7" t="s">
        <v>75</v>
      </c>
      <c r="B33" s="7" t="s">
        <v>82</v>
      </c>
      <c r="C33" s="7" t="s">
        <v>83</v>
      </c>
    </row>
    <row r="34" spans="1:3" ht="28.8" x14ac:dyDescent="0.3">
      <c r="A34" s="7" t="s">
        <v>74</v>
      </c>
      <c r="B34" s="7" t="s">
        <v>84</v>
      </c>
      <c r="C34" s="7" t="s">
        <v>85</v>
      </c>
    </row>
    <row r="35" spans="1:3" ht="28.8" x14ac:dyDescent="0.3">
      <c r="A35" s="7" t="s">
        <v>86</v>
      </c>
      <c r="B35" s="7" t="s">
        <v>87</v>
      </c>
      <c r="C35" s="7" t="s">
        <v>88</v>
      </c>
    </row>
    <row r="36" spans="1:3" ht="43.2" x14ac:dyDescent="0.3">
      <c r="A36" s="7" t="s">
        <v>89</v>
      </c>
      <c r="B36" s="7" t="s">
        <v>90</v>
      </c>
      <c r="C36" s="7" t="s">
        <v>91</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sqref="A1:D1"/>
    </sheetView>
  </sheetViews>
  <sheetFormatPr defaultRowHeight="14.4" x14ac:dyDescent="0.3"/>
  <cols>
    <col min="1" max="1" width="8" customWidth="1"/>
    <col min="2" max="2" width="60" customWidth="1"/>
    <col min="3" max="3" width="10" customWidth="1"/>
    <col min="4" max="4" width="30" customWidth="1"/>
  </cols>
  <sheetData>
    <row r="1" spans="1:4" x14ac:dyDescent="0.3">
      <c r="A1" s="27" t="s">
        <v>92</v>
      </c>
      <c r="B1" s="25"/>
      <c r="C1" s="25"/>
      <c r="D1" s="25"/>
    </row>
    <row r="2" spans="1:4" x14ac:dyDescent="0.3">
      <c r="A2" s="29" t="s">
        <v>93</v>
      </c>
      <c r="B2" s="25"/>
      <c r="C2" s="25"/>
      <c r="D2" s="25"/>
    </row>
    <row r="4" spans="1:4" ht="18" x14ac:dyDescent="0.35">
      <c r="A4" s="1" t="s">
        <v>94</v>
      </c>
    </row>
    <row r="5" spans="1:4" x14ac:dyDescent="0.3">
      <c r="A5" s="6" t="s">
        <v>95</v>
      </c>
      <c r="B5" s="11" t="s">
        <v>96</v>
      </c>
      <c r="C5" s="6" t="s">
        <v>97</v>
      </c>
      <c r="D5" s="11" t="s">
        <v>98</v>
      </c>
    </row>
    <row r="6" spans="1:4" x14ac:dyDescent="0.3">
      <c r="A6" s="12" t="s">
        <v>99</v>
      </c>
      <c r="B6" s="13" t="s">
        <v>100</v>
      </c>
      <c r="C6" s="12" t="s">
        <v>101</v>
      </c>
      <c r="D6" s="13"/>
    </row>
    <row r="7" spans="1:4" x14ac:dyDescent="0.3">
      <c r="A7" s="12" t="s">
        <v>102</v>
      </c>
      <c r="B7" s="13" t="s">
        <v>103</v>
      </c>
      <c r="C7" s="12" t="s">
        <v>101</v>
      </c>
      <c r="D7" s="13"/>
    </row>
    <row r="8" spans="1:4" x14ac:dyDescent="0.3">
      <c r="A8" s="12" t="s">
        <v>104</v>
      </c>
      <c r="B8" s="13" t="s">
        <v>105</v>
      </c>
      <c r="C8" s="12" t="s">
        <v>101</v>
      </c>
      <c r="D8" s="13"/>
    </row>
    <row r="9" spans="1:4" x14ac:dyDescent="0.3">
      <c r="A9" s="12" t="s">
        <v>106</v>
      </c>
      <c r="B9" s="13" t="s">
        <v>107</v>
      </c>
      <c r="C9" s="12" t="s">
        <v>101</v>
      </c>
      <c r="D9" s="13"/>
    </row>
    <row r="10" spans="1:4" x14ac:dyDescent="0.3">
      <c r="A10" s="12" t="s">
        <v>108</v>
      </c>
      <c r="B10" s="13" t="s">
        <v>109</v>
      </c>
      <c r="C10" s="12" t="s">
        <v>101</v>
      </c>
      <c r="D10" s="13"/>
    </row>
    <row r="12" spans="1:4" ht="18" x14ac:dyDescent="0.35">
      <c r="A12" s="1" t="s">
        <v>110</v>
      </c>
    </row>
    <row r="13" spans="1:4" x14ac:dyDescent="0.3">
      <c r="A13" s="6" t="s">
        <v>95</v>
      </c>
      <c r="B13" s="11" t="s">
        <v>96</v>
      </c>
      <c r="C13" s="6" t="s">
        <v>97</v>
      </c>
      <c r="D13" s="11" t="s">
        <v>111</v>
      </c>
    </row>
    <row r="14" spans="1:4" x14ac:dyDescent="0.3">
      <c r="A14" s="12" t="s">
        <v>99</v>
      </c>
      <c r="B14" s="13" t="s">
        <v>112</v>
      </c>
      <c r="C14" s="12" t="s">
        <v>101</v>
      </c>
      <c r="D14" s="13"/>
    </row>
    <row r="15" spans="1:4" x14ac:dyDescent="0.3">
      <c r="A15" s="12" t="s">
        <v>102</v>
      </c>
      <c r="B15" s="13" t="s">
        <v>113</v>
      </c>
      <c r="C15" s="12" t="s">
        <v>101</v>
      </c>
      <c r="D15" s="13"/>
    </row>
    <row r="16" spans="1:4" x14ac:dyDescent="0.3">
      <c r="A16" s="12" t="s">
        <v>104</v>
      </c>
      <c r="B16" s="13" t="s">
        <v>114</v>
      </c>
      <c r="C16" s="12" t="s">
        <v>101</v>
      </c>
      <c r="D16" s="13"/>
    </row>
    <row r="17" spans="1:4" x14ac:dyDescent="0.3">
      <c r="A17" s="12" t="s">
        <v>106</v>
      </c>
      <c r="B17" s="13" t="s">
        <v>115</v>
      </c>
      <c r="C17" s="12" t="s">
        <v>101</v>
      </c>
      <c r="D17" s="13"/>
    </row>
    <row r="18" spans="1:4" x14ac:dyDescent="0.3">
      <c r="A18" s="12" t="s">
        <v>108</v>
      </c>
      <c r="B18" s="13" t="s">
        <v>116</v>
      </c>
      <c r="C18" s="12" t="s">
        <v>101</v>
      </c>
      <c r="D18" s="13"/>
    </row>
    <row r="20" spans="1:4" ht="15.6" x14ac:dyDescent="0.3">
      <c r="A20" s="14" t="s">
        <v>117</v>
      </c>
    </row>
    <row r="21" spans="1:4" x14ac:dyDescent="0.3">
      <c r="A21" s="15" t="s">
        <v>118</v>
      </c>
    </row>
    <row r="22" spans="1:4" x14ac:dyDescent="0.3">
      <c r="A22" s="15" t="s">
        <v>119</v>
      </c>
    </row>
    <row r="25" spans="1:4" ht="18" x14ac:dyDescent="0.35">
      <c r="A25" s="1" t="s">
        <v>120</v>
      </c>
    </row>
    <row r="26" spans="1:4" x14ac:dyDescent="0.3">
      <c r="A26" s="16" t="s">
        <v>121</v>
      </c>
    </row>
    <row r="27" spans="1:4" ht="43.2" x14ac:dyDescent="0.3">
      <c r="A27" s="17" t="s">
        <v>41</v>
      </c>
      <c r="B27" s="10" t="s">
        <v>122</v>
      </c>
      <c r="C27" s="10" t="s">
        <v>123</v>
      </c>
      <c r="D27" s="10" t="s">
        <v>124</v>
      </c>
    </row>
    <row r="28" spans="1:4" x14ac:dyDescent="0.3">
      <c r="A28" s="9" t="s">
        <v>49</v>
      </c>
      <c r="B28" s="7"/>
      <c r="C28" s="7"/>
      <c r="D28" s="7"/>
    </row>
    <row r="29" spans="1:4" x14ac:dyDescent="0.3">
      <c r="A29" s="9" t="s">
        <v>51</v>
      </c>
      <c r="B29" s="7"/>
      <c r="C29" s="7"/>
      <c r="D29" s="7"/>
    </row>
    <row r="30" spans="1:4" x14ac:dyDescent="0.3">
      <c r="A30" s="9" t="s">
        <v>53</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bao phan</cp:lastModifiedBy>
  <cp:revision/>
  <dcterms:created xsi:type="dcterms:W3CDTF">2026-05-07T22:28:42Z</dcterms:created>
  <dcterms:modified xsi:type="dcterms:W3CDTF">2026-07-23T09:03:04Z</dcterms:modified>
  <cp:category/>
  <cp:contentStatus/>
</cp:coreProperties>
</file>