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HUONG DAN" sheetId="1" state="visible" r:id="rId1"/>
    <sheet name="1A - Hang date" sheetId="2" state="visible" r:id="rId2"/>
    <sheet name="1B - Tuyen dung" sheetId="3" state="visible" r:id="rId3"/>
    <sheet name="1C - Dao tao hoi nhap" sheetId="4" state="visible" r:id="rId4"/>
    <sheet name="2A - Cham diem DV" sheetId="5" state="visible" r:id="rId5"/>
    <sheet name="2B - Tu van ban" sheetId="6" state="visible" r:id="rId6"/>
    <sheet name="3A - Doanh thu" sheetId="7" state="visible" r:id="rId7"/>
    <sheet name="4A - PnL" sheetId="8" state="visible" r:id="rId8"/>
    <sheet name="5 - Nghen phong ban" sheetId="9" state="visible" r:id="rId9"/>
    <sheet name="6 - Con so" sheetId="10" state="visible" r:id="rId10"/>
    <sheet name="7 CHAM DIEM 2N" sheetId="11" state="visible" r:id="rId11"/>
    <sheet name="8 - Da lam Chua lam" sheetId="12" state="visible" r:id="rId12"/>
  </sheets>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b val="1"/>
      <color rgb="001F3864"/>
      <sz val="15"/>
    </font>
    <font>
      <color rgb="00000000"/>
      <sz val="10"/>
    </font>
    <font>
      <b val="1"/>
      <color rgb="001F3864"/>
      <sz val="12"/>
    </font>
    <font>
      <sz val="12"/>
    </font>
    <font>
      <b val="1"/>
      <color rgb="007B3F00"/>
    </font>
    <font>
      <sz val="9"/>
    </font>
    <font>
      <b val="1"/>
      <color rgb="001F3864"/>
    </font>
    <font>
      <b val="1"/>
      <color rgb="003D5A3B"/>
      <sz val="9"/>
    </font>
    <font>
      <b val="1"/>
      <color rgb="00B5453A"/>
      <sz val="9"/>
    </font>
    <font>
      <i val="1"/>
      <color rgb="008A8074"/>
      <sz val="9"/>
    </font>
    <font>
      <b val="1"/>
      <sz val="10"/>
    </font>
    <font>
      <i val="1"/>
      <sz val="10"/>
    </font>
    <font>
      <b val="1"/>
      <color rgb="00FFFFFF"/>
      <sz val="9"/>
    </font>
    <font>
      <b val="1"/>
      <sz val="14"/>
    </font>
    <font>
      <b val="1"/>
      <color rgb="001F3864"/>
      <sz val="14"/>
    </font>
    <font>
      <b val="1"/>
      <sz val="12"/>
    </font>
    <font>
      <b val="1"/>
      <sz val="9"/>
    </font>
    <font>
      <sz val="10"/>
    </font>
  </fonts>
  <fills count="13">
    <fill>
      <patternFill/>
    </fill>
    <fill>
      <patternFill patternType="gray125"/>
    </fill>
    <fill>
      <patternFill patternType="solid">
        <fgColor rgb="00F7F1E8"/>
      </patternFill>
    </fill>
    <fill>
      <patternFill patternType="solid">
        <fgColor rgb="00F2F2F2"/>
      </patternFill>
    </fill>
    <fill>
      <patternFill patternType="solid">
        <fgColor rgb="00FFE0E0"/>
      </patternFill>
    </fill>
    <fill>
      <patternFill patternType="solid">
        <fgColor rgb="001F3864"/>
      </patternFill>
    </fill>
    <fill>
      <patternFill patternType="solid">
        <fgColor rgb="007B3F00"/>
      </patternFill>
    </fill>
    <fill>
      <patternFill patternType="solid">
        <fgColor rgb="00DDEBF7"/>
      </patternFill>
    </fill>
    <fill>
      <patternFill patternType="solid">
        <fgColor rgb="00E2EFDA"/>
      </patternFill>
    </fill>
    <fill>
      <patternFill patternType="solid">
        <fgColor rgb="005C7A5A"/>
      </patternFill>
    </fill>
    <fill>
      <patternFill patternType="solid">
        <fgColor rgb="00B5453A"/>
      </patternFill>
    </fill>
    <fill>
      <patternFill patternType="solid">
        <fgColor rgb="00F7FAF6"/>
      </patternFill>
    </fill>
    <fill>
      <patternFill patternType="solid">
        <fgColor rgb="00FBF5F4"/>
      </patternFill>
    </fill>
  </fills>
  <borders count="6">
    <border>
      <left/>
      <right/>
      <top/>
      <bottom/>
      <diagonal/>
    </border>
    <border>
      <left style="thin">
        <color rgb="00E2D8C4"/>
      </left>
      <right style="thin">
        <color rgb="00E2D8C4"/>
      </right>
      <top style="thin">
        <color rgb="00E2D8C4"/>
      </top>
      <bottom style="thin">
        <color rgb="00E2D8C4"/>
      </bottom>
    </border>
    <border>
      <left/>
      <right/>
      <top style="thin">
        <color rgb="00E2D8C4"/>
      </top>
      <bottom/>
      <diagonal/>
    </border>
    <border>
      <left/>
      <right style="thin">
        <color rgb="00E2D8C4"/>
      </right>
      <top style="thin">
        <color rgb="00E2D8C4"/>
      </top>
      <bottom/>
      <diagonal/>
    </border>
    <border>
      <left/>
      <right/>
      <top style="thin">
        <color rgb="00E2D8C4"/>
      </top>
      <bottom style="thin">
        <color rgb="00E2D8C4"/>
      </bottom>
      <diagonal/>
    </border>
    <border>
      <left/>
      <right style="thin">
        <color rgb="00E2D8C4"/>
      </right>
      <top style="thin">
        <color rgb="00E2D8C4"/>
      </top>
      <bottom style="thin">
        <color rgb="00E2D8C4"/>
      </bottom>
      <diagonal/>
    </border>
  </borders>
  <cellStyleXfs count="1">
    <xf numFmtId="0" fontId="0" fillId="0" borderId="0"/>
  </cellStyleXfs>
  <cellXfs count="45">
    <xf numFmtId="0" fontId="0"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3" fillId="2" borderId="1" applyAlignment="1" pivotButton="0" quotePrefix="0" xfId="0">
      <alignment vertical="top" wrapText="1"/>
    </xf>
    <xf numFmtId="0" fontId="4" fillId="2" borderId="1" applyAlignment="1" pivotButton="0" quotePrefix="0" xfId="0">
      <alignment vertical="top" wrapText="1"/>
    </xf>
    <xf numFmtId="0" fontId="3" fillId="0" borderId="1" applyAlignment="1" pivotButton="0" quotePrefix="0" xfId="0">
      <alignment vertical="top" wrapText="1"/>
    </xf>
    <xf numFmtId="0" fontId="5" fillId="0" borderId="1" applyAlignment="1" pivotButton="0" quotePrefix="0" xfId="0">
      <alignment vertical="top" wrapText="1"/>
    </xf>
    <xf numFmtId="0" fontId="6" fillId="0" borderId="1" applyAlignment="1" pivotButton="0" quotePrefix="0" xfId="0">
      <alignment vertical="top" wrapText="1"/>
    </xf>
    <xf numFmtId="0" fontId="7" fillId="2" borderId="1" applyAlignment="1" pivotButton="0" quotePrefix="0" xfId="0">
      <alignment vertical="top" wrapText="1"/>
    </xf>
    <xf numFmtId="0" fontId="6" fillId="2" borderId="1" applyAlignment="1" pivotButton="0" quotePrefix="0" xfId="0">
      <alignment vertical="top" wrapText="1"/>
    </xf>
    <xf numFmtId="0" fontId="6" fillId="3" borderId="1" applyAlignment="1" pivotButton="0" quotePrefix="0" xfId="0">
      <alignment vertical="top" wrapText="1"/>
    </xf>
    <xf numFmtId="0" fontId="6" fillId="4"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3" fillId="5" borderId="1" applyAlignment="1" pivotButton="0" quotePrefix="0" xfId="0">
      <alignment vertical="top" wrapText="1"/>
    </xf>
    <xf numFmtId="0" fontId="13" fillId="6" borderId="1" applyAlignment="1" pivotButton="0" quotePrefix="0" xfId="0">
      <alignment vertical="top" wrapText="1"/>
    </xf>
    <xf numFmtId="0" fontId="11" fillId="3" borderId="1" applyAlignment="1" pivotButton="0" quotePrefix="0" xfId="0">
      <alignment vertical="top" wrapText="1"/>
    </xf>
    <xf numFmtId="0" fontId="8" fillId="3" borderId="1" applyAlignment="1" pivotButton="0" quotePrefix="0" xfId="0">
      <alignment vertical="top" wrapText="1"/>
    </xf>
    <xf numFmtId="0" fontId="10" fillId="3" borderId="1" applyAlignment="1" pivotButton="0" quotePrefix="0" xfId="0">
      <alignment vertical="top" wrapText="1"/>
    </xf>
    <xf numFmtId="0" fontId="9" fillId="3" borderId="1" applyAlignment="1" pivotButton="0" quotePrefix="0" xfId="0">
      <alignment vertical="top" wrapText="1"/>
    </xf>
    <xf numFmtId="0" fontId="0" fillId="0" borderId="1" pivotButton="0" quotePrefix="0" xfId="0"/>
    <xf numFmtId="0" fontId="14" fillId="3" borderId="1" applyAlignment="1" pivotButton="0" quotePrefix="0" xfId="0">
      <alignment horizontal="center" vertical="top" wrapText="1"/>
    </xf>
    <xf numFmtId="0" fontId="15" fillId="2" borderId="1" applyAlignment="1" pivotButton="0" quotePrefix="0" xfId="0">
      <alignment vertical="top" wrapText="1"/>
    </xf>
    <xf numFmtId="0" fontId="0" fillId="0" borderId="4" pivotButton="0" quotePrefix="0" xfId="0"/>
    <xf numFmtId="0" fontId="0" fillId="0" borderId="5" pivotButton="0" quotePrefix="0" xfId="0"/>
    <xf numFmtId="0" fontId="13" fillId="6" borderId="1" applyAlignment="1" pivotButton="0" quotePrefix="0" xfId="0">
      <alignment horizontal="center" vertical="top" wrapText="1"/>
    </xf>
    <xf numFmtId="0" fontId="13" fillId="5" borderId="1" applyAlignment="1" pivotButton="0" quotePrefix="0" xfId="0">
      <alignment horizontal="center" vertical="top" wrapText="1"/>
    </xf>
    <xf numFmtId="0" fontId="11" fillId="4" borderId="1" applyAlignment="1" pivotButton="0" quotePrefix="0" xfId="0">
      <alignment horizontal="center" vertical="top" wrapText="1"/>
    </xf>
    <xf numFmtId="0" fontId="8" fillId="4" borderId="1" applyAlignment="1" pivotButton="0" quotePrefix="0" xfId="0">
      <alignment vertical="top" wrapText="1"/>
    </xf>
    <xf numFmtId="0" fontId="16" fillId="7" borderId="1" applyAlignment="1" pivotButton="0" quotePrefix="0" xfId="0">
      <alignment horizontal="center" vertical="top" wrapText="1"/>
    </xf>
    <xf numFmtId="0" fontId="9" fillId="8" borderId="1" applyAlignment="1" pivotButton="0" quotePrefix="0" xfId="0">
      <alignment horizontal="center" vertical="top" wrapText="1"/>
    </xf>
    <xf numFmtId="0" fontId="17" fillId="8" borderId="1" applyAlignment="1" pivotButton="0" quotePrefix="0" xfId="0">
      <alignment vertical="top" wrapText="1"/>
    </xf>
    <xf numFmtId="0" fontId="11" fillId="8" borderId="1" applyAlignment="1" pivotButton="0" quotePrefix="0" xfId="0">
      <alignment horizontal="center" vertical="top" wrapText="1"/>
    </xf>
    <xf numFmtId="0" fontId="10" fillId="4" borderId="1" applyAlignment="1" pivotButton="0" quotePrefix="0" xfId="0">
      <alignment vertical="top" wrapText="1"/>
    </xf>
    <xf numFmtId="0" fontId="11" fillId="3" borderId="1" applyAlignment="1" pivotButton="0" quotePrefix="0" xfId="0">
      <alignment horizontal="center" vertical="top" wrapText="1"/>
    </xf>
    <xf numFmtId="0" fontId="18" fillId="8" borderId="1" applyAlignment="1" pivotButton="0" quotePrefix="0" xfId="0">
      <alignment horizontal="center" vertical="top" wrapText="1"/>
    </xf>
    <xf numFmtId="0" fontId="7" fillId="0" borderId="1" applyAlignment="1" pivotButton="0" quotePrefix="0" xfId="0">
      <alignment vertical="top" wrapText="1"/>
    </xf>
    <xf numFmtId="0" fontId="18" fillId="0" borderId="1" applyAlignment="1" pivotButton="0" quotePrefix="0" xfId="0">
      <alignment vertical="top" wrapText="1"/>
    </xf>
    <xf numFmtId="0" fontId="13" fillId="9" borderId="1" applyAlignment="1" pivotButton="0" quotePrefix="0" xfId="0">
      <alignment vertical="top" wrapText="1"/>
    </xf>
    <xf numFmtId="0" fontId="13" fillId="10" borderId="1" applyAlignment="1" pivotButton="0" quotePrefix="0" xfId="0">
      <alignment vertical="top" wrapText="1"/>
    </xf>
    <xf numFmtId="0" fontId="6" fillId="11" borderId="1" applyAlignment="1" pivotButton="0" quotePrefix="0" xfId="0">
      <alignment vertical="top" wrapText="1"/>
    </xf>
    <xf numFmtId="0" fontId="6" fillId="1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43"/>
  <sheetViews>
    <sheetView workbookViewId="0">
      <selection activeCell="A1" sqref="A1"/>
    </sheetView>
  </sheetViews>
  <sheetFormatPr baseColWidth="8" defaultRowHeight="15"/>
  <cols>
    <col width="2" customWidth="1" min="1" max="1"/>
    <col width="50" customWidth="1" min="2" max="2"/>
    <col width="98" customWidth="1" min="3" max="3"/>
  </cols>
  <sheetData>
    <row r="2">
      <c r="B2" s="1" t="inlineStr">
        <is>
          <t>VẬN HÀNH HN OFFLINE — NHÌN THẤY TRƯỚC KHI CẢI TIẾN</t>
        </is>
      </c>
    </row>
    <row r="3">
      <c r="B3" s="2" t="inlineStr">
        <is>
          <t>Sakuko Group · Mâm – Đĩa – Dòng chảy · Tem 5L · 2N · bản VS71</t>
        </is>
      </c>
    </row>
    <row r="5">
      <c r="B5" s="3" t="inlineStr">
        <is>
          <t>MÂM · VẬN HÀNH HN OFFLINE</t>
        </is>
      </c>
      <c r="C5" s="4" t="inlineStr">
        <is>
          <t>Các cửa hàng luôn sẵn sàng phục vụ, khách có trải nghiệm tốt và muốn quay lại, chuỗi hàng Nhật nội địa đạt hiệu quả kinh doanh mục tiêu, và BGĐ nhìn thấy đúng tình trạng vận hành để ra quyết định.</t>
        </is>
      </c>
    </row>
    <row r="7">
      <c r="B7" s="5" t="inlineStr">
        <is>
          <t>BỐN ĐĨA · HAI MƯƠI DÒNG CHẢY</t>
        </is>
      </c>
    </row>
    <row r="8">
      <c r="B8" s="6" t="inlineStr">
        <is>
          <t>ĐĨA 1 · Cửa hàng sẵn sàng phục vụ</t>
        </is>
      </c>
      <c r="C8" s="7" t="inlineStr">
        <is>
          <t>10 dòng chảy — Hàng hóa 3 luồng · Nhân sự 4 luồng · Thiết bị · Quy trình · Hàng date</t>
        </is>
      </c>
    </row>
    <row r="9">
      <c r="B9" s="6" t="inlineStr">
        <is>
          <t>ĐĨA 2 · Khách trải nghiệm tốt, muốn quay lại</t>
        </is>
      </c>
      <c r="C9" s="7" t="inlineStr">
        <is>
          <t>5 dòng chảy — Chấm điểm dịch vụ · Khiếu nại · Tư vấn bán · Thanh toán · CSKH VIP</t>
        </is>
      </c>
    </row>
    <row r="10">
      <c r="B10" s="6" t="inlineStr">
        <is>
          <t>ĐĨA 3 · Điểm bán vận hành hiệu quả</t>
        </is>
      </c>
      <c r="C10" s="7" t="inlineStr">
        <is>
          <t>4 dòng chảy — Doanh thu · Năng suất · Chi phí · Hao hụt</t>
        </is>
      </c>
    </row>
    <row r="11">
      <c r="B11" s="6" t="inlineStr">
        <is>
          <t>ĐĨA 4 · BGĐ nhìn đúng tình trạng toàn chuỗi</t>
        </is>
      </c>
      <c r="C11" s="7" t="inlineStr">
        <is>
          <t>1 dòng chảy — P&amp;L</t>
        </is>
      </c>
    </row>
    <row r="13">
      <c r="B13" s="5" t="inlineStr">
        <is>
          <t>KHÁCH HÀNG CỦA HỆ THỐNG</t>
        </is>
      </c>
    </row>
    <row r="14">
      <c r="B14" s="6" t="inlineStr">
        <is>
          <t>Khách hàng cuối</t>
        </is>
      </c>
      <c r="C14" s="7" t="inlineStr">
        <is>
          <t>BGĐ / Công ty — nhận hiệu quả kinh doanh toàn chuỗi · Khách hàng cuối tại cửa hàng — nhận trải nghiệm mua sắm</t>
        </is>
      </c>
    </row>
    <row r="15">
      <c r="B15" s="6" t="inlineStr">
        <is>
          <t>Người nhận trung gian</t>
        </is>
      </c>
      <c r="C15" s="7" t="inlineStr">
        <is>
          <t>QLST / CH trưởng · NVBH · Marketing, KSCL, IT, Ngành hàng, Kế toán, TMĐT, Nhân sự · NCC / Đối tác hội chợ</t>
        </is>
      </c>
    </row>
    <row r="17">
      <c r="B17" s="5" t="inlineStr">
        <is>
          <t>MỖI DÒNG CHẢY MỘT ĐƠN VỊ ĐO DUY NHẤT</t>
        </is>
      </c>
    </row>
    <row r="18">
      <c r="B18" s="7" t="inlineStr">
        <is>
          <t>Hàng date – đổi code</t>
        </is>
      </c>
      <c r="C18" s="7" t="inlineStr">
        <is>
          <t>mã DG / tháng</t>
        </is>
      </c>
    </row>
    <row r="19">
      <c r="B19" s="7" t="inlineStr">
        <is>
          <t>Tuyển dụng</t>
        </is>
      </c>
      <c r="C19" s="7" t="inlineStr">
        <is>
          <t>yêu cầu tuyển / tháng</t>
        </is>
      </c>
    </row>
    <row r="20">
      <c r="B20" s="7" t="inlineStr">
        <is>
          <t>Đào tạo hội nhập</t>
        </is>
      </c>
      <c r="C20" s="7" t="inlineStr">
        <is>
          <t>NV mới / tháng</t>
        </is>
      </c>
    </row>
    <row r="21">
      <c r="B21" s="7" t="inlineStr">
        <is>
          <t>Chấm điểm dịch vụ</t>
        </is>
      </c>
      <c r="C21" s="7" t="inlineStr">
        <is>
          <t>lượt chấm / CH / tháng</t>
        </is>
      </c>
    </row>
    <row r="22">
      <c r="B22" s="7" t="inlineStr">
        <is>
          <t>Tư vấn bán</t>
        </is>
      </c>
      <c r="C22" s="7" t="inlineStr">
        <is>
          <t>lượt khách / bill</t>
        </is>
      </c>
    </row>
    <row r="23">
      <c r="B23" s="7" t="inlineStr">
        <is>
          <t>Doanh thu</t>
        </is>
      </c>
      <c r="C23" s="7" t="inlineStr">
        <is>
          <t>CH / ngày</t>
        </is>
      </c>
    </row>
    <row r="24">
      <c r="B24" s="7" t="inlineStr">
        <is>
          <t>P&amp;L</t>
        </is>
      </c>
      <c r="C24" s="7" t="inlineStr">
        <is>
          <t>kỳ báo cáo / tháng</t>
        </is>
      </c>
    </row>
    <row r="26">
      <c r="B26" s="5" t="inlineStr">
        <is>
          <t>TEM 5L</t>
        </is>
      </c>
    </row>
    <row r="27">
      <c r="B27" s="6" t="inlineStr">
        <is>
          <t>LÂU</t>
        </is>
      </c>
      <c r="C27" s="7" t="inlineStr">
        <is>
          <t>Ở đây mất bao lâu? Tách riêng thời gian LÀM và thời gian CHỜ.</t>
        </is>
      </c>
    </row>
    <row r="28">
      <c r="B28" s="6" t="inlineStr">
        <is>
          <t>LƯỢNG</t>
        </is>
      </c>
      <c r="C28" s="7" t="inlineStr">
        <is>
          <t>Bao nhiêu việc đi vào, bao nhiêu đi ra?</t>
        </is>
      </c>
    </row>
    <row r="29">
      <c r="B29" s="6" t="inlineStr">
        <is>
          <t>LỰC</t>
        </is>
      </c>
      <c r="C29" s="7" t="inlineStr">
        <is>
          <t>Công đoạn này xử lý được bao nhiêu MỖI KỲ?</t>
        </is>
      </c>
    </row>
    <row r="30">
      <c r="B30" s="6" t="inlineStr">
        <is>
          <t>LỆ THUỘC</t>
        </is>
      </c>
      <c r="C30" s="7" t="inlineStr">
        <is>
          <t>Đang phụ thuộc vào ai / cái gì?</t>
        </is>
      </c>
    </row>
    <row r="31">
      <c r="B31" s="6" t="inlineStr">
        <is>
          <t>LỖI</t>
        </is>
      </c>
      <c r="C31" s="7" t="inlineStr">
        <is>
          <t>Bao nhiêu phải sửa / làm lại / bị trả về / rơi mất?</t>
        </is>
      </c>
    </row>
    <row r="33">
      <c r="B33" s="8" t="inlineStr">
        <is>
          <t>CẶP CÂU HỎI</t>
        </is>
      </c>
      <c r="C33" s="9" t="inlineStr">
        <is>
          <t>LƯỢNG có vượt LỰC không? Nếu LƯỢNG &gt; LỰC thì việc chắc chắn sẽ tích lại.</t>
        </is>
      </c>
    </row>
    <row r="35">
      <c r="B35" s="5" t="inlineStr">
        <is>
          <t>MÀU</t>
        </is>
      </c>
    </row>
    <row r="36">
      <c r="B36" s="10" t="inlineStr">
        <is>
          <t>Ô XÁM</t>
        </is>
      </c>
      <c r="C36" s="10" t="inlineStr">
        <is>
          <t>Đã có, kiểm tra lại và sửa nếu sai.</t>
        </is>
      </c>
    </row>
    <row r="37">
      <c r="B37" s="11" t="inlineStr">
        <is>
          <t>Ô HỒNG</t>
        </is>
      </c>
      <c r="C37" s="11" t="inlineStr">
        <is>
          <t>BẢN NHÁP do Claude dựng — chưa phải hiện trạng. Người đang chạy quy trình phải sửa lại hoặc gạch bỏ.</t>
        </is>
      </c>
    </row>
    <row r="38">
      <c r="B38" s="12" t="inlineStr">
        <is>
          <t>Chữ xanh đậm</t>
        </is>
      </c>
      <c r="C38" s="12" t="inlineStr">
        <is>
          <t>Có số thật / đã xác nhận.</t>
        </is>
      </c>
    </row>
    <row r="39">
      <c r="B39" s="13" t="inlineStr">
        <is>
          <t>Chữ đỏ đậm</t>
        </is>
      </c>
      <c r="C39" s="13" t="inlineStr">
        <is>
          <t>Cảnh báo — có dấu hiệu bất thường.</t>
        </is>
      </c>
    </row>
    <row r="40">
      <c r="B40" s="14" t="inlineStr">
        <is>
          <t>Chữ xám nghiêng</t>
        </is>
      </c>
      <c r="C40" s="14" t="inlineStr">
        <is>
          <t>Chưa đo được.</t>
        </is>
      </c>
    </row>
    <row r="42">
      <c r="B42" s="5" t="inlineStr">
        <is>
          <t>PHẠM VI</t>
        </is>
      </c>
    </row>
    <row r="43">
      <c r="B43" s="15" t="inlineStr">
        <is>
          <t>22–23 CH HN + Bắc Ninh</t>
        </is>
      </c>
      <c r="C43" s="7" t="inlineStr">
        <is>
          <t>7/20 dòng chảy đã soi 5L thật · 7 điểm bất thường qua 2N · 1 ứng viên điểm nghẽn chính (N×N = 25)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6" customWidth="1" min="1" max="1"/>
    <col width="50" customWidth="1" min="2" max="2"/>
    <col width="50" customWidth="1" min="3" max="3"/>
    <col width="50" customWidth="1" min="4" max="4"/>
    <col width="50" customWidth="1" min="5" max="5"/>
  </cols>
  <sheetData>
    <row r="1">
      <c r="A1" s="3" t="inlineStr">
        <is>
          <t>ĐĨA 1 · HÀNG DATE – ĐỔI CODE  (8 bước · ~70 ngày)</t>
        </is>
      </c>
    </row>
    <row r="2">
      <c r="A2" s="16" t="inlineStr">
        <is>
          <t>ĐẦU VÀO: Hàng sắp/quá date tại CH   →   ĐẦU RA: Bán hết hoặc xuất hủy trong ngưỡng   |   ĐƠN VỊ ĐO: mã DG / tháng</t>
        </is>
      </c>
    </row>
    <row r="4">
      <c r="A4" s="17" t="inlineStr">
        <is>
          <t>STT</t>
        </is>
      </c>
      <c r="B4" s="17" t="inlineStr">
        <is>
          <t>Bước</t>
        </is>
      </c>
      <c r="C4" s="17" t="inlineStr">
        <is>
          <t>Ai / Thời điểm</t>
        </is>
      </c>
      <c r="D4" s="17" t="inlineStr">
        <is>
          <t>Mô tả / Thời lượng</t>
        </is>
      </c>
    </row>
    <row r="5">
      <c r="A5" s="10" t="n">
        <v>1</v>
      </c>
      <c r="B5" s="10" t="inlineStr">
        <is>
          <t>Siêu thị kiểm date, nêu hàng cần xử lý</t>
        </is>
      </c>
      <c r="C5" s="10" t="inlineStr">
        <is>
          <t>Ngày 1→3</t>
        </is>
      </c>
      <c r="D5" s="10" t="inlineStr">
        <is>
          <t>~3 ngày</t>
        </is>
      </c>
    </row>
    <row r="6">
      <c r="A6" s="10" t="n">
        <v>2</v>
      </c>
      <c r="B6" s="10" t="inlineStr">
        <is>
          <t>KSCL kiểm kê random tại điểm bán, update base</t>
        </is>
      </c>
      <c r="C6" s="10" t="inlineStr">
        <is>
          <t>Ngày 4→5</t>
        </is>
      </c>
      <c r="D6" s="10" t="inlineStr">
        <is>
          <t>~2 ngày</t>
        </is>
      </c>
    </row>
    <row r="7">
      <c r="A7" s="10" t="n">
        <v>3</v>
      </c>
      <c r="B7" s="10" t="inlineStr">
        <is>
          <t>Ngành hàng kiểm tra giá, KSCL xác nhận, hệ thống tự điều chỉnh</t>
        </is>
      </c>
      <c r="C7" s="10" t="inlineStr">
        <is>
          <t>Ngày 6→7</t>
        </is>
      </c>
      <c r="D7" s="10" t="inlineStr">
        <is>
          <t>~2 ngày</t>
        </is>
      </c>
    </row>
    <row r="8">
      <c r="A8" s="10" t="n">
        <v>4</v>
      </c>
      <c r="B8" s="10" t="inlineStr">
        <is>
          <t>KSCL cấp phát mã đồng giá (VD Sữa Meiji → DG400K)</t>
        </is>
      </c>
      <c r="C8" s="10" t="inlineStr">
        <is>
          <t>Ngày 8</t>
        </is>
      </c>
      <c r="D8" s="10" t="inlineStr">
        <is>
          <t>1 ngày</t>
        </is>
      </c>
    </row>
    <row r="9">
      <c r="A9" s="10" t="n">
        <v>5</v>
      </c>
      <c r="B9" s="10" t="inlineStr">
        <is>
          <t>Siêu thị dán tem đè mã vạch cũ, trưng bày lại</t>
        </is>
      </c>
      <c r="C9" s="10" t="inlineStr">
        <is>
          <t>Ngay sau bước 4</t>
        </is>
      </c>
      <c r="D9" s="10" t="inlineStr">
        <is>
          <t>—</t>
        </is>
      </c>
    </row>
    <row r="10">
      <c r="A10" s="10" t="n">
        <v>6</v>
      </c>
      <c r="B10" s="10" t="inlineStr">
        <is>
          <t>Bán theo mã DG ở giá gốc — chưa giảm</t>
        </is>
      </c>
      <c r="C10" s="10" t="inlineStr">
        <is>
          <t>Ngày 9→24</t>
        </is>
      </c>
      <c r="D10" s="10" t="inlineStr">
        <is>
          <t>~16 ngày</t>
        </is>
      </c>
    </row>
    <row r="11">
      <c r="A11" s="10" t="n">
        <v>7</v>
      </c>
      <c r="B11" s="10" t="inlineStr">
        <is>
          <t>Nếu bán chậm → CTKM giảm 25%</t>
        </is>
      </c>
      <c r="C11" s="10" t="inlineStr">
        <is>
          <t>Ngày 25(n)→10(n+1)</t>
        </is>
      </c>
      <c r="D11" s="10" t="inlineStr">
        <is>
          <t>~16 ngày</t>
        </is>
      </c>
    </row>
    <row r="12">
      <c r="A12" s="10" t="n">
        <v>8</v>
      </c>
      <c r="B12" s="10" t="inlineStr">
        <is>
          <t>Nếu vẫn chậm → giảm 50% (70% không khuyến khích)</t>
        </is>
      </c>
      <c r="C12" s="10" t="inlineStr">
        <is>
          <t>Ngày 11(n+1)→10(n+2)</t>
        </is>
      </c>
      <c r="D12" s="10" t="inlineStr">
        <is>
          <t>~30 ngày</t>
        </is>
      </c>
    </row>
    <row r="14">
      <c r="A14" s="3" t="inlineStr">
        <is>
          <t>TEM 5L</t>
        </is>
      </c>
      <c r="B14" s="9" t="inlineStr"/>
      <c r="C14" s="9" t="inlineStr"/>
      <c r="D14" s="9" t="inlineStr"/>
      <c r="E14" s="9" t="inlineStr"/>
    </row>
    <row r="15">
      <c r="A15" s="18" t="inlineStr">
        <is>
          <t>Chữ L</t>
        </is>
      </c>
      <c r="B15" s="17" t="inlineStr">
        <is>
          <t>Kiểm date → cấp mã DG</t>
        </is>
      </c>
      <c r="C15" s="17" t="inlineStr">
        <is>
          <t>Bán giá gốc DG</t>
        </is>
      </c>
      <c r="D15" s="17" t="inlineStr">
        <is>
          <t>Giảm 25%→50%</t>
        </is>
      </c>
      <c r="E15" s="17" t="inlineStr">
        <is>
          <t>Điều phối liên nhà A→B</t>
        </is>
      </c>
    </row>
    <row r="16">
      <c r="A16" s="19" t="inlineStr">
        <is>
          <t>LÂU</t>
        </is>
      </c>
      <c r="B16" s="20" t="inlineStr">
        <is>
          <t>8 ngày (ngày 1→8)</t>
        </is>
      </c>
      <c r="C16" s="20" t="inlineStr">
        <is>
          <t>16 ngày (ngày 9→24)</t>
        </is>
      </c>
      <c r="D16" s="20" t="inlineStr">
        <is>
          <t>~46 ngày (tổng ~70 ngày)</t>
        </is>
      </c>
      <c r="E16" s="21" t="inlineStr">
        <is>
          <t>chưa đo được</t>
        </is>
      </c>
    </row>
    <row r="17">
      <c r="A17" s="19" t="inlineStr">
        <is>
          <t>LƯỢNG</t>
        </is>
      </c>
      <c r="B17" s="21" t="inlineStr">
        <is>
          <t>chưa đo — chưa đếm số mã DG/tháng</t>
        </is>
      </c>
      <c r="C17" s="21" t="inlineStr">
        <is>
          <t>chưa đo</t>
        </is>
      </c>
      <c r="D17" s="21" t="inlineStr">
        <is>
          <t>chưa tách tỷ lệ bán hết theo mức giá</t>
        </is>
      </c>
      <c r="E17" s="21" t="inlineStr">
        <is>
          <t>chưa đo</t>
        </is>
      </c>
    </row>
    <row r="18">
      <c r="A18" s="19" t="inlineStr">
        <is>
          <t>LỰC</t>
        </is>
      </c>
      <c r="B18" s="21" t="inlineStr">
        <is>
          <t>chưa đo</t>
        </is>
      </c>
      <c r="C18" s="10" t="inlineStr">
        <is>
          <t>—</t>
        </is>
      </c>
      <c r="D18" s="10" t="inlineStr">
        <is>
          <t>—</t>
        </is>
      </c>
      <c r="E18" s="22" t="inlineStr">
        <is>
          <t>Giới hạn bởi thời gian phân tích tồn kho 2 nhà, không phải kho/xe</t>
        </is>
      </c>
    </row>
    <row r="19">
      <c r="A19" s="19" t="inlineStr">
        <is>
          <t>LỆ THUỘC</t>
        </is>
      </c>
      <c r="B19" s="22" t="inlineStr">
        <is>
          <t>KSCL là điểm chặn thật — kiểm kê + cấp mã DG (bước 2–4), nếu vắng thì dừng. Ngành hàng (duyệt giá) và GĐVH (phê duyệt) là đầu vào, không chặn trực tiếp.</t>
        </is>
      </c>
      <c r="C19" s="10" t="inlineStr">
        <is>
          <t>—</t>
        </is>
      </c>
      <c r="D19" s="10" t="inlineStr">
        <is>
          <t>Mức 70% không khuyến khích dùng</t>
        </is>
      </c>
      <c r="E19" s="10" t="inlineStr">
        <is>
          <t>GĐVH phụ trách chính, ASM thay khi vắng — có người thay</t>
        </is>
      </c>
    </row>
    <row r="20">
      <c r="A20" s="19" t="inlineStr">
        <is>
          <t>LỖI</t>
        </is>
      </c>
      <c r="B20" s="10" t="inlineStr">
        <is>
          <t>—</t>
        </is>
      </c>
      <c r="C20" s="10" t="inlineStr">
        <is>
          <t>—</t>
        </is>
      </c>
      <c r="D20" s="10" t="inlineStr">
        <is>
          <t>Không bán hết cả 3 mức → xuất hủy, báo cáo KSCL/tháng</t>
        </is>
      </c>
      <c r="E20" s="20" t="inlineStr">
        <is>
          <t>Ngưỡng năm ≤ 0,21% doanh thu tổng; vượt → chia đền bù theo chính sách</t>
        </is>
      </c>
    </row>
    <row r="22">
      <c r="A22" s="7" t="inlineStr">
        <is>
          <t>Ba ô trống rõ nhất: LƯỢNG toàn bộ dòng chảy · LỰC ở giai đoạn đầu · LÂU của bước điều phối liên nhà — đúng những chỗ chưa từng đo bao giờ.</t>
        </is>
      </c>
    </row>
  </sheetData>
  <mergeCells count="3">
    <mergeCell ref="A2:E2"/>
    <mergeCell ref="A22:E22"/>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6" customWidth="1" min="1" max="1"/>
    <col width="50" customWidth="1" min="2" max="2"/>
    <col width="50" customWidth="1" min="3" max="3"/>
    <col width="50" customWidth="1" min="4" max="4"/>
    <col width="50" customWidth="1" min="5" max="5"/>
  </cols>
  <sheetData>
    <row r="1">
      <c r="A1" s="3" t="inlineStr">
        <is>
          <t>ĐĨA 1 · TUYỂN DỤNG  (trễ 7 ngày liên tục · phễu 8,6%)</t>
        </is>
      </c>
    </row>
    <row r="2">
      <c r="A2" s="16" t="inlineStr">
        <is>
          <t>ĐẦU VÀO: Yêu cầu tuyển theo định biên   →   ĐẦU RA: NV mới nhận việc tại CH   |   ĐƠN VỊ ĐO: yêu cầu tuyển / tháng</t>
        </is>
      </c>
    </row>
    <row r="4">
      <c r="A4" s="17" t="inlineStr">
        <is>
          <t>STT</t>
        </is>
      </c>
      <c r="B4" s="17" t="inlineStr">
        <is>
          <t>Bước đang chạy</t>
        </is>
      </c>
      <c r="C4" s="17" t="inlineStr">
        <is>
          <t>Mô tả</t>
        </is>
      </c>
    </row>
    <row r="5">
      <c r="A5" s="10" t="n">
        <v>1</v>
      </c>
      <c r="B5" s="10" t="inlineStr">
        <is>
          <t>Vận hành gửi yêu cầu tuyển</t>
        </is>
      </c>
      <c r="C5" s="10" t="inlineStr">
        <is>
          <t>Theo định biên điểm bán, gửi yêu cầu cho Phòng NS</t>
        </is>
      </c>
    </row>
    <row r="6">
      <c r="A6" s="10" t="n">
        <v>2</v>
      </c>
      <c r="B6" s="10" t="inlineStr">
        <is>
          <t>Phòng NS nhận &amp; đăng tuyển</t>
        </is>
      </c>
      <c r="C6" s="10" t="inlineStr">
        <is>
          <t>Đăng tin, sàng hồ sơ, phỏng vấn sơ bộ</t>
        </is>
      </c>
    </row>
    <row r="7">
      <c r="A7" s="10" t="n">
        <v>3</v>
      </c>
      <c r="B7" s="10" t="inlineStr">
        <is>
          <t>Phỏng vấn &amp; chốt</t>
        </is>
      </c>
      <c r="C7" s="10" t="inlineStr">
        <is>
          <t>CH trưởng/ASM phỏng vấn vòng 2 (nếu có) → quyết định nhận</t>
        </is>
      </c>
    </row>
    <row r="8">
      <c r="A8" s="10" t="n">
        <v>4</v>
      </c>
      <c r="B8" s="10" t="inlineStr">
        <is>
          <t>Giao người cho CH</t>
        </is>
      </c>
      <c r="C8" s="10" t="inlineStr">
        <is>
          <t>NV mới nhận việc → chuyển sang luồng đào tạo hội nhập</t>
        </is>
      </c>
    </row>
    <row r="10">
      <c r="A10" s="3" t="inlineStr">
        <is>
          <t>TEM 5L</t>
        </is>
      </c>
      <c r="B10" s="9" t="inlineStr"/>
    </row>
    <row r="11">
      <c r="A11" s="18" t="inlineStr">
        <is>
          <t>Chữ L</t>
        </is>
      </c>
      <c r="B11" s="17" t="inlineStr">
        <is>
          <t>Đọc theo dòng chảy</t>
        </is>
      </c>
      <c r="C11" s="23" t="n"/>
      <c r="D11" s="23" t="n"/>
      <c r="E11" s="23" t="n"/>
    </row>
    <row r="12">
      <c r="A12" s="19" t="inlineStr">
        <is>
          <t>LÂU</t>
        </is>
      </c>
      <c r="B12" s="22" t="inlineStr">
        <is>
          <t>Hạn: giao người trong 7 ngày từ yêu cầu. Thực tế: trễ 7 ngày liên tục → tổng ~14 ngày. ĐÃ TÁCH LÀM/CHỜ: HR có đăng tuyển, có ứng viên đến PV → bước LÀM chạy bình thường. Trễ vì ứng viên PV xong nhưng không nhận việc → phải chờ đợt ứng viên tiếp → kéo dài.</t>
        </is>
      </c>
    </row>
    <row r="13">
      <c r="A13" s="19" t="inlineStr">
        <is>
          <t>LƯỢNG</t>
        </is>
      </c>
      <c r="B13" s="22" t="inlineStr">
        <is>
          <t>ĐÃ CÓ SỐ THẬT (BC tuyển dụng T9/2025–T8/2026):
12 tháng: 1.344 ứng tuyển → 871 hẹn PV → 393 đậu PV → 115 tuyển vào VH. Tỷ lệ chuyển đổi tổng: 8,6%.
53% đậu PV không đi làm (61/115) — ứng viên biến mất sau PV.
20% hẹn PV không đến PV (174/871).
Tổng nghỉ 12 tháng: 132 (trong đó 71 = 54% nghỉ trong thử thách). Tuyển VH 115 − Nghỉ 132 = Net = −17 người.
T8/2026 tệ nhất: tuyển 12, nghỉ 22, không đi làm 12 → Net = −10.</t>
        </is>
      </c>
    </row>
    <row r="14">
      <c r="A14" s="19" t="inlineStr">
        <is>
          <t>LỰC</t>
        </is>
      </c>
      <c r="B14" s="10" t="inlineStr">
        <is>
          <t>Không phải vấn đề — HR có năng lực xử lý, có ứng viên đến PV. Nút thắt không nằm ở LỰC.</t>
        </is>
      </c>
    </row>
    <row r="15">
      <c r="A15" s="19" t="inlineStr">
        <is>
          <t>LỆ THUỘC</t>
        </is>
      </c>
      <c r="B15" s="22" t="inlineStr">
        <is>
          <t>Sức hấp dẫn của vị trí với ứng viên. Ứng viên đến PV = biết Sakuko, quan tâm đủ để đến. Nhưng sau PV không nhận = điều kiện thực tế (lương, ca làm, môi trường) chưa đủ hấp dẫn so với lựa chọn khác. Điểm chặn thật nằm ở điều kiện làm việc mà Sakuko đưa ra so với thị trường.</t>
        </is>
      </c>
    </row>
    <row r="16">
      <c r="A16" s="19" t="inlineStr">
        <is>
          <t>LỖI</t>
        </is>
      </c>
      <c r="B16" s="22" t="inlineStr">
        <is>
          <t>Trễ 7 ngày liên tục = bằng chứng rõ. Hậu quả: CH thiếu người → tăng ca → giảm dịch vụ → ảnh hưởng Đĩa 1 lẫn Đĩa 2. Nguyên nhân gốc: không phải HR chậm, không phải thiếu ứng viên nộp — mà ứng viên PV xong không nhận việc. Cần xác nhận lý do từ chối phổ biến nhất.</t>
        </is>
      </c>
    </row>
    <row r="18">
      <c r="A18" s="13" t="inlineStr">
        <is>
          <t>Kết luận từ BC tuyển dụng — đã có số thật:
① Phễu tuyển dụng rò rỉ ở 2 điểm: 20% không đến PV + 53% đậu PV không đi làm → chỉ 8,6% ứng viên thực sự vào VH.
② Net âm 12 tháng = −17: tuyển không bù nổi nghỉ. Hệ thống đang co lại.
③ 54% nghỉ trong thử thách = xác nhận vòng lặp Tuyển ↔ Đào tạo hội nhập.
④ Lý do từ chối sau PV: chưa ai đo — lỗ hổng đo lường nghiêm trọng nhất.
⑤ T8/2026 ròng = −10, tháng tệ nhất — đang xấu đi, không đang tốt lên.</t>
        </is>
      </c>
    </row>
  </sheetData>
  <mergeCells count="3">
    <mergeCell ref="A2:E2"/>
    <mergeCell ref="A1:E1"/>
    <mergeCell ref="A18:E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6" customWidth="1" min="1" max="1"/>
    <col width="50" customWidth="1" min="2" max="2"/>
    <col width="50" customWidth="1" min="3" max="3"/>
    <col width="50" customWidth="1" min="4" max="4"/>
    <col width="50" customWidth="1" min="5" max="5"/>
  </cols>
  <sheetData>
    <row r="1">
      <c r="A1" s="3" t="inlineStr">
        <is>
          <t>ĐĨA 1 · ĐÀO TẠO HỘI NHẬP  (62% nghỉ thử thách · vòng lặp với tuyển dụng)</t>
        </is>
      </c>
    </row>
    <row r="2">
      <c r="A2" s="16" t="inlineStr">
        <is>
          <t>ĐẦU VÀO: NV mới từ tuyển dụng   →   ĐẦU RA: NV ở lại hoặc nghỉ (→ quay lại tuyển = vòng lặp)   |   ĐƠN VỊ ĐO: NV mới / tháng</t>
        </is>
      </c>
    </row>
    <row r="4">
      <c r="A4" s="17" t="inlineStr">
        <is>
          <t>STT</t>
        </is>
      </c>
      <c r="B4" s="17" t="inlineStr">
        <is>
          <t>Bước đang chạy</t>
        </is>
      </c>
      <c r="C4" s="17" t="inlineStr">
        <is>
          <t>Mô tả</t>
        </is>
      </c>
    </row>
    <row r="5">
      <c r="A5" s="10" t="n">
        <v>1</v>
      </c>
      <c r="B5" s="10" t="inlineStr">
        <is>
          <t>Nhận NV mới từ tuyển dụng</t>
        </is>
      </c>
      <c r="C5" s="10" t="inlineStr">
        <is>
          <t>NV mới đến CH, gặp QLST</t>
        </is>
      </c>
    </row>
    <row r="6">
      <c r="A6" s="10" t="n">
        <v>2</v>
      </c>
      <c r="B6" s="10" t="inlineStr">
        <is>
          <t>Đào tạo cơ bản</t>
        </is>
      </c>
      <c r="C6" s="10" t="inlineStr">
        <is>
          <t>SOP vận hành, sản phẩm cơ bản, tác phong dịch vụ</t>
        </is>
      </c>
    </row>
    <row r="7">
      <c r="A7" s="10" t="n">
        <v>3</v>
      </c>
      <c r="B7" s="10" t="inlineStr">
        <is>
          <t>Thử việc 3 ngày đầu</t>
        </is>
      </c>
      <c r="C7" s="10" t="inlineStr">
        <is>
          <t>Làm ca cùng NV cũ — GIAI ĐOẠN NGHỈ CAO NHẤT</t>
        </is>
      </c>
    </row>
    <row r="8">
      <c r="A8" s="10" t="n">
        <v>4</v>
      </c>
      <c r="B8" s="10" t="inlineStr">
        <is>
          <t>Ở lại hoặc nghỉ</t>
        </is>
      </c>
      <c r="C8" s="10" t="inlineStr">
        <is>
          <t>Tiếp tục → chính thức. Nghỉ → quay lại bước 1 Tuyển dụng = vòng lặp.</t>
        </is>
      </c>
    </row>
    <row r="10">
      <c r="A10" s="3" t="inlineStr">
        <is>
          <t>TEM 5L</t>
        </is>
      </c>
      <c r="B10" s="9" t="inlineStr"/>
    </row>
    <row r="11">
      <c r="A11" s="18" t="inlineStr">
        <is>
          <t>Chữ L</t>
        </is>
      </c>
      <c r="B11" s="17" t="inlineStr">
        <is>
          <t>Đọc theo dòng chảy</t>
        </is>
      </c>
      <c r="C11" s="23" t="n"/>
      <c r="D11" s="23" t="n"/>
      <c r="E11" s="23" t="n"/>
    </row>
    <row r="12">
      <c r="A12" s="19" t="inlineStr">
        <is>
          <t>LÂU</t>
        </is>
      </c>
      <c r="B12" s="10" t="inlineStr">
        <is>
          <t>3 ngày đầu là cửa sổ quyết định ở/đi. Chưa rõ: bao nhiêu giờ đào tạo thực tế trong 3 ngày? Có người kèm xuyên suốt hay tự bơi từ giờ thứ mấy?</t>
        </is>
      </c>
    </row>
    <row r="13">
      <c r="A13" s="19" t="inlineStr">
        <is>
          <t>LƯỢNG</t>
        </is>
      </c>
      <c r="B13" s="22" t="inlineStr">
        <is>
          <t>ĐÃ CÓ SỐ THẬT: 12 tháng tuyển vào VH: 115 người, nghỉ: 132 người. 54% nghỉ trong thử thách (71/132). Trung bình ~10 NV mới/tháng qua đào tạo hội nhập, ~6 nghỉ trong thử thách/tháng. Tỷ lệ nghỉ thử thách/tuyển VH = 62% (71/115) — cứ 10 người vào, 6 người nghỉ trong thử thách.</t>
        </is>
      </c>
    </row>
    <row r="14">
      <c r="A14" s="19" t="inlineStr">
        <is>
          <t>LỰC</t>
        </is>
      </c>
      <c r="B14" s="21" t="inlineStr">
        <is>
          <t>Chưa đo — ai đào tạo? QLST vừa bán vừa kèm hay có người chuyên? Nếu QLST kèm, LỰC bị chia giữa bán hàng và đào tạo.</t>
        </is>
      </c>
    </row>
    <row r="15">
      <c r="A15" s="19" t="inlineStr">
        <is>
          <t>LỆ THUỘC</t>
        </is>
      </c>
      <c r="B15" s="22" t="inlineStr">
        <is>
          <t>Chất lượng đầu vào từ Tuyển dụng — nếu tuyển sai chân dung vị trí (SV làm thêm không phù hợp giờ giấc) thì đào tạo hội nhập tốt mấy cũng nghỉ.</t>
        </is>
      </c>
    </row>
    <row r="16">
      <c r="A16" s="19" t="inlineStr">
        <is>
          <t>LỖI</t>
        </is>
      </c>
      <c r="B16" s="22" t="inlineStr">
        <is>
          <t>"Tỷ lệ nghỉ 3 ngày đầu cao" — chưa có số % cụ thể. Mỗi NV nghỉ = chi phí tuyển + đào tạo mất trắng + QLST mất thời gian kèm vô ích. Nguyên nhân: "không phù hợp công việc/giờ giấc, đa số SV làm thêm."</t>
        </is>
      </c>
    </row>
    <row r="18">
      <c r="A18" s="13" t="inlineStr">
        <is>
          <t>Vòng lặp Tuyển dụng ↔ Đào tạo hội nhập: Tuyển trễ → vội tuyển ai cũng được → NV không phù hợp → nghỉ 3 ngày → tuyển lại → trễ thêm. Hai dòng chảy này không độc lập — LỖI của cái này là LƯỢNG đầu vào của cái kia. Muốn sửa phải sửa cả hai cùng lúc, hoặc sửa đúng cái gốc (tuyển đúng chân dung vị trí).</t>
        </is>
      </c>
    </row>
  </sheetData>
  <mergeCells count="3">
    <mergeCell ref="A2:E2"/>
    <mergeCell ref="A1:E1"/>
    <mergeCell ref="A18:E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6" customWidth="1" min="1" max="1"/>
    <col width="50" customWidth="1" min="2" max="2"/>
    <col width="50" customWidth="1" min="3" max="3"/>
    <col width="50" customWidth="1" min="4" max="4"/>
    <col width="50" customWidth="1" min="5" max="5"/>
  </cols>
  <sheetData>
    <row r="1">
      <c r="A1" s="3" t="inlineStr">
        <is>
          <t>ĐĨA 2 · CHẤM ĐIỂM DỊCH VỤ TẬN TÂM  (88–100% toàn hệ thống)</t>
        </is>
      </c>
    </row>
    <row r="2">
      <c r="A2" s="16" t="inlineStr">
        <is>
          <t>ĐẦU VÀO: CH đang phục vụ khách   →   ĐẦU RA: Điểm dịch vụ nhất quán, khiếu nại giảm   |   ĐƠN VỊ ĐO: lượt chấm / CH</t>
        </is>
      </c>
    </row>
    <row r="4">
      <c r="A4" s="17" t="inlineStr">
        <is>
          <t>Chỉ số</t>
        </is>
      </c>
      <c r="B4" s="17" t="inlineStr">
        <is>
          <t>Số liệu thật</t>
        </is>
      </c>
    </row>
    <row r="5">
      <c r="A5" s="10" t="inlineStr">
        <is>
          <t>Case khiếu nại/năm</t>
        </is>
      </c>
      <c r="B5" s="10" t="inlineStr">
        <is>
          <t>2023: 105 → 2024: 192 → 2025: 148 → 2026 (đến T8): 50</t>
        </is>
      </c>
    </row>
    <row r="6">
      <c r="A6" s="10" t="inlineStr">
        <is>
          <t>Cơ cấu khách</t>
        </is>
      </c>
      <c r="B6" s="10" t="inlineStr">
        <is>
          <t>Khách quen 65–70%/tháng · vãng lai 9–11%/tháng · còn lại khách mới</t>
        </is>
      </c>
    </row>
    <row r="7">
      <c r="A7" s="10" t="inlineStr">
        <is>
          <t>Điểm dịch vụ T8/2026</t>
        </is>
      </c>
      <c r="B7" s="10" t="inlineStr">
        <is>
          <t>88–100% toàn hệ thống. Đỗ Quang 88%→100%. Đội Cấn 100%→88% (giảm)</t>
        </is>
      </c>
    </row>
    <row r="8">
      <c r="A8" s="10" t="inlineStr">
        <is>
          <t>Lỗi lớn nhất T8</t>
        </is>
      </c>
      <c r="B8" s="10" t="inlineStr">
        <is>
          <t>Tem phụ &amp; tem giá: 20 lỗi — 37% (tăng từ 17 lỗi/24%)</t>
        </is>
      </c>
    </row>
    <row r="10">
      <c r="A10" s="17" t="inlineStr">
        <is>
          <t>STT</t>
        </is>
      </c>
      <c r="B10" s="17" t="inlineStr">
        <is>
          <t>Bước đang chạy</t>
        </is>
      </c>
      <c r="C10" s="17" t="inlineStr">
        <is>
          <t>Mô tả</t>
        </is>
      </c>
    </row>
    <row r="11">
      <c r="A11" s="10" t="n">
        <v>1</v>
      </c>
      <c r="B11" s="10" t="inlineStr">
        <is>
          <t>QC chấm hàng ngày</t>
        </is>
      </c>
      <c r="C11" s="10" t="inlineStr">
        <is>
          <t>Kiểm kê 1–2 lần/tháng theo bảng phần cứng + phần mềm</t>
        </is>
      </c>
    </row>
    <row r="12">
      <c r="A12" s="10" t="n">
        <v>2</v>
      </c>
      <c r="B12" s="10" t="inlineStr">
        <is>
          <t>ASM &amp; GĐVH 1 lần/tháng</t>
        </is>
      </c>
      <c r="C12" s="10" t="inlineStr">
        <is>
          <t>Hình ảnh trưng bày, tác phong, diện mạo nhân viên</t>
        </is>
      </c>
    </row>
    <row r="13">
      <c r="A13" s="10" t="n">
        <v>3</v>
      </c>
      <c r="B13" s="10" t="inlineStr">
        <is>
          <t>Lưu &amp; gửi</t>
        </is>
      </c>
      <c r="C13" s="10" t="inlineStr">
        <is>
          <t>Form → Lark base hàng tháng → mail cho CH–ASM–GĐVH–BGĐ–KSCL</t>
        </is>
      </c>
    </row>
    <row r="14">
      <c r="A14" s="10" t="n">
        <v>4</v>
      </c>
      <c r="B14" s="10" t="inlineStr">
        <is>
          <t>Phản hồi</t>
        </is>
      </c>
      <c r="C14" s="10" t="inlineStr">
        <is>
          <t>Bắn Lark QLST điểm vừa chấm → khắc phục trong ngày → phản hồi lại người chấm</t>
        </is>
      </c>
    </row>
    <row r="16">
      <c r="A16" s="3" t="inlineStr">
        <is>
          <t>TEM 5L</t>
        </is>
      </c>
      <c r="B16" s="9" t="inlineStr"/>
    </row>
    <row r="17">
      <c r="A17" s="18" t="inlineStr">
        <is>
          <t>Chữ L</t>
        </is>
      </c>
      <c r="B17" s="17" t="inlineStr">
        <is>
          <t>Đọc theo dòng chảy</t>
        </is>
      </c>
      <c r="C17" s="23" t="n"/>
      <c r="D17" s="23" t="n"/>
      <c r="E17" s="23" t="n"/>
    </row>
    <row r="18">
      <c r="A18" s="19" t="inlineStr">
        <is>
          <t>LÂU</t>
        </is>
      </c>
      <c r="B18" s="20" t="inlineStr">
        <is>
          <t>LÀM: QC chấm hàng ngày — nhanh. CHỜ: ASM &amp; GĐVH chỉ chấm 1 lần/tháng → khoảng cách 30 ngày giữa 2 lần kiểm tra cấp cao. Phản hồi: khắc phục trong ngày sau khi bắn Lark.</t>
        </is>
      </c>
    </row>
    <row r="19">
      <c r="A19" s="19" t="inlineStr">
        <is>
          <t>LƯỢNG</t>
        </is>
      </c>
      <c r="B19" s="20" t="inlineStr">
        <is>
          <t>Có số: 2023 = 105 → 2024 = 192 → 2025 = 148 → 2026 (T1–T8) = 50 vụ khiếu nại. Điểm T8: 88–100% toàn hệ thống. Lỗi tem phụ/tem giá: 20 lỗi = 37% tổng lỗi T8 (tăng từ 17 lỗi/24%).</t>
        </is>
      </c>
    </row>
    <row r="20">
      <c r="A20" s="19" t="inlineStr">
        <is>
          <t>LỰC</t>
        </is>
      </c>
      <c r="B20" s="21" t="inlineStr">
        <is>
          <t>Chưa đo — QC bao nhiêu người kiểm bao nhiêu CH/ngày? ASM bao nhiêu CH/tháng? Có đủ tải hay đang soi lướt?</t>
        </is>
      </c>
    </row>
    <row r="21">
      <c r="A21" s="19" t="inlineStr">
        <is>
          <t>LỆ THUỘC</t>
        </is>
      </c>
      <c r="B21" s="10" t="inlineStr">
        <is>
          <t>KSCL kiểm kê random 1–2 lần/tháng — nhưng QC ngày là lớp kiểm tra chính, không phụ thuộc KSCL để vận hành.</t>
        </is>
      </c>
    </row>
    <row r="22">
      <c r="A22" s="19" t="inlineStr">
        <is>
          <t>LỖI</t>
        </is>
      </c>
      <c r="B22" s="22" t="inlineStr">
        <is>
          <t>Hai loại lỗi rõ:
① Tem phụ &amp; tem giá 20 lỗi (37%) — thuộc Đĩa 1, nhưng kéo % đạt chung xuống.
② Chênh lệch giữa CH: Đỗ Quang 88→100%, nhưng Đội Cấn 100→88% (giảm); Nguyễn Tuân, Ecohome 3, Green Bay giữ 88–89% hai tháng liền.
③ Case NMN: tư vấn thiếu cảnh báo chống chỉ định — ranh giới Đĩa 1/Đĩa 2 chưa rõ.</t>
        </is>
      </c>
    </row>
    <row r="24">
      <c r="A24" s="12" t="inlineStr">
        <is>
          <t>Sau khi soi 5L: Dòng chảy này có dữ liệu tốt nhất trong tất cả 20 dòng chảy — LƯỢNG đã có số thật, LỖI có bằng chứng cụ thể theo CH. Vấn đề chính là chênh lệch giữa các CH (88–100%) — nhưng chưa rõ nguyên nhân.</t>
        </is>
      </c>
    </row>
  </sheetData>
  <mergeCells count="3">
    <mergeCell ref="A2:E2"/>
    <mergeCell ref="A1:E1"/>
    <mergeCell ref="A24:E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6" customWidth="1" min="1" max="1"/>
    <col width="50" customWidth="1" min="2" max="2"/>
    <col width="50" customWidth="1" min="3" max="3"/>
    <col width="50" customWidth="1" min="4" max="4"/>
    <col width="50" customWidth="1" min="5" max="5"/>
  </cols>
  <sheetData>
    <row r="1">
      <c r="A1" s="3" t="inlineStr">
        <is>
          <t>ĐĨA 2 · TƯ VẤN BÁN  (chênh TBB 75% giữa CH · 15/22 dưới TB)</t>
        </is>
      </c>
    </row>
    <row r="2">
      <c r="A2" s="16" t="inlineStr">
        <is>
          <t>ĐẦU VÀO: CTKM từ Ngành hàng   →   ĐẦU RA: Khách được gợi ý đúng SP   |   ĐƠN VỊ ĐO: lượt khách / bill</t>
        </is>
      </c>
    </row>
    <row r="4">
      <c r="A4" s="17" t="inlineStr">
        <is>
          <t>STT</t>
        </is>
      </c>
      <c r="B4" s="17" t="inlineStr">
        <is>
          <t>Bước đang chạy</t>
        </is>
      </c>
      <c r="C4" s="17" t="inlineStr">
        <is>
          <t>Mô tả</t>
        </is>
      </c>
    </row>
    <row r="5">
      <c r="A5" s="10" t="n">
        <v>1</v>
      </c>
      <c r="B5" s="10" t="inlineStr">
        <is>
          <t>Ngành hàng ra CTKM</t>
        </is>
      </c>
      <c r="C5" s="10" t="inlineStr">
        <is>
          <t>Chương trình KM, SP ưu tiên, mức giảm — gửi cho toàn hệ thống</t>
        </is>
      </c>
    </row>
    <row r="6">
      <c r="A6" s="10" t="n">
        <v>2</v>
      </c>
      <c r="B6" s="10" t="inlineStr">
        <is>
          <t>QLST tự chọn SP &amp; kịch bản</t>
        </is>
      </c>
      <c r="C6" s="10" t="inlineStr">
        <is>
          <t>Mỗi QLST chọn SP đẩy, soạn cách nói riêng — KHÔNG CÓ KỊCH BẢN CHUẨN</t>
        </is>
      </c>
    </row>
    <row r="7">
      <c r="A7" s="10" t="n">
        <v>3</v>
      </c>
      <c r="B7" s="10" t="inlineStr">
        <is>
          <t>NV tư vấn khách</t>
        </is>
      </c>
      <c r="C7" s="10" t="inlineStr">
        <is>
          <t>Tại quầy — chất lượng tư vấn phụ thuộc QLST đã train gì</t>
        </is>
      </c>
    </row>
    <row r="8">
      <c r="A8" s="10" t="n">
        <v>4</v>
      </c>
      <c r="B8" s="10" t="inlineStr">
        <is>
          <t>Đo kết quả</t>
        </is>
      </c>
      <c r="C8" s="10" t="inlineStr">
        <is>
          <t>TBB, SP/bill — có chỉ số nhưng chưa so sánh giữa CH</t>
        </is>
      </c>
    </row>
    <row r="10">
      <c r="A10" s="3" t="inlineStr">
        <is>
          <t>TEM 5L</t>
        </is>
      </c>
      <c r="B10" s="9" t="inlineStr"/>
    </row>
    <row r="11">
      <c r="A11" s="18" t="inlineStr">
        <is>
          <t>Chữ L</t>
        </is>
      </c>
      <c r="B11" s="17" t="inlineStr">
        <is>
          <t>Đọc theo dòng chảy</t>
        </is>
      </c>
      <c r="C11" s="23" t="n"/>
      <c r="D11" s="23" t="n"/>
      <c r="E11" s="23" t="n"/>
    </row>
    <row r="12">
      <c r="A12" s="19" t="inlineStr">
        <is>
          <t>LÂU</t>
        </is>
      </c>
      <c r="B12" s="20" t="inlineStr">
        <is>
          <t>Mỗi CTKM, liên tục trong tháng. Không có vấn đề về thời gian — NV tư vấn ngay khi khách vào CH.</t>
        </is>
      </c>
    </row>
    <row r="13">
      <c r="A13" s="19" t="inlineStr">
        <is>
          <t>LƯỢNG</t>
        </is>
      </c>
      <c r="B13" s="22" t="inlineStr">
        <is>
          <t>ĐÃ CÓ SỐ THẬT (T8/2026): TB hệ thống 545K/bill, SP/bill = 4,77. Chênh lệch giữa CH: Văn Phú 762K (cao nhất) vs Nguyễn Khuyến 435K (thấp nhất) = chênh 75%. 15/22 CH dưới trung bình. CH lớn mà TBB thấp: Linh Đàm 467K (−14%, 2.069 đơn), Hàng Bông 481K (−12%, 2.460 đơn) — ảnh hưởng DT nhiều nhất vì lượng đơn cao.</t>
        </is>
      </c>
    </row>
    <row r="14">
      <c r="A14" s="19" t="inlineStr">
        <is>
          <t>LỰC</t>
        </is>
      </c>
      <c r="B14" s="21" t="inlineStr">
        <is>
          <t>Chưa đo — NV có được đào tạo kịch bản tư vấn không? Hay chỉ biết tên SP và giá? Hàng Nhật toàn tiếng Nhật → NV mới khó tư vấn sản phẩm.</t>
        </is>
      </c>
    </row>
    <row r="15">
      <c r="A15" s="19" t="inlineStr">
        <is>
          <t>LỆ THUỘC</t>
        </is>
      </c>
      <c r="B15" s="22" t="inlineStr">
        <is>
          <t>Ngành hàng cung cấp CTKM nhưng không chuẩn hóa kịch bản tư vấn → QLST tự soạn → mỗi CH một kiểu. Bước 2 là điểm rẽ: cùng đầu vào, ra đầu ra khác nhau.</t>
        </is>
      </c>
    </row>
    <row r="16">
      <c r="A16" s="19" t="inlineStr">
        <is>
          <t>LỖI</t>
        </is>
      </c>
      <c r="B16" s="22" t="inlineStr">
        <is>
          <t>Chênh 75% giữa CH cao/thấp nhất = lỗi hệ thống đã chứng minh. Không phải chênh 5% chấp nhận được — 75% là khoảng cách rất lớn. 15/22 CH dưới TB. Nếu kéo 5 CH thấp nhất (Sài Đồng 441K, Nguyễn Khuyến 435K, Ecohome 3 476K, Hàng Bông 481K, Linh Đàm 467K) lên TB = tăng đáng kể DT hệ thống.</t>
        </is>
      </c>
    </row>
    <row r="18">
      <c r="A18" s="13" t="inlineStr">
        <is>
          <t>Sau khi soi 5L + có số thật: Tư vấn bán có LỖI hệ thống đã chứng minh = chênh 75% TBB giữa CH. LỆ THUỘC rõ (Ngành hàng không chuẩn hóa kịch bản). NẶNG = 4: 75% chênh lệch, 15/22 CH dưới TB, CH lớn (Linh Đàm, Hàng Bông) nằm trong nhóm thấp = tác động DT lớn.</t>
        </is>
      </c>
    </row>
    <row r="19">
      <c r="A19" s="7" t="inlineStr">
        <is>
          <t>UPS (SP/bill) T8 = 4,8 vs T9 = 4,77 gần như không đổi → khách mua cùng số SP nhưng giá trị SP thấp hơn → vấn đề ở kịch bản push SP nào, không phải ở cross-sale thêm SP.</t>
        </is>
      </c>
    </row>
  </sheetData>
  <mergeCells count="4">
    <mergeCell ref="A2:E2"/>
    <mergeCell ref="A1:E1"/>
    <mergeCell ref="A18:E18"/>
    <mergeCell ref="A19:E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6" customWidth="1" min="1" max="1"/>
    <col width="50" customWidth="1" min="2" max="2"/>
    <col width="50" customWidth="1" min="3" max="3"/>
    <col width="50" customWidth="1" min="4" max="4"/>
    <col width="50" customWidth="1" min="5" max="5"/>
  </cols>
  <sheetData>
    <row r="1">
      <c r="A1" s="3" t="inlineStr">
        <is>
          <t>ĐĨA 3 · DOANH THU ĐẠT MỤC TIÊU  (cơ chế cảnh báo + 1:1 đang chạy)</t>
        </is>
      </c>
    </row>
    <row r="2">
      <c r="A2" s="16" t="inlineStr">
        <is>
          <t>ĐẦU VÀO: Target ngày/tháng đã giao   →   ĐẦU RA: CH đạt DT mục tiêu   |   ĐƠN VỊ ĐO: CH / ngày</t>
        </is>
      </c>
    </row>
    <row r="4">
      <c r="A4" s="17" t="inlineStr">
        <is>
          <t>STT</t>
        </is>
      </c>
      <c r="B4" s="17" t="inlineStr">
        <is>
          <t>Bước đang chạy</t>
        </is>
      </c>
      <c r="C4" s="17" t="inlineStr">
        <is>
          <t>Mô tả</t>
        </is>
      </c>
    </row>
    <row r="5">
      <c r="A5" s="10" t="n">
        <v>1</v>
      </c>
      <c r="B5" s="10" t="inlineStr">
        <is>
          <t>Ghi nhận DT ngày</t>
        </is>
      </c>
      <c r="C5" s="10" t="inlineStr">
        <is>
          <t>Mỗi CH, so với target ngày đã giao</t>
        </is>
      </c>
    </row>
    <row r="6">
      <c r="A6" s="10" t="n">
        <v>2</v>
      </c>
      <c r="B6" s="10" t="inlineStr">
        <is>
          <t>Gắn cờ cảnh báo</t>
        </is>
      </c>
      <c r="C6" s="10" t="inlineStr">
        <is>
          <t>CH dưới 90% target được đánh dấu</t>
        </is>
      </c>
    </row>
    <row r="7">
      <c r="A7" s="10" t="n">
        <v>3</v>
      </c>
      <c r="B7" s="10" t="inlineStr">
        <is>
          <t>ASM làm việc 1:1</t>
        </is>
      </c>
      <c r="C7" s="10" t="inlineStr">
        <is>
          <t>Với QLST của CH đó, trong tuần</t>
        </is>
      </c>
    </row>
    <row r="8">
      <c r="A8" s="10" t="n">
        <v>4</v>
      </c>
      <c r="B8" s="10" t="inlineStr">
        <is>
          <t>Theo dõi điều chỉnh</t>
        </is>
      </c>
      <c r="C8" s="10" t="inlineStr">
        <is>
          <t>Tuần sau, đối chiếu lại target</t>
        </is>
      </c>
    </row>
    <row r="10">
      <c r="A10" s="3" t="inlineStr">
        <is>
          <t>TEM 5L</t>
        </is>
      </c>
      <c r="B10" s="9" t="inlineStr"/>
    </row>
    <row r="11">
      <c r="A11" s="18" t="inlineStr">
        <is>
          <t>Chữ L</t>
        </is>
      </c>
      <c r="B11" s="17" t="inlineStr">
        <is>
          <t>Đọc theo dòng chảy</t>
        </is>
      </c>
      <c r="C11" s="23" t="n"/>
      <c r="D11" s="23" t="n"/>
      <c r="E11" s="23" t="n"/>
    </row>
    <row r="12">
      <c r="A12" s="19" t="inlineStr">
        <is>
          <t>LÂU</t>
        </is>
      </c>
      <c r="B12" s="10" t="inlineStr">
        <is>
          <t>Phát hiện dưới 90%: theo ngày (nhanh) · ASM làm việc 1:1: trong tuần. Chưa đo thời gian từ lúc cảnh báo đến khi CH khắc phục thực tế.</t>
        </is>
      </c>
    </row>
    <row r="13">
      <c r="A13" s="19" t="inlineStr">
        <is>
          <t>LƯỢNG</t>
        </is>
      </c>
      <c r="B13" s="21" t="inlineStr">
        <is>
          <t>Chưa đo — chưa có số CH dưới 90%/tháng trung bình</t>
        </is>
      </c>
    </row>
    <row r="14">
      <c r="A14" s="19" t="inlineStr">
        <is>
          <t>LỰC</t>
        </is>
      </c>
      <c r="B14" s="21" t="inlineStr">
        <is>
          <t>Chưa đo — chưa có số CH mỗi ASM phụ trách, chưa biết ASM đủ tải hay quá tải</t>
        </is>
      </c>
    </row>
    <row r="15">
      <c r="A15" s="19" t="inlineStr">
        <is>
          <t>LỆ THUỘC</t>
        </is>
      </c>
      <c r="B15" s="10" t="inlineStr">
        <is>
          <t>Phụ thuộc ASM theo dõi kịp thời + QLST thực thi cam kết sau buổi 1:1</t>
        </is>
      </c>
    </row>
    <row r="16">
      <c r="A16" s="19" t="inlineStr">
        <is>
          <t>LỖI</t>
        </is>
      </c>
      <c r="B16" s="21" t="inlineStr">
        <is>
          <t>Chưa đo — chưa biết tỷ lệ CH tái phạm dưới 90% nhiều tháng liên tục</t>
        </is>
      </c>
    </row>
    <row r="18">
      <c r="A18" s="12" t="inlineStr">
        <is>
          <t>Sau khi soi 5L: Món 1 không có ô LỖI rõ — cơ chế cảnh báo + xử lý 1:1 đang chạy, phần lớn ô trống là do chưa đo chứ không phải có bất thường.</t>
        </is>
      </c>
    </row>
    <row r="19">
      <c r="A19" s="13" t="inlineStr">
        <is>
          <t>Món 2, 3, 4 (Năng suất, Chi phí, Hao hụt) chưa được kéo thành dòng chảy — hiện mới có tần suất và ngưỡng quản trị, chưa có chuỗi bước cụ thể. Đây là việc thật của buổi sau.</t>
        </is>
      </c>
    </row>
  </sheetData>
  <mergeCells count="4">
    <mergeCell ref="A2:E2"/>
    <mergeCell ref="A1:E1"/>
    <mergeCell ref="A18:E18"/>
    <mergeCell ref="A19:E1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6" customWidth="1" min="1" max="1"/>
    <col width="50" customWidth="1" min="2" max="2"/>
    <col width="50" customWidth="1" min="3" max="3"/>
    <col width="50" customWidth="1" min="4" max="4"/>
    <col width="50" customWidth="1" min="5" max="5"/>
  </cols>
  <sheetData>
    <row r="1">
      <c r="A1" s="3" t="inlineStr">
        <is>
          <t>ĐĨA 4 · VẬN HÀNH XỬ LÝ P&amp;L  (từ khi nhận P&amp;L → hành động)</t>
        </is>
      </c>
    </row>
    <row r="2">
      <c r="A2" s="16" t="inlineStr">
        <is>
          <t>ĐẦU VÀO: P&amp;L 23 CH từ Kế toán (ngày 10 tháng N+1)   →   ĐẦU RA: BGĐ nắm đúng tình trạng, ASM–QLST có hành động   |   ĐƠN VỊ ĐO: kỳ báo cáo</t>
        </is>
      </c>
    </row>
    <row r="4">
      <c r="A4" s="17" t="inlineStr">
        <is>
          <t>Vai trò</t>
        </is>
      </c>
      <c r="B4" s="17" t="inlineStr">
        <is>
          <t>Mức độ tiếp cận P&amp;L</t>
        </is>
      </c>
    </row>
    <row r="5">
      <c r="A5" s="10" t="inlineStr">
        <is>
          <t>GĐVH</t>
        </is>
      </c>
      <c r="B5" s="10" t="inlineStr">
        <is>
          <t>Toàn bộ P&amp;L 23 CH: doanh thu, chi phí, lợi nhuận gộp, lỗ lãi — kể cả EBIT</t>
        </is>
      </c>
    </row>
    <row r="6">
      <c r="A6" s="10" t="inlineStr">
        <is>
          <t>ASM</t>
        </is>
      </c>
      <c r="B6" s="10" t="inlineStr">
        <is>
          <t>Điểm bán mình phụ trách: doanh thu, tỷ lệ lợi nhuận, chi phí tăng giảm — cần giải trình</t>
        </is>
      </c>
    </row>
    <row r="7">
      <c r="A7" s="10" t="inlineStr">
        <is>
          <t>QLST</t>
        </is>
      </c>
      <c r="B7" s="10" t="inlineStr">
        <is>
          <t>Doanh thu – Lợi nhuận – Chi phí của CH mình. KHÔNG xem tầng EBIT</t>
        </is>
      </c>
    </row>
    <row r="9">
      <c r="A9" s="17" t="inlineStr">
        <is>
          <t>STT</t>
        </is>
      </c>
      <c r="B9" s="17" t="inlineStr">
        <is>
          <t>Bước đang chạy</t>
        </is>
      </c>
      <c r="C9" s="17" t="inlineStr">
        <is>
          <t>Mô tả</t>
        </is>
      </c>
    </row>
    <row r="10">
      <c r="A10" s="10" t="n">
        <v>1</v>
      </c>
      <c r="B10" s="10" t="inlineStr">
        <is>
          <t>Nhận P&amp;L 23 CH</t>
        </is>
      </c>
      <c r="C10" s="10" t="inlineStr">
        <is>
          <t>Từ Kế toán qua Lark, ngày 10 tháng N+1</t>
        </is>
      </c>
    </row>
    <row r="11">
      <c r="A11" s="10" t="n">
        <v>2</v>
      </c>
      <c r="B11" s="10" t="inlineStr">
        <is>
          <t>GĐVH họp ASM</t>
        </is>
      </c>
      <c r="C11" s="10" t="inlineStr">
        <is>
          <t>1 lần/tháng — giải trình CH yếu, tìm hiểu CH tốt để nhân bản</t>
        </is>
      </c>
    </row>
    <row r="12">
      <c r="A12" s="10" t="n">
        <v>3</v>
      </c>
      <c r="B12" s="10" t="inlineStr">
        <is>
          <t>Đồng bộ nhiều ASM</t>
        </is>
      </c>
      <c r="C12" s="10" t="inlineStr">
        <is>
          <t>GĐVH họp chung, thống nhất cách hiểu trước khi mỗi ASM làm việc riêng</t>
        </is>
      </c>
    </row>
    <row r="13">
      <c r="A13" s="10" t="n">
        <v>4</v>
      </c>
      <c r="B13" s="10" t="inlineStr">
        <is>
          <t>ASM họp QLST</t>
        </is>
      </c>
      <c r="C13" s="10" t="inlineStr">
        <is>
          <t>Triển khai hành động — cải thiện hoặc nhân bản</t>
        </is>
      </c>
    </row>
    <row r="14">
      <c r="A14" s="10" t="n">
        <v>5</v>
      </c>
      <c r="B14" s="10" t="inlineStr">
        <is>
          <t>Checkin GĐVH–ASM</t>
        </is>
      </c>
      <c r="C14" s="10" t="inlineStr">
        <is>
          <t>1 lần/tuần — theo dõi kết quả</t>
        </is>
      </c>
    </row>
    <row r="16">
      <c r="A16" s="3" t="inlineStr">
        <is>
          <t>TEM 5L</t>
        </is>
      </c>
      <c r="B16" s="9" t="inlineStr"/>
    </row>
    <row r="17">
      <c r="A17" s="18" t="inlineStr">
        <is>
          <t>Chữ L</t>
        </is>
      </c>
      <c r="B17" s="17" t="inlineStr">
        <is>
          <t>Đọc theo dòng chảy</t>
        </is>
      </c>
      <c r="C17" s="23" t="n"/>
      <c r="D17" s="23" t="n"/>
      <c r="E17" s="23" t="n"/>
    </row>
    <row r="18">
      <c r="A18" s="19" t="inlineStr">
        <is>
          <t>LÂU</t>
        </is>
      </c>
      <c r="B18" s="10" t="inlineStr">
        <is>
          <t>Nhận P&amp;L: cố định ngày 10 hàng tháng · họp ASM: 1 lần/tháng · checkin: 1 lần/tuần. Chưa đo thời gian từ lúc nhận P&amp;L đến khi ra hành động cụ thể đầu tiên.</t>
        </is>
      </c>
    </row>
    <row r="19">
      <c r="A19" s="19" t="inlineStr">
        <is>
          <t>LƯỢNG</t>
        </is>
      </c>
      <c r="B19" s="21" t="inlineStr">
        <is>
          <t>Chưa đo — chưa có số CH cần giải trình mỗi tháng</t>
        </is>
      </c>
    </row>
    <row r="20">
      <c r="A20" s="19" t="inlineStr">
        <is>
          <t>LỰC</t>
        </is>
      </c>
      <c r="B20" s="21" t="inlineStr">
        <is>
          <t>Chưa đo — chưa có số CH mỗi ASM phụ trách khi xử lý P&amp;L</t>
        </is>
      </c>
    </row>
    <row r="21">
      <c r="A21" s="19" t="inlineStr">
        <is>
          <t>LỆ THUỘC</t>
        </is>
      </c>
      <c r="B21" s="10" t="inlineStr">
        <is>
          <t>Phụ thuộc Kế toán giao P&amp;L đúng hạn ngày 10 · phụ thuộc bước "đồng bộ nhiều ASM" để hiểu đúng trước khi xuống QLST</t>
        </is>
      </c>
    </row>
    <row r="22">
      <c r="A22" s="19" t="inlineStr">
        <is>
          <t>LỖI</t>
        </is>
      </c>
      <c r="B22" s="22" t="inlineStr">
        <is>
          <t>Ghi chép hành động sau họp chưa chuẩn hóa — không có nơi lưu tập trung để đối chiếu tháng sau. Đây là ô LỖI duy nhất có bằng chứng rõ trong dòng chảy này.</t>
        </is>
      </c>
    </row>
    <row r="24">
      <c r="A24" s="7" t="inlineStr">
        <is>
          <t>Khoảng hở đã thấy: việc ghi chép hành động sau họp GĐVH–ASM–QLST chưa được chuẩn hóa — lúc có biên bản họp, lúc chỉ qua chat, lúc chỉ nói miệng.</t>
        </is>
      </c>
    </row>
  </sheetData>
  <mergeCells count="3">
    <mergeCell ref="A2:E2"/>
    <mergeCell ref="A1:E1"/>
    <mergeCell ref="A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6" customWidth="1" min="1" max="1"/>
    <col width="10" customWidth="1" min="2" max="2"/>
    <col width="55" customWidth="1" min="3" max="3"/>
    <col width="40" customWidth="1" min="4" max="4"/>
  </cols>
  <sheetData>
    <row r="1">
      <c r="A1" s="3" t="inlineStr">
        <is>
          <t>ĐIỂM NGHẼN PHÒNG BAN — NHÌN CẮT NGANG</t>
        </is>
      </c>
    </row>
    <row r="2">
      <c r="A2" s="16" t="inlineStr">
        <is>
          <t>Cùng một phòng ban xuất hiện là LỆ THUỘC ở bao nhiêu luồng — nếu 1 phòng ban chặn nhiều luồng, đó là ứng viên điểm nghẽn hệ thống.</t>
        </is>
      </c>
    </row>
    <row r="4">
      <c r="A4" s="17" t="inlineStr">
        <is>
          <t>Phòng ban</t>
        </is>
      </c>
      <c r="B4" s="17" t="inlineStr">
        <is>
          <t>Số luồng phụ thuộc</t>
        </is>
      </c>
      <c r="C4" s="17" t="inlineStr">
        <is>
          <t>Vai trò trong từng luồng</t>
        </is>
      </c>
      <c r="D4" s="17" t="inlineStr">
        <is>
          <t>Dấu hiệu nghẽn</t>
        </is>
      </c>
    </row>
    <row r="5">
      <c r="A5" s="19" t="inlineStr">
        <is>
          <t>Phòng Nhân sự</t>
        </is>
      </c>
      <c r="B5" s="24" t="n">
        <v>2</v>
      </c>
      <c r="C5" s="10" t="inlineStr">
        <is>
          <t>Tuyển dụng: nhận yêu cầu → tuyển (trễ 7 ngày) · Đào tạo hội nhập: chất lượng đầu vào quyết định tỷ lệ nghỉ</t>
        </is>
      </c>
      <c r="D5" s="22" t="inlineStr">
        <is>
          <t>rễ 7 ngày liên tục — đã xác nhận: ứng viên có đến PV nhưng không nhận việc. Vòng lặp tuyển ↔ đào tạo hội nhập.</t>
        </is>
      </c>
    </row>
    <row r="6">
      <c r="A6" s="19" t="inlineStr">
        <is>
          <t>Ngành hàng</t>
        </is>
      </c>
      <c r="B6" s="24" t="n">
        <v>3</v>
      </c>
      <c r="C6" s="10" t="inlineStr">
        <is>
          <t>Hàng date: duyệt giá (bước 3) · Tư vấn bán: cung cấp CTKM nhưng không chuẩn hóa kịch bản · Định giá hàng đồng giá</t>
        </is>
      </c>
      <c r="D6" s="10" t="inlineStr">
        <is>
          <t>Cung cấp đầu vào nhưng không chuẩn hóa đầu ra → mỗi CH tự làm khác nhau ở 2/3 luồng</t>
        </is>
      </c>
    </row>
    <row r="7">
      <c r="A7" s="19" t="inlineStr">
        <is>
          <t>KSCL</t>
        </is>
      </c>
      <c r="B7" s="24" t="n">
        <v>4</v>
      </c>
      <c r="C7" s="10" t="inlineStr">
        <is>
          <t>Hàng date: kiểm kê + cấp mã DG (bước 2–4) · Chấm điểm dịch vụ: kiểm kê 1–2 lần/tháng · Hao hụt: xác nhận xuất hủy · Điều phối liên nhà: xác nhận tồn kho</t>
        </is>
      </c>
      <c r="D7" s="21" t="inlineStr">
        <is>
          <t>1 Trưởng KSCL xử lý cho 23 CH — LỰC chưa đo, có thể là nút thắt nhưng chưa có bằng chứng trễ</t>
        </is>
      </c>
    </row>
    <row r="8">
      <c r="A8" s="19" t="inlineStr">
        <is>
          <t>Kế toán</t>
        </is>
      </c>
      <c r="B8" s="24" t="n">
        <v>1</v>
      </c>
      <c r="C8" s="10" t="inlineStr">
        <is>
          <t>P&amp;L: tạo số liệu, gửi ngày 10 tháng N+1</t>
        </is>
      </c>
      <c r="D8" s="20" t="inlineStr">
        <is>
          <t>hưa thấy trễ — nhưng nếu trễ thì cả Đĩa 4 dừng</t>
        </is>
      </c>
    </row>
    <row r="9">
      <c r="A9" s="19" t="inlineStr">
        <is>
          <t>IT / Hành chính</t>
        </is>
      </c>
      <c r="B9" s="24" t="n">
        <v>1</v>
      </c>
      <c r="C9" s="10" t="inlineStr">
        <is>
          <t>Thiết bị: sửa chữa POS/mạng/điện</t>
        </is>
      </c>
      <c r="D9" s="10" t="inlineStr">
        <is>
          <t>Không vướng — xử lý vài phút</t>
        </is>
      </c>
    </row>
    <row r="11">
      <c r="A11" s="13" t="inlineStr">
        <is>
          <t>Hai ứng viên điểm nghẽn phòng ban:
① Phòng Nhân sự — chỉ 2 luồng nhưng đã chứng minh LƯỢNG &gt; LỰC (trễ 7 ngày), và tạo vòng lặp tuyển ↔ đào tạo hội nhập.
② KSCL — chặn 4 luồng, 1 người cho 23 CH, nhưng chưa có bằng chứng trễ — cần đo LƯỢNG/LỰC trước khi kết luận.
③ Ngành hàng — 3 luồng, không phải điểm nghẽn theo nghĩa chặn, mà là điểm nghẽn chất lượng (không chuẩn hóa đầu ra).</t>
        </is>
      </c>
    </row>
  </sheetData>
  <mergeCells count="3">
    <mergeCell ref="A1:D1"/>
    <mergeCell ref="A2:D2"/>
    <mergeCell ref="A11:D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45" customWidth="1" min="1" max="1"/>
    <col width="70" customWidth="1" min="2" max="2"/>
  </cols>
  <sheetData>
    <row r="1">
      <c r="A1" s="3" t="inlineStr">
        <is>
          <t>TOÀN BỘ CON SỐ ĐÃ THU THẬP</t>
        </is>
      </c>
    </row>
    <row r="3">
      <c r="A3" s="17" t="inlineStr">
        <is>
          <t>Chỉ số</t>
        </is>
      </c>
      <c r="B3" s="17" t="inlineStr">
        <is>
          <t>Giá trị</t>
        </is>
      </c>
    </row>
    <row r="4">
      <c r="A4" s="10" t="inlineStr">
        <is>
          <t>Số đĩa · số dòng chảy</t>
        </is>
      </c>
      <c r="B4" s="10" t="inlineStr">
        <is>
          <t>4 đĩa · 20 dòng chảy</t>
        </is>
      </c>
    </row>
    <row r="5">
      <c r="A5" s="10" t="inlineStr">
        <is>
          <t>Dòng chảy đã có tem 5L thật</t>
        </is>
      </c>
      <c r="B5" s="10" t="inlineStr">
        <is>
          <t>7 / 20</t>
        </is>
      </c>
    </row>
    <row r="6">
      <c r="A6" s="10" t="inlineStr">
        <is>
          <t>Chu kỳ hàng date–đổi code dài nhất</t>
        </is>
      </c>
      <c r="B6" s="10" t="inlineStr">
        <is>
          <t>~70 ngày</t>
        </is>
      </c>
    </row>
    <row r="7">
      <c r="A7" s="10" t="inlineStr">
        <is>
          <t>Ngưỡng hao hụt hàng date cho phép</t>
        </is>
      </c>
      <c r="B7" s="10" t="inlineStr">
        <is>
          <t>≤ 0,21% DT/năm</t>
        </is>
      </c>
    </row>
    <row r="8">
      <c r="A8" s="10" t="inlineStr">
        <is>
          <t>Tuyển dụng — trễ so với yêu cầu</t>
        </is>
      </c>
      <c r="B8" s="10" t="inlineStr">
        <is>
          <t>7 ngày</t>
        </is>
      </c>
    </row>
    <row r="9">
      <c r="A9" s="22" t="inlineStr">
        <is>
          <t>Phễu tuyển dụng 12 tháng</t>
        </is>
      </c>
      <c r="B9" s="22" t="inlineStr">
        <is>
          <t>1.344 ứng tuyển → 871 hẹn PV → 393 đậu → 115 vào VH (8,6%)</t>
        </is>
      </c>
    </row>
    <row r="10">
      <c r="A10" s="22" t="inlineStr">
        <is>
          <t>Đậu PV không đi làm</t>
        </is>
      </c>
      <c r="B10" s="22" t="inlineStr">
        <is>
          <t>53% (61/115)</t>
        </is>
      </c>
    </row>
    <row r="11">
      <c r="A11" s="22" t="inlineStr">
        <is>
          <t>Nghỉ trong thử thách / tổng nghỉ</t>
        </is>
      </c>
      <c r="B11" s="22" t="inlineStr">
        <is>
          <t>54% (71/132)</t>
        </is>
      </c>
    </row>
    <row r="12">
      <c r="A12" s="22" t="inlineStr">
        <is>
          <t>Net nhân sự VH 12 tháng</t>
        </is>
      </c>
      <c r="B12" s="22" t="inlineStr">
        <is>
          <t>−17 người (tuyển 115 − nghỉ 132)</t>
        </is>
      </c>
    </row>
    <row r="13">
      <c r="A13" s="22" t="inlineStr">
        <is>
          <t>T8/2026 — tháng tệ nhất</t>
        </is>
      </c>
      <c r="B13" s="22" t="inlineStr">
        <is>
          <t>Tuyển 12, nghỉ 22, không đi làm 12 → net = −10</t>
        </is>
      </c>
    </row>
    <row r="14">
      <c r="A14" s="10" t="inlineStr">
        <is>
          <t>Tỷ lệ chi phí nhân sự/doanh thu</t>
        </is>
      </c>
      <c r="B14" s="10" t="inlineStr">
        <is>
          <t>≤ 10%</t>
        </is>
      </c>
    </row>
    <row r="15">
      <c r="A15" s="10" t="inlineStr">
        <is>
          <t>Tần suất họp GĐVH–ASM về P&amp;L</t>
        </is>
      </c>
      <c r="B15" s="10" t="inlineStr">
        <is>
          <t>1 lần/tháng</t>
        </is>
      </c>
    </row>
    <row r="16">
      <c r="A16" s="10" t="inlineStr">
        <is>
          <t>Tần suất checkin GĐVH–ASM</t>
        </is>
      </c>
      <c r="B16" s="10" t="inlineStr">
        <is>
          <t>1 lần/tuần</t>
        </is>
      </c>
    </row>
    <row r="17">
      <c r="A17" s="10" t="inlineStr">
        <is>
          <t>Tầng P&amp;L QLST không được xem</t>
        </is>
      </c>
      <c r="B17" s="10" t="inlineStr">
        <is>
          <t>EBIT</t>
        </is>
      </c>
    </row>
    <row r="18">
      <c r="A18" s="22" t="inlineStr">
        <is>
          <t>Điểm dịch vụ tận tâm T8/2026</t>
        </is>
      </c>
      <c r="B18" s="22" t="inlineStr">
        <is>
          <t>88–100% toàn hệ thống</t>
        </is>
      </c>
    </row>
    <row r="19">
      <c r="A19" s="10" t="inlineStr">
        <is>
          <t>Khiếu nại khách hàng 2026 (đến T8)</t>
        </is>
      </c>
      <c r="B19" s="10" t="inlineStr">
        <is>
          <t>50 vụ</t>
        </is>
      </c>
    </row>
    <row r="20">
      <c r="A20" s="10" t="inlineStr">
        <is>
          <t>Số mã DG phát sinh mỗi tháng</t>
        </is>
      </c>
      <c r="B20" s="21" t="inlineStr">
        <is>
          <t>chưa đo lường</t>
        </is>
      </c>
    </row>
    <row r="21">
      <c r="A21" s="22" t="inlineStr">
        <is>
          <t>TBB (AOV) TB hệ thống T8/2026</t>
        </is>
      </c>
      <c r="B21" s="22" t="inlineStr">
        <is>
          <t>545K/bill · SP/bill = 4,77</t>
        </is>
      </c>
    </row>
    <row r="22">
      <c r="A22" s="22" t="inlineStr">
        <is>
          <t>TBB chênh lệch giữa CH</t>
        </is>
      </c>
      <c r="B22" s="22" t="inlineStr">
        <is>
          <t>Văn Phú 762K vs Nguyễn Khuyến 435K = chênh 75% · 15/22 CH dưới TB</t>
        </is>
      </c>
    </row>
    <row r="23">
      <c r="A23" s="10" t="inlineStr">
        <is>
          <t>% KH quay lại (mua 2+ lần/tháng)</t>
        </is>
      </c>
      <c r="B23" s="10" t="inlineStr">
        <is>
          <t>TB hệ thống 21,1% · Cao: Mandarin C1 27,9% · Thấp: Sài Đồng 14,3%</t>
        </is>
      </c>
    </row>
    <row r="24">
      <c r="A24" s="10" t="inlineStr">
        <is>
          <t>Ghi chép hành động sau họp P&amp;L</t>
        </is>
      </c>
      <c r="B24" s="21" t="inlineStr">
        <is>
          <t>chưa chuẩn hóa</t>
        </is>
      </c>
    </row>
  </sheetData>
  <mergeCells count="1">
    <mergeCell ref="A1:B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5" customWidth="1" min="1" max="1"/>
    <col width="42" customWidth="1" min="2" max="2"/>
    <col width="8" customWidth="1" min="3" max="3"/>
    <col width="12" customWidth="1" min="4" max="4"/>
    <col width="8" customWidth="1" min="5" max="5"/>
    <col width="8" customWidth="1" min="6" max="6"/>
    <col width="8" customWidth="1" min="7" max="7"/>
    <col width="12" customWidth="1" min="8" max="8"/>
    <col width="50" customWidth="1" min="9" max="9"/>
  </cols>
  <sheetData>
    <row r="1">
      <c r="A1" s="25" t="inlineStr">
        <is>
          <t>CHỌN ĐIỂM ƯU TIÊN · 2N — NHIỀU × NẶNG</t>
        </is>
      </c>
    </row>
    <row r="2">
      <c r="A2" s="16" t="inlineStr">
        <is>
          <t>5L để NHÌN → 2N để CHỌN → 1 câu để CHỐT. Mục tiêu: thu hẹp danh sách xuống 1–3 ứng viên đáng kiểm chứng nhất.</t>
        </is>
      </c>
    </row>
    <row r="4">
      <c r="A4" s="6" t="inlineStr">
        <is>
          <t>THANG ĐIỂM</t>
        </is>
      </c>
    </row>
    <row r="5">
      <c r="A5" s="15" t="inlineStr">
        <is>
          <t>NHIỀU</t>
        </is>
      </c>
      <c r="C5" s="7" t="inlineStr">
        <is>
          <t>1 = 1 lần/năm · 2 = vài lần/năm · 3 = hàng tháng · 4 = hàng tuần · 5 = hàng ngày hoặc mọi giao dịch đều đi qua</t>
        </is>
      </c>
      <c r="D5" s="26" t="n"/>
      <c r="E5" s="26" t="n"/>
      <c r="F5" s="26" t="n"/>
      <c r="G5" s="26" t="n"/>
      <c r="H5" s="26" t="n"/>
      <c r="I5" s="27" t="n"/>
    </row>
    <row r="6">
      <c r="A6" s="15" t="inlineStr">
        <is>
          <t>NẶNG</t>
        </is>
      </c>
      <c r="C6" s="7" t="inlineStr">
        <is>
          <t>1 = bất tiện nhỏ · 2 = mất thêm ít giờ · 3 = gây làm lại · 4 = chặn đầu ra dòng chảy / sai số báo cáo · 5 = chặn đầu ra toàn hệ thống, ảnh hưởng tiền / DT / pháp lý</t>
        </is>
      </c>
      <c r="D6" s="26" t="n"/>
      <c r="E6" s="26" t="n"/>
      <c r="F6" s="26" t="n"/>
      <c r="G6" s="26" t="n"/>
      <c r="H6" s="26" t="n"/>
      <c r="I6" s="27" t="n"/>
    </row>
    <row r="7">
      <c r="A7" s="15" t="inlineStr">
        <is>
          <t>PHÂN LOẠI</t>
        </is>
      </c>
      <c r="C7" s="7" t="inlineStr">
        <is>
          <t>Nhiều ≥4 và Nặng ≥4 → ƯU TIÊN  |  Nặng ≥4, Nhiều ≤3 → Theo dõi  |  Nhiều ≥4, Nặng ≤3 → Xử lý nhanh  |  còn lại → Bỏ qua tạm</t>
        </is>
      </c>
      <c r="D7" s="26" t="n"/>
      <c r="E7" s="26" t="n"/>
      <c r="F7" s="26" t="n"/>
      <c r="G7" s="26" t="n"/>
      <c r="H7" s="26" t="n"/>
      <c r="I7" s="27" t="n"/>
    </row>
    <row r="9">
      <c r="A9" s="17" t="inlineStr">
        <is>
          <t>#</t>
        </is>
      </c>
      <c r="B9" s="17" t="inlineStr">
        <is>
          <t>Điểm bất thường</t>
        </is>
      </c>
      <c r="C9" s="17" t="inlineStr">
        <is>
          <t>Đĩa</t>
        </is>
      </c>
      <c r="D9" s="17" t="inlineStr">
        <is>
          <t>Nguồn</t>
        </is>
      </c>
      <c r="E9" s="28" t="inlineStr">
        <is>
          <t>NHIỀU
1-5</t>
        </is>
      </c>
      <c r="F9" s="28" t="inlineStr">
        <is>
          <t>NẶNG
1-5</t>
        </is>
      </c>
      <c r="G9" s="28" t="inlineStr">
        <is>
          <t>N×N</t>
        </is>
      </c>
      <c r="H9" s="28" t="inlineStr">
        <is>
          <t>Phân loại</t>
        </is>
      </c>
      <c r="I9" s="29" t="inlineStr">
        <is>
          <t>Căn cứ chấm</t>
        </is>
      </c>
    </row>
    <row r="10">
      <c r="A10" s="30" t="n">
        <v>1</v>
      </c>
      <c r="B10" s="11" t="inlineStr">
        <is>
          <t>Vòng lặp Tuyển dụng ↔ Đào tạo hội nhập</t>
        </is>
      </c>
      <c r="C10" s="11" t="n">
        <v>1</v>
      </c>
      <c r="D10" s="31" t="inlineStr">
        <is>
          <t>Từ tem 5L</t>
        </is>
      </c>
      <c r="E10" s="32" t="n">
        <v>5</v>
      </c>
      <c r="F10" s="32" t="n">
        <v>5</v>
      </c>
      <c r="G10" s="33">
        <f>E10*F10</f>
        <v/>
      </c>
      <c r="H10" s="34">
        <f>IF(OR(E10="",F10=""),"",IF(AND(E10&gt;=4,F10&gt;=4),"ƯU TIÊN",IF(AND(F10&gt;=4,E10&lt;=3),"Theo dõi",IF(AND(E10&gt;=4,F10&lt;=3),"Xử lý nhanh khi tiện","Bỏ qua tạm"))))</f>
        <v/>
      </c>
      <c r="I10" s="11" t="inlineStr">
        <is>
          <t>NHIỀU: xảy ra liên tục, mọi đợt tuyển, 23 CH. NẶNG: ĐÃ XÁC NHẬN = 5 — BC tuyển dụng 12 tháng: ròng = −17, 62% nghỉ thử thách, 53% đậu PV không đi làm, T8/2026 ròng = −10. Hệ thống đang co lại.</t>
        </is>
      </c>
    </row>
    <row r="11">
      <c r="A11" s="30" t="n">
        <v>2</v>
      </c>
      <c r="B11" s="11" t="inlineStr">
        <is>
          <t>Tư vấn bán không đồng nhất</t>
        </is>
      </c>
      <c r="C11" s="11" t="n">
        <v>2</v>
      </c>
      <c r="D11" s="31" t="inlineStr">
        <is>
          <t>Từ tem 5L</t>
        </is>
      </c>
      <c r="E11" s="32" t="n">
        <v>5</v>
      </c>
      <c r="F11" s="32" t="n">
        <v>4</v>
      </c>
      <c r="G11" s="33">
        <f>E11*F11</f>
        <v/>
      </c>
      <c r="H11" s="34">
        <f>IF(OR(E11="",F11=""),"",IF(AND(E11&gt;=4,F11&gt;=4),"ƯU TIÊN",IF(AND(F11&gt;=4,E11&lt;=3),"Theo dõi",IF(AND(E11&gt;=4,F11&lt;=3),"Xử lý nhanh khi tiện","Bỏ qua tạm"))))</f>
        <v/>
      </c>
      <c r="I11" s="11" t="inlineStr">
        <is>
          <t>NHIỀU: mỗi ngày × 22 CH × mọi CTKM. NẶNG: ĐÃ XÁC NHẬN = 4 — chênh TBB giữa CH = 75% (762K vs 435K), 15/22 CH dưới TB. CH lớn nằm nhóm thấp → tác động DT lớn.</t>
        </is>
      </c>
    </row>
    <row r="12">
      <c r="A12" s="30" t="n">
        <v>3</v>
      </c>
      <c r="B12" s="11" t="inlineStr">
        <is>
          <t>Ghi chép hành động sau họp P&amp;L</t>
        </is>
      </c>
      <c r="C12" s="11" t="n">
        <v>4</v>
      </c>
      <c r="D12" s="31" t="inlineStr">
        <is>
          <t>Từ tem 5L</t>
        </is>
      </c>
      <c r="E12" s="32" t="n">
        <v>4</v>
      </c>
      <c r="F12" s="32" t="n">
        <v>4</v>
      </c>
      <c r="G12" s="35">
        <f>E12*F12</f>
        <v/>
      </c>
      <c r="H12" s="34">
        <f>IF(OR(E12="",F12=""),"",IF(AND(E12&gt;=4,F12&gt;=4),"ƯU TIÊN",IF(AND(F12&gt;=4,E12&lt;=3),"Theo dõi",IF(AND(E12&gt;=4,F12&lt;=3),"Xử lý nhanh khi tiện","Bỏ qua tạm"))))</f>
        <v/>
      </c>
      <c r="I12" s="11" t="inlineStr">
        <is>
          <t>NHIỀU: mỗi tháng × 23 CH. NẶNG: ô LỖI duy nhất có bằng chứng trong dòng chảy P&amp;L — BGĐ mất kiểm soát cam kết.</t>
        </is>
      </c>
    </row>
    <row r="13">
      <c r="A13" s="30" t="n">
        <v>4</v>
      </c>
      <c r="B13" s="11" t="inlineStr">
        <is>
          <t>Điều phối tổng thể hàng hóa — chưa có</t>
        </is>
      </c>
      <c r="C13" s="11" t="n">
        <v>1</v>
      </c>
      <c r="D13" s="36" t="inlineStr">
        <is>
          <t>Chưa có 5L</t>
        </is>
      </c>
      <c r="E13" s="32" t="n">
        <v>4</v>
      </c>
      <c r="F13" s="32" t="n">
        <v>4</v>
      </c>
      <c r="G13" s="35">
        <f>E13*F13</f>
        <v/>
      </c>
      <c r="H13" s="34">
        <f>IF(OR(E13="",F13=""),"",IF(AND(E13&gt;=4,F13&gt;=4),"ƯU TIÊN",IF(AND(F13&gt;=4,E13&lt;=3),"Theo dõi",IF(AND(E13&gt;=4,F13&lt;=3),"Xử lý nhanh khi tiện","Bỏ qua tạm"))))</f>
        <v/>
      </c>
      <c r="I13" s="11" t="inlineStr">
        <is>
          <t>NHIỀU: 90% CH tự xin nhau. NẶNG: hàng thừa/thiếu ảnh hưởng DT + hao hụt. Hậu quả cụ thể chưa đo.</t>
        </is>
      </c>
    </row>
    <row r="14">
      <c r="A14" s="37" t="n">
        <v>5</v>
      </c>
      <c r="B14" s="10" t="inlineStr">
        <is>
          <t>Chênh lệch điểm dịch vụ giữa CH (88–100%)</t>
        </is>
      </c>
      <c r="C14" s="10" t="n">
        <v>2</v>
      </c>
      <c r="D14" s="20" t="inlineStr">
        <is>
          <t>Từ tem 5L</t>
        </is>
      </c>
      <c r="E14" s="32" t="n">
        <v>3</v>
      </c>
      <c r="F14" s="32" t="n">
        <v>3</v>
      </c>
      <c r="G14" s="38">
        <f>E14*F14</f>
        <v/>
      </c>
      <c r="H14" s="34">
        <f>IF(OR(E14="",F14=""),"",IF(AND(E14&gt;=4,F14&gt;=4),"ƯU TIÊN",IF(AND(F14&gt;=4,E14&lt;=3),"Theo dõi",IF(AND(E14&gt;=4,F14&lt;=3),"Xử lý nhanh khi tiện","Bỏ qua tạm"))))</f>
        <v/>
      </c>
      <c r="I14" s="10" t="inlineStr">
        <is>
          <t>NHIỀU: vài CH, không phải toàn bộ. NẶNG: 88% chưa phải tệ — Đội Cấn giảm, 3 CH giữ thấp 2 tháng liền. Tem phụ 37% lỗi thuộc Đĩa 1.</t>
        </is>
      </c>
    </row>
    <row r="15">
      <c r="A15" s="37" t="n">
        <v>6</v>
      </c>
      <c r="B15" s="10" t="inlineStr">
        <is>
          <t>3 ô trống LƯỢNG/LỰC/LÂU — hàng date</t>
        </is>
      </c>
      <c r="C15" s="10" t="n">
        <v>1</v>
      </c>
      <c r="D15" s="20" t="inlineStr">
        <is>
          <t>Từ tem 5L</t>
        </is>
      </c>
      <c r="E15" s="32" t="n">
        <v>3</v>
      </c>
      <c r="F15" s="32" t="n">
        <v>4</v>
      </c>
      <c r="G15" s="38">
        <f>E15*F15</f>
        <v/>
      </c>
      <c r="H15" s="34">
        <f>IF(OR(E15="",F15=""),"",IF(AND(E15&gt;=4,F15&gt;=4),"ƯU TIÊN",IF(AND(F15&gt;=4,E15&lt;=3),"Theo dõi",IF(AND(E15&gt;=4,F15&lt;=3),"Xử lý nhanh khi tiện","Bỏ qua tạm"))))</f>
        <v/>
      </c>
      <c r="I15" s="10" t="inlineStr">
        <is>
          <t>NHIỀU: không xảy ra mọi lúc (hàng date theo chu kỳ). NẶNG: hao hụt + mất margin khi giảm giá — có ngưỡng ≤0,21% nhưng chưa biết có vượt.</t>
        </is>
      </c>
    </row>
    <row r="16">
      <c r="A16" s="37" t="n">
        <v>7</v>
      </c>
      <c r="B16" s="10" t="inlineStr">
        <is>
          <t>CSKH thiếu công cụ đo hiệu quả kịch bản</t>
        </is>
      </c>
      <c r="C16" s="10" t="n">
        <v>2</v>
      </c>
      <c r="D16" s="20" t="inlineStr">
        <is>
          <t>Từ tem 5L</t>
        </is>
      </c>
      <c r="E16" s="32" t="n">
        <v>3</v>
      </c>
      <c r="F16" s="32" t="n">
        <v>2</v>
      </c>
      <c r="G16" s="38">
        <f>E16*F16</f>
        <v/>
      </c>
      <c r="H16" s="34">
        <f>IF(OR(E16="",F16=""),"",IF(AND(E16&gt;=4,F16&gt;=4),"ƯU TIÊN",IF(AND(F16&gt;=4,E16&lt;=3),"Theo dõi",IF(AND(E16&gt;=4,F16&lt;=3),"Xử lý nhanh khi tiện","Bỏ qua tạm"))))</f>
        <v/>
      </c>
      <c r="I16" s="10" t="inlineStr">
        <is>
          <t>NHIỀU: ảnh hưởng toàn HT nhưng có campaign tự động bù. NẶNG: "không đo được" ≠ "tệ" — nặng tiềm ẩn chưa chứng minh.</t>
        </is>
      </c>
    </row>
    <row r="18">
      <c r="A18" s="39" t="inlineStr">
        <is>
          <t>CÁCH DÙNG</t>
        </is>
      </c>
    </row>
    <row r="19">
      <c r="A19" s="40" t="inlineStr">
        <is>
          <t>• Cột NHIỀU và NẶNG là ĐIỂM ĐỀ XUẤT (ô xanh nhạt), suy từ bằng chứng số. Chấm lại theo hiểu biết thực tế.</t>
        </is>
      </c>
    </row>
    <row r="20">
      <c r="A20" s="40" t="inlineStr">
        <is>
          <t>• Chấm xong, lọc cột PHÂN LOẠI lấy các dòng ƯU TIÊN. Nếu ra quá 3 dòng thì nâng chuẩn: chỉ giữ Nhiều = 5 và Nặng = 5.</t>
        </is>
      </c>
    </row>
    <row r="21">
      <c r="A21" s="40" t="inlineStr">
        <is>
          <t>• Sau khi còn 1–3 ứng viên mới sang bước chốt: 'Nếu tháo điểm này, đầu ra của toàn dòng chảy có thực sự tăng không?'</t>
        </is>
      </c>
    </row>
    <row r="22">
      <c r="A22" s="40" t="inlineStr">
        <is>
          <t>• Bốn dấu hiệu kiểm chứng: việc có tích lại trước điểm này · công đoạn sau có phải chờ · lượng ≥ lực · khi tăng năng lực thì đầu ra cuối có tăng.</t>
        </is>
      </c>
    </row>
    <row r="23">
      <c r="A23" s="40" t="inlineStr">
        <is>
          <t>• Nếu tháo mà đầu ra KHÔNG tăng thì đó chỉ là bất tiện hoặc lãng phí, chưa phải điểm nghẽn.</t>
        </is>
      </c>
    </row>
  </sheetData>
  <mergeCells count="11">
    <mergeCell ref="A2:I2"/>
    <mergeCell ref="A19:I19"/>
    <mergeCell ref="A21:I21"/>
    <mergeCell ref="A1:I1"/>
    <mergeCell ref="A23:I23"/>
    <mergeCell ref="A18:I18"/>
    <mergeCell ref="C6:I6"/>
    <mergeCell ref="C7:I7"/>
    <mergeCell ref="A22:I22"/>
    <mergeCell ref="A20:I20"/>
    <mergeCell ref="C5:I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80" customWidth="1" min="1" max="1"/>
    <col width="80" customWidth="1" min="2" max="2"/>
  </cols>
  <sheetData>
    <row r="1">
      <c r="A1" s="3" t="inlineStr">
        <is>
          <t>TÀI LIỆU NÀY LÀM GÌ — VÀ CHƯA LÀM GÌ</t>
        </is>
      </c>
    </row>
    <row r="3">
      <c r="A3" s="41" t="inlineStr">
        <is>
          <t>ĐÃ LÀM</t>
        </is>
      </c>
      <c r="B3" s="42" t="inlineStr">
        <is>
          <t>CHƯA LÀM — CÓ CHỦ ĐÍCH</t>
        </is>
      </c>
    </row>
    <row r="4">
      <c r="A4" s="43" t="inlineStr">
        <is>
          <t>Tách khách hàng cuối và người nhận trung gian</t>
        </is>
      </c>
      <c r="B4" s="44" t="inlineStr">
        <is>
          <t>2N #1 (Vòng lặp Tuyển ↔ Đào tạo): ĐÃ xác nhận NẶNG = 5 bằng BC tuyển dụng 12 tháng</t>
        </is>
      </c>
    </row>
    <row r="5">
      <c r="A5" s="43" t="inlineStr">
        <is>
          <t>Chốt Mâm và 4 Đĩa · liệt kê 20 dòng chảy phục vụ 4 đĩa</t>
        </is>
      </c>
      <c r="B5" s="44" t="inlineStr">
        <is>
          <t>2N #2 (Tư vấn bán): ĐÃ xác nhận NẶNG = 4 — TBB chênh 75%</t>
        </is>
      </c>
    </row>
    <row r="6">
      <c r="A6" s="43" t="inlineStr">
        <is>
          <t>Vẽ sâu dòng chảy hàng date–đổi code, có tem 5L đầy đủ</t>
        </is>
      </c>
      <c r="B6" s="44" t="inlineStr">
        <is>
          <t>Chưa kéo Món 2, 3, 4 Đĩa 3 (Năng suất, Chi phí, Hao hụt) thành dòng chảy</t>
        </is>
      </c>
    </row>
    <row r="7">
      <c r="A7" s="43" t="inlineStr">
        <is>
          <t>Vẽ sâu dòng chảy chấm điểm dịch vụ tận tâm (Đĩa 2), có vụ thật + tem 5L</t>
        </is>
      </c>
      <c r="B7" s="44" t="inlineStr">
        <is>
          <t>Lý do từ chối sau PV: 53% đậu PV không đi làm — nhưng lý do vẫn chưa ai đo</t>
        </is>
      </c>
    </row>
    <row r="8">
      <c r="A8" s="43" t="inlineStr">
        <is>
          <t>Tách tầng Món (đầu ra phía khách) khỏi hoạt động/chỉ số quản trị ở Đĩa 2 và Đĩa 3</t>
        </is>
      </c>
      <c r="B8" s="44" t="inlineStr">
        <is>
          <t>Chưa đo LƯỢNG/LỰC của KSCL (4 flow, 1 người — rủi ro cao nhưng chưa có bằng chứng trễ)</t>
        </is>
      </c>
    </row>
    <row r="9">
      <c r="A9" s="43" t="inlineStr">
        <is>
          <t>Kéo Món 1 (Doanh thu) Đĩa 3 thành dòng chảy thật có 4 bước + tem 5L</t>
        </is>
      </c>
      <c r="B9" s="44" t="inlineStr">
        <is>
          <t>Chưa đo LƯỢNG/LỰC/LÂU còn thiếu ở hàng date đổi code</t>
        </is>
      </c>
    </row>
    <row r="10">
      <c r="A10" s="43" t="inlineStr">
        <is>
          <t>Vẽ dòng chảy Vận hành xử lý P&amp;L, xác định ranh giới trách nhiệm + tem 5L</t>
        </is>
      </c>
      <c r="B10" s="44" t="inlineStr">
        <is>
          <t>Chưa có vụ thật truy vết xuyên suốt cho vòng lặp Tuyển ↔ Đào tạo hội nhập</t>
        </is>
      </c>
    </row>
    <row r="11">
      <c r="A11" s="43" t="inlineStr">
        <is>
          <t>Vẽ dòng chảy + tem 5L cho Tuyển dụng — phát hiện vòng lặp với Đào tạo hội nhập</t>
        </is>
      </c>
      <c r="B11" s="44" t="inlineStr">
        <is>
          <t>Chưa xếp hạng điểm nghẽn cuối cùng</t>
        </is>
      </c>
    </row>
    <row r="12">
      <c r="A12" s="43" t="inlineStr">
        <is>
          <t>Vẽ dòng chảy + tem 5L cho Đào tạo hội nhập</t>
        </is>
      </c>
      <c r="B12" s="44" t="inlineStr">
        <is>
          <t>Chưa kết luận nguyên nhân gốc</t>
        </is>
      </c>
    </row>
    <row r="13">
      <c r="A13" s="43" t="inlineStr">
        <is>
          <t>Vẽ dòng chảy + tem 5L cho Tư vấn bán</t>
        </is>
      </c>
      <c r="B13" s="44" t="inlineStr">
        <is>
          <t>Chưa đề xuất bất kỳ giải pháp nào</t>
        </is>
      </c>
    </row>
    <row r="14">
      <c r="A14" s="43" t="inlineStr">
        <is>
          <t>Tách LÀM/CHỜ cho Tuyển dụng — xác nhận bước LÀM chạy bình thường, trễ vì ứng viên PV xong không nhận việc</t>
        </is>
      </c>
    </row>
    <row r="15">
      <c r="A15" s="43" t="inlineStr">
        <is>
          <t>Đưa số liệu BC tuyển dụng 12 tháng vào tem 5L: 1.344 → 115 (8,6%), net = −17 → NẶNG = 5</t>
        </is>
      </c>
    </row>
    <row r="16">
      <c r="A16" s="43" t="inlineStr">
        <is>
          <t>Đưa số liệu TBB theo CH vào tem 5L Tư vấn bán: chênh 75%, 15/22 dưới TB → NẶNG = 4 (N×N = 20)</t>
        </is>
      </c>
    </row>
    <row r="17">
      <c r="A17" s="43" t="inlineStr">
        <is>
          <t>Soi 5L cho 7/20 dòng chảy</t>
        </is>
      </c>
    </row>
    <row r="18">
      <c r="A18" s="43" t="inlineStr">
        <is>
          <t>Soi điểm nghẽn cắt ngang phòng ban: Phòng NS (2 flow), KSCL (4 flow), Ngành hàng (3 flow)</t>
        </is>
      </c>
    </row>
    <row r="19">
      <c r="A19" s="43" t="inlineStr">
        <is>
          <t>Chạy 2N trên 7 điểm bất thường có chấm điểm 1–5, ghi rõ nguồn</t>
        </is>
      </c>
    </row>
    <row r="20">
      <c r="A20" s="43" t="inlineStr">
        <is>
          <t>Phân biệt vấn đề ồn ào vs ứng viên điểm nghẽn thật</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2026-09-22T08:22:53Z</dcterms:created>
  <dcterms:modified xsi:type="dcterms:W3CDTF">2026-09-22T08:22:53Z</dcterms:modified>
</cp:coreProperties>
</file>