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HƯỚNG DẪN" sheetId="1" state="visible" r:id="rId1"/>
    <sheet xmlns:r="http://schemas.openxmlformats.org/officeDocument/2006/relationships" name="2. FORM ĐÁNH GIÁ NV" sheetId="2" state="visible" r:id="rId2"/>
    <sheet xmlns:r="http://schemas.openxmlformats.org/officeDocument/2006/relationships" name="3. TỔNG HỢP PER CH" sheetId="3" state="visible" r:id="rId3"/>
    <sheet xmlns:r="http://schemas.openxmlformats.org/officeDocument/2006/relationships" name="4. MA TRẬN ĐÀO TẠO"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4"/>
    </font>
    <font>
      <name val="Arial"/>
      <b val="1"/>
      <color rgb="00E4B678"/>
      <sz val="10"/>
    </font>
    <font>
      <name val="Arial"/>
      <b val="1"/>
      <color rgb="00FFFFFF"/>
      <sz val="10"/>
    </font>
    <font>
      <name val="Arial"/>
      <b val="1"/>
      <color rgb="001F3864"/>
      <sz val="10"/>
    </font>
    <font>
      <name val="Arial"/>
      <color rgb="00000000"/>
      <sz val="10"/>
    </font>
    <font>
      <name val="Arial"/>
      <i val="1"/>
      <color rgb="00666666"/>
      <sz val="9"/>
    </font>
    <font>
      <name val="Arial"/>
      <b val="1"/>
      <color rgb="00C00000"/>
      <sz val="10"/>
    </font>
    <font>
      <name val="Arial"/>
      <b val="1"/>
      <color rgb="001565C0"/>
      <sz val="10"/>
    </font>
    <font>
      <name val="Arial"/>
      <b val="1"/>
      <color rgb="00FFFFFF"/>
      <sz val="13"/>
    </font>
    <font>
      <name val="Arial"/>
      <b val="1"/>
      <color rgb="00C00000"/>
      <sz val="11"/>
    </font>
    <font>
      <name val="Arial"/>
      <b val="1"/>
      <color rgb="00C00000"/>
      <sz val="12"/>
    </font>
  </fonts>
  <fills count="13">
    <fill>
      <patternFill/>
    </fill>
    <fill>
      <patternFill patternType="gray125"/>
    </fill>
    <fill>
      <patternFill patternType="solid">
        <fgColor rgb="001F3864"/>
      </patternFill>
    </fill>
    <fill>
      <patternFill patternType="solid">
        <fgColor rgb="00C00000"/>
      </patternFill>
    </fill>
    <fill>
      <patternFill patternType="solid">
        <fgColor rgb="00FFF2CC"/>
      </patternFill>
    </fill>
    <fill>
      <patternFill patternType="solid">
        <fgColor rgb="00F2F2F2"/>
      </patternFill>
    </fill>
    <fill>
      <patternFill patternType="solid">
        <fgColor rgb="00FFFFFF"/>
      </patternFill>
    </fill>
    <fill>
      <patternFill patternType="solid">
        <fgColor rgb="00E2EFDA"/>
      </patternFill>
    </fill>
    <fill>
      <patternFill patternType="solid">
        <fgColor rgb="00DDEBF7"/>
      </patternFill>
    </fill>
    <fill>
      <patternFill patternType="solid">
        <fgColor rgb="00FCE4EC"/>
      </patternFill>
    </fill>
    <fill>
      <patternFill patternType="solid">
        <fgColor rgb="00F7F1E8"/>
      </patternFill>
    </fill>
    <fill>
      <patternFill patternType="solid">
        <fgColor rgb="00375623"/>
      </patternFill>
    </fill>
    <fill>
      <patternFill patternType="solid">
        <fgColor rgb="001565C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63">
    <xf numFmtId="0" fontId="0" fillId="0" borderId="0" pivotButton="0" quotePrefix="0" xfId="0"/>
    <xf numFmtId="0" fontId="1" fillId="2" borderId="1" applyAlignment="1" pivotButton="0" quotePrefix="0" xfId="0">
      <alignment vertical="center" wrapText="1"/>
    </xf>
    <xf numFmtId="0" fontId="0" fillId="0" borderId="1" pivotButton="0" quotePrefix="0" xfId="0"/>
    <xf numFmtId="0" fontId="2" fillId="2" borderId="1" applyAlignment="1" pivotButton="0" quotePrefix="0" xfId="0">
      <alignment vertical="center" wrapText="1"/>
    </xf>
    <xf numFmtId="0" fontId="3" fillId="3" borderId="1" applyAlignment="1" pivotButton="0" quotePrefix="0" xfId="0">
      <alignment vertical="center" wrapText="1"/>
    </xf>
    <xf numFmtId="0" fontId="4" fillId="4" borderId="1" applyAlignment="1" pivotButton="0" quotePrefix="0" xfId="0">
      <alignment horizontal="center" vertical="center" wrapText="1"/>
    </xf>
    <xf numFmtId="0" fontId="5" fillId="4" borderId="1" applyAlignment="1" pivotButton="0" quotePrefix="0" xfId="0">
      <alignment vertical="center" wrapText="1"/>
    </xf>
    <xf numFmtId="0" fontId="3" fillId="2" borderId="1" applyAlignment="1" pivotButton="0" quotePrefix="0" xfId="0">
      <alignment vertical="center" wrapText="1"/>
    </xf>
    <xf numFmtId="0" fontId="3" fillId="2"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5" borderId="1" applyAlignment="1" pivotButton="0" quotePrefix="0" xfId="0">
      <alignment vertical="center" wrapText="1"/>
    </xf>
    <xf numFmtId="0" fontId="5" fillId="5" borderId="1" applyAlignment="1" pivotButton="0" quotePrefix="0" xfId="0">
      <alignment vertical="center" wrapText="1"/>
    </xf>
    <xf numFmtId="0" fontId="6" fillId="5" borderId="1" applyAlignment="1" pivotButton="0" quotePrefix="0" xfId="0">
      <alignment vertical="center" wrapText="1"/>
    </xf>
    <xf numFmtId="0" fontId="4" fillId="6" borderId="1" applyAlignment="1" pivotButton="0" quotePrefix="0" xfId="0">
      <alignment horizontal="center" vertical="center" wrapText="1"/>
    </xf>
    <xf numFmtId="0" fontId="4" fillId="6" borderId="1" applyAlignment="1" pivotButton="0" quotePrefix="0" xfId="0">
      <alignment vertical="center" wrapText="1"/>
    </xf>
    <xf numFmtId="0" fontId="5" fillId="6" borderId="1" applyAlignment="1" pivotButton="0" quotePrefix="0" xfId="0">
      <alignment vertical="center" wrapText="1"/>
    </xf>
    <xf numFmtId="0" fontId="6" fillId="6" borderId="1" applyAlignment="1" pivotButton="0" quotePrefix="0" xfId="0">
      <alignment vertical="center" wrapText="1"/>
    </xf>
    <xf numFmtId="0" fontId="4" fillId="7" borderId="1" applyAlignment="1" pivotButton="0" quotePrefix="0" xfId="0">
      <alignment horizontal="center" vertical="center" wrapText="1"/>
    </xf>
    <xf numFmtId="0" fontId="5" fillId="7" borderId="1" applyAlignment="1" pivotButton="0" quotePrefix="0" xfId="0">
      <alignment vertical="center" wrapText="1"/>
    </xf>
    <xf numFmtId="0" fontId="7" fillId="7" borderId="1" applyAlignment="1" pivotButton="0" quotePrefix="0" xfId="0">
      <alignment vertical="center" wrapText="1"/>
    </xf>
    <xf numFmtId="0" fontId="4" fillId="8" borderId="1" applyAlignment="1" pivotButton="0" quotePrefix="0" xfId="0">
      <alignment horizontal="center" vertical="center" wrapText="1"/>
    </xf>
    <xf numFmtId="0" fontId="5" fillId="8" borderId="1" applyAlignment="1" pivotButton="0" quotePrefix="0" xfId="0">
      <alignment vertical="center" wrapText="1"/>
    </xf>
    <xf numFmtId="0" fontId="7" fillId="8" borderId="1" applyAlignment="1" pivotButton="0" quotePrefix="0" xfId="0">
      <alignment vertical="center" wrapText="1"/>
    </xf>
    <xf numFmtId="0" fontId="7" fillId="4" borderId="1" applyAlignment="1" pivotButton="0" quotePrefix="0" xfId="0">
      <alignment vertical="center" wrapText="1"/>
    </xf>
    <xf numFmtId="0" fontId="4" fillId="9" borderId="1" applyAlignment="1" pivotButton="0" quotePrefix="0" xfId="0">
      <alignment horizontal="center" vertical="center" wrapText="1"/>
    </xf>
    <xf numFmtId="0" fontId="5" fillId="9" borderId="1" applyAlignment="1" pivotButton="0" quotePrefix="0" xfId="0">
      <alignment vertical="center" wrapText="1"/>
    </xf>
    <xf numFmtId="0" fontId="7" fillId="9" borderId="1" applyAlignment="1" pivotButton="0" quotePrefix="0" xfId="0">
      <alignment vertical="center" wrapText="1"/>
    </xf>
    <xf numFmtId="0" fontId="8" fillId="10" borderId="1" applyAlignment="1" pivotButton="0" quotePrefix="0" xfId="0">
      <alignment vertical="center" wrapText="1"/>
    </xf>
    <xf numFmtId="0" fontId="9"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4" fillId="10" borderId="1" applyAlignment="1" pivotButton="0" quotePrefix="0" xfId="0">
      <alignment horizontal="left" vertical="center" wrapText="1"/>
    </xf>
    <xf numFmtId="0" fontId="3" fillId="11"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12" borderId="1" applyAlignment="1" pivotButton="0" quotePrefix="0" xfId="0">
      <alignment horizontal="center" vertical="center" wrapText="1"/>
    </xf>
    <xf numFmtId="0" fontId="5" fillId="5" borderId="1" applyAlignment="1" pivotButton="0" quotePrefix="0" xfId="0">
      <alignment horizontal="center" vertical="center" wrapText="1"/>
    </xf>
    <xf numFmtId="0" fontId="10" fillId="5" borderId="1" applyAlignment="1" pivotButton="0" quotePrefix="0" xfId="0">
      <alignment horizontal="center" vertical="center" wrapText="1"/>
    </xf>
    <xf numFmtId="0" fontId="11"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10" fillId="6" borderId="1" applyAlignment="1" pivotButton="0" quotePrefix="0" xfId="0">
      <alignment horizontal="center" vertical="center" wrapText="1"/>
    </xf>
    <xf numFmtId="0" fontId="11" fillId="6" borderId="1" applyAlignment="1" pivotButton="0" quotePrefix="0" xfId="0">
      <alignment horizontal="center" vertical="center" wrapText="1"/>
    </xf>
    <xf numFmtId="0" fontId="6" fillId="10" borderId="1" applyAlignment="1" pivotButton="0" quotePrefix="0" xfId="0">
      <alignment horizontal="left" vertical="center" wrapText="1"/>
    </xf>
    <xf numFmtId="0" fontId="4" fillId="4" borderId="1" applyAlignment="1" pivotButton="0" quotePrefix="0" xfId="0">
      <alignment horizontal="left" vertical="center" wrapText="1"/>
    </xf>
    <xf numFmtId="0" fontId="5" fillId="5" borderId="1" applyAlignment="1" pivotButton="0" quotePrefix="0" xfId="0">
      <alignment horizontal="left" vertical="center" wrapText="1"/>
    </xf>
    <xf numFmtId="0" fontId="5" fillId="6" borderId="1" applyAlignment="1" pivotButton="0" quotePrefix="0" xfId="0">
      <alignment horizontal="left" vertical="center" wrapText="1"/>
    </xf>
    <xf numFmtId="0" fontId="9" fillId="12" borderId="1" applyAlignment="1" pivotButton="0" quotePrefix="0" xfId="0">
      <alignment horizontal="center" vertical="center" wrapText="1"/>
    </xf>
    <xf numFmtId="0" fontId="2" fillId="12" borderId="1" applyAlignment="1" pivotButton="0" quotePrefix="0" xfId="0">
      <alignment horizontal="center" vertical="center" wrapText="1"/>
    </xf>
    <xf numFmtId="0" fontId="5" fillId="9" borderId="1" applyAlignment="1" pivotButton="0" quotePrefix="0" xfId="0">
      <alignment horizontal="center" vertical="center" wrapText="1"/>
    </xf>
    <xf numFmtId="0" fontId="7" fillId="9" borderId="1" applyAlignment="1" pivotButton="0" quotePrefix="0" xfId="0">
      <alignment horizontal="left" vertical="center" wrapText="1"/>
    </xf>
    <xf numFmtId="0" fontId="8" fillId="9" borderId="1" applyAlignment="1" pivotButton="0" quotePrefix="0" xfId="0">
      <alignment horizontal="left" vertical="center" wrapText="1"/>
    </xf>
    <xf numFmtId="0" fontId="5" fillId="9" borderId="1" applyAlignment="1" pivotButton="0" quotePrefix="0" xfId="0">
      <alignment horizontal="left" vertical="center" wrapText="1"/>
    </xf>
    <xf numFmtId="0" fontId="5"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8" fillId="4" borderId="1" applyAlignment="1" pivotButton="0" quotePrefix="0" xfId="0">
      <alignment horizontal="left" vertical="center" wrapText="1"/>
    </xf>
    <xf numFmtId="0" fontId="5" fillId="4" borderId="1" applyAlignment="1" pivotButton="0" quotePrefix="0" xfId="0">
      <alignment horizontal="left" vertical="center" wrapText="1"/>
    </xf>
    <xf numFmtId="0" fontId="5" fillId="8" borderId="1" applyAlignment="1" pivotButton="0" quotePrefix="0" xfId="0">
      <alignment horizontal="center" vertical="center" wrapText="1"/>
    </xf>
    <xf numFmtId="0" fontId="7" fillId="8" borderId="1" applyAlignment="1" pivotButton="0" quotePrefix="0" xfId="0">
      <alignment horizontal="left" vertical="center" wrapText="1"/>
    </xf>
    <xf numFmtId="0" fontId="8" fillId="8" borderId="1" applyAlignment="1" pivotButton="0" quotePrefix="0" xfId="0">
      <alignment horizontal="left" vertical="center" wrapText="1"/>
    </xf>
    <xf numFmtId="0" fontId="5" fillId="8" borderId="1" applyAlignment="1" pivotButton="0" quotePrefix="0" xfId="0">
      <alignment horizontal="left" vertical="center" wrapText="1"/>
    </xf>
    <xf numFmtId="0" fontId="5"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8" fillId="7" borderId="1" applyAlignment="1" pivotButton="0" quotePrefix="0" xfId="0">
      <alignment horizontal="left" vertical="center" wrapText="1"/>
    </xf>
    <xf numFmtId="0" fontId="5" fillId="7" borderId="1" applyAlignment="1" pivotButton="0" quotePrefix="0" xfId="0">
      <alignment horizontal="left" vertical="center" wrapText="1"/>
    </xf>
    <xf numFmtId="0" fontId="8" fillId="1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5" customWidth="1" min="1" max="1"/>
    <col width="25" customWidth="1" min="2" max="2"/>
    <col width="60" customWidth="1" min="3" max="3"/>
    <col width="30" customWidth="1" min="4" max="4"/>
  </cols>
  <sheetData>
    <row r="1">
      <c r="A1" s="1" t="inlineStr">
        <is>
          <t>FORM ĐÁNH GIÁ NHÂN SỰ CỬA HÀNG SAKUKO</t>
        </is>
      </c>
      <c r="B1" s="2" t="n"/>
      <c r="C1" s="2" t="n"/>
      <c r="D1" s="2" t="n"/>
    </row>
    <row r="2">
      <c r="A2" s="3" t="inlineStr">
        <is>
          <t>QLST điền hàng tháng · Phân loại A/B/C/D · Đề xuất đào tạo per NV</t>
        </is>
      </c>
      <c r="B2" s="2" t="n"/>
      <c r="C2" s="2" t="n"/>
      <c r="D2" s="2" t="n"/>
    </row>
    <row r="4">
      <c r="A4" s="4" t="inlineStr">
        <is>
          <t>MỤC ĐÍCH</t>
        </is>
      </c>
      <c r="B4" s="2" t="n"/>
      <c r="C4" s="2" t="n"/>
      <c r="D4" s="2" t="n"/>
    </row>
    <row r="5">
      <c r="A5" s="5" t="inlineStr">
        <is>
          <t>→</t>
        </is>
      </c>
      <c r="B5" s="6" t="inlineStr">
        <is>
          <t>Đánh giá năng lực từng NV theo 7 tiêu chí cốt lõi của bán lẻ hàng Nhật</t>
        </is>
      </c>
      <c r="C5" s="2" t="n"/>
      <c r="D5" s="2" t="n"/>
    </row>
    <row r="6">
      <c r="A6" s="5" t="inlineStr">
        <is>
          <t>→</t>
        </is>
      </c>
      <c r="B6" s="6" t="inlineStr">
        <is>
          <t>Phân loại NV thành 4 nhóm A/B/C/D → xác định ai cần đào tạo gì</t>
        </is>
      </c>
      <c r="C6" s="2" t="n"/>
      <c r="D6" s="2" t="n"/>
    </row>
    <row r="7">
      <c r="A7" s="5" t="inlineStr">
        <is>
          <t>→</t>
        </is>
      </c>
      <c r="B7" s="6" t="inlineStr">
        <is>
          <t>Gọi tên rõ ưu điểm + nhược điểm từng người → QLST kèm cặp đúng hướng</t>
        </is>
      </c>
      <c r="C7" s="2" t="n"/>
      <c r="D7" s="2" t="n"/>
    </row>
    <row r="8">
      <c r="A8" s="5" t="inlineStr">
        <is>
          <t>→</t>
        </is>
      </c>
      <c r="B8" s="6" t="inlineStr">
        <is>
          <t>Là dữ liệu đầu vào để AI hỗ trợ đào tạo cá nhân hóa sau này</t>
        </is>
      </c>
      <c r="C8" s="2" t="n"/>
      <c r="D8" s="2" t="n"/>
    </row>
    <row r="10">
      <c r="A10" s="7" t="inlineStr">
        <is>
          <t>7 TIÊU CHÍ ĐÁNH GIÁ (Thang điểm 1–5)</t>
        </is>
      </c>
      <c r="B10" s="2" t="n"/>
      <c r="C10" s="2" t="n"/>
      <c r="D10" s="2" t="n"/>
    </row>
    <row r="11">
      <c r="A11" s="8" t="inlineStr">
        <is>
          <t>#</t>
        </is>
      </c>
      <c r="B11" s="7" t="inlineStr">
        <is>
          <t>TIÊU CHÍ</t>
        </is>
      </c>
      <c r="C11" s="7" t="inlineStr">
        <is>
          <t>MÔ TẢ — QLST ĐÁNH GIÁ CÁI GÌ?</t>
        </is>
      </c>
      <c r="D11" s="7" t="inlineStr">
        <is>
          <t>VÍ DỤ ĐIỂM 5 vs ĐIỂM 1</t>
        </is>
      </c>
    </row>
    <row r="12" ht="50" customHeight="1">
      <c r="A12" s="9" t="inlineStr">
        <is>
          <t>1</t>
        </is>
      </c>
      <c r="B12" s="10" t="inlineStr">
        <is>
          <t>Kiến thức SP Nhật</t>
        </is>
      </c>
      <c r="C12" s="11" t="inlineStr">
        <is>
          <t>NV có biết công dụng, thành phần, cách dùng của SP hay không?
Có trả lời được khi KH hỏi không?</t>
        </is>
      </c>
      <c r="D12" s="12" t="inlineStr">
        <is>
          <t>5: Giải thích được 80%+ SP trong ngành phụ trách
1: Không biết SP nào, phải gọi người khác</t>
        </is>
      </c>
    </row>
    <row r="13" ht="50" customHeight="1">
      <c r="A13" s="13" t="inlineStr">
        <is>
          <t>2</t>
        </is>
      </c>
      <c r="B13" s="14" t="inlineStr">
        <is>
          <t>Kỹ năng tư vấn &amp; chốt sale</t>
        </is>
      </c>
      <c r="C13" s="15" t="inlineStr">
        <is>
          <t>NV có chủ động tư vấn, gợi ý SP phù hợp, cross-sell không?
Có chốt được sale khi KH phân vân không?</t>
        </is>
      </c>
      <c r="D13" s="16" t="inlineStr">
        <is>
          <t>5: TBB cao, SP/Bill ≥ 3, KH hay quay lại nhờ tư vấn
1: Đứng chờ KH hỏi, không gợi ý, TBB thấp</t>
        </is>
      </c>
    </row>
    <row r="14" ht="50" customHeight="1">
      <c r="A14" s="9" t="inlineStr">
        <is>
          <t>3</t>
        </is>
      </c>
      <c r="B14" s="10" t="inlineStr">
        <is>
          <t>Thái độ phục vụ (Omotenashi)</t>
        </is>
      </c>
      <c r="C14" s="11" t="inlineStr">
        <is>
          <t>Chào hỏi, nụ cười, chủ động đưa giỏ, mời thử SP,
đóng gói cẩn thận, cúi chào tiễn khách</t>
        </is>
      </c>
      <c r="D14" s="12" t="inlineStr">
        <is>
          <t>5: KH khen, làm đúng 100% quy trình Omotenashi
1: Mặt lạnh, không chào, KH phản hồi tiêu cực</t>
        </is>
      </c>
    </row>
    <row r="15" ht="50" customHeight="1">
      <c r="A15" s="13" t="inlineStr">
        <is>
          <t>4</t>
        </is>
      </c>
      <c r="B15" s="14" t="inlineStr">
        <is>
          <t>Thao tác nghiệp vụ</t>
        </is>
      </c>
      <c r="C15" s="15" t="inlineStr">
        <is>
          <t>POS, kiểm hàng, bổ kệ, trưng bày, FIFO, gắn tem,
xử lý đổi/trả, tích điểm hội viên</t>
        </is>
      </c>
      <c r="D15" s="16" t="inlineStr">
        <is>
          <t>5: Làm nhanh, chính xác, không cần nhắc
1: Sai thường xuyên, chậm, cần người kèm</t>
        </is>
      </c>
    </row>
    <row r="16" ht="50" customHeight="1">
      <c r="A16" s="9" t="inlineStr">
        <is>
          <t>5</t>
        </is>
      </c>
      <c r="B16" s="10" t="inlineStr">
        <is>
          <t>Kỷ luật &amp; tác phong</t>
        </is>
      </c>
      <c r="C16" s="11" t="inlineStr">
        <is>
          <t>Đi làm đúng giờ, đồng phục, tuân thủ SOP,
không dùng điện thoại, giữ khu vực sạch</t>
        </is>
      </c>
      <c r="D16" s="12" t="inlineStr">
        <is>
          <t>5: Không vi phạm, gương mẫu
1: Đi muộn, vi phạm thường xuyên</t>
        </is>
      </c>
    </row>
    <row r="17" ht="50" customHeight="1">
      <c r="A17" s="13" t="inlineStr">
        <is>
          <t>6</t>
        </is>
      </c>
      <c r="B17" s="14" t="inlineStr">
        <is>
          <t>Tinh thần đội nhóm</t>
        </is>
      </c>
      <c r="C17" s="15" t="inlineStr">
        <is>
          <t>Hỗ trợ đồng nghiệp, chia sẻ kinh nghiệm,
không gây mâu thuẫn, sẵn sàng làm thêm khi cần</t>
        </is>
      </c>
      <c r="D17" s="16" t="inlineStr">
        <is>
          <t>5: Là trụ cột tinh thần, mọi người tin tưởng
1: Cô lập, hay phàn nàn, không hợp tác</t>
        </is>
      </c>
    </row>
    <row r="18" ht="50" customHeight="1">
      <c r="A18" s="9" t="inlineStr">
        <is>
          <t>7</t>
        </is>
      </c>
      <c r="B18" s="10" t="inlineStr">
        <is>
          <t>Khả năng phát triển</t>
        </is>
      </c>
      <c r="C18" s="11" t="inlineStr">
        <is>
          <t>Có ham học hỏi không? Tiến bộ so với tháng trước?
Có tiềm năng lên Buddy / QLST không?</t>
        </is>
      </c>
      <c r="D18" s="12" t="inlineStr">
        <is>
          <t>5: Tiến bộ rõ, chủ động học, sẵn sàng lên cấp
1: Không cải thiện dù đã nhắc nhiều lần</t>
        </is>
      </c>
    </row>
    <row r="20">
      <c r="A20" s="4" t="inlineStr">
        <is>
          <t>BẢNG PHÂN LOẠI A / B / C / D</t>
        </is>
      </c>
      <c r="B20" s="2" t="n"/>
      <c r="C20" s="2" t="n"/>
      <c r="D20" s="2" t="n"/>
    </row>
    <row r="21">
      <c r="A21" s="8" t="inlineStr">
        <is>
          <t>Nhóm</t>
        </is>
      </c>
      <c r="B21" s="7" t="inlineStr">
        <is>
          <t>Điểm TB</t>
        </is>
      </c>
      <c r="C21" s="7" t="inlineStr">
        <is>
          <t>Đặc điểm</t>
        </is>
      </c>
      <c r="D21" s="4" t="inlineStr">
        <is>
          <t>HÀNH ĐỘNG</t>
        </is>
      </c>
    </row>
    <row r="22" ht="45" customHeight="1">
      <c r="A22" s="17" t="inlineStr">
        <is>
          <t>A — Chuyên gia</t>
        </is>
      </c>
      <c r="B22" s="17" t="inlineStr">
        <is>
          <t>4.0 – 5.0</t>
        </is>
      </c>
      <c r="C22" s="18" t="inlineStr">
        <is>
          <t>Biết SP sâu + chốt sale tốt + thái độ chuẩn</t>
        </is>
      </c>
      <c r="D22" s="19" t="inlineStr">
        <is>
          <t>Làm Buddy kèm NV mới
Đề xuất lên QLST/phụ trách ngành</t>
        </is>
      </c>
    </row>
    <row r="23" ht="45" customHeight="1">
      <c r="A23" s="20" t="inlineStr">
        <is>
          <t>B — Khá</t>
        </is>
      </c>
      <c r="B23" s="20" t="inlineStr">
        <is>
          <t>3.0 – 3.9</t>
        </is>
      </c>
      <c r="C23" s="21" t="inlineStr">
        <is>
          <t>Biết SP nhưng chưa chốt giỏi, hoặc ngược lại</t>
        </is>
      </c>
      <c r="D23" s="22" t="inlineStr">
        <is>
          <t>AI coaching cross-sell + giao KPI nâng SP/Bill
Ghép đôi với NV nhóm A để học</t>
        </is>
      </c>
    </row>
    <row r="24" ht="45" customHeight="1">
      <c r="A24" s="5" t="inlineStr">
        <is>
          <t>C — Cần đào tạo</t>
        </is>
      </c>
      <c r="B24" s="5" t="inlineStr">
        <is>
          <t>2.0 – 2.9</t>
        </is>
      </c>
      <c r="C24" s="6" t="inlineStr">
        <is>
          <t>Yếu kiến thức SP hoặc thái độ chưa đạt</t>
        </is>
      </c>
      <c r="D24" s="23" t="inlineStr">
        <is>
          <t>AI chatbot tra cứu SP + quiz hàng ngày
QLST kèm 1:1 mỗi tuần, deadline cải thiện 1 tháng</t>
        </is>
      </c>
    </row>
    <row r="25" ht="45" customHeight="1">
      <c r="A25" s="24" t="inlineStr">
        <is>
          <t>D — Mới / Thử thách</t>
        </is>
      </c>
      <c r="B25" s="24" t="inlineStr">
        <is>
          <t>1.0 – 1.9</t>
        </is>
      </c>
      <c r="C25" s="25" t="inlineStr">
        <is>
          <t>NV mới hoặc không cải thiện dù đã đào tạo</t>
        </is>
      </c>
      <c r="D25" s="26" t="inlineStr">
        <is>
          <t>AI onboarding 2 tuần + Buddy system
Nếu sau 2 tháng không lên C → xem xét vị trí</t>
        </is>
      </c>
    </row>
    <row r="27">
      <c r="A27" s="27" t="inlineStr">
        <is>
          <t>CÁCH ĐIỀN: Sang Sheet 2 → Điền tên NV, chấm điểm 1-5 per tiêu chí → Cột phân loại + nhận xét tự ghi</t>
        </is>
      </c>
      <c r="B27" s="2" t="n"/>
      <c r="C27" s="2" t="n"/>
      <c r="D27" s="2" t="n"/>
    </row>
  </sheetData>
  <mergeCells count="10">
    <mergeCell ref="A1:D1"/>
    <mergeCell ref="B5:D5"/>
    <mergeCell ref="A27:D27"/>
    <mergeCell ref="A4:D4"/>
    <mergeCell ref="B8:D8"/>
    <mergeCell ref="A20:D20"/>
    <mergeCell ref="A2:D2"/>
    <mergeCell ref="A10:D10"/>
    <mergeCell ref="B7:D7"/>
    <mergeCell ref="B6:D6"/>
  </mergeCells>
  <pageMargins left="0.75" right="0.75" top="1" bottom="1" header="0.5" footer="0.5"/>
</worksheet>
</file>

<file path=xl/worksheets/sheet2.xml><?xml version="1.0" encoding="utf-8"?>
<worksheet xmlns="http://schemas.openxmlformats.org/spreadsheetml/2006/main">
  <sheetPr>
    <tabColor rgb="00375623"/>
    <outlinePr summaryBelow="1" summaryRight="1"/>
    <pageSetUpPr/>
  </sheetPr>
  <dimension ref="A1:Q58"/>
  <sheetViews>
    <sheetView zoomScale="90" workbookViewId="0">
      <pane xSplit="5" ySplit="6" topLeftCell="F7"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22" customWidth="1" min="3" max="3"/>
    <col width="14" customWidth="1" min="4" max="4"/>
    <col width="10" customWidth="1" min="5" max="5"/>
    <col width="12" customWidth="1" min="6" max="6"/>
    <col width="14" customWidth="1" min="7" max="7"/>
    <col width="14" customWidth="1" min="8" max="8"/>
    <col width="12" customWidth="1" min="9" max="9"/>
    <col width="10" customWidth="1" min="10" max="10"/>
    <col width="12" customWidth="1" min="11" max="11"/>
    <col width="12" customWidth="1" min="12" max="12"/>
    <col width="10" customWidth="1" min="13" max="13"/>
    <col width="10" customWidth="1" min="14" max="14"/>
    <col width="24" customWidth="1" min="15" max="15"/>
    <col width="24" customWidth="1" min="16" max="16"/>
    <col width="28" customWidth="1" min="17" max="17"/>
  </cols>
  <sheetData>
    <row r="1">
      <c r="A1" s="28" t="inlineStr">
        <is>
          <t>FORM ĐÁNH GIÁ NHÂN SỰ CỬA HÀNG — THÁNG: ___/2024</t>
        </is>
      </c>
      <c r="B1" s="2" t="n"/>
      <c r="C1" s="2" t="n"/>
      <c r="D1" s="2" t="n"/>
      <c r="E1" s="2" t="n"/>
      <c r="F1" s="2" t="n"/>
      <c r="G1" s="2" t="n"/>
      <c r="H1" s="2" t="n"/>
      <c r="I1" s="2" t="n"/>
      <c r="J1" s="2" t="n"/>
      <c r="K1" s="2" t="n"/>
      <c r="L1" s="2" t="n"/>
      <c r="M1" s="2" t="n"/>
      <c r="N1" s="2" t="n"/>
      <c r="O1" s="2" t="n"/>
      <c r="P1" s="2" t="n"/>
      <c r="Q1" s="2" t="n"/>
    </row>
    <row r="2">
      <c r="A2" s="29" t="inlineStr">
        <is>
          <t>QLST điền · Chấm điểm 1-5 per tiêu chí · Ghi rõ ưu/nhược điểm</t>
        </is>
      </c>
      <c r="B2" s="2" t="n"/>
      <c r="C2" s="2" t="n"/>
      <c r="D2" s="2" t="n"/>
      <c r="E2" s="2" t="n"/>
      <c r="F2" s="2" t="n"/>
      <c r="G2" s="2" t="n"/>
      <c r="H2" s="2" t="n"/>
      <c r="I2" s="2" t="n"/>
      <c r="J2" s="2" t="n"/>
      <c r="K2" s="2" t="n"/>
      <c r="L2" s="2" t="n"/>
      <c r="M2" s="2" t="n"/>
      <c r="N2" s="2" t="n"/>
      <c r="O2" s="2" t="n"/>
      <c r="P2" s="2" t="n"/>
      <c r="Q2" s="2" t="n"/>
    </row>
    <row r="3">
      <c r="A3" s="30" t="inlineStr">
        <is>
          <t>Cửa hàng: ________________________     QLST đánh giá: ________________________     Ngày: ___/___/____</t>
        </is>
      </c>
      <c r="B3" s="2" t="n"/>
      <c r="C3" s="2" t="n"/>
      <c r="D3" s="2" t="n"/>
      <c r="E3" s="2" t="n"/>
      <c r="F3" s="2" t="n"/>
      <c r="G3" s="2" t="n"/>
      <c r="H3" s="2" t="n"/>
      <c r="I3" s="2" t="n"/>
      <c r="J3" s="2" t="n"/>
      <c r="K3" s="2" t="n"/>
      <c r="L3" s="2" t="n"/>
      <c r="M3" s="2" t="n"/>
      <c r="N3" s="2" t="n"/>
      <c r="O3" s="2" t="n"/>
      <c r="P3" s="2" t="n"/>
      <c r="Q3" s="2" t="n"/>
    </row>
    <row r="4">
      <c r="A4" s="8" t="inlineStr">
        <is>
          <t>THÔNG TIN NHÂN VIÊN</t>
        </is>
      </c>
      <c r="B4" s="2" t="n"/>
      <c r="C4" s="2" t="n"/>
      <c r="D4" s="2" t="n"/>
      <c r="E4" s="2" t="n"/>
      <c r="F4" s="31" t="inlineStr">
        <is>
          <t>7 TIÊU CHÍ — CHẤM ĐIỂM 1 (Yếu) → 5 (Xuất sắc)</t>
        </is>
      </c>
      <c r="G4" s="2" t="n"/>
      <c r="H4" s="2" t="n"/>
      <c r="I4" s="2" t="n"/>
      <c r="J4" s="2" t="n"/>
      <c r="K4" s="2" t="n"/>
      <c r="L4" s="2" t="n"/>
      <c r="M4" s="32" t="inlineStr">
        <is>
          <t>KẾT QUẢ</t>
        </is>
      </c>
      <c r="N4" s="2" t="n"/>
      <c r="O4" s="33" t="inlineStr">
        <is>
          <t>NHẬN XÉT CỦA QLST</t>
        </is>
      </c>
      <c r="P4" s="2" t="n"/>
      <c r="Q4" s="2" t="n"/>
    </row>
    <row r="5" ht="40" customHeight="1">
      <c r="A5" s="8" t="inlineStr">
        <is>
          <t>STT</t>
        </is>
      </c>
      <c r="B5" s="8" t="inlineStr">
        <is>
          <t>Cửa hàng</t>
        </is>
      </c>
      <c r="C5" s="8" t="inlineStr">
        <is>
          <t>Họ tên NV</t>
        </is>
      </c>
      <c r="D5" s="8" t="inlineStr">
        <is>
          <t>Vị trí</t>
        </is>
      </c>
      <c r="E5" s="8" t="inlineStr">
        <is>
          <t>Thâm niên
(tháng)</t>
        </is>
      </c>
      <c r="F5" s="31" t="inlineStr">
        <is>
          <t>Kiến thức
SP Nhật</t>
        </is>
      </c>
      <c r="G5" s="31" t="inlineStr">
        <is>
          <t>Tư vấn &amp;
Chốt sale</t>
        </is>
      </c>
      <c r="H5" s="31" t="inlineStr">
        <is>
          <t>Omotenashi
(Thái độ PV)</t>
        </is>
      </c>
      <c r="I5" s="31" t="inlineStr">
        <is>
          <t>Thao tác
nghiệp vụ</t>
        </is>
      </c>
      <c r="J5" s="31" t="inlineStr">
        <is>
          <t>Kỷ luật
tác phong</t>
        </is>
      </c>
      <c r="K5" s="31" t="inlineStr">
        <is>
          <t>Tinh thần
đội nhóm</t>
        </is>
      </c>
      <c r="L5" s="31" t="inlineStr">
        <is>
          <t>Khả năng
phát triển</t>
        </is>
      </c>
      <c r="M5" s="32" t="inlineStr">
        <is>
          <t>ĐIỂM TB</t>
        </is>
      </c>
      <c r="N5" s="32" t="inlineStr">
        <is>
          <t>XẾP LOẠI</t>
        </is>
      </c>
      <c r="O5" s="33" t="inlineStr">
        <is>
          <t>Ưu điểm nổi bật</t>
        </is>
      </c>
      <c r="P5" s="33" t="inlineStr">
        <is>
          <t>Nhược điểm cần cải thiện</t>
        </is>
      </c>
      <c r="Q5" s="33" t="inlineStr">
        <is>
          <t>Đề xuất đào tạo / hành động</t>
        </is>
      </c>
    </row>
    <row r="6" ht="30" customHeight="1">
      <c r="A6" s="34" t="n">
        <v>1</v>
      </c>
      <c r="B6" s="11" t="inlineStr"/>
      <c r="C6" s="11" t="inlineStr"/>
      <c r="D6" s="11" t="inlineStr"/>
      <c r="E6" s="11" t="inlineStr"/>
      <c r="F6" s="34" t="inlineStr"/>
      <c r="G6" s="34" t="inlineStr"/>
      <c r="H6" s="34" t="inlineStr"/>
      <c r="I6" s="34" t="inlineStr"/>
      <c r="J6" s="34" t="inlineStr"/>
      <c r="K6" s="34" t="inlineStr"/>
      <c r="L6" s="34" t="inlineStr"/>
      <c r="M6" s="35">
        <f>IF(COUNT(F6:L6)&gt;0,ROUND(AVERAGE(F6:L6),1),"")</f>
        <v/>
      </c>
      <c r="N6" s="36">
        <f>IF(M6="","",IF(M6&gt;=4,"A",IF(M6&gt;=3,"B",IF(M6&gt;=2,"C","D"))))</f>
        <v/>
      </c>
      <c r="O6" s="11" t="inlineStr"/>
      <c r="P6" s="11" t="inlineStr"/>
      <c r="Q6" s="11" t="inlineStr"/>
    </row>
    <row r="7" ht="30" customHeight="1">
      <c r="A7" s="37" t="n">
        <v>2</v>
      </c>
      <c r="B7" s="15" t="inlineStr"/>
      <c r="C7" s="15" t="inlineStr"/>
      <c r="D7" s="15" t="inlineStr"/>
      <c r="E7" s="15" t="inlineStr"/>
      <c r="F7" s="37" t="inlineStr"/>
      <c r="G7" s="37" t="inlineStr"/>
      <c r="H7" s="37" t="inlineStr"/>
      <c r="I7" s="37" t="inlineStr"/>
      <c r="J7" s="37" t="inlineStr"/>
      <c r="K7" s="37" t="inlineStr"/>
      <c r="L7" s="37" t="inlineStr"/>
      <c r="M7" s="38">
        <f>IF(COUNT(F7:L7)&gt;0,ROUND(AVERAGE(F7:L7),1),"")</f>
        <v/>
      </c>
      <c r="N7" s="39">
        <f>IF(M7="","",IF(M7&gt;=4,"A",IF(M7&gt;=3,"B",IF(M7&gt;=2,"C","D"))))</f>
        <v/>
      </c>
      <c r="O7" s="15" t="inlineStr"/>
      <c r="P7" s="15" t="inlineStr"/>
      <c r="Q7" s="15" t="inlineStr"/>
    </row>
    <row r="8" ht="30" customHeight="1">
      <c r="A8" s="34" t="n">
        <v>3</v>
      </c>
      <c r="B8" s="11" t="inlineStr"/>
      <c r="C8" s="11" t="inlineStr"/>
      <c r="D8" s="11" t="inlineStr"/>
      <c r="E8" s="11" t="inlineStr"/>
      <c r="F8" s="34" t="inlineStr"/>
      <c r="G8" s="34" t="inlineStr"/>
      <c r="H8" s="34" t="inlineStr"/>
      <c r="I8" s="34" t="inlineStr"/>
      <c r="J8" s="34" t="inlineStr"/>
      <c r="K8" s="34" t="inlineStr"/>
      <c r="L8" s="34" t="inlineStr"/>
      <c r="M8" s="35">
        <f>IF(COUNT(F8:L8)&gt;0,ROUND(AVERAGE(F8:L8),1),"")</f>
        <v/>
      </c>
      <c r="N8" s="36">
        <f>IF(M8="","",IF(M8&gt;=4,"A",IF(M8&gt;=3,"B",IF(M8&gt;=2,"C","D"))))</f>
        <v/>
      </c>
      <c r="O8" s="11" t="inlineStr"/>
      <c r="P8" s="11" t="inlineStr"/>
      <c r="Q8" s="11" t="inlineStr"/>
    </row>
    <row r="9" ht="30" customHeight="1">
      <c r="A9" s="37" t="n">
        <v>4</v>
      </c>
      <c r="B9" s="15" t="inlineStr"/>
      <c r="C9" s="15" t="inlineStr"/>
      <c r="D9" s="15" t="inlineStr"/>
      <c r="E9" s="15" t="inlineStr"/>
      <c r="F9" s="37" t="inlineStr"/>
      <c r="G9" s="37" t="inlineStr"/>
      <c r="H9" s="37" t="inlineStr"/>
      <c r="I9" s="37" t="inlineStr"/>
      <c r="J9" s="37" t="inlineStr"/>
      <c r="K9" s="37" t="inlineStr"/>
      <c r="L9" s="37" t="inlineStr"/>
      <c r="M9" s="38">
        <f>IF(COUNT(F9:L9)&gt;0,ROUND(AVERAGE(F9:L9),1),"")</f>
        <v/>
      </c>
      <c r="N9" s="39">
        <f>IF(M9="","",IF(M9&gt;=4,"A",IF(M9&gt;=3,"B",IF(M9&gt;=2,"C","D"))))</f>
        <v/>
      </c>
      <c r="O9" s="15" t="inlineStr"/>
      <c r="P9" s="15" t="inlineStr"/>
      <c r="Q9" s="15" t="inlineStr"/>
    </row>
    <row r="10" ht="30" customHeight="1">
      <c r="A10" s="34" t="n">
        <v>5</v>
      </c>
      <c r="B10" s="11" t="inlineStr"/>
      <c r="C10" s="11" t="inlineStr"/>
      <c r="D10" s="11" t="inlineStr"/>
      <c r="E10" s="11" t="inlineStr"/>
      <c r="F10" s="34" t="inlineStr"/>
      <c r="G10" s="34" t="inlineStr"/>
      <c r="H10" s="34" t="inlineStr"/>
      <c r="I10" s="34" t="inlineStr"/>
      <c r="J10" s="34" t="inlineStr"/>
      <c r="K10" s="34" t="inlineStr"/>
      <c r="L10" s="34" t="inlineStr"/>
      <c r="M10" s="35">
        <f>IF(COUNT(F10:L10)&gt;0,ROUND(AVERAGE(F10:L10),1),"")</f>
        <v/>
      </c>
      <c r="N10" s="36">
        <f>IF(M10="","",IF(M10&gt;=4,"A",IF(M10&gt;=3,"B",IF(M10&gt;=2,"C","D"))))</f>
        <v/>
      </c>
      <c r="O10" s="11" t="inlineStr"/>
      <c r="P10" s="11" t="inlineStr"/>
      <c r="Q10" s="11" t="inlineStr"/>
    </row>
    <row r="11" ht="30" customHeight="1">
      <c r="A11" s="37" t="n">
        <v>6</v>
      </c>
      <c r="B11" s="15" t="inlineStr"/>
      <c r="C11" s="15" t="inlineStr"/>
      <c r="D11" s="15" t="inlineStr"/>
      <c r="E11" s="15" t="inlineStr"/>
      <c r="F11" s="37" t="inlineStr"/>
      <c r="G11" s="37" t="inlineStr"/>
      <c r="H11" s="37" t="inlineStr"/>
      <c r="I11" s="37" t="inlineStr"/>
      <c r="J11" s="37" t="inlineStr"/>
      <c r="K11" s="37" t="inlineStr"/>
      <c r="L11" s="37" t="inlineStr"/>
      <c r="M11" s="38">
        <f>IF(COUNT(F11:L11)&gt;0,ROUND(AVERAGE(F11:L11),1),"")</f>
        <v/>
      </c>
      <c r="N11" s="39">
        <f>IF(M11="","",IF(M11&gt;=4,"A",IF(M11&gt;=3,"B",IF(M11&gt;=2,"C","D"))))</f>
        <v/>
      </c>
      <c r="O11" s="15" t="inlineStr"/>
      <c r="P11" s="15" t="inlineStr"/>
      <c r="Q11" s="15" t="inlineStr"/>
    </row>
    <row r="12" ht="30" customHeight="1">
      <c r="A12" s="34" t="n">
        <v>7</v>
      </c>
      <c r="B12" s="11" t="inlineStr"/>
      <c r="C12" s="11" t="inlineStr"/>
      <c r="D12" s="11" t="inlineStr"/>
      <c r="E12" s="11" t="inlineStr"/>
      <c r="F12" s="34" t="inlineStr"/>
      <c r="G12" s="34" t="inlineStr"/>
      <c r="H12" s="34" t="inlineStr"/>
      <c r="I12" s="34" t="inlineStr"/>
      <c r="J12" s="34" t="inlineStr"/>
      <c r="K12" s="34" t="inlineStr"/>
      <c r="L12" s="34" t="inlineStr"/>
      <c r="M12" s="35">
        <f>IF(COUNT(F12:L12)&gt;0,ROUND(AVERAGE(F12:L12),1),"")</f>
        <v/>
      </c>
      <c r="N12" s="36">
        <f>IF(M12="","",IF(M12&gt;=4,"A",IF(M12&gt;=3,"B",IF(M12&gt;=2,"C","D"))))</f>
        <v/>
      </c>
      <c r="O12" s="11" t="inlineStr"/>
      <c r="P12" s="11" t="inlineStr"/>
      <c r="Q12" s="11" t="inlineStr"/>
    </row>
    <row r="13" ht="30" customHeight="1">
      <c r="A13" s="37" t="n">
        <v>8</v>
      </c>
      <c r="B13" s="15" t="inlineStr"/>
      <c r="C13" s="15" t="inlineStr"/>
      <c r="D13" s="15" t="inlineStr"/>
      <c r="E13" s="15" t="inlineStr"/>
      <c r="F13" s="37" t="inlineStr"/>
      <c r="G13" s="37" t="inlineStr"/>
      <c r="H13" s="37" t="inlineStr"/>
      <c r="I13" s="37" t="inlineStr"/>
      <c r="J13" s="37" t="inlineStr"/>
      <c r="K13" s="37" t="inlineStr"/>
      <c r="L13" s="37" t="inlineStr"/>
      <c r="M13" s="38">
        <f>IF(COUNT(F13:L13)&gt;0,ROUND(AVERAGE(F13:L13),1),"")</f>
        <v/>
      </c>
      <c r="N13" s="39">
        <f>IF(M13="","",IF(M13&gt;=4,"A",IF(M13&gt;=3,"B",IF(M13&gt;=2,"C","D"))))</f>
        <v/>
      </c>
      <c r="O13" s="15" t="inlineStr"/>
      <c r="P13" s="15" t="inlineStr"/>
      <c r="Q13" s="15" t="inlineStr"/>
    </row>
    <row r="14" ht="30" customHeight="1">
      <c r="A14" s="34" t="n">
        <v>9</v>
      </c>
      <c r="B14" s="11" t="inlineStr"/>
      <c r="C14" s="11" t="inlineStr"/>
      <c r="D14" s="11" t="inlineStr"/>
      <c r="E14" s="11" t="inlineStr"/>
      <c r="F14" s="34" t="inlineStr"/>
      <c r="G14" s="34" t="inlineStr"/>
      <c r="H14" s="34" t="inlineStr"/>
      <c r="I14" s="34" t="inlineStr"/>
      <c r="J14" s="34" t="inlineStr"/>
      <c r="K14" s="34" t="inlineStr"/>
      <c r="L14" s="34" t="inlineStr"/>
      <c r="M14" s="35">
        <f>IF(COUNT(F14:L14)&gt;0,ROUND(AVERAGE(F14:L14),1),"")</f>
        <v/>
      </c>
      <c r="N14" s="36">
        <f>IF(M14="","",IF(M14&gt;=4,"A",IF(M14&gt;=3,"B",IF(M14&gt;=2,"C","D"))))</f>
        <v/>
      </c>
      <c r="O14" s="11" t="inlineStr"/>
      <c r="P14" s="11" t="inlineStr"/>
      <c r="Q14" s="11" t="inlineStr"/>
    </row>
    <row r="15" ht="30" customHeight="1">
      <c r="A15" s="37" t="n">
        <v>10</v>
      </c>
      <c r="B15" s="15" t="inlineStr"/>
      <c r="C15" s="15" t="inlineStr"/>
      <c r="D15" s="15" t="inlineStr"/>
      <c r="E15" s="15" t="inlineStr"/>
      <c r="F15" s="37" t="inlineStr"/>
      <c r="G15" s="37" t="inlineStr"/>
      <c r="H15" s="37" t="inlineStr"/>
      <c r="I15" s="37" t="inlineStr"/>
      <c r="J15" s="37" t="inlineStr"/>
      <c r="K15" s="37" t="inlineStr"/>
      <c r="L15" s="37" t="inlineStr"/>
      <c r="M15" s="38">
        <f>IF(COUNT(F15:L15)&gt;0,ROUND(AVERAGE(F15:L15),1),"")</f>
        <v/>
      </c>
      <c r="N15" s="39">
        <f>IF(M15="","",IF(M15&gt;=4,"A",IF(M15&gt;=3,"B",IF(M15&gt;=2,"C","D"))))</f>
        <v/>
      </c>
      <c r="O15" s="15" t="inlineStr"/>
      <c r="P15" s="15" t="inlineStr"/>
      <c r="Q15" s="15" t="inlineStr"/>
    </row>
    <row r="16" ht="30" customHeight="1">
      <c r="A16" s="34" t="n">
        <v>11</v>
      </c>
      <c r="B16" s="11" t="inlineStr"/>
      <c r="C16" s="11" t="inlineStr"/>
      <c r="D16" s="11" t="inlineStr"/>
      <c r="E16" s="11" t="inlineStr"/>
      <c r="F16" s="34" t="inlineStr"/>
      <c r="G16" s="34" t="inlineStr"/>
      <c r="H16" s="34" t="inlineStr"/>
      <c r="I16" s="34" t="inlineStr"/>
      <c r="J16" s="34" t="inlineStr"/>
      <c r="K16" s="34" t="inlineStr"/>
      <c r="L16" s="34" t="inlineStr"/>
      <c r="M16" s="35">
        <f>IF(COUNT(F16:L16)&gt;0,ROUND(AVERAGE(F16:L16),1),"")</f>
        <v/>
      </c>
      <c r="N16" s="36">
        <f>IF(M16="","",IF(M16&gt;=4,"A",IF(M16&gt;=3,"B",IF(M16&gt;=2,"C","D"))))</f>
        <v/>
      </c>
      <c r="O16" s="11" t="inlineStr"/>
      <c r="P16" s="11" t="inlineStr"/>
      <c r="Q16" s="11" t="inlineStr"/>
    </row>
    <row r="17" ht="30" customHeight="1">
      <c r="A17" s="37" t="n">
        <v>12</v>
      </c>
      <c r="B17" s="15" t="inlineStr"/>
      <c r="C17" s="15" t="inlineStr"/>
      <c r="D17" s="15" t="inlineStr"/>
      <c r="E17" s="15" t="inlineStr"/>
      <c r="F17" s="37" t="inlineStr"/>
      <c r="G17" s="37" t="inlineStr"/>
      <c r="H17" s="37" t="inlineStr"/>
      <c r="I17" s="37" t="inlineStr"/>
      <c r="J17" s="37" t="inlineStr"/>
      <c r="K17" s="37" t="inlineStr"/>
      <c r="L17" s="37" t="inlineStr"/>
      <c r="M17" s="38">
        <f>IF(COUNT(F17:L17)&gt;0,ROUND(AVERAGE(F17:L17),1),"")</f>
        <v/>
      </c>
      <c r="N17" s="39">
        <f>IF(M17="","",IF(M17&gt;=4,"A",IF(M17&gt;=3,"B",IF(M17&gt;=2,"C","D"))))</f>
        <v/>
      </c>
      <c r="O17" s="15" t="inlineStr"/>
      <c r="P17" s="15" t="inlineStr"/>
      <c r="Q17" s="15" t="inlineStr"/>
    </row>
    <row r="18" ht="30" customHeight="1">
      <c r="A18" s="34" t="n">
        <v>13</v>
      </c>
      <c r="B18" s="11" t="inlineStr"/>
      <c r="C18" s="11" t="inlineStr"/>
      <c r="D18" s="11" t="inlineStr"/>
      <c r="E18" s="11" t="inlineStr"/>
      <c r="F18" s="34" t="inlineStr"/>
      <c r="G18" s="34" t="inlineStr"/>
      <c r="H18" s="34" t="inlineStr"/>
      <c r="I18" s="34" t="inlineStr"/>
      <c r="J18" s="34" t="inlineStr"/>
      <c r="K18" s="34" t="inlineStr"/>
      <c r="L18" s="34" t="inlineStr"/>
      <c r="M18" s="35">
        <f>IF(COUNT(F18:L18)&gt;0,ROUND(AVERAGE(F18:L18),1),"")</f>
        <v/>
      </c>
      <c r="N18" s="36">
        <f>IF(M18="","",IF(M18&gt;=4,"A",IF(M18&gt;=3,"B",IF(M18&gt;=2,"C","D"))))</f>
        <v/>
      </c>
      <c r="O18" s="11" t="inlineStr"/>
      <c r="P18" s="11" t="inlineStr"/>
      <c r="Q18" s="11" t="inlineStr"/>
    </row>
    <row r="19" ht="30" customHeight="1">
      <c r="A19" s="37" t="n">
        <v>14</v>
      </c>
      <c r="B19" s="15" t="inlineStr"/>
      <c r="C19" s="15" t="inlineStr"/>
      <c r="D19" s="15" t="inlineStr"/>
      <c r="E19" s="15" t="inlineStr"/>
      <c r="F19" s="37" t="inlineStr"/>
      <c r="G19" s="37" t="inlineStr"/>
      <c r="H19" s="37" t="inlineStr"/>
      <c r="I19" s="37" t="inlineStr"/>
      <c r="J19" s="37" t="inlineStr"/>
      <c r="K19" s="37" t="inlineStr"/>
      <c r="L19" s="37" t="inlineStr"/>
      <c r="M19" s="38">
        <f>IF(COUNT(F19:L19)&gt;0,ROUND(AVERAGE(F19:L19),1),"")</f>
        <v/>
      </c>
      <c r="N19" s="39">
        <f>IF(M19="","",IF(M19&gt;=4,"A",IF(M19&gt;=3,"B",IF(M19&gt;=2,"C","D"))))</f>
        <v/>
      </c>
      <c r="O19" s="15" t="inlineStr"/>
      <c r="P19" s="15" t="inlineStr"/>
      <c r="Q19" s="15" t="inlineStr"/>
    </row>
    <row r="20" ht="30" customHeight="1">
      <c r="A20" s="34" t="n">
        <v>15</v>
      </c>
      <c r="B20" s="11" t="inlineStr"/>
      <c r="C20" s="11" t="inlineStr"/>
      <c r="D20" s="11" t="inlineStr"/>
      <c r="E20" s="11" t="inlineStr"/>
      <c r="F20" s="34" t="inlineStr"/>
      <c r="G20" s="34" t="inlineStr"/>
      <c r="H20" s="34" t="inlineStr"/>
      <c r="I20" s="34" t="inlineStr"/>
      <c r="J20" s="34" t="inlineStr"/>
      <c r="K20" s="34" t="inlineStr"/>
      <c r="L20" s="34" t="inlineStr"/>
      <c r="M20" s="35">
        <f>IF(COUNT(F20:L20)&gt;0,ROUND(AVERAGE(F20:L20),1),"")</f>
        <v/>
      </c>
      <c r="N20" s="36">
        <f>IF(M20="","",IF(M20&gt;=4,"A",IF(M20&gt;=3,"B",IF(M20&gt;=2,"C","D"))))</f>
        <v/>
      </c>
      <c r="O20" s="11" t="inlineStr"/>
      <c r="P20" s="11" t="inlineStr"/>
      <c r="Q20" s="11" t="inlineStr"/>
    </row>
    <row r="21" ht="30" customHeight="1">
      <c r="A21" s="37" t="n">
        <v>16</v>
      </c>
      <c r="B21" s="15" t="inlineStr"/>
      <c r="C21" s="15" t="inlineStr"/>
      <c r="D21" s="15" t="inlineStr"/>
      <c r="E21" s="15" t="inlineStr"/>
      <c r="F21" s="37" t="inlineStr"/>
      <c r="G21" s="37" t="inlineStr"/>
      <c r="H21" s="37" t="inlineStr"/>
      <c r="I21" s="37" t="inlineStr"/>
      <c r="J21" s="37" t="inlineStr"/>
      <c r="K21" s="37" t="inlineStr"/>
      <c r="L21" s="37" t="inlineStr"/>
      <c r="M21" s="38">
        <f>IF(COUNT(F21:L21)&gt;0,ROUND(AVERAGE(F21:L21),1),"")</f>
        <v/>
      </c>
      <c r="N21" s="39">
        <f>IF(M21="","",IF(M21&gt;=4,"A",IF(M21&gt;=3,"B",IF(M21&gt;=2,"C","D"))))</f>
        <v/>
      </c>
      <c r="O21" s="15" t="inlineStr"/>
      <c r="P21" s="15" t="inlineStr"/>
      <c r="Q21" s="15" t="inlineStr"/>
    </row>
    <row r="22" ht="30" customHeight="1">
      <c r="A22" s="34" t="n">
        <v>17</v>
      </c>
      <c r="B22" s="11" t="inlineStr"/>
      <c r="C22" s="11" t="inlineStr"/>
      <c r="D22" s="11" t="inlineStr"/>
      <c r="E22" s="11" t="inlineStr"/>
      <c r="F22" s="34" t="inlineStr"/>
      <c r="G22" s="34" t="inlineStr"/>
      <c r="H22" s="34" t="inlineStr"/>
      <c r="I22" s="34" t="inlineStr"/>
      <c r="J22" s="34" t="inlineStr"/>
      <c r="K22" s="34" t="inlineStr"/>
      <c r="L22" s="34" t="inlineStr"/>
      <c r="M22" s="35">
        <f>IF(COUNT(F22:L22)&gt;0,ROUND(AVERAGE(F22:L22),1),"")</f>
        <v/>
      </c>
      <c r="N22" s="36">
        <f>IF(M22="","",IF(M22&gt;=4,"A",IF(M22&gt;=3,"B",IF(M22&gt;=2,"C","D"))))</f>
        <v/>
      </c>
      <c r="O22" s="11" t="inlineStr"/>
      <c r="P22" s="11" t="inlineStr"/>
      <c r="Q22" s="11" t="inlineStr"/>
    </row>
    <row r="23" ht="30" customHeight="1">
      <c r="A23" s="37" t="n">
        <v>18</v>
      </c>
      <c r="B23" s="15" t="inlineStr"/>
      <c r="C23" s="15" t="inlineStr"/>
      <c r="D23" s="15" t="inlineStr"/>
      <c r="E23" s="15" t="inlineStr"/>
      <c r="F23" s="37" t="inlineStr"/>
      <c r="G23" s="37" t="inlineStr"/>
      <c r="H23" s="37" t="inlineStr"/>
      <c r="I23" s="37" t="inlineStr"/>
      <c r="J23" s="37" t="inlineStr"/>
      <c r="K23" s="37" t="inlineStr"/>
      <c r="L23" s="37" t="inlineStr"/>
      <c r="M23" s="38">
        <f>IF(COUNT(F23:L23)&gt;0,ROUND(AVERAGE(F23:L23),1),"")</f>
        <v/>
      </c>
      <c r="N23" s="39">
        <f>IF(M23="","",IF(M23&gt;=4,"A",IF(M23&gt;=3,"B",IF(M23&gt;=2,"C","D"))))</f>
        <v/>
      </c>
      <c r="O23" s="15" t="inlineStr"/>
      <c r="P23" s="15" t="inlineStr"/>
      <c r="Q23" s="15" t="inlineStr"/>
    </row>
    <row r="24" ht="30" customHeight="1">
      <c r="A24" s="34" t="n">
        <v>19</v>
      </c>
      <c r="B24" s="11" t="inlineStr"/>
      <c r="C24" s="11" t="inlineStr"/>
      <c r="D24" s="11" t="inlineStr"/>
      <c r="E24" s="11" t="inlineStr"/>
      <c r="F24" s="34" t="inlineStr"/>
      <c r="G24" s="34" t="inlineStr"/>
      <c r="H24" s="34" t="inlineStr"/>
      <c r="I24" s="34" t="inlineStr"/>
      <c r="J24" s="34" t="inlineStr"/>
      <c r="K24" s="34" t="inlineStr"/>
      <c r="L24" s="34" t="inlineStr"/>
      <c r="M24" s="35">
        <f>IF(COUNT(F24:L24)&gt;0,ROUND(AVERAGE(F24:L24),1),"")</f>
        <v/>
      </c>
      <c r="N24" s="36">
        <f>IF(M24="","",IF(M24&gt;=4,"A",IF(M24&gt;=3,"B",IF(M24&gt;=2,"C","D"))))</f>
        <v/>
      </c>
      <c r="O24" s="11" t="inlineStr"/>
      <c r="P24" s="11" t="inlineStr"/>
      <c r="Q24" s="11" t="inlineStr"/>
    </row>
    <row r="25" ht="30" customHeight="1">
      <c r="A25" s="37" t="n">
        <v>20</v>
      </c>
      <c r="B25" s="15" t="inlineStr"/>
      <c r="C25" s="15" t="inlineStr"/>
      <c r="D25" s="15" t="inlineStr"/>
      <c r="E25" s="15" t="inlineStr"/>
      <c r="F25" s="37" t="inlineStr"/>
      <c r="G25" s="37" t="inlineStr"/>
      <c r="H25" s="37" t="inlineStr"/>
      <c r="I25" s="37" t="inlineStr"/>
      <c r="J25" s="37" t="inlineStr"/>
      <c r="K25" s="37" t="inlineStr"/>
      <c r="L25" s="37" t="inlineStr"/>
      <c r="M25" s="38">
        <f>IF(COUNT(F25:L25)&gt;0,ROUND(AVERAGE(F25:L25),1),"")</f>
        <v/>
      </c>
      <c r="N25" s="39">
        <f>IF(M25="","",IF(M25&gt;=4,"A",IF(M25&gt;=3,"B",IF(M25&gt;=2,"C","D"))))</f>
        <v/>
      </c>
      <c r="O25" s="15" t="inlineStr"/>
      <c r="P25" s="15" t="inlineStr"/>
      <c r="Q25" s="15" t="inlineStr"/>
    </row>
    <row r="26" ht="30" customHeight="1">
      <c r="A26" s="34" t="n">
        <v>21</v>
      </c>
      <c r="B26" s="11" t="inlineStr"/>
      <c r="C26" s="11" t="inlineStr"/>
      <c r="D26" s="11" t="inlineStr"/>
      <c r="E26" s="11" t="inlineStr"/>
      <c r="F26" s="34" t="inlineStr"/>
      <c r="G26" s="34" t="inlineStr"/>
      <c r="H26" s="34" t="inlineStr"/>
      <c r="I26" s="34" t="inlineStr"/>
      <c r="J26" s="34" t="inlineStr"/>
      <c r="K26" s="34" t="inlineStr"/>
      <c r="L26" s="34" t="inlineStr"/>
      <c r="M26" s="35">
        <f>IF(COUNT(F26:L26)&gt;0,ROUND(AVERAGE(F26:L26),1),"")</f>
        <v/>
      </c>
      <c r="N26" s="36">
        <f>IF(M26="","",IF(M26&gt;=4,"A",IF(M26&gt;=3,"B",IF(M26&gt;=2,"C","D"))))</f>
        <v/>
      </c>
      <c r="O26" s="11" t="inlineStr"/>
      <c r="P26" s="11" t="inlineStr"/>
      <c r="Q26" s="11" t="inlineStr"/>
    </row>
    <row r="27" ht="30" customHeight="1">
      <c r="A27" s="37" t="n">
        <v>22</v>
      </c>
      <c r="B27" s="15" t="inlineStr"/>
      <c r="C27" s="15" t="inlineStr"/>
      <c r="D27" s="15" t="inlineStr"/>
      <c r="E27" s="15" t="inlineStr"/>
      <c r="F27" s="37" t="inlineStr"/>
      <c r="G27" s="37" t="inlineStr"/>
      <c r="H27" s="37" t="inlineStr"/>
      <c r="I27" s="37" t="inlineStr"/>
      <c r="J27" s="37" t="inlineStr"/>
      <c r="K27" s="37" t="inlineStr"/>
      <c r="L27" s="37" t="inlineStr"/>
      <c r="M27" s="38">
        <f>IF(COUNT(F27:L27)&gt;0,ROUND(AVERAGE(F27:L27),1),"")</f>
        <v/>
      </c>
      <c r="N27" s="39">
        <f>IF(M27="","",IF(M27&gt;=4,"A",IF(M27&gt;=3,"B",IF(M27&gt;=2,"C","D"))))</f>
        <v/>
      </c>
      <c r="O27" s="15" t="inlineStr"/>
      <c r="P27" s="15" t="inlineStr"/>
      <c r="Q27" s="15" t="inlineStr"/>
    </row>
    <row r="28" ht="30" customHeight="1">
      <c r="A28" s="34" t="n">
        <v>23</v>
      </c>
      <c r="B28" s="11" t="inlineStr"/>
      <c r="C28" s="11" t="inlineStr"/>
      <c r="D28" s="11" t="inlineStr"/>
      <c r="E28" s="11" t="inlineStr"/>
      <c r="F28" s="34" t="inlineStr"/>
      <c r="G28" s="34" t="inlineStr"/>
      <c r="H28" s="34" t="inlineStr"/>
      <c r="I28" s="34" t="inlineStr"/>
      <c r="J28" s="34" t="inlineStr"/>
      <c r="K28" s="34" t="inlineStr"/>
      <c r="L28" s="34" t="inlineStr"/>
      <c r="M28" s="35">
        <f>IF(COUNT(F28:L28)&gt;0,ROUND(AVERAGE(F28:L28),1),"")</f>
        <v/>
      </c>
      <c r="N28" s="36">
        <f>IF(M28="","",IF(M28&gt;=4,"A",IF(M28&gt;=3,"B",IF(M28&gt;=2,"C","D"))))</f>
        <v/>
      </c>
      <c r="O28" s="11" t="inlineStr"/>
      <c r="P28" s="11" t="inlineStr"/>
      <c r="Q28" s="11" t="inlineStr"/>
    </row>
    <row r="29" ht="30" customHeight="1">
      <c r="A29" s="37" t="n">
        <v>24</v>
      </c>
      <c r="B29" s="15" t="inlineStr"/>
      <c r="C29" s="15" t="inlineStr"/>
      <c r="D29" s="15" t="inlineStr"/>
      <c r="E29" s="15" t="inlineStr"/>
      <c r="F29" s="37" t="inlineStr"/>
      <c r="G29" s="37" t="inlineStr"/>
      <c r="H29" s="37" t="inlineStr"/>
      <c r="I29" s="37" t="inlineStr"/>
      <c r="J29" s="37" t="inlineStr"/>
      <c r="K29" s="37" t="inlineStr"/>
      <c r="L29" s="37" t="inlineStr"/>
      <c r="M29" s="38">
        <f>IF(COUNT(F29:L29)&gt;0,ROUND(AVERAGE(F29:L29),1),"")</f>
        <v/>
      </c>
      <c r="N29" s="39">
        <f>IF(M29="","",IF(M29&gt;=4,"A",IF(M29&gt;=3,"B",IF(M29&gt;=2,"C","D"))))</f>
        <v/>
      </c>
      <c r="O29" s="15" t="inlineStr"/>
      <c r="P29" s="15" t="inlineStr"/>
      <c r="Q29" s="15" t="inlineStr"/>
    </row>
    <row r="30" ht="30" customHeight="1">
      <c r="A30" s="34" t="n">
        <v>25</v>
      </c>
      <c r="B30" s="11" t="inlineStr"/>
      <c r="C30" s="11" t="inlineStr"/>
      <c r="D30" s="11" t="inlineStr"/>
      <c r="E30" s="11" t="inlineStr"/>
      <c r="F30" s="34" t="inlineStr"/>
      <c r="G30" s="34" t="inlineStr"/>
      <c r="H30" s="34" t="inlineStr"/>
      <c r="I30" s="34" t="inlineStr"/>
      <c r="J30" s="34" t="inlineStr"/>
      <c r="K30" s="34" t="inlineStr"/>
      <c r="L30" s="34" t="inlineStr"/>
      <c r="M30" s="35">
        <f>IF(COUNT(F30:L30)&gt;0,ROUND(AVERAGE(F30:L30),1),"")</f>
        <v/>
      </c>
      <c r="N30" s="36">
        <f>IF(M30="","",IF(M30&gt;=4,"A",IF(M30&gt;=3,"B",IF(M30&gt;=2,"C","D"))))</f>
        <v/>
      </c>
      <c r="O30" s="11" t="inlineStr"/>
      <c r="P30" s="11" t="inlineStr"/>
      <c r="Q30" s="11" t="inlineStr"/>
    </row>
    <row r="31" ht="30" customHeight="1">
      <c r="A31" s="37" t="n">
        <v>26</v>
      </c>
      <c r="B31" s="15" t="inlineStr"/>
      <c r="C31" s="15" t="inlineStr"/>
      <c r="D31" s="15" t="inlineStr"/>
      <c r="E31" s="15" t="inlineStr"/>
      <c r="F31" s="37" t="inlineStr"/>
      <c r="G31" s="37" t="inlineStr"/>
      <c r="H31" s="37" t="inlineStr"/>
      <c r="I31" s="37" t="inlineStr"/>
      <c r="J31" s="37" t="inlineStr"/>
      <c r="K31" s="37" t="inlineStr"/>
      <c r="L31" s="37" t="inlineStr"/>
      <c r="M31" s="38">
        <f>IF(COUNT(F31:L31)&gt;0,ROUND(AVERAGE(F31:L31),1),"")</f>
        <v/>
      </c>
      <c r="N31" s="39">
        <f>IF(M31="","",IF(M31&gt;=4,"A",IF(M31&gt;=3,"B",IF(M31&gt;=2,"C","D"))))</f>
        <v/>
      </c>
      <c r="O31" s="15" t="inlineStr"/>
      <c r="P31" s="15" t="inlineStr"/>
      <c r="Q31" s="15" t="inlineStr"/>
    </row>
    <row r="32" ht="30" customHeight="1">
      <c r="A32" s="34" t="n">
        <v>27</v>
      </c>
      <c r="B32" s="11" t="inlineStr"/>
      <c r="C32" s="11" t="inlineStr"/>
      <c r="D32" s="11" t="inlineStr"/>
      <c r="E32" s="11" t="inlineStr"/>
      <c r="F32" s="34" t="inlineStr"/>
      <c r="G32" s="34" t="inlineStr"/>
      <c r="H32" s="34" t="inlineStr"/>
      <c r="I32" s="34" t="inlineStr"/>
      <c r="J32" s="34" t="inlineStr"/>
      <c r="K32" s="34" t="inlineStr"/>
      <c r="L32" s="34" t="inlineStr"/>
      <c r="M32" s="35">
        <f>IF(COUNT(F32:L32)&gt;0,ROUND(AVERAGE(F32:L32),1),"")</f>
        <v/>
      </c>
      <c r="N32" s="36">
        <f>IF(M32="","",IF(M32&gt;=4,"A",IF(M32&gt;=3,"B",IF(M32&gt;=2,"C","D"))))</f>
        <v/>
      </c>
      <c r="O32" s="11" t="inlineStr"/>
      <c r="P32" s="11" t="inlineStr"/>
      <c r="Q32" s="11" t="inlineStr"/>
    </row>
    <row r="33" ht="30" customHeight="1">
      <c r="A33" s="37" t="n">
        <v>28</v>
      </c>
      <c r="B33" s="15" t="inlineStr"/>
      <c r="C33" s="15" t="inlineStr"/>
      <c r="D33" s="15" t="inlineStr"/>
      <c r="E33" s="15" t="inlineStr"/>
      <c r="F33" s="37" t="inlineStr"/>
      <c r="G33" s="37" t="inlineStr"/>
      <c r="H33" s="37" t="inlineStr"/>
      <c r="I33" s="37" t="inlineStr"/>
      <c r="J33" s="37" t="inlineStr"/>
      <c r="K33" s="37" t="inlineStr"/>
      <c r="L33" s="37" t="inlineStr"/>
      <c r="M33" s="38">
        <f>IF(COUNT(F33:L33)&gt;0,ROUND(AVERAGE(F33:L33),1),"")</f>
        <v/>
      </c>
      <c r="N33" s="39">
        <f>IF(M33="","",IF(M33&gt;=4,"A",IF(M33&gt;=3,"B",IF(M33&gt;=2,"C","D"))))</f>
        <v/>
      </c>
      <c r="O33" s="15" t="inlineStr"/>
      <c r="P33" s="15" t="inlineStr"/>
      <c r="Q33" s="15" t="inlineStr"/>
    </row>
    <row r="34" ht="30" customHeight="1">
      <c r="A34" s="34" t="n">
        <v>29</v>
      </c>
      <c r="B34" s="11" t="inlineStr"/>
      <c r="C34" s="11" t="inlineStr"/>
      <c r="D34" s="11" t="inlineStr"/>
      <c r="E34" s="11" t="inlineStr"/>
      <c r="F34" s="34" t="inlineStr"/>
      <c r="G34" s="34" t="inlineStr"/>
      <c r="H34" s="34" t="inlineStr"/>
      <c r="I34" s="34" t="inlineStr"/>
      <c r="J34" s="34" t="inlineStr"/>
      <c r="K34" s="34" t="inlineStr"/>
      <c r="L34" s="34" t="inlineStr"/>
      <c r="M34" s="35">
        <f>IF(COUNT(F34:L34)&gt;0,ROUND(AVERAGE(F34:L34),1),"")</f>
        <v/>
      </c>
      <c r="N34" s="36">
        <f>IF(M34="","",IF(M34&gt;=4,"A",IF(M34&gt;=3,"B",IF(M34&gt;=2,"C","D"))))</f>
        <v/>
      </c>
      <c r="O34" s="11" t="inlineStr"/>
      <c r="P34" s="11" t="inlineStr"/>
      <c r="Q34" s="11" t="inlineStr"/>
    </row>
    <row r="35" ht="30" customHeight="1">
      <c r="A35" s="37" t="n">
        <v>30</v>
      </c>
      <c r="B35" s="15" t="inlineStr"/>
      <c r="C35" s="15" t="inlineStr"/>
      <c r="D35" s="15" t="inlineStr"/>
      <c r="E35" s="15" t="inlineStr"/>
      <c r="F35" s="37" t="inlineStr"/>
      <c r="G35" s="37" t="inlineStr"/>
      <c r="H35" s="37" t="inlineStr"/>
      <c r="I35" s="37" t="inlineStr"/>
      <c r="J35" s="37" t="inlineStr"/>
      <c r="K35" s="37" t="inlineStr"/>
      <c r="L35" s="37" t="inlineStr"/>
      <c r="M35" s="38">
        <f>IF(COUNT(F35:L35)&gt;0,ROUND(AVERAGE(F35:L35),1),"")</f>
        <v/>
      </c>
      <c r="N35" s="39">
        <f>IF(M35="","",IF(M35&gt;=4,"A",IF(M35&gt;=3,"B",IF(M35&gt;=2,"C","D"))))</f>
        <v/>
      </c>
      <c r="O35" s="15" t="inlineStr"/>
      <c r="P35" s="15" t="inlineStr"/>
      <c r="Q35" s="15" t="inlineStr"/>
    </row>
    <row r="36" ht="30" customHeight="1">
      <c r="A36" s="34" t="n">
        <v>31</v>
      </c>
      <c r="B36" s="11" t="inlineStr"/>
      <c r="C36" s="11" t="inlineStr"/>
      <c r="D36" s="11" t="inlineStr"/>
      <c r="E36" s="11" t="inlineStr"/>
      <c r="F36" s="34" t="inlineStr"/>
      <c r="G36" s="34" t="inlineStr"/>
      <c r="H36" s="34" t="inlineStr"/>
      <c r="I36" s="34" t="inlineStr"/>
      <c r="J36" s="34" t="inlineStr"/>
      <c r="K36" s="34" t="inlineStr"/>
      <c r="L36" s="34" t="inlineStr"/>
      <c r="M36" s="35">
        <f>IF(COUNT(F36:L36)&gt;0,ROUND(AVERAGE(F36:L36),1),"")</f>
        <v/>
      </c>
      <c r="N36" s="36">
        <f>IF(M36="","",IF(M36&gt;=4,"A",IF(M36&gt;=3,"B",IF(M36&gt;=2,"C","D"))))</f>
        <v/>
      </c>
      <c r="O36" s="11" t="inlineStr"/>
      <c r="P36" s="11" t="inlineStr"/>
      <c r="Q36" s="11" t="inlineStr"/>
    </row>
    <row r="37" ht="30" customHeight="1">
      <c r="A37" s="37" t="n">
        <v>32</v>
      </c>
      <c r="B37" s="15" t="inlineStr"/>
      <c r="C37" s="15" t="inlineStr"/>
      <c r="D37" s="15" t="inlineStr"/>
      <c r="E37" s="15" t="inlineStr"/>
      <c r="F37" s="37" t="inlineStr"/>
      <c r="G37" s="37" t="inlineStr"/>
      <c r="H37" s="37" t="inlineStr"/>
      <c r="I37" s="37" t="inlineStr"/>
      <c r="J37" s="37" t="inlineStr"/>
      <c r="K37" s="37" t="inlineStr"/>
      <c r="L37" s="37" t="inlineStr"/>
      <c r="M37" s="38">
        <f>IF(COUNT(F37:L37)&gt;0,ROUND(AVERAGE(F37:L37),1),"")</f>
        <v/>
      </c>
      <c r="N37" s="39">
        <f>IF(M37="","",IF(M37&gt;=4,"A",IF(M37&gt;=3,"B",IF(M37&gt;=2,"C","D"))))</f>
        <v/>
      </c>
      <c r="O37" s="15" t="inlineStr"/>
      <c r="P37" s="15" t="inlineStr"/>
      <c r="Q37" s="15" t="inlineStr"/>
    </row>
    <row r="38" ht="30" customHeight="1">
      <c r="A38" s="34" t="n">
        <v>33</v>
      </c>
      <c r="B38" s="11" t="inlineStr"/>
      <c r="C38" s="11" t="inlineStr"/>
      <c r="D38" s="11" t="inlineStr"/>
      <c r="E38" s="11" t="inlineStr"/>
      <c r="F38" s="34" t="inlineStr"/>
      <c r="G38" s="34" t="inlineStr"/>
      <c r="H38" s="34" t="inlineStr"/>
      <c r="I38" s="34" t="inlineStr"/>
      <c r="J38" s="34" t="inlineStr"/>
      <c r="K38" s="34" t="inlineStr"/>
      <c r="L38" s="34" t="inlineStr"/>
      <c r="M38" s="35">
        <f>IF(COUNT(F38:L38)&gt;0,ROUND(AVERAGE(F38:L38),1),"")</f>
        <v/>
      </c>
      <c r="N38" s="36">
        <f>IF(M38="","",IF(M38&gt;=4,"A",IF(M38&gt;=3,"B",IF(M38&gt;=2,"C","D"))))</f>
        <v/>
      </c>
      <c r="O38" s="11" t="inlineStr"/>
      <c r="P38" s="11" t="inlineStr"/>
      <c r="Q38" s="11" t="inlineStr"/>
    </row>
    <row r="39" ht="30" customHeight="1">
      <c r="A39" s="37" t="n">
        <v>34</v>
      </c>
      <c r="B39" s="15" t="inlineStr"/>
      <c r="C39" s="15" t="inlineStr"/>
      <c r="D39" s="15" t="inlineStr"/>
      <c r="E39" s="15" t="inlineStr"/>
      <c r="F39" s="37" t="inlineStr"/>
      <c r="G39" s="37" t="inlineStr"/>
      <c r="H39" s="37" t="inlineStr"/>
      <c r="I39" s="37" t="inlineStr"/>
      <c r="J39" s="37" t="inlineStr"/>
      <c r="K39" s="37" t="inlineStr"/>
      <c r="L39" s="37" t="inlineStr"/>
      <c r="M39" s="38">
        <f>IF(COUNT(F39:L39)&gt;0,ROUND(AVERAGE(F39:L39),1),"")</f>
        <v/>
      </c>
      <c r="N39" s="39">
        <f>IF(M39="","",IF(M39&gt;=4,"A",IF(M39&gt;=3,"B",IF(M39&gt;=2,"C","D"))))</f>
        <v/>
      </c>
      <c r="O39" s="15" t="inlineStr"/>
      <c r="P39" s="15" t="inlineStr"/>
      <c r="Q39" s="15" t="inlineStr"/>
    </row>
    <row r="40" ht="30" customHeight="1">
      <c r="A40" s="34" t="n">
        <v>35</v>
      </c>
      <c r="B40" s="11" t="inlineStr"/>
      <c r="C40" s="11" t="inlineStr"/>
      <c r="D40" s="11" t="inlineStr"/>
      <c r="E40" s="11" t="inlineStr"/>
      <c r="F40" s="34" t="inlineStr"/>
      <c r="G40" s="34" t="inlineStr"/>
      <c r="H40" s="34" t="inlineStr"/>
      <c r="I40" s="34" t="inlineStr"/>
      <c r="J40" s="34" t="inlineStr"/>
      <c r="K40" s="34" t="inlineStr"/>
      <c r="L40" s="34" t="inlineStr"/>
      <c r="M40" s="35">
        <f>IF(COUNT(F40:L40)&gt;0,ROUND(AVERAGE(F40:L40),1),"")</f>
        <v/>
      </c>
      <c r="N40" s="36">
        <f>IF(M40="","",IF(M40&gt;=4,"A",IF(M40&gt;=3,"B",IF(M40&gt;=2,"C","D"))))</f>
        <v/>
      </c>
      <c r="O40" s="11" t="inlineStr"/>
      <c r="P40" s="11" t="inlineStr"/>
      <c r="Q40" s="11" t="inlineStr"/>
    </row>
    <row r="41" ht="30" customHeight="1">
      <c r="A41" s="37" t="n">
        <v>36</v>
      </c>
      <c r="B41" s="15" t="inlineStr"/>
      <c r="C41" s="15" t="inlineStr"/>
      <c r="D41" s="15" t="inlineStr"/>
      <c r="E41" s="15" t="inlineStr"/>
      <c r="F41" s="37" t="inlineStr"/>
      <c r="G41" s="37" t="inlineStr"/>
      <c r="H41" s="37" t="inlineStr"/>
      <c r="I41" s="37" t="inlineStr"/>
      <c r="J41" s="37" t="inlineStr"/>
      <c r="K41" s="37" t="inlineStr"/>
      <c r="L41" s="37" t="inlineStr"/>
      <c r="M41" s="38">
        <f>IF(COUNT(F41:L41)&gt;0,ROUND(AVERAGE(F41:L41),1),"")</f>
        <v/>
      </c>
      <c r="N41" s="39">
        <f>IF(M41="","",IF(M41&gt;=4,"A",IF(M41&gt;=3,"B",IF(M41&gt;=2,"C","D"))))</f>
        <v/>
      </c>
      <c r="O41" s="15" t="inlineStr"/>
      <c r="P41" s="15" t="inlineStr"/>
      <c r="Q41" s="15" t="inlineStr"/>
    </row>
    <row r="42" ht="30" customHeight="1">
      <c r="A42" s="34" t="n">
        <v>37</v>
      </c>
      <c r="B42" s="11" t="inlineStr"/>
      <c r="C42" s="11" t="inlineStr"/>
      <c r="D42" s="11" t="inlineStr"/>
      <c r="E42" s="11" t="inlineStr"/>
      <c r="F42" s="34" t="inlineStr"/>
      <c r="G42" s="34" t="inlineStr"/>
      <c r="H42" s="34" t="inlineStr"/>
      <c r="I42" s="34" t="inlineStr"/>
      <c r="J42" s="34" t="inlineStr"/>
      <c r="K42" s="34" t="inlineStr"/>
      <c r="L42" s="34" t="inlineStr"/>
      <c r="M42" s="35">
        <f>IF(COUNT(F42:L42)&gt;0,ROUND(AVERAGE(F42:L42),1),"")</f>
        <v/>
      </c>
      <c r="N42" s="36">
        <f>IF(M42="","",IF(M42&gt;=4,"A",IF(M42&gt;=3,"B",IF(M42&gt;=2,"C","D"))))</f>
        <v/>
      </c>
      <c r="O42" s="11" t="inlineStr"/>
      <c r="P42" s="11" t="inlineStr"/>
      <c r="Q42" s="11" t="inlineStr"/>
    </row>
    <row r="43" ht="30" customHeight="1">
      <c r="A43" s="37" t="n">
        <v>38</v>
      </c>
      <c r="B43" s="15" t="inlineStr"/>
      <c r="C43" s="15" t="inlineStr"/>
      <c r="D43" s="15" t="inlineStr"/>
      <c r="E43" s="15" t="inlineStr"/>
      <c r="F43" s="37" t="inlineStr"/>
      <c r="G43" s="37" t="inlineStr"/>
      <c r="H43" s="37" t="inlineStr"/>
      <c r="I43" s="37" t="inlineStr"/>
      <c r="J43" s="37" t="inlineStr"/>
      <c r="K43" s="37" t="inlineStr"/>
      <c r="L43" s="37" t="inlineStr"/>
      <c r="M43" s="38">
        <f>IF(COUNT(F43:L43)&gt;0,ROUND(AVERAGE(F43:L43),1),"")</f>
        <v/>
      </c>
      <c r="N43" s="39">
        <f>IF(M43="","",IF(M43&gt;=4,"A",IF(M43&gt;=3,"B",IF(M43&gt;=2,"C","D"))))</f>
        <v/>
      </c>
      <c r="O43" s="15" t="inlineStr"/>
      <c r="P43" s="15" t="inlineStr"/>
      <c r="Q43" s="15" t="inlineStr"/>
    </row>
    <row r="44" ht="30" customHeight="1">
      <c r="A44" s="34" t="n">
        <v>39</v>
      </c>
      <c r="B44" s="11" t="inlineStr"/>
      <c r="C44" s="11" t="inlineStr"/>
      <c r="D44" s="11" t="inlineStr"/>
      <c r="E44" s="11" t="inlineStr"/>
      <c r="F44" s="34" t="inlineStr"/>
      <c r="G44" s="34" t="inlineStr"/>
      <c r="H44" s="34" t="inlineStr"/>
      <c r="I44" s="34" t="inlineStr"/>
      <c r="J44" s="34" t="inlineStr"/>
      <c r="K44" s="34" t="inlineStr"/>
      <c r="L44" s="34" t="inlineStr"/>
      <c r="M44" s="35">
        <f>IF(COUNT(F44:L44)&gt;0,ROUND(AVERAGE(F44:L44),1),"")</f>
        <v/>
      </c>
      <c r="N44" s="36">
        <f>IF(M44="","",IF(M44&gt;=4,"A",IF(M44&gt;=3,"B",IF(M44&gt;=2,"C","D"))))</f>
        <v/>
      </c>
      <c r="O44" s="11" t="inlineStr"/>
      <c r="P44" s="11" t="inlineStr"/>
      <c r="Q44" s="11" t="inlineStr"/>
    </row>
    <row r="45" ht="30" customHeight="1">
      <c r="A45" s="37" t="n">
        <v>40</v>
      </c>
      <c r="B45" s="15" t="inlineStr"/>
      <c r="C45" s="15" t="inlineStr"/>
      <c r="D45" s="15" t="inlineStr"/>
      <c r="E45" s="15" t="inlineStr"/>
      <c r="F45" s="37" t="inlineStr"/>
      <c r="G45" s="37" t="inlineStr"/>
      <c r="H45" s="37" t="inlineStr"/>
      <c r="I45" s="37" t="inlineStr"/>
      <c r="J45" s="37" t="inlineStr"/>
      <c r="K45" s="37" t="inlineStr"/>
      <c r="L45" s="37" t="inlineStr"/>
      <c r="M45" s="38">
        <f>IF(COUNT(F45:L45)&gt;0,ROUND(AVERAGE(F45:L45),1),"")</f>
        <v/>
      </c>
      <c r="N45" s="39">
        <f>IF(M45="","",IF(M45&gt;=4,"A",IF(M45&gt;=3,"B",IF(M45&gt;=2,"C","D"))))</f>
        <v/>
      </c>
      <c r="O45" s="15" t="inlineStr"/>
      <c r="P45" s="15" t="inlineStr"/>
      <c r="Q45" s="15" t="inlineStr"/>
    </row>
    <row r="46" ht="30" customHeight="1">
      <c r="A46" s="34" t="n">
        <v>41</v>
      </c>
      <c r="B46" s="11" t="inlineStr"/>
      <c r="C46" s="11" t="inlineStr"/>
      <c r="D46" s="11" t="inlineStr"/>
      <c r="E46" s="11" t="inlineStr"/>
      <c r="F46" s="34" t="inlineStr"/>
      <c r="G46" s="34" t="inlineStr"/>
      <c r="H46" s="34" t="inlineStr"/>
      <c r="I46" s="34" t="inlineStr"/>
      <c r="J46" s="34" t="inlineStr"/>
      <c r="K46" s="34" t="inlineStr"/>
      <c r="L46" s="34" t="inlineStr"/>
      <c r="M46" s="35">
        <f>IF(COUNT(F46:L46)&gt;0,ROUND(AVERAGE(F46:L46),1),"")</f>
        <v/>
      </c>
      <c r="N46" s="36">
        <f>IF(M46="","",IF(M46&gt;=4,"A",IF(M46&gt;=3,"B",IF(M46&gt;=2,"C","D"))))</f>
        <v/>
      </c>
      <c r="O46" s="11" t="inlineStr"/>
      <c r="P46" s="11" t="inlineStr"/>
      <c r="Q46" s="11" t="inlineStr"/>
    </row>
    <row r="47" ht="30" customHeight="1">
      <c r="A47" s="37" t="n">
        <v>42</v>
      </c>
      <c r="B47" s="15" t="inlineStr"/>
      <c r="C47" s="15" t="inlineStr"/>
      <c r="D47" s="15" t="inlineStr"/>
      <c r="E47" s="15" t="inlineStr"/>
      <c r="F47" s="37" t="inlineStr"/>
      <c r="G47" s="37" t="inlineStr"/>
      <c r="H47" s="37" t="inlineStr"/>
      <c r="I47" s="37" t="inlineStr"/>
      <c r="J47" s="37" t="inlineStr"/>
      <c r="K47" s="37" t="inlineStr"/>
      <c r="L47" s="37" t="inlineStr"/>
      <c r="M47" s="38">
        <f>IF(COUNT(F47:L47)&gt;0,ROUND(AVERAGE(F47:L47),1),"")</f>
        <v/>
      </c>
      <c r="N47" s="39">
        <f>IF(M47="","",IF(M47&gt;=4,"A",IF(M47&gt;=3,"B",IF(M47&gt;=2,"C","D"))))</f>
        <v/>
      </c>
      <c r="O47" s="15" t="inlineStr"/>
      <c r="P47" s="15" t="inlineStr"/>
      <c r="Q47" s="15" t="inlineStr"/>
    </row>
    <row r="48" ht="30" customHeight="1">
      <c r="A48" s="34" t="n">
        <v>43</v>
      </c>
      <c r="B48" s="11" t="inlineStr"/>
      <c r="C48" s="11" t="inlineStr"/>
      <c r="D48" s="11" t="inlineStr"/>
      <c r="E48" s="11" t="inlineStr"/>
      <c r="F48" s="34" t="inlineStr"/>
      <c r="G48" s="34" t="inlineStr"/>
      <c r="H48" s="34" t="inlineStr"/>
      <c r="I48" s="34" t="inlineStr"/>
      <c r="J48" s="34" t="inlineStr"/>
      <c r="K48" s="34" t="inlineStr"/>
      <c r="L48" s="34" t="inlineStr"/>
      <c r="M48" s="35">
        <f>IF(COUNT(F48:L48)&gt;0,ROUND(AVERAGE(F48:L48),1),"")</f>
        <v/>
      </c>
      <c r="N48" s="36">
        <f>IF(M48="","",IF(M48&gt;=4,"A",IF(M48&gt;=3,"B",IF(M48&gt;=2,"C","D"))))</f>
        <v/>
      </c>
      <c r="O48" s="11" t="inlineStr"/>
      <c r="P48" s="11" t="inlineStr"/>
      <c r="Q48" s="11" t="inlineStr"/>
    </row>
    <row r="49" ht="30" customHeight="1">
      <c r="A49" s="37" t="n">
        <v>44</v>
      </c>
      <c r="B49" s="15" t="inlineStr"/>
      <c r="C49" s="15" t="inlineStr"/>
      <c r="D49" s="15" t="inlineStr"/>
      <c r="E49" s="15" t="inlineStr"/>
      <c r="F49" s="37" t="inlineStr"/>
      <c r="G49" s="37" t="inlineStr"/>
      <c r="H49" s="37" t="inlineStr"/>
      <c r="I49" s="37" t="inlineStr"/>
      <c r="J49" s="37" t="inlineStr"/>
      <c r="K49" s="37" t="inlineStr"/>
      <c r="L49" s="37" t="inlineStr"/>
      <c r="M49" s="38">
        <f>IF(COUNT(F49:L49)&gt;0,ROUND(AVERAGE(F49:L49),1),"")</f>
        <v/>
      </c>
      <c r="N49" s="39">
        <f>IF(M49="","",IF(M49&gt;=4,"A",IF(M49&gt;=3,"B",IF(M49&gt;=2,"C","D"))))</f>
        <v/>
      </c>
      <c r="O49" s="15" t="inlineStr"/>
      <c r="P49" s="15" t="inlineStr"/>
      <c r="Q49" s="15" t="inlineStr"/>
    </row>
    <row r="50" ht="30" customHeight="1">
      <c r="A50" s="34" t="n">
        <v>45</v>
      </c>
      <c r="B50" s="11" t="inlineStr"/>
      <c r="C50" s="11" t="inlineStr"/>
      <c r="D50" s="11" t="inlineStr"/>
      <c r="E50" s="11" t="inlineStr"/>
      <c r="F50" s="34" t="inlineStr"/>
      <c r="G50" s="34" t="inlineStr"/>
      <c r="H50" s="34" t="inlineStr"/>
      <c r="I50" s="34" t="inlineStr"/>
      <c r="J50" s="34" t="inlineStr"/>
      <c r="K50" s="34" t="inlineStr"/>
      <c r="L50" s="34" t="inlineStr"/>
      <c r="M50" s="35">
        <f>IF(COUNT(F50:L50)&gt;0,ROUND(AVERAGE(F50:L50),1),"")</f>
        <v/>
      </c>
      <c r="N50" s="36">
        <f>IF(M50="","",IF(M50&gt;=4,"A",IF(M50&gt;=3,"B",IF(M50&gt;=2,"C","D"))))</f>
        <v/>
      </c>
      <c r="O50" s="11" t="inlineStr"/>
      <c r="P50" s="11" t="inlineStr"/>
      <c r="Q50" s="11" t="inlineStr"/>
    </row>
    <row r="51" ht="30" customHeight="1">
      <c r="A51" s="37" t="n">
        <v>46</v>
      </c>
      <c r="B51" s="15" t="inlineStr"/>
      <c r="C51" s="15" t="inlineStr"/>
      <c r="D51" s="15" t="inlineStr"/>
      <c r="E51" s="15" t="inlineStr"/>
      <c r="F51" s="37" t="inlineStr"/>
      <c r="G51" s="37" t="inlineStr"/>
      <c r="H51" s="37" t="inlineStr"/>
      <c r="I51" s="37" t="inlineStr"/>
      <c r="J51" s="37" t="inlineStr"/>
      <c r="K51" s="37" t="inlineStr"/>
      <c r="L51" s="37" t="inlineStr"/>
      <c r="M51" s="38">
        <f>IF(COUNT(F51:L51)&gt;0,ROUND(AVERAGE(F51:L51),1),"")</f>
        <v/>
      </c>
      <c r="N51" s="39">
        <f>IF(M51="","",IF(M51&gt;=4,"A",IF(M51&gt;=3,"B",IF(M51&gt;=2,"C","D"))))</f>
        <v/>
      </c>
      <c r="O51" s="15" t="inlineStr"/>
      <c r="P51" s="15" t="inlineStr"/>
      <c r="Q51" s="15" t="inlineStr"/>
    </row>
    <row r="52" ht="30" customHeight="1">
      <c r="A52" s="34" t="n">
        <v>47</v>
      </c>
      <c r="B52" s="11" t="inlineStr"/>
      <c r="C52" s="11" t="inlineStr"/>
      <c r="D52" s="11" t="inlineStr"/>
      <c r="E52" s="11" t="inlineStr"/>
      <c r="F52" s="34" t="inlineStr"/>
      <c r="G52" s="34" t="inlineStr"/>
      <c r="H52" s="34" t="inlineStr"/>
      <c r="I52" s="34" t="inlineStr"/>
      <c r="J52" s="34" t="inlineStr"/>
      <c r="K52" s="34" t="inlineStr"/>
      <c r="L52" s="34" t="inlineStr"/>
      <c r="M52" s="35">
        <f>IF(COUNT(F52:L52)&gt;0,ROUND(AVERAGE(F52:L52),1),"")</f>
        <v/>
      </c>
      <c r="N52" s="36">
        <f>IF(M52="","",IF(M52&gt;=4,"A",IF(M52&gt;=3,"B",IF(M52&gt;=2,"C","D"))))</f>
        <v/>
      </c>
      <c r="O52" s="11" t="inlineStr"/>
      <c r="P52" s="11" t="inlineStr"/>
      <c r="Q52" s="11" t="inlineStr"/>
    </row>
    <row r="53" ht="30" customHeight="1">
      <c r="A53" s="37" t="n">
        <v>48</v>
      </c>
      <c r="B53" s="15" t="inlineStr"/>
      <c r="C53" s="15" t="inlineStr"/>
      <c r="D53" s="15" t="inlineStr"/>
      <c r="E53" s="15" t="inlineStr"/>
      <c r="F53" s="37" t="inlineStr"/>
      <c r="G53" s="37" t="inlineStr"/>
      <c r="H53" s="37" t="inlineStr"/>
      <c r="I53" s="37" t="inlineStr"/>
      <c r="J53" s="37" t="inlineStr"/>
      <c r="K53" s="37" t="inlineStr"/>
      <c r="L53" s="37" t="inlineStr"/>
      <c r="M53" s="38">
        <f>IF(COUNT(F53:L53)&gt;0,ROUND(AVERAGE(F53:L53),1),"")</f>
        <v/>
      </c>
      <c r="N53" s="39">
        <f>IF(M53="","",IF(M53&gt;=4,"A",IF(M53&gt;=3,"B",IF(M53&gt;=2,"C","D"))))</f>
        <v/>
      </c>
      <c r="O53" s="15" t="inlineStr"/>
      <c r="P53" s="15" t="inlineStr"/>
      <c r="Q53" s="15" t="inlineStr"/>
    </row>
    <row r="54" ht="30" customHeight="1">
      <c r="A54" s="34" t="n">
        <v>49</v>
      </c>
      <c r="B54" s="11" t="inlineStr"/>
      <c r="C54" s="11" t="inlineStr"/>
      <c r="D54" s="11" t="inlineStr"/>
      <c r="E54" s="11" t="inlineStr"/>
      <c r="F54" s="34" t="inlineStr"/>
      <c r="G54" s="34" t="inlineStr"/>
      <c r="H54" s="34" t="inlineStr"/>
      <c r="I54" s="34" t="inlineStr"/>
      <c r="J54" s="34" t="inlineStr"/>
      <c r="K54" s="34" t="inlineStr"/>
      <c r="L54" s="34" t="inlineStr"/>
      <c r="M54" s="35">
        <f>IF(COUNT(F54:L54)&gt;0,ROUND(AVERAGE(F54:L54),1),"")</f>
        <v/>
      </c>
      <c r="N54" s="36">
        <f>IF(M54="","",IF(M54&gt;=4,"A",IF(M54&gt;=3,"B",IF(M54&gt;=2,"C","D"))))</f>
        <v/>
      </c>
      <c r="O54" s="11" t="inlineStr"/>
      <c r="P54" s="11" t="inlineStr"/>
      <c r="Q54" s="11" t="inlineStr"/>
    </row>
    <row r="55" ht="30" customHeight="1">
      <c r="A55" s="37" t="n">
        <v>50</v>
      </c>
      <c r="B55" s="15" t="inlineStr"/>
      <c r="C55" s="15" t="inlineStr"/>
      <c r="D55" s="15" t="inlineStr"/>
      <c r="E55" s="15" t="inlineStr"/>
      <c r="F55" s="37" t="inlineStr"/>
      <c r="G55" s="37" t="inlineStr"/>
      <c r="H55" s="37" t="inlineStr"/>
      <c r="I55" s="37" t="inlineStr"/>
      <c r="J55" s="37" t="inlineStr"/>
      <c r="K55" s="37" t="inlineStr"/>
      <c r="L55" s="37" t="inlineStr"/>
      <c r="M55" s="38">
        <f>IF(COUNT(F55:L55)&gt;0,ROUND(AVERAGE(F55:L55),1),"")</f>
        <v/>
      </c>
      <c r="N55" s="39">
        <f>IF(M55="","",IF(M55&gt;=4,"A",IF(M55&gt;=3,"B",IF(M55&gt;=2,"C","D"))))</f>
        <v/>
      </c>
      <c r="O55" s="15" t="inlineStr"/>
      <c r="P55" s="15" t="inlineStr"/>
      <c r="Q55" s="15" t="inlineStr"/>
    </row>
    <row r="57">
      <c r="A57" s="40" t="inlineStr">
        <is>
          <t>Ghi chú: Điểm TB và Xếp loại tự tính. QLST chỉ cần điền điểm 1-5 và nhận xét.</t>
        </is>
      </c>
      <c r="B57" s="2" t="n"/>
      <c r="C57" s="2" t="n"/>
      <c r="D57" s="2" t="n"/>
      <c r="E57" s="2" t="n"/>
      <c r="F57" s="2" t="n"/>
      <c r="G57" s="2" t="n"/>
      <c r="H57" s="2" t="n"/>
      <c r="I57" s="2" t="n"/>
      <c r="J57" s="2" t="n"/>
      <c r="K57" s="2" t="n"/>
      <c r="L57" s="2" t="n"/>
      <c r="M57" s="2" t="n"/>
      <c r="N57" s="2" t="n"/>
      <c r="O57" s="2" t="n"/>
      <c r="P57" s="2" t="n"/>
      <c r="Q57" s="2" t="n"/>
    </row>
    <row r="58">
      <c r="A58" s="41" t="inlineStr">
        <is>
          <t>A (4.0-5.0) = Chuyên gia → Buddy    |    B (3.0-3.9) = Khá → Coaching    |    C (2.0-2.9) = Cần đào tạo    |    D (1.0-1.9) = Mới/Thử thách</t>
        </is>
      </c>
      <c r="B58" s="2" t="n"/>
      <c r="C58" s="2" t="n"/>
      <c r="D58" s="2" t="n"/>
      <c r="E58" s="2" t="n"/>
      <c r="F58" s="2" t="n"/>
      <c r="G58" s="2" t="n"/>
      <c r="H58" s="2" t="n"/>
      <c r="I58" s="2" t="n"/>
      <c r="J58" s="2" t="n"/>
      <c r="K58" s="2" t="n"/>
      <c r="L58" s="2" t="n"/>
      <c r="M58" s="2" t="n"/>
      <c r="N58" s="2" t="n"/>
      <c r="O58" s="2" t="n"/>
      <c r="P58" s="2" t="n"/>
      <c r="Q58" s="2" t="n"/>
    </row>
  </sheetData>
  <mergeCells count="9">
    <mergeCell ref="A58:Q58"/>
    <mergeCell ref="A4:E4"/>
    <mergeCell ref="A3:Q3"/>
    <mergeCell ref="O4:Q4"/>
    <mergeCell ref="A57:Q57"/>
    <mergeCell ref="F4:L4"/>
    <mergeCell ref="A2:Q2"/>
    <mergeCell ref="M4:N4"/>
    <mergeCell ref="A1:Q1"/>
  </mergeCells>
  <dataValidations count="2">
    <dataValidation sqref="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L6 L7 L8 L9 L10 L11 L12 L13 L14 L15 L16 L17 L18 L19 L20 L21 L22 L23 L24 L25 L26 L27 L28 L29 L30 L31 L32 L33 L34 L35 L36 L37 L38 L39 L40 L41 L42 L43 L44 L45 L46 L47 L48 L49 L50 L51 L52 L53 L54 L55" showDropDown="0" showInputMessage="0" showErrorMessage="1" allowBlank="1" errorTitle="Lỗi" error="Chỉ nhập 1-5" promptTitle="Điểm đánh giá" prompt="Chấm 1 (Yếu) → 5 (Xuất sắc)" type="whole" operator="between">
      <formula1>1</formula1>
      <formula2>5</formula2>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"Thu ngân,NV bán hàng,NV kho,Buddy,QLST,Phụ trách ngành"</formula1>
    </dataValidation>
  </dataValidations>
  <pageMargins left="0.75" right="0.75" top="1" bottom="1" header="0.5" footer="0.5"/>
</worksheet>
</file>

<file path=xl/worksheets/sheet3.xml><?xml version="1.0" encoding="utf-8"?>
<worksheet xmlns="http://schemas.openxmlformats.org/spreadsheetml/2006/main">
  <sheetPr>
    <tabColor rgb="00E67E22"/>
    <outlinePr summaryBelow="1" summaryRight="1"/>
    <pageSetUpPr/>
  </sheetPr>
  <dimension ref="A1:K3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10" customWidth="1" min="3" max="3"/>
    <col width="10" customWidth="1" min="4" max="4"/>
    <col width="10" customWidth="1" min="5" max="5"/>
    <col width="10" customWidth="1" min="6" max="6"/>
    <col width="10" customWidth="1" min="7" max="7"/>
    <col width="14" customWidth="1" min="8" max="8"/>
    <col width="14" customWidth="1" min="9" max="9"/>
    <col width="14" customWidth="1" min="10" max="10"/>
    <col width="30" customWidth="1" min="11" max="11"/>
  </cols>
  <sheetData>
    <row r="1">
      <c r="A1" s="28" t="inlineStr">
        <is>
          <t>TỔNG HỢP NĂNG LỰC NHÂN SỰ PER CỬA HÀNG</t>
        </is>
      </c>
      <c r="B1" s="2" t="n"/>
      <c r="C1" s="2" t="n"/>
      <c r="D1" s="2" t="n"/>
      <c r="E1" s="2" t="n"/>
      <c r="F1" s="2" t="n"/>
      <c r="G1" s="2" t="n"/>
      <c r="H1" s="2" t="n"/>
      <c r="I1" s="2" t="n"/>
      <c r="J1" s="2" t="n"/>
      <c r="K1" s="2" t="n"/>
    </row>
    <row r="2">
      <c r="A2" s="29" t="inlineStr">
        <is>
          <t>Tháng: ___/2024 · GĐVH tổng hợp từ form QLST</t>
        </is>
      </c>
      <c r="B2" s="2" t="n"/>
      <c r="C2" s="2" t="n"/>
      <c r="D2" s="2" t="n"/>
      <c r="E2" s="2" t="n"/>
      <c r="F2" s="2" t="n"/>
      <c r="G2" s="2" t="n"/>
      <c r="H2" s="2" t="n"/>
      <c r="I2" s="2" t="n"/>
      <c r="J2" s="2" t="n"/>
      <c r="K2" s="2" t="n"/>
    </row>
    <row r="4" ht="35" customHeight="1">
      <c r="A4" s="8" t="inlineStr">
        <is>
          <t>STT</t>
        </is>
      </c>
      <c r="B4" s="8" t="inlineStr">
        <is>
          <t>Cửa hàng</t>
        </is>
      </c>
      <c r="C4" s="8" t="inlineStr">
        <is>
          <t>Tổng NV</t>
        </is>
      </c>
      <c r="D4" s="8" t="inlineStr">
        <is>
          <t>Nhóm A</t>
        </is>
      </c>
      <c r="E4" s="8" t="inlineStr">
        <is>
          <t>Nhóm B</t>
        </is>
      </c>
      <c r="F4" s="8" t="inlineStr">
        <is>
          <t>Nhóm C</t>
        </is>
      </c>
      <c r="G4" s="8" t="inlineStr">
        <is>
          <t>Nhóm D</t>
        </is>
      </c>
      <c r="H4" s="8" t="inlineStr">
        <is>
          <t>Điểm TB
CH</t>
        </is>
      </c>
      <c r="I4" s="8" t="inlineStr">
        <is>
          <t>Tiêu chí
yếu nhất</t>
        </is>
      </c>
      <c r="J4" s="8" t="inlineStr">
        <is>
          <t>% NV cần
đào tạo</t>
        </is>
      </c>
      <c r="K4" s="8" t="inlineStr">
        <is>
          <t>Ghi chú / Hành động</t>
        </is>
      </c>
    </row>
    <row r="5" ht="28" customHeight="1">
      <c r="A5" s="34" t="n">
        <v>1</v>
      </c>
      <c r="B5" s="10" t="inlineStr">
        <is>
          <t>SKK Xã Đàn</t>
        </is>
      </c>
      <c r="C5" s="34" t="inlineStr"/>
      <c r="D5" s="34" t="inlineStr"/>
      <c r="E5" s="34" t="inlineStr"/>
      <c r="F5" s="34" t="inlineStr"/>
      <c r="G5" s="34" t="inlineStr"/>
      <c r="H5" s="34" t="inlineStr"/>
      <c r="I5" s="34" t="inlineStr"/>
      <c r="J5" s="34" t="inlineStr"/>
      <c r="K5" s="42" t="inlineStr"/>
    </row>
    <row r="6" ht="28" customHeight="1">
      <c r="A6" s="37" t="n">
        <v>2</v>
      </c>
      <c r="B6" s="14" t="inlineStr">
        <is>
          <t>SKK Thái Hà</t>
        </is>
      </c>
      <c r="C6" s="37" t="inlineStr"/>
      <c r="D6" s="37" t="inlineStr"/>
      <c r="E6" s="37" t="inlineStr"/>
      <c r="F6" s="37" t="inlineStr"/>
      <c r="G6" s="37" t="inlineStr"/>
      <c r="H6" s="37" t="inlineStr"/>
      <c r="I6" s="37" t="inlineStr"/>
      <c r="J6" s="37" t="inlineStr"/>
      <c r="K6" s="43" t="inlineStr"/>
    </row>
    <row r="7" ht="28" customHeight="1">
      <c r="A7" s="34" t="n">
        <v>3</v>
      </c>
      <c r="B7" s="10" t="inlineStr">
        <is>
          <t>SKK Cầu Giấy</t>
        </is>
      </c>
      <c r="C7" s="34" t="inlineStr"/>
      <c r="D7" s="34" t="inlineStr"/>
      <c r="E7" s="34" t="inlineStr"/>
      <c r="F7" s="34" t="inlineStr"/>
      <c r="G7" s="34" t="inlineStr"/>
      <c r="H7" s="34" t="inlineStr"/>
      <c r="I7" s="34" t="inlineStr"/>
      <c r="J7" s="34" t="inlineStr"/>
      <c r="K7" s="42" t="inlineStr"/>
    </row>
    <row r="8" ht="28" customHeight="1">
      <c r="A8" s="37" t="n">
        <v>4</v>
      </c>
      <c r="B8" s="14" t="inlineStr">
        <is>
          <t>SKK Nguyễn Trãi</t>
        </is>
      </c>
      <c r="C8" s="37" t="inlineStr"/>
      <c r="D8" s="37" t="inlineStr"/>
      <c r="E8" s="37" t="inlineStr"/>
      <c r="F8" s="37" t="inlineStr"/>
      <c r="G8" s="37" t="inlineStr"/>
      <c r="H8" s="37" t="inlineStr"/>
      <c r="I8" s="37" t="inlineStr"/>
      <c r="J8" s="37" t="inlineStr"/>
      <c r="K8" s="43" t="inlineStr"/>
    </row>
    <row r="9" ht="28" customHeight="1">
      <c r="A9" s="34" t="n">
        <v>5</v>
      </c>
      <c r="B9" s="10" t="inlineStr">
        <is>
          <t>SKK Times City</t>
        </is>
      </c>
      <c r="C9" s="34" t="inlineStr"/>
      <c r="D9" s="34" t="inlineStr"/>
      <c r="E9" s="34" t="inlineStr"/>
      <c r="F9" s="34" t="inlineStr"/>
      <c r="G9" s="34" t="inlineStr"/>
      <c r="H9" s="34" t="inlineStr"/>
      <c r="I9" s="34" t="inlineStr"/>
      <c r="J9" s="34" t="inlineStr"/>
      <c r="K9" s="42" t="inlineStr"/>
    </row>
    <row r="10" ht="28" customHeight="1">
      <c r="A10" s="37" t="n">
        <v>6</v>
      </c>
      <c r="B10" s="14" t="inlineStr">
        <is>
          <t>SKK Bắc Ninh</t>
        </is>
      </c>
      <c r="C10" s="37" t="inlineStr"/>
      <c r="D10" s="37" t="inlineStr"/>
      <c r="E10" s="37" t="inlineStr"/>
      <c r="F10" s="37" t="inlineStr"/>
      <c r="G10" s="37" t="inlineStr"/>
      <c r="H10" s="37" t="inlineStr"/>
      <c r="I10" s="37" t="inlineStr"/>
      <c r="J10" s="37" t="inlineStr"/>
      <c r="K10" s="43" t="inlineStr"/>
    </row>
    <row r="11" ht="28" customHeight="1">
      <c r="A11" s="34" t="n">
        <v>7</v>
      </c>
      <c r="B11" s="10" t="inlineStr">
        <is>
          <t>SKK Long Biên</t>
        </is>
      </c>
      <c r="C11" s="34" t="inlineStr"/>
      <c r="D11" s="34" t="inlineStr"/>
      <c r="E11" s="34" t="inlineStr"/>
      <c r="F11" s="34" t="inlineStr"/>
      <c r="G11" s="34" t="inlineStr"/>
      <c r="H11" s="34" t="inlineStr"/>
      <c r="I11" s="34" t="inlineStr"/>
      <c r="J11" s="34" t="inlineStr"/>
      <c r="K11" s="42" t="inlineStr"/>
    </row>
    <row r="12" ht="28" customHeight="1">
      <c r="A12" s="37" t="n">
        <v>8</v>
      </c>
      <c r="B12" s="14" t="inlineStr">
        <is>
          <t>SKK Mỹ Đình</t>
        </is>
      </c>
      <c r="C12" s="37" t="inlineStr"/>
      <c r="D12" s="37" t="inlineStr"/>
      <c r="E12" s="37" t="inlineStr"/>
      <c r="F12" s="37" t="inlineStr"/>
      <c r="G12" s="37" t="inlineStr"/>
      <c r="H12" s="37" t="inlineStr"/>
      <c r="I12" s="37" t="inlineStr"/>
      <c r="J12" s="37" t="inlineStr"/>
      <c r="K12" s="43" t="inlineStr"/>
    </row>
    <row r="13" ht="28" customHeight="1">
      <c r="A13" s="34" t="n">
        <v>9</v>
      </c>
      <c r="B13" s="10" t="inlineStr">
        <is>
          <t>SKK Hà Đông</t>
        </is>
      </c>
      <c r="C13" s="34" t="inlineStr"/>
      <c r="D13" s="34" t="inlineStr"/>
      <c r="E13" s="34" t="inlineStr"/>
      <c r="F13" s="34" t="inlineStr"/>
      <c r="G13" s="34" t="inlineStr"/>
      <c r="H13" s="34" t="inlineStr"/>
      <c r="I13" s="34" t="inlineStr"/>
      <c r="J13" s="34" t="inlineStr"/>
      <c r="K13" s="42" t="inlineStr"/>
    </row>
    <row r="14" ht="28" customHeight="1">
      <c r="A14" s="37" t="n">
        <v>10</v>
      </c>
      <c r="B14" s="14" t="inlineStr">
        <is>
          <t>SKK Royal City</t>
        </is>
      </c>
      <c r="C14" s="37" t="inlineStr"/>
      <c r="D14" s="37" t="inlineStr"/>
      <c r="E14" s="37" t="inlineStr"/>
      <c r="F14" s="37" t="inlineStr"/>
      <c r="G14" s="37" t="inlineStr"/>
      <c r="H14" s="37" t="inlineStr"/>
      <c r="I14" s="37" t="inlineStr"/>
      <c r="J14" s="37" t="inlineStr"/>
      <c r="K14" s="43" t="inlineStr"/>
    </row>
    <row r="15">
      <c r="A15" s="34" t="n">
        <v>11</v>
      </c>
      <c r="B15" s="11" t="inlineStr"/>
      <c r="C15" s="11" t="inlineStr"/>
      <c r="D15" s="11" t="inlineStr"/>
      <c r="E15" s="11" t="inlineStr"/>
      <c r="F15" s="11" t="inlineStr"/>
      <c r="G15" s="11" t="inlineStr"/>
      <c r="H15" s="11" t="inlineStr"/>
      <c r="I15" s="11" t="inlineStr"/>
      <c r="J15" s="11" t="inlineStr"/>
      <c r="K15" s="11" t="inlineStr"/>
    </row>
    <row r="16">
      <c r="A16" s="37" t="n">
        <v>12</v>
      </c>
      <c r="B16" s="15" t="inlineStr"/>
      <c r="C16" s="15" t="inlineStr"/>
      <c r="D16" s="15" t="inlineStr"/>
      <c r="E16" s="15" t="inlineStr"/>
      <c r="F16" s="15" t="inlineStr"/>
      <c r="G16" s="15" t="inlineStr"/>
      <c r="H16" s="15" t="inlineStr"/>
      <c r="I16" s="15" t="inlineStr"/>
      <c r="J16" s="15" t="inlineStr"/>
      <c r="K16" s="15" t="inlineStr"/>
    </row>
    <row r="17">
      <c r="A17" s="34" t="n">
        <v>13</v>
      </c>
      <c r="B17" s="11" t="inlineStr"/>
      <c r="C17" s="11" t="inlineStr"/>
      <c r="D17" s="11" t="inlineStr"/>
      <c r="E17" s="11" t="inlineStr"/>
      <c r="F17" s="11" t="inlineStr"/>
      <c r="G17" s="11" t="inlineStr"/>
      <c r="H17" s="11" t="inlineStr"/>
      <c r="I17" s="11" t="inlineStr"/>
      <c r="J17" s="11" t="inlineStr"/>
      <c r="K17" s="11" t="inlineStr"/>
    </row>
    <row r="18">
      <c r="A18" s="37" t="n">
        <v>14</v>
      </c>
      <c r="B18" s="15" t="inlineStr"/>
      <c r="C18" s="15" t="inlineStr"/>
      <c r="D18" s="15" t="inlineStr"/>
      <c r="E18" s="15" t="inlineStr"/>
      <c r="F18" s="15" t="inlineStr"/>
      <c r="G18" s="15" t="inlineStr"/>
      <c r="H18" s="15" t="inlineStr"/>
      <c r="I18" s="15" t="inlineStr"/>
      <c r="J18" s="15" t="inlineStr"/>
      <c r="K18" s="15" t="inlineStr"/>
    </row>
    <row r="19">
      <c r="A19" s="34" t="n">
        <v>15</v>
      </c>
      <c r="B19" s="11" t="inlineStr"/>
      <c r="C19" s="11" t="inlineStr"/>
      <c r="D19" s="11" t="inlineStr"/>
      <c r="E19" s="11" t="inlineStr"/>
      <c r="F19" s="11" t="inlineStr"/>
      <c r="G19" s="11" t="inlineStr"/>
      <c r="H19" s="11" t="inlineStr"/>
      <c r="I19" s="11" t="inlineStr"/>
      <c r="J19" s="11" t="inlineStr"/>
      <c r="K19" s="11" t="inlineStr"/>
    </row>
    <row r="20">
      <c r="A20" s="37" t="n">
        <v>16</v>
      </c>
      <c r="B20" s="15" t="inlineStr"/>
      <c r="C20" s="15" t="inlineStr"/>
      <c r="D20" s="15" t="inlineStr"/>
      <c r="E20" s="15" t="inlineStr"/>
      <c r="F20" s="15" t="inlineStr"/>
      <c r="G20" s="15" t="inlineStr"/>
      <c r="H20" s="15" t="inlineStr"/>
      <c r="I20" s="15" t="inlineStr"/>
      <c r="J20" s="15" t="inlineStr"/>
      <c r="K20" s="15" t="inlineStr"/>
    </row>
    <row r="21">
      <c r="A21" s="34" t="n">
        <v>17</v>
      </c>
      <c r="B21" s="11" t="inlineStr"/>
      <c r="C21" s="11" t="inlineStr"/>
      <c r="D21" s="11" t="inlineStr"/>
      <c r="E21" s="11" t="inlineStr"/>
      <c r="F21" s="11" t="inlineStr"/>
      <c r="G21" s="11" t="inlineStr"/>
      <c r="H21" s="11" t="inlineStr"/>
      <c r="I21" s="11" t="inlineStr"/>
      <c r="J21" s="11" t="inlineStr"/>
      <c r="K21" s="11" t="inlineStr"/>
    </row>
    <row r="22">
      <c r="A22" s="37" t="n">
        <v>18</v>
      </c>
      <c r="B22" s="15" t="inlineStr"/>
      <c r="C22" s="15" t="inlineStr"/>
      <c r="D22" s="15" t="inlineStr"/>
      <c r="E22" s="15" t="inlineStr"/>
      <c r="F22" s="15" t="inlineStr"/>
      <c r="G22" s="15" t="inlineStr"/>
      <c r="H22" s="15" t="inlineStr"/>
      <c r="I22" s="15" t="inlineStr"/>
      <c r="J22" s="15" t="inlineStr"/>
      <c r="K22" s="15" t="inlineStr"/>
    </row>
    <row r="23">
      <c r="A23" s="34" t="n">
        <v>19</v>
      </c>
      <c r="B23" s="11" t="inlineStr"/>
      <c r="C23" s="11" t="inlineStr"/>
      <c r="D23" s="11" t="inlineStr"/>
      <c r="E23" s="11" t="inlineStr"/>
      <c r="F23" s="11" t="inlineStr"/>
      <c r="G23" s="11" t="inlineStr"/>
      <c r="H23" s="11" t="inlineStr"/>
      <c r="I23" s="11" t="inlineStr"/>
      <c r="J23" s="11" t="inlineStr"/>
      <c r="K23" s="11" t="inlineStr"/>
    </row>
    <row r="24">
      <c r="A24" s="37" t="n">
        <v>20</v>
      </c>
      <c r="B24" s="15" t="inlineStr"/>
      <c r="C24" s="15" t="inlineStr"/>
      <c r="D24" s="15" t="inlineStr"/>
      <c r="E24" s="15" t="inlineStr"/>
      <c r="F24" s="15" t="inlineStr"/>
      <c r="G24" s="15" t="inlineStr"/>
      <c r="H24" s="15" t="inlineStr"/>
      <c r="I24" s="15" t="inlineStr"/>
      <c r="J24" s="15" t="inlineStr"/>
      <c r="K24" s="15" t="inlineStr"/>
    </row>
    <row r="25">
      <c r="A25" s="34" t="n">
        <v>21</v>
      </c>
      <c r="B25" s="11" t="inlineStr"/>
      <c r="C25" s="11" t="inlineStr"/>
      <c r="D25" s="11" t="inlineStr"/>
      <c r="E25" s="11" t="inlineStr"/>
      <c r="F25" s="11" t="inlineStr"/>
      <c r="G25" s="11" t="inlineStr"/>
      <c r="H25" s="11" t="inlineStr"/>
      <c r="I25" s="11" t="inlineStr"/>
      <c r="J25" s="11" t="inlineStr"/>
      <c r="K25" s="11" t="inlineStr"/>
    </row>
    <row r="26">
      <c r="A26" s="37" t="n">
        <v>22</v>
      </c>
      <c r="B26" s="15" t="inlineStr"/>
      <c r="C26" s="15" t="inlineStr"/>
      <c r="D26" s="15" t="inlineStr"/>
      <c r="E26" s="15" t="inlineStr"/>
      <c r="F26" s="15" t="inlineStr"/>
      <c r="G26" s="15" t="inlineStr"/>
      <c r="H26" s="15" t="inlineStr"/>
      <c r="I26" s="15" t="inlineStr"/>
      <c r="J26" s="15" t="inlineStr"/>
      <c r="K26" s="15" t="inlineStr"/>
    </row>
    <row r="27">
      <c r="A27" s="34" t="n">
        <v>23</v>
      </c>
      <c r="B27" s="11" t="inlineStr"/>
      <c r="C27" s="11" t="inlineStr"/>
      <c r="D27" s="11" t="inlineStr"/>
      <c r="E27" s="11" t="inlineStr"/>
      <c r="F27" s="11" t="inlineStr"/>
      <c r="G27" s="11" t="inlineStr"/>
      <c r="H27" s="11" t="inlineStr"/>
      <c r="I27" s="11" t="inlineStr"/>
      <c r="J27" s="11" t="inlineStr"/>
      <c r="K27" s="11" t="inlineStr"/>
    </row>
    <row r="28">
      <c r="A28" s="37" t="n">
        <v>24</v>
      </c>
      <c r="B28" s="15" t="inlineStr"/>
      <c r="C28" s="15" t="inlineStr"/>
      <c r="D28" s="15" t="inlineStr"/>
      <c r="E28" s="15" t="inlineStr"/>
      <c r="F28" s="15" t="inlineStr"/>
      <c r="G28" s="15" t="inlineStr"/>
      <c r="H28" s="15" t="inlineStr"/>
      <c r="I28" s="15" t="inlineStr"/>
      <c r="J28" s="15" t="inlineStr"/>
      <c r="K28" s="15" t="inlineStr"/>
    </row>
    <row r="29">
      <c r="A29" s="34" t="n">
        <v>25</v>
      </c>
      <c r="B29" s="11" t="inlineStr"/>
      <c r="C29" s="11" t="inlineStr"/>
      <c r="D29" s="11" t="inlineStr"/>
      <c r="E29" s="11" t="inlineStr"/>
      <c r="F29" s="11" t="inlineStr"/>
      <c r="G29" s="11" t="inlineStr"/>
      <c r="H29" s="11" t="inlineStr"/>
      <c r="I29" s="11" t="inlineStr"/>
      <c r="J29" s="11" t="inlineStr"/>
      <c r="K29" s="11" t="inlineStr"/>
    </row>
    <row r="31">
      <c r="A31" s="40" t="inlineStr">
        <is>
          <t>Cách dùng: QLST gửi Sheet 2 → GĐVH gom vào Sheet 3 per CH → Nhìn toàn chuỗi ai yếu mảng nào</t>
        </is>
      </c>
      <c r="B31" s="2" t="n"/>
      <c r="C31" s="2" t="n"/>
      <c r="D31" s="2" t="n"/>
      <c r="E31" s="2" t="n"/>
      <c r="F31" s="2" t="n"/>
      <c r="G31" s="2" t="n"/>
      <c r="H31" s="2" t="n"/>
      <c r="I31" s="2" t="n"/>
      <c r="J31" s="2" t="n"/>
      <c r="K31" s="2" t="n"/>
    </row>
  </sheetData>
  <mergeCells count="3">
    <mergeCell ref="A2:K2"/>
    <mergeCell ref="A1:K1"/>
    <mergeCell ref="A31:K31"/>
  </mergeCells>
  <pageMargins left="0.75" right="0.75" top="1" bottom="1" header="0.5" footer="0.5"/>
</worksheet>
</file>

<file path=xl/worksheets/sheet4.xml><?xml version="1.0" encoding="utf-8"?>
<worksheet xmlns="http://schemas.openxmlformats.org/spreadsheetml/2006/main">
  <sheetPr>
    <tabColor rgb="001565C0"/>
    <outlinePr summaryBelow="1" summaryRight="1"/>
    <pageSetUpPr/>
  </sheetPr>
  <dimension ref="A1:H2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20" customWidth="1" min="3" max="3"/>
    <col width="12" customWidth="1" min="4" max="4"/>
    <col width="30" customWidth="1" min="5" max="5"/>
    <col width="30" customWidth="1" min="6" max="6"/>
    <col width="16" customWidth="1" min="7" max="7"/>
    <col width="20" customWidth="1" min="8" max="8"/>
  </cols>
  <sheetData>
    <row r="1">
      <c r="A1" s="44" t="inlineStr">
        <is>
          <t>MA TRẬN ĐÀO TẠO THEO PHÂN LOẠI NV</t>
        </is>
      </c>
      <c r="B1" s="2" t="n"/>
      <c r="C1" s="2" t="n"/>
      <c r="D1" s="2" t="n"/>
      <c r="E1" s="2" t="n"/>
      <c r="F1" s="2" t="n"/>
      <c r="G1" s="2" t="n"/>
      <c r="H1" s="2" t="n"/>
    </row>
    <row r="2">
      <c r="A2" s="45" t="inlineStr">
        <is>
          <t>Từ kết quả đánh giá → Lộ trình đào tạo cụ thể per nhóm + per lỗ hổng</t>
        </is>
      </c>
      <c r="B2" s="2" t="n"/>
      <c r="C2" s="2" t="n"/>
      <c r="D2" s="2" t="n"/>
      <c r="E2" s="2" t="n"/>
      <c r="F2" s="2" t="n"/>
      <c r="G2" s="2" t="n"/>
      <c r="H2" s="2" t="n"/>
    </row>
    <row r="4">
      <c r="A4" s="8" t="inlineStr">
        <is>
          <t>#</t>
        </is>
      </c>
      <c r="B4" s="8" t="inlineStr">
        <is>
          <t>Nhóm</t>
        </is>
      </c>
      <c r="C4" s="8" t="inlineStr">
        <is>
          <t>Tiêu chí yếu</t>
        </is>
      </c>
      <c r="D4" s="8" t="inlineStr">
        <is>
          <t>Số NV</t>
        </is>
      </c>
      <c r="E4" s="8" t="inlineStr">
        <is>
          <t>Nội dung đào tạo</t>
        </is>
      </c>
      <c r="F4" s="8" t="inlineStr">
        <is>
          <t>Công cụ / AI hỗ trợ</t>
        </is>
      </c>
      <c r="G4" s="8" t="inlineStr">
        <is>
          <t>Deadline</t>
        </is>
      </c>
      <c r="H4" s="8" t="inlineStr">
        <is>
          <t>Người phụ trách</t>
        </is>
      </c>
    </row>
    <row r="5" ht="55" customHeight="1">
      <c r="A5" s="46" t="inlineStr">
        <is>
          <t>1</t>
        </is>
      </c>
      <c r="B5" s="24" t="inlineStr">
        <is>
          <t>D — Mới</t>
        </is>
      </c>
      <c r="C5" s="24" t="inlineStr">
        <is>
          <t>Tất cả</t>
        </is>
      </c>
      <c r="D5" s="46" t="inlineStr"/>
      <c r="E5" s="47" t="inlineStr">
        <is>
          <t>Onboarding 2 tuần: SOP cơ bản + nhận diện SP top 50 + thao tác POS</t>
        </is>
      </c>
      <c r="F5" s="48" t="inlineStr">
        <is>
          <t>AI onboarding checklist
Buddy kèm 1:1</t>
        </is>
      </c>
      <c r="G5" s="49" t="inlineStr">
        <is>
          <t>2 tuần đầu</t>
        </is>
      </c>
      <c r="H5" s="49" t="inlineStr">
        <is>
          <t>Buddy + QLST</t>
        </is>
      </c>
    </row>
    <row r="6" ht="55" customHeight="1">
      <c r="A6" s="50" t="inlineStr">
        <is>
          <t>2</t>
        </is>
      </c>
      <c r="B6" s="5" t="inlineStr">
        <is>
          <t>C</t>
        </is>
      </c>
      <c r="C6" s="5" t="inlineStr">
        <is>
          <t>Kiến thức SP</t>
        </is>
      </c>
      <c r="D6" s="50" t="inlineStr"/>
      <c r="E6" s="51" t="inlineStr">
        <is>
          <t>Quiz SP Nhật hàng ngày (10 câu/ngày)
Học 5 SP mới/tuần theo ngành phụ trách</t>
        </is>
      </c>
      <c r="F6" s="52" t="inlineStr">
        <is>
          <t>AI chatbot tra cứu SP
Quiz auto trên Lark</t>
        </is>
      </c>
      <c r="G6" s="53" t="inlineStr">
        <is>
          <t>1 tháng</t>
        </is>
      </c>
      <c r="H6" s="53" t="inlineStr">
        <is>
          <t>QLST</t>
        </is>
      </c>
    </row>
    <row r="7" ht="55" customHeight="1">
      <c r="A7" s="50" t="inlineStr">
        <is>
          <t>3</t>
        </is>
      </c>
      <c r="B7" s="5" t="inlineStr">
        <is>
          <t>C</t>
        </is>
      </c>
      <c r="C7" s="5" t="inlineStr">
        <is>
          <t>Thái độ PV</t>
        </is>
      </c>
      <c r="D7" s="50" t="inlineStr"/>
      <c r="E7" s="51" t="inlineStr">
        <is>
          <t>Roleplay Omotenashi 2 lần/tuần
Đi kèm NV nhóm A quan sát 1 ca</t>
        </is>
      </c>
      <c r="F7" s="52" t="inlineStr">
        <is>
          <t>Video mẫu Omotenashi
QLST chấm thực tế</t>
        </is>
      </c>
      <c r="G7" s="53" t="inlineStr">
        <is>
          <t>1 tháng</t>
        </is>
      </c>
      <c r="H7" s="53" t="inlineStr">
        <is>
          <t>QLST</t>
        </is>
      </c>
    </row>
    <row r="8" ht="55" customHeight="1">
      <c r="A8" s="50" t="inlineStr">
        <is>
          <t>4</t>
        </is>
      </c>
      <c r="B8" s="5" t="inlineStr">
        <is>
          <t>C</t>
        </is>
      </c>
      <c r="C8" s="5" t="inlineStr">
        <is>
          <t>Thao tác NV</t>
        </is>
      </c>
      <c r="D8" s="50" t="inlineStr"/>
      <c r="E8" s="51" t="inlineStr">
        <is>
          <t>Thực hành POS + FIFO + trưng bày
Test thao tác cuối tuần</t>
        </is>
      </c>
      <c r="F8" s="52" t="inlineStr">
        <is>
          <t>Checklist thao tác
QLST kiểm tra</t>
        </is>
      </c>
      <c r="G8" s="53" t="inlineStr">
        <is>
          <t>2 tuần</t>
        </is>
      </c>
      <c r="H8" s="53" t="inlineStr">
        <is>
          <t>QLST + Buddy</t>
        </is>
      </c>
    </row>
    <row r="9" ht="55" customHeight="1">
      <c r="A9" s="54" t="inlineStr">
        <is>
          <t>5</t>
        </is>
      </c>
      <c r="B9" s="20" t="inlineStr">
        <is>
          <t>B</t>
        </is>
      </c>
      <c r="C9" s="20" t="inlineStr">
        <is>
          <t>Tư vấn/Chốt</t>
        </is>
      </c>
      <c r="D9" s="54" t="inlineStr"/>
      <c r="E9" s="55" t="inlineStr">
        <is>
          <t>Cross-sell training: gợi ý SP theo combo
Giao KPI SP/Bill ≥ 3</t>
        </is>
      </c>
      <c r="F9" s="56" t="inlineStr">
        <is>
          <t>AI coaching gợi ý cross-sell
Bảng combo SP theo mùa</t>
        </is>
      </c>
      <c r="G9" s="57" t="inlineStr">
        <is>
          <t>Liên tục</t>
        </is>
      </c>
      <c r="H9" s="57" t="inlineStr">
        <is>
          <t>ASM</t>
        </is>
      </c>
    </row>
    <row r="10" ht="55" customHeight="1">
      <c r="A10" s="54" t="inlineStr">
        <is>
          <t>6</t>
        </is>
      </c>
      <c r="B10" s="20" t="inlineStr">
        <is>
          <t>B</t>
        </is>
      </c>
      <c r="C10" s="20" t="inlineStr">
        <is>
          <t>Kiến thức SP</t>
        </is>
      </c>
      <c r="D10" s="54" t="inlineStr"/>
      <c r="E10" s="55" t="inlineStr">
        <is>
          <t>Deep-dive ngành phụ trách: thành phần, so sánh SP
Thi kiến thức SP hàng tháng</t>
        </is>
      </c>
      <c r="F10" s="56" t="inlineStr">
        <is>
          <t>AI chatbot chuyên sâu
Thi online trên Lark</t>
        </is>
      </c>
      <c r="G10" s="57" t="inlineStr">
        <is>
          <t>Liên tục</t>
        </is>
      </c>
      <c r="H10" s="57" t="inlineStr">
        <is>
          <t>ASM + NH</t>
        </is>
      </c>
    </row>
    <row r="11" ht="55" customHeight="1">
      <c r="A11" s="58" t="inlineStr">
        <is>
          <t>7</t>
        </is>
      </c>
      <c r="B11" s="17" t="inlineStr">
        <is>
          <t>A</t>
        </is>
      </c>
      <c r="C11" s="17" t="inlineStr">
        <is>
          <t>Kỹ năng kèm</t>
        </is>
      </c>
      <c r="D11" s="58" t="inlineStr"/>
      <c r="E11" s="59" t="inlineStr">
        <is>
          <t>Đào tạo Buddy skill: cách kèm NV mới
Leadership cơ bản cho lên QLST</t>
        </is>
      </c>
      <c r="F11" s="60" t="inlineStr">
        <is>
          <t>Workshop Buddy/tháng
AI tổng hợp progress NV kèm</t>
        </is>
      </c>
      <c r="G11" s="61" t="inlineStr">
        <is>
          <t>Quý</t>
        </is>
      </c>
      <c r="H11" s="61" t="inlineStr">
        <is>
          <t>GĐVH</t>
        </is>
      </c>
    </row>
    <row r="12" ht="35" customHeight="1">
      <c r="A12" s="34" t="inlineStr">
        <is>
          <t>8</t>
        </is>
      </c>
      <c r="B12" s="11" t="inlineStr"/>
      <c r="C12" s="11" t="inlineStr"/>
      <c r="D12" s="11" t="inlineStr"/>
      <c r="E12" s="11" t="inlineStr"/>
      <c r="F12" s="11" t="inlineStr"/>
      <c r="G12" s="11" t="inlineStr"/>
      <c r="H12" s="11" t="inlineStr"/>
    </row>
    <row r="13" ht="35" customHeight="1">
      <c r="A13" s="37" t="inlineStr">
        <is>
          <t>9</t>
        </is>
      </c>
      <c r="B13" s="15" t="inlineStr"/>
      <c r="C13" s="15" t="inlineStr"/>
      <c r="D13" s="15" t="inlineStr"/>
      <c r="E13" s="15" t="inlineStr"/>
      <c r="F13" s="15" t="inlineStr"/>
      <c r="G13" s="15" t="inlineStr"/>
      <c r="H13" s="15" t="inlineStr"/>
    </row>
    <row r="14" ht="35" customHeight="1">
      <c r="A14" s="34" t="inlineStr">
        <is>
          <t>10</t>
        </is>
      </c>
      <c r="B14" s="11" t="inlineStr"/>
      <c r="C14" s="11" t="inlineStr"/>
      <c r="D14" s="11" t="inlineStr"/>
      <c r="E14" s="11" t="inlineStr"/>
      <c r="F14" s="11" t="inlineStr"/>
      <c r="G14" s="11" t="inlineStr"/>
      <c r="H14" s="11" t="inlineStr"/>
    </row>
    <row r="15" ht="35" customHeight="1">
      <c r="A15" s="37" t="inlineStr">
        <is>
          <t>11</t>
        </is>
      </c>
      <c r="B15" s="15" t="inlineStr"/>
      <c r="C15" s="15" t="inlineStr"/>
      <c r="D15" s="15" t="inlineStr"/>
      <c r="E15" s="15" t="inlineStr"/>
      <c r="F15" s="15" t="inlineStr"/>
      <c r="G15" s="15" t="inlineStr"/>
      <c r="H15" s="15" t="inlineStr"/>
    </row>
    <row r="16" ht="35" customHeight="1">
      <c r="A16" s="34" t="inlineStr">
        <is>
          <t>12</t>
        </is>
      </c>
      <c r="B16" s="11" t="inlineStr"/>
      <c r="C16" s="11" t="inlineStr"/>
      <c r="D16" s="11" t="inlineStr"/>
      <c r="E16" s="11" t="inlineStr"/>
      <c r="F16" s="11" t="inlineStr"/>
      <c r="G16" s="11" t="inlineStr"/>
      <c r="H16" s="11" t="inlineStr"/>
    </row>
    <row r="17" ht="35" customHeight="1">
      <c r="A17" s="37" t="inlineStr">
        <is>
          <t>13</t>
        </is>
      </c>
      <c r="B17" s="15" t="inlineStr"/>
      <c r="C17" s="15" t="inlineStr"/>
      <c r="D17" s="15" t="inlineStr"/>
      <c r="E17" s="15" t="inlineStr"/>
      <c r="F17" s="15" t="inlineStr"/>
      <c r="G17" s="15" t="inlineStr"/>
      <c r="H17" s="15" t="inlineStr"/>
    </row>
    <row r="18" ht="35" customHeight="1">
      <c r="A18" s="34" t="inlineStr">
        <is>
          <t>14</t>
        </is>
      </c>
      <c r="B18" s="11" t="inlineStr"/>
      <c r="C18" s="11" t="inlineStr"/>
      <c r="D18" s="11" t="inlineStr"/>
      <c r="E18" s="11" t="inlineStr"/>
      <c r="F18" s="11" t="inlineStr"/>
      <c r="G18" s="11" t="inlineStr"/>
      <c r="H18" s="11" t="inlineStr"/>
    </row>
    <row r="19" ht="35" customHeight="1">
      <c r="A19" s="37" t="inlineStr">
        <is>
          <t>15</t>
        </is>
      </c>
      <c r="B19" s="15" t="inlineStr"/>
      <c r="C19" s="15" t="inlineStr"/>
      <c r="D19" s="15" t="inlineStr"/>
      <c r="E19" s="15" t="inlineStr"/>
      <c r="F19" s="15" t="inlineStr"/>
      <c r="G19" s="15" t="inlineStr"/>
      <c r="H19" s="15" t="inlineStr"/>
    </row>
    <row r="21">
      <c r="A21" s="62" t="inlineStr">
        <is>
          <t>Quy trình: Đánh giá (Sheet 2) → Phân loại (auto) → Gán lộ trình đào tạo (Sheet 4) → Theo dõi tiến bộ hàng tháng</t>
        </is>
      </c>
      <c r="B21" s="2" t="n"/>
      <c r="C21" s="2" t="n"/>
      <c r="D21" s="2" t="n"/>
      <c r="E21" s="2" t="n"/>
      <c r="F21" s="2" t="n"/>
      <c r="G21" s="2" t="n"/>
      <c r="H21" s="2" t="n"/>
    </row>
  </sheetData>
  <mergeCells count="3">
    <mergeCell ref="A21:H21"/>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2026-10-09T05:01:33Z</dcterms:created>
  <dcterms:modified xmlns:dcterms="http://purl.org/dc/terms/" xmlns:xsi="http://www.w3.org/2001/XMLSchema-instance" xsi:type="dcterms:W3CDTF">2026-10-09T05:01:33Z</dcterms:modified>
</cp:coreProperties>
</file>