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sheetId="1" state="visible" r:id="rId1"/>
    <sheet name="2. Đĩa 1 - Sẵn sàng PV" sheetId="2" state="visible" r:id="rId2"/>
    <sheet name="3. Đĩa 2 - Trải nghiệm KH" sheetId="3" state="visible" r:id="rId3"/>
    <sheet name="4. Đĩa 3-4" sheetId="4" state="visible" r:id="rId4"/>
    <sheet name="5. Nghẽn phòng ban" sheetId="5" state="visible" r:id="rId5"/>
    <sheet name="6. Con số" sheetId="6" state="visible" r:id="rId6"/>
    <sheet name="7. CHẤM ĐIỂM 2N" sheetId="7" state="visible" r:id="rId7"/>
    <sheet name="8. Đã làm - Chưa làm"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14"/>
    </font>
    <font>
      <i val="1"/>
      <color rgb="00444444"/>
      <sz val="10"/>
    </font>
    <font>
      <b val="1"/>
      <color rgb="001F3864"/>
      <sz val="12"/>
    </font>
    <font>
      <b val="1"/>
      <sz val="9"/>
    </font>
    <font>
      <sz val="9"/>
    </font>
    <font>
      <i val="1"/>
      <sz val="10"/>
    </font>
    <font>
      <b val="1"/>
      <color rgb="00FFFFFF"/>
      <sz val="9"/>
    </font>
    <font>
      <b val="1"/>
      <color rgb="007B3F00"/>
      <sz val="11"/>
    </font>
    <font>
      <b val="1"/>
      <color rgb="00B5453A"/>
      <sz val="9"/>
    </font>
    <font>
      <b val="1"/>
      <color rgb="003D5A3B"/>
      <sz val="9"/>
    </font>
    <font>
      <i val="1"/>
      <color rgb="008A8074"/>
      <sz val="9"/>
    </font>
    <font>
      <b val="1"/>
      <color rgb="00B5453A"/>
      <sz val="10"/>
    </font>
    <font>
      <b val="1"/>
      <sz val="10"/>
    </font>
    <font>
      <b val="1"/>
      <color rgb="00C00000"/>
      <sz val="9"/>
    </font>
  </fonts>
  <fills count="12">
    <fill>
      <patternFill/>
    </fill>
    <fill>
      <patternFill patternType="gray125"/>
    </fill>
    <fill>
      <patternFill patternType="solid">
        <fgColor rgb="00F7F1E8"/>
      </patternFill>
    </fill>
    <fill>
      <patternFill patternType="solid">
        <fgColor rgb="00F2F2F2"/>
      </patternFill>
    </fill>
    <fill>
      <patternFill patternType="solid">
        <fgColor rgb="001F3864"/>
      </patternFill>
    </fill>
    <fill>
      <patternFill patternType="solid">
        <fgColor rgb="00FFE0E0"/>
      </patternFill>
    </fill>
    <fill>
      <patternFill patternType="solid">
        <fgColor rgb="007B3F00"/>
      </patternFill>
    </fill>
    <fill>
      <patternFill patternType="solid">
        <fgColor rgb="00FFF0EE"/>
      </patternFill>
    </fill>
    <fill>
      <patternFill patternType="solid">
        <fgColor rgb="00375623"/>
      </patternFill>
    </fill>
    <fill>
      <patternFill patternType="solid">
        <fgColor rgb="00FBF5F4"/>
      </patternFill>
    </fill>
    <fill>
      <patternFill patternType="solid">
        <fgColor rgb="00E2EFDA"/>
      </patternFill>
    </fill>
    <fill>
      <patternFill patternType="solid">
        <fgColor rgb="00F7FAF6"/>
      </patternFill>
    </fill>
  </fills>
  <borders count="2">
    <border>
      <left/>
      <right/>
      <top/>
      <bottom/>
      <diagonal/>
    </border>
    <border>
      <left style="thin">
        <color rgb="00D4C9B5"/>
      </left>
      <right style="thin">
        <color rgb="00D4C9B5"/>
      </right>
      <top style="thin">
        <color rgb="00D4C9B5"/>
      </top>
      <bottom style="thin">
        <color rgb="00D4C9B5"/>
      </bottom>
    </border>
  </borders>
  <cellStyleXfs count="1">
    <xf numFmtId="0" fontId="0" fillId="0" borderId="0"/>
  </cellStyleXfs>
  <cellXfs count="52">
    <xf numFmtId="0" fontId="0" fillId="0" borderId="0" pivotButton="0" quotePrefix="0" xfId="0"/>
    <xf numFmtId="0" fontId="1" fillId="2" borderId="1" applyAlignment="1" pivotButton="0" quotePrefix="0" xfId="0">
      <alignment vertical="top" wrapText="1"/>
    </xf>
    <xf numFmtId="0" fontId="0" fillId="2" borderId="1" applyAlignment="1" pivotButton="0" quotePrefix="0" xfId="0">
      <alignment vertical="top" wrapText="1"/>
    </xf>
    <xf numFmtId="0" fontId="2" fillId="2" borderId="1"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7" fillId="4" borderId="1" applyAlignment="1" pivotButton="0" quotePrefix="0" xfId="0">
      <alignment vertical="top" wrapText="1"/>
    </xf>
    <xf numFmtId="0" fontId="4" fillId="3" borderId="1" applyAlignment="1" pivotButton="0" quotePrefix="0" xfId="0">
      <alignment horizontal="center" vertical="top" wrapText="1"/>
    </xf>
    <xf numFmtId="0" fontId="8" fillId="3" borderId="1" applyAlignment="1" pivotButton="0" quotePrefix="0" xfId="0">
      <alignment vertical="top" wrapText="1"/>
    </xf>
    <xf numFmtId="0" fontId="2" fillId="0" borderId="1" applyAlignment="1" pivotButton="0" quotePrefix="0" xfId="0">
      <alignment vertical="top" wrapText="1"/>
    </xf>
    <xf numFmtId="0" fontId="4" fillId="5" borderId="1" applyAlignment="1" pivotButton="0" quotePrefix="0" xfId="0">
      <alignment horizontal="center" vertical="top" wrapText="1"/>
    </xf>
    <xf numFmtId="0" fontId="9" fillId="5" borderId="1" applyAlignment="1" pivotButton="0" quotePrefix="0" xfId="0">
      <alignment vertical="top" wrapText="1"/>
    </xf>
    <xf numFmtId="0" fontId="5" fillId="5" borderId="1" applyAlignment="1" pivotButton="0" quotePrefix="0" xfId="0">
      <alignment vertical="top" wrapText="1"/>
    </xf>
    <xf numFmtId="0" fontId="7" fillId="6" borderId="1" applyAlignment="1" pivotButton="0" quotePrefix="0" xfId="0">
      <alignment vertical="top" wrapText="1"/>
    </xf>
    <xf numFmtId="0" fontId="10" fillId="3" borderId="1" applyAlignment="1" pivotButton="0" quotePrefix="0" xfId="0">
      <alignment vertical="top" wrapText="1"/>
    </xf>
    <xf numFmtId="0" fontId="11" fillId="3" borderId="1" applyAlignment="1" pivotButton="0" quotePrefix="0" xfId="0">
      <alignment vertical="top" wrapText="1"/>
    </xf>
    <xf numFmtId="0" fontId="9" fillId="3" borderId="1" applyAlignment="1" pivotButton="0" quotePrefix="0" xfId="0">
      <alignment vertical="top" wrapText="1"/>
    </xf>
    <xf numFmtId="0" fontId="9" fillId="7" borderId="1" applyAlignment="1" pivotButton="0" quotePrefix="0" xfId="0">
      <alignment vertical="top" wrapText="1"/>
    </xf>
    <xf numFmtId="0" fontId="0" fillId="7" borderId="1" applyAlignment="1" pivotButton="0" quotePrefix="0" xfId="0">
      <alignment vertical="top" wrapText="1"/>
    </xf>
    <xf numFmtId="0" fontId="0" fillId="6" borderId="1" applyAlignment="1" pivotButton="0" quotePrefix="0" xfId="0">
      <alignment vertical="top" wrapText="1"/>
    </xf>
    <xf numFmtId="0" fontId="0" fillId="4" borderId="1" applyAlignment="1" pivotButton="0" quotePrefix="0" xfId="0">
      <alignment vertical="top" wrapText="1"/>
    </xf>
    <xf numFmtId="0" fontId="8" fillId="0" borderId="1" applyAlignment="1" pivotButton="0" quotePrefix="0" xfId="0">
      <alignment vertical="top" wrapText="1"/>
    </xf>
    <xf numFmtId="0" fontId="4" fillId="2" borderId="1" applyAlignment="1" pivotButton="0" quotePrefix="0" xfId="0">
      <alignment vertical="top" wrapText="1"/>
    </xf>
    <xf numFmtId="0" fontId="12" fillId="3" borderId="1" applyAlignment="1" pivotButton="0" quotePrefix="0" xfId="0">
      <alignment vertical="top" wrapText="1"/>
    </xf>
    <xf numFmtId="0" fontId="13" fillId="3" borderId="1" applyAlignment="1" pivotButton="0" quotePrefix="0" xfId="0">
      <alignment vertical="top" wrapText="1"/>
    </xf>
    <xf numFmtId="0" fontId="7" fillId="8" borderId="1" applyAlignment="1" pivotButton="0" quotePrefix="0" xfId="0">
      <alignment vertical="top" wrapText="1"/>
    </xf>
    <xf numFmtId="0" fontId="4" fillId="9" borderId="1" applyAlignment="1" pivotButton="0" quotePrefix="0" xfId="0">
      <alignment horizontal="center" vertical="top" wrapText="1"/>
    </xf>
    <xf numFmtId="0" fontId="4" fillId="9" borderId="1" applyAlignment="1" pivotButton="0" quotePrefix="0" xfId="0">
      <alignment vertical="top" wrapText="1"/>
    </xf>
    <xf numFmtId="0" fontId="5" fillId="9" borderId="1" applyAlignment="1" pivotButton="0" quotePrefix="0" xfId="0">
      <alignment horizontal="center" vertical="top" wrapText="1"/>
    </xf>
    <xf numFmtId="0" fontId="10" fillId="9" borderId="1" applyAlignment="1" pivotButton="0" quotePrefix="0" xfId="0">
      <alignment vertical="top" wrapText="1"/>
    </xf>
    <xf numFmtId="0" fontId="9" fillId="9" borderId="1" applyAlignment="1" pivotButton="0" quotePrefix="0" xfId="0">
      <alignment horizontal="center" vertical="top" wrapText="1"/>
    </xf>
    <xf numFmtId="0" fontId="14" fillId="10" borderId="1" applyAlignment="1" pivotButton="0" quotePrefix="0" xfId="0">
      <alignment horizontal="center" vertical="top" wrapText="1"/>
    </xf>
    <xf numFmtId="0" fontId="5" fillId="9" borderId="1" applyAlignment="1" pivotButton="0" quotePrefix="0" xfId="0">
      <alignment vertical="top" wrapText="1"/>
    </xf>
    <xf numFmtId="0" fontId="4" fillId="2" borderId="1" applyAlignment="1" pivotButton="0" quotePrefix="0" xfId="0">
      <alignment horizontal="center" vertical="top" wrapText="1"/>
    </xf>
    <xf numFmtId="0" fontId="5" fillId="2" borderId="1" applyAlignment="1" pivotButton="0" quotePrefix="0" xfId="0">
      <alignment horizontal="center" vertical="top" wrapText="1"/>
    </xf>
    <xf numFmtId="0" fontId="10" fillId="2" borderId="1" applyAlignment="1" pivotButton="0" quotePrefix="0" xfId="0">
      <alignment vertical="top" wrapText="1"/>
    </xf>
    <xf numFmtId="0" fontId="9" fillId="2" borderId="1" applyAlignment="1" pivotButton="0" quotePrefix="0" xfId="0">
      <alignment horizontal="center" vertical="top" wrapText="1"/>
    </xf>
    <xf numFmtId="0" fontId="4" fillId="10" borderId="1" applyAlignment="1" pivotButton="0" quotePrefix="0" xfId="0">
      <alignment horizontal="center" vertical="top" wrapText="1"/>
    </xf>
    <xf numFmtId="0" fontId="5" fillId="2" borderId="1" applyAlignment="1" pivotButton="0" quotePrefix="0" xfId="0">
      <alignment vertical="top" wrapText="1"/>
    </xf>
    <xf numFmtId="0" fontId="11" fillId="2" borderId="1" applyAlignment="1" pivotButton="0" quotePrefix="0" xfId="0">
      <alignment vertical="top" wrapText="1"/>
    </xf>
    <xf numFmtId="0" fontId="5" fillId="3" borderId="1" applyAlignment="1" pivotButton="0" quotePrefix="0" xfId="0">
      <alignment horizontal="center" vertical="top" wrapText="1"/>
    </xf>
    <xf numFmtId="0" fontId="3" fillId="11" borderId="1" applyAlignment="1" pivotButton="0" quotePrefix="0" xfId="0">
      <alignment vertical="top" wrapText="1"/>
    </xf>
    <xf numFmtId="0" fontId="0" fillId="11" borderId="1" applyAlignment="1" pivotButton="0" quotePrefix="0" xfId="0">
      <alignment vertical="top" wrapText="1"/>
    </xf>
    <xf numFmtId="0" fontId="10" fillId="3" borderId="1" applyAlignment="1" pivotButton="0" quotePrefix="0" xfId="0">
      <alignment horizontal="center" vertical="top" wrapText="1"/>
    </xf>
    <xf numFmtId="0" fontId="3" fillId="9" borderId="1" applyAlignment="1" pivotButton="0" quotePrefix="0" xfId="0">
      <alignment vertical="top" wrapText="1"/>
    </xf>
    <xf numFmtId="0" fontId="0" fillId="9" borderId="1" applyAlignment="1" pivotButton="0" quotePrefix="0" xfId="0">
      <alignment vertical="top" wrapText="1"/>
    </xf>
    <xf numFmtId="0" fontId="9"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5" customWidth="1" min="1" max="1"/>
    <col width="40" customWidth="1" min="2" max="2"/>
    <col width="28" customWidth="1" min="3" max="3"/>
    <col width="45" customWidth="1" min="4" max="4"/>
    <col width="18" customWidth="1" min="5" max="5"/>
  </cols>
  <sheetData>
    <row r="1">
      <c r="A1" s="1" t="inlineStr">
        <is>
          <t>VẬN HÀNH HN OFFLINE — NHÌN THẤY TRƯỚC KHI CẢI TIẾN</t>
        </is>
      </c>
      <c r="B1" s="2" t="n"/>
      <c r="C1" s="2" t="n"/>
      <c r="D1" s="2" t="n"/>
      <c r="E1" s="2" t="n"/>
    </row>
    <row r="2">
      <c r="A2" s="3" t="inlineStr">
        <is>
          <t>Sakuko Group · Mâm – Đĩa – Dòng chảy · Tem 5L · 2N · bản VS71</t>
        </is>
      </c>
      <c r="B2" s="2" t="n"/>
      <c r="C2" s="2" t="n"/>
      <c r="D2" s="2" t="n"/>
      <c r="E2" s="2" t="n"/>
    </row>
    <row r="4">
      <c r="A4" s="4" t="inlineStr">
        <is>
          <t>PHẠM VI</t>
        </is>
      </c>
      <c r="B4" s="2" t="n"/>
      <c r="C4" s="2" t="n"/>
      <c r="D4" s="2" t="n"/>
      <c r="E4" s="2" t="n"/>
    </row>
    <row r="5">
      <c r="B5" s="5" t="inlineStr">
        <is>
          <t>Phạm vi</t>
        </is>
      </c>
      <c r="C5" s="6" t="inlineStr">
        <is>
          <t>22–23 CH · Hà Nội + Bắc Ninh</t>
        </is>
      </c>
      <c r="D5" s="7" t="n"/>
      <c r="E5" s="7" t="n"/>
    </row>
    <row r="6">
      <c r="B6" s="5" t="inlineStr">
        <is>
          <t>Mâm &amp; Đĩa</t>
        </is>
      </c>
      <c r="C6" s="6" t="inlineStr">
        <is>
          <t>1 mâm · 4 đĩa · 20 dòng chảy</t>
        </is>
      </c>
      <c r="D6" s="7" t="n"/>
      <c r="E6" s="7" t="n"/>
    </row>
    <row r="7">
      <c r="B7" s="5" t="inlineStr">
        <is>
          <t>Đã mổ sâu 5L</t>
        </is>
      </c>
      <c r="C7" s="6" t="inlineStr">
        <is>
          <t>7 / 20 dòng chảy (hàng date · tuyển dụng · đào tạo hội nhập · chấm điểm DV · tư vấn bán · P&amp;L · doanh thu)</t>
        </is>
      </c>
      <c r="D7" s="7" t="n"/>
      <c r="E7" s="7" t="n"/>
    </row>
    <row r="8">
      <c r="B8" s="5" t="inlineStr">
        <is>
          <t>Ứng viên điểm nghẽn chính</t>
        </is>
      </c>
      <c r="C8" s="6" t="inlineStr">
        <is>
          <t>Vòng lặp Tuyển ↔ Đào tạo hội nhập (N×N = 25)</t>
        </is>
      </c>
      <c r="D8" s="7" t="n"/>
      <c r="E8" s="7" t="n"/>
    </row>
    <row r="10">
      <c r="A10" s="8" t="inlineStr">
        <is>
          <t>MÂM VÀ 4 ĐĨA</t>
        </is>
      </c>
      <c r="B10" s="9" t="n"/>
      <c r="C10" s="9" t="n"/>
      <c r="D10" s="9" t="n"/>
      <c r="E10" s="9" t="n"/>
    </row>
    <row r="11">
      <c r="A11" s="10" t="inlineStr">
        <is>
          <t>Mâm: Các cửa hàng luôn sẵn sàng phục vụ, khách có trải nghiệm tốt và muốn quay lại, chuỗi hàng Nhật nội địa đạt hiệu quả kinh doanh mục tiêu, và BGĐ nhìn thấy đúng tình trạng vận hành để ra quyết định.</t>
        </is>
      </c>
      <c r="B11" s="9" t="n"/>
      <c r="C11" s="9" t="n"/>
      <c r="D11" s="9" t="n"/>
      <c r="E11" s="9" t="n"/>
    </row>
    <row r="13">
      <c r="A13" s="11" t="inlineStr">
        <is>
          <t>#</t>
        </is>
      </c>
      <c r="B13" s="11" t="inlineStr">
        <is>
          <t>Đĩa</t>
        </is>
      </c>
      <c r="C13" s="11" t="inlineStr">
        <is>
          <t>Người nhận</t>
        </is>
      </c>
      <c r="D13" s="11" t="inlineStr">
        <is>
          <t>Trạng thái đạt</t>
        </is>
      </c>
      <c r="E13" s="11" t="inlineStr">
        <is>
          <t>Số dòng chảy</t>
        </is>
      </c>
    </row>
    <row r="14">
      <c r="A14" s="12" t="n">
        <v>1</v>
      </c>
      <c r="B14" s="5" t="inlineStr">
        <is>
          <t>Cửa hàng sẵn sàng phục vụ</t>
        </is>
      </c>
      <c r="C14" s="6" t="inlineStr">
        <is>
          <t>NVBH, QLST</t>
        </is>
      </c>
      <c r="D14" s="6" t="inlineStr">
        <is>
          <t>Đúng hàng, đủ người, thiết bị và quy trình sẵn sàng</t>
        </is>
      </c>
      <c r="E14" s="6" t="inlineStr">
        <is>
          <t>10 dòng chảy</t>
        </is>
      </c>
    </row>
    <row r="15">
      <c r="A15" s="12" t="n">
        <v>2</v>
      </c>
      <c r="B15" s="5" t="inlineStr">
        <is>
          <t>Khách trải nghiệm tốt, muốn quay lại</t>
        </is>
      </c>
      <c r="C15" s="6" t="inlineStr">
        <is>
          <t>Khách mua hàng tại CH</t>
        </is>
      </c>
      <c r="D15" s="6" t="inlineStr">
        <is>
          <t>Khách được phục vụ đúng chuẩn, thuận tiện, nhất quán giữa các CH</t>
        </is>
      </c>
      <c r="E15" s="6" t="inlineStr">
        <is>
          <t>5 dòng chảy</t>
        </is>
      </c>
    </row>
    <row r="16">
      <c r="A16" s="12" t="n">
        <v>3</v>
      </c>
      <c r="B16" s="5" t="inlineStr">
        <is>
          <t>Điểm bán vận hành hiệu quả</t>
        </is>
      </c>
      <c r="C16" s="6" t="inlineStr">
        <is>
          <t>BGĐ</t>
        </is>
      </c>
      <c r="D16" s="6" t="inlineStr">
        <is>
          <t>Từng CH đạt DT, năng suất, CP, hao hụt theo mục tiêu giao</t>
        </is>
      </c>
      <c r="E16" s="6" t="inlineStr">
        <is>
          <t>4 dòng chảy</t>
        </is>
      </c>
    </row>
    <row r="17">
      <c r="A17" s="12" t="n">
        <v>4</v>
      </c>
      <c r="B17" s="5" t="inlineStr">
        <is>
          <t>BGĐ nhìn đúng tình trạng toàn chuỗi</t>
        </is>
      </c>
      <c r="C17" s="6" t="inlineStr">
        <is>
          <t>BGĐ</t>
        </is>
      </c>
      <c r="D17" s="6" t="inlineStr">
        <is>
          <t>BGĐ nắm đúng và đủ sớm tình hình DT, CP, hiệu quả từng CH</t>
        </is>
      </c>
      <c r="E17" s="6" t="inlineStr">
        <is>
          <t>1 dòng chảy</t>
        </is>
      </c>
    </row>
    <row r="19">
      <c r="A19" s="8" t="inlineStr">
        <is>
          <t>KHÁCH HÀNG</t>
        </is>
      </c>
      <c r="B19" s="9" t="n"/>
      <c r="C19" s="9" t="n"/>
      <c r="D19" s="9" t="n"/>
      <c r="E19" s="9" t="n"/>
    </row>
    <row r="20">
      <c r="A20" s="11" t="inlineStr"/>
      <c r="B20" s="11" t="inlineStr">
        <is>
          <t>Nhóm</t>
        </is>
      </c>
      <c r="C20" s="11" t="inlineStr">
        <is>
          <t>Chi tiết</t>
        </is>
      </c>
      <c r="D20" s="11" t="n"/>
      <c r="E20" s="11" t="n"/>
    </row>
    <row r="21">
      <c r="A21" s="7" t="n"/>
      <c r="B21" s="6" t="inlineStr">
        <is>
          <t>Khách hàng cuối</t>
        </is>
      </c>
      <c r="C21" s="6" t="inlineStr">
        <is>
          <t>BGĐ / Công ty — nhận hiệu quả kinh doanh toàn chuỗi</t>
        </is>
      </c>
      <c r="D21" s="7" t="n"/>
      <c r="E21" s="7" t="n"/>
    </row>
    <row r="22">
      <c r="A22" s="7" t="n"/>
      <c r="B22" s="6" t="inlineStr">
        <is>
          <t>Khách hàng cuối</t>
        </is>
      </c>
      <c r="C22" s="6" t="inlineStr">
        <is>
          <t>Khách hàng cuối tại cửa hàng — nhận trải nghiệm mua sắm</t>
        </is>
      </c>
      <c r="D22" s="7" t="n"/>
      <c r="E22" s="7" t="n"/>
    </row>
    <row r="23">
      <c r="A23" s="7" t="n"/>
      <c r="B23" s="6" t="inlineStr">
        <is>
          <t>Người nhận đầu ra trung gian</t>
        </is>
      </c>
      <c r="C23" s="6" t="inlineStr">
        <is>
          <t>QLST / CH trưởng</t>
        </is>
      </c>
      <c r="D23" s="7" t="n"/>
      <c r="E23" s="7" t="n"/>
    </row>
    <row r="24">
      <c r="A24" s="7" t="n"/>
      <c r="B24" s="6" t="inlineStr">
        <is>
          <t>Người nhận đầu ra trung gian</t>
        </is>
      </c>
      <c r="C24" s="6" t="inlineStr">
        <is>
          <t>Nhân viên bán hàng tại CH</t>
        </is>
      </c>
      <c r="D24" s="7" t="n"/>
      <c r="E24" s="7" t="n"/>
    </row>
    <row r="25">
      <c r="A25" s="7" t="n"/>
      <c r="B25" s="6" t="inlineStr">
        <is>
          <t>Người nhận đầu ra trung gian</t>
        </is>
      </c>
      <c r="C25" s="6" t="inlineStr">
        <is>
          <t>Phòng ban nội bộ — Marketing, KSCL, IT, Ngành hàng, Kế toán, TMĐT, Nhân sự</t>
        </is>
      </c>
      <c r="D25" s="7" t="n"/>
      <c r="E25" s="7" t="n"/>
    </row>
    <row r="27">
      <c r="A27" s="8" t="inlineStr">
        <is>
          <t>TEM 5L — CÁCH ĐỌC</t>
        </is>
      </c>
      <c r="B27" s="9" t="n"/>
      <c r="C27" s="9" t="n"/>
      <c r="D27" s="9" t="n"/>
      <c r="E27" s="9" t="n"/>
    </row>
    <row r="28">
      <c r="B28" s="13" t="inlineStr">
        <is>
          <t>LÂU</t>
        </is>
      </c>
      <c r="C28" s="6" t="inlineStr">
        <is>
          <t>Ở đây mất bao lâu? Tách riêng LÀM và CHỜ.</t>
        </is>
      </c>
      <c r="D28" s="7" t="n"/>
      <c r="E28" s="7" t="n"/>
    </row>
    <row r="29">
      <c r="B29" s="13" t="inlineStr">
        <is>
          <t>LƯỢNG</t>
        </is>
      </c>
      <c r="C29" s="6" t="inlineStr">
        <is>
          <t>Bao nhiêu việc đi vào, bao nhiêu đi ra?</t>
        </is>
      </c>
      <c r="D29" s="7" t="n"/>
      <c r="E29" s="7" t="n"/>
    </row>
    <row r="30">
      <c r="B30" s="13" t="inlineStr">
        <is>
          <t>LỰC</t>
        </is>
      </c>
      <c r="C30" s="6" t="inlineStr">
        <is>
          <t>Công đoạn này xử lý được bao nhiêu mỗi kỳ?</t>
        </is>
      </c>
      <c r="D30" s="7" t="n"/>
      <c r="E30" s="7" t="n"/>
    </row>
    <row r="31">
      <c r="B31" s="13" t="inlineStr">
        <is>
          <t>LỆ THUỘC</t>
        </is>
      </c>
      <c r="C31" s="6" t="inlineStr">
        <is>
          <t>Đang phụ thuộc vào ai / cái gì?</t>
        </is>
      </c>
      <c r="D31" s="7" t="n"/>
      <c r="E31" s="7" t="n"/>
    </row>
    <row r="32">
      <c r="B32" s="13" t="inlineStr">
        <is>
          <t>LỖI</t>
        </is>
      </c>
      <c r="C32" s="6" t="inlineStr">
        <is>
          <t>Bao nhiêu phải sửa / làm lại / bị trả về / rơi mất?</t>
        </is>
      </c>
      <c r="D32" s="7" t="n"/>
      <c r="E32" s="7" t="n"/>
    </row>
    <row r="34">
      <c r="A34" s="8" t="inlineStr">
        <is>
          <t>2N — CÁCH CHẤM</t>
        </is>
      </c>
      <c r="B34" s="9" t="n"/>
      <c r="C34" s="9" t="n"/>
      <c r="D34" s="9" t="n"/>
      <c r="E34" s="9" t="n"/>
    </row>
    <row r="35">
      <c r="B35" s="13" t="inlineStr">
        <is>
          <t>NHIỀU</t>
        </is>
      </c>
      <c r="C35" s="6" t="inlineStr">
        <is>
          <t>Xảy ra thường xuyên / ảnh hưởng nhiều CH / nhiều luồng (1–5)</t>
        </is>
      </c>
      <c r="D35" s="7" t="n"/>
      <c r="E35" s="7" t="n"/>
    </row>
    <row r="36">
      <c r="B36" s="13" t="inlineStr">
        <is>
          <t>NẶNG</t>
        </is>
      </c>
      <c r="C36" s="6" t="inlineStr">
        <is>
          <t>Hậu quả lớn khi xảy ra: mất tiền, mất khách, mất người, mất kiểm soát (1–5)</t>
        </is>
      </c>
      <c r="D36" s="7" t="n"/>
      <c r="E36" s="7" t="n"/>
    </row>
  </sheetData>
  <mergeCells count="24">
    <mergeCell ref="A34:E34"/>
    <mergeCell ref="C31:E31"/>
    <mergeCell ref="C22:E22"/>
    <mergeCell ref="A11:E11"/>
    <mergeCell ref="A1:E1"/>
    <mergeCell ref="C21:E21"/>
    <mergeCell ref="C36:E36"/>
    <mergeCell ref="C23:E23"/>
    <mergeCell ref="C8:E8"/>
    <mergeCell ref="C7:E7"/>
    <mergeCell ref="A27:E27"/>
    <mergeCell ref="C32:E32"/>
    <mergeCell ref="C28:E28"/>
    <mergeCell ref="A2:E2"/>
    <mergeCell ref="C30:E30"/>
    <mergeCell ref="C6:E6"/>
    <mergeCell ref="C24:E24"/>
    <mergeCell ref="A4:E4"/>
    <mergeCell ref="C5:E5"/>
    <mergeCell ref="A10:E10"/>
    <mergeCell ref="A19:E19"/>
    <mergeCell ref="C29:E29"/>
    <mergeCell ref="C35:E35"/>
    <mergeCell ref="C25:E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cols>
    <col width="14" customWidth="1" min="1" max="1"/>
    <col width="85" customWidth="1" min="2" max="2"/>
    <col width="20" customWidth="1" min="3" max="3"/>
    <col width="22" customWidth="1" min="4" max="4"/>
    <col width="16" customWidth="1" min="5" max="5"/>
    <col width="20" customWidth="1" min="6" max="6"/>
    <col width="36" customWidth="1" min="7" max="7"/>
    <col width="36" customWidth="1" min="8" max="8"/>
  </cols>
  <sheetData>
    <row r="1">
      <c r="A1" s="1" t="inlineStr">
        <is>
          <t>ĐĨA 1 — CỬA HÀNG SẴN SÀNG PHỤC VỤ · 10 dòng chảy</t>
        </is>
      </c>
      <c r="B1" s="2" t="n"/>
      <c r="C1" s="2" t="n"/>
      <c r="D1" s="2" t="n"/>
      <c r="E1" s="2" t="n"/>
      <c r="F1" s="2" t="n"/>
      <c r="G1" s="2" t="n"/>
      <c r="H1" s="2" t="n"/>
    </row>
    <row r="2">
      <c r="A2" s="14" t="inlineStr">
        <is>
          <t>Người nhận: NVBH, QLST tại 23 CH · Họ cần: hàng đúng/đủ để bán, đủ người để không gồng ca, thiết bị chạy, quy trình rõ.</t>
        </is>
      </c>
      <c r="B2" s="9" t="n"/>
      <c r="C2" s="9" t="n"/>
      <c r="D2" s="9" t="n"/>
      <c r="E2" s="9" t="n"/>
      <c r="F2" s="9" t="n"/>
      <c r="G2" s="9" t="n"/>
      <c r="H2" s="9" t="n"/>
    </row>
    <row r="4">
      <c r="A4" s="4" t="inlineStr">
        <is>
          <t>3.1 · HÀNG HÓA — 3 LUỒNG ĐANG CHẠY</t>
        </is>
      </c>
      <c r="B4" s="2" t="n"/>
      <c r="C4" s="2" t="n"/>
      <c r="D4" s="2" t="n"/>
      <c r="E4" s="2" t="n"/>
      <c r="F4" s="2" t="n"/>
      <c r="G4" s="2" t="n"/>
      <c r="H4" s="2" t="n"/>
    </row>
    <row r="5">
      <c r="A5" s="11" t="inlineStr">
        <is>
          <t>STT</t>
        </is>
      </c>
      <c r="B5" s="11" t="inlineStr">
        <is>
          <t>Bước đang chạy</t>
        </is>
      </c>
      <c r="C5" s="11" t="inlineStr">
        <is>
          <t>Ai làm</t>
        </is>
      </c>
      <c r="D5" s="11" t="inlineStr">
        <is>
          <t>Thời điểm / Đầu vào</t>
        </is>
      </c>
      <c r="E5" s="11" t="inlineStr">
        <is>
          <t>Thời lượng</t>
        </is>
      </c>
      <c r="F5" s="11" t="inlineStr">
        <is>
          <t>Công cụ / Phương thức</t>
        </is>
      </c>
      <c r="G5" s="11" t="inlineStr">
        <is>
          <t>Chi tiết</t>
        </is>
      </c>
      <c r="H5" s="11" t="inlineStr">
        <is>
          <t>Ghi chú</t>
        </is>
      </c>
    </row>
    <row r="6">
      <c r="A6" s="12" t="n">
        <v>1</v>
      </c>
      <c r="B6" s="6" t="inlineStr">
        <is>
          <t>TO/PO — đơn hàng</t>
        </is>
      </c>
      <c r="C6" s="6" t="inlineStr">
        <is>
          <t>Admin kho</t>
        </is>
      </c>
      <c r="D6" s="6" t="inlineStr">
        <is>
          <t>NCC</t>
        </is>
      </c>
      <c r="E6" s="6" t="inlineStr">
        <is>
          <t>Liên tục</t>
        </is>
      </c>
      <c r="F6" s="6" t="inlineStr">
        <is>
          <t>NAV/PO</t>
        </is>
      </c>
      <c r="G6" s="6" t="inlineStr">
        <is>
          <t>Đơn TO/PO → giao kho → NCC giao hàng. Đang chạy bình thường.</t>
        </is>
      </c>
      <c r="H6" s="6" t="inlineStr">
        <is>
          <t>Ổn định</t>
        </is>
      </c>
    </row>
    <row r="7">
      <c r="A7" s="12" t="n">
        <v>2</v>
      </c>
      <c r="B7" s="6" t="inlineStr">
        <is>
          <t>Điều chuyển nội bộ</t>
        </is>
      </c>
      <c r="C7" s="6" t="inlineStr">
        <is>
          <t>QLST</t>
        </is>
      </c>
      <c r="D7" s="6" t="inlineStr">
        <is>
          <t>QLST CH khác</t>
        </is>
      </c>
      <c r="E7" s="6" t="inlineStr">
        <is>
          <t>Khi thiếu/thừa</t>
        </is>
      </c>
      <c r="F7" s="6" t="inlineStr">
        <is>
          <t>Lark</t>
        </is>
      </c>
      <c r="G7" s="6" t="inlineStr">
        <is>
          <t>QLST tự xin nhau khi thừa/thiếu giữa các CH.</t>
        </is>
      </c>
      <c r="H7" s="6" t="inlineStr">
        <is>
          <t>Ổn định</t>
        </is>
      </c>
    </row>
    <row r="8">
      <c r="A8" s="15" t="n">
        <v>3</v>
      </c>
      <c r="B8" s="16" t="inlineStr">
        <is>
          <t>Điều phối tổng thể — CHƯA CÓ</t>
        </is>
      </c>
      <c r="C8" s="17" t="n"/>
      <c r="D8" s="17" t="n"/>
      <c r="E8" s="17" t="n"/>
      <c r="F8" s="17" t="n"/>
      <c r="G8" s="16" t="inlineStr">
        <is>
          <t>Admin chưa có bước điều phối hàng thừa/thiếu toàn hệ thống. 90% QLST tự xin nhau.</t>
        </is>
      </c>
      <c r="H8" s="16" t="inlineStr">
        <is>
          <t>CẢNH BÁO — luồng thiếu</t>
        </is>
      </c>
    </row>
    <row r="10">
      <c r="A10" s="4" t="inlineStr">
        <is>
          <t>3.2 · HÀNG DATE – ĐỔI CODE — 8 BƯỚC · ~70 NGÀY</t>
        </is>
      </c>
      <c r="B10" s="2" t="n"/>
      <c r="C10" s="2" t="n"/>
      <c r="D10" s="2" t="n"/>
      <c r="E10" s="2" t="n"/>
      <c r="F10" s="2" t="n"/>
      <c r="G10" s="2" t="n"/>
      <c r="H10" s="2" t="n"/>
    </row>
    <row r="11">
      <c r="A11" s="11" t="inlineStr">
        <is>
          <t>STT</t>
        </is>
      </c>
      <c r="B11" s="11" t="inlineStr">
        <is>
          <t>Bước đang chạy</t>
        </is>
      </c>
      <c r="C11" s="11" t="inlineStr">
        <is>
          <t>Ai làm</t>
        </is>
      </c>
      <c r="D11" s="11" t="inlineStr">
        <is>
          <t>Thời điểm / Đầu vào</t>
        </is>
      </c>
      <c r="E11" s="11" t="inlineStr">
        <is>
          <t>Thời lượng</t>
        </is>
      </c>
      <c r="F11" s="11" t="inlineStr">
        <is>
          <t>Công cụ / Phương thức</t>
        </is>
      </c>
      <c r="G11" s="11" t="inlineStr">
        <is>
          <t>Chi tiết</t>
        </is>
      </c>
      <c r="H11" s="11" t="inlineStr">
        <is>
          <t>Ghi chú</t>
        </is>
      </c>
    </row>
    <row r="12">
      <c r="A12" s="12" t="n">
        <v>1</v>
      </c>
      <c r="B12" s="6" t="inlineStr">
        <is>
          <t>Siêu thị kiểm date, nêu hàng cần xử lý</t>
        </is>
      </c>
      <c r="C12" s="6" t="inlineStr">
        <is>
          <t>QLST/NVBH</t>
        </is>
      </c>
      <c r="D12" s="6" t="inlineStr">
        <is>
          <t>Ngày 1→3</t>
        </is>
      </c>
      <c r="E12" s="6" t="inlineStr">
        <is>
          <t>~3 ngày</t>
        </is>
      </c>
      <c r="F12" s="6" t="inlineStr">
        <is>
          <t>Tại CH</t>
        </is>
      </c>
      <c r="G12" s="6" t="inlineStr"/>
      <c r="H12" s="6" t="inlineStr"/>
    </row>
    <row r="13">
      <c r="A13" s="12" t="n">
        <v>2</v>
      </c>
      <c r="B13" s="6" t="inlineStr">
        <is>
          <t>KSCL kiểm kê random, update base</t>
        </is>
      </c>
      <c r="C13" s="6" t="inlineStr">
        <is>
          <t>KSCL</t>
        </is>
      </c>
      <c r="D13" s="6" t="inlineStr">
        <is>
          <t>Ngày 4→5</t>
        </is>
      </c>
      <c r="E13" s="6" t="inlineStr">
        <is>
          <t>~2 ngày</t>
        </is>
      </c>
      <c r="F13" s="6" t="inlineStr">
        <is>
          <t>Tại CH + Base</t>
        </is>
      </c>
      <c r="G13" s="6" t="inlineStr"/>
      <c r="H13" s="6" t="inlineStr"/>
    </row>
    <row r="14">
      <c r="A14" s="12" t="n">
        <v>3</v>
      </c>
      <c r="B14" s="6" t="inlineStr">
        <is>
          <t>Ngành hàng kiểm tra giá, KSCL xác nhận</t>
        </is>
      </c>
      <c r="C14" s="6" t="inlineStr">
        <is>
          <t>Ngành hàng, KSCL</t>
        </is>
      </c>
      <c r="D14" s="6" t="inlineStr">
        <is>
          <t>Ngày 6→7</t>
        </is>
      </c>
      <c r="E14" s="6" t="inlineStr">
        <is>
          <t>~2 ngày</t>
        </is>
      </c>
      <c r="F14" s="6" t="inlineStr">
        <is>
          <t>Hệ thống</t>
        </is>
      </c>
      <c r="G14" s="6" t="inlineStr"/>
      <c r="H14" s="6" t="inlineStr"/>
    </row>
    <row r="15">
      <c r="A15" s="12" t="n">
        <v>4</v>
      </c>
      <c r="B15" s="6" t="inlineStr">
        <is>
          <t>KSCL cấp phát mã đồng giá (VD: DG400K)</t>
        </is>
      </c>
      <c r="C15" s="6" t="inlineStr">
        <is>
          <t>KSCL</t>
        </is>
      </c>
      <c r="D15" s="6" t="inlineStr">
        <is>
          <t>Ngày 8</t>
        </is>
      </c>
      <c r="E15" s="6" t="inlineStr">
        <is>
          <t>1 ngày</t>
        </is>
      </c>
      <c r="F15" s="6" t="inlineStr">
        <is>
          <t>NAV</t>
        </is>
      </c>
      <c r="G15" s="6" t="inlineStr"/>
      <c r="H15" s="6" t="inlineStr">
        <is>
          <t>KSCL là điểm chặn thật</t>
        </is>
      </c>
    </row>
    <row r="16">
      <c r="A16" s="12" t="n">
        <v>5</v>
      </c>
      <c r="B16" s="6" t="inlineStr">
        <is>
          <t>Siêu thị dán tem đè mã vạch cũ, trưng bày</t>
        </is>
      </c>
      <c r="C16" s="6" t="inlineStr">
        <is>
          <t>NVBH</t>
        </is>
      </c>
      <c r="D16" s="6" t="inlineStr">
        <is>
          <t>Ngay sau B4</t>
        </is>
      </c>
      <c r="E16" s="6" t="inlineStr">
        <is>
          <t>—</t>
        </is>
      </c>
      <c r="F16" s="6" t="inlineStr">
        <is>
          <t>Tại CH</t>
        </is>
      </c>
      <c r="G16" s="6" t="inlineStr"/>
      <c r="H16" s="6" t="inlineStr"/>
    </row>
    <row r="17">
      <c r="A17" s="12" t="n">
        <v>6</v>
      </c>
      <c r="B17" s="6" t="inlineStr">
        <is>
          <t>Bán theo mã DG ở giá gốc — chưa giảm</t>
        </is>
      </c>
      <c r="C17" s="6" t="inlineStr">
        <is>
          <t>NVBH</t>
        </is>
      </c>
      <c r="D17" s="6" t="inlineStr">
        <is>
          <t>Ngày 9→24</t>
        </is>
      </c>
      <c r="E17" s="6" t="inlineStr">
        <is>
          <t>~16 ngày</t>
        </is>
      </c>
      <c r="F17" s="6" t="inlineStr">
        <is>
          <t>POS</t>
        </is>
      </c>
      <c r="G17" s="6" t="inlineStr"/>
      <c r="H17" s="6" t="inlineStr"/>
    </row>
    <row r="18">
      <c r="A18" s="12" t="n">
        <v>7</v>
      </c>
      <c r="B18" s="6" t="inlineStr">
        <is>
          <t>Nếu bán chậm → CTKM giảm 25%</t>
        </is>
      </c>
      <c r="C18" s="6" t="inlineStr">
        <is>
          <t>QLST</t>
        </is>
      </c>
      <c r="D18" s="6" t="inlineStr">
        <is>
          <t>Ngày 25(n)→10(n+1)</t>
        </is>
      </c>
      <c r="E18" s="6" t="inlineStr">
        <is>
          <t>~16 ngày</t>
        </is>
      </c>
      <c r="F18" s="6" t="inlineStr">
        <is>
          <t>POS/CTKM</t>
        </is>
      </c>
      <c r="G18" s="6" t="inlineStr"/>
      <c r="H18" s="6" t="inlineStr"/>
    </row>
    <row r="19">
      <c r="A19" s="12" t="n">
        <v>8</v>
      </c>
      <c r="B19" s="6" t="inlineStr">
        <is>
          <t>Nếu vẫn chậm → giảm 50% (70% không khuyến khích)</t>
        </is>
      </c>
      <c r="C19" s="6" t="inlineStr">
        <is>
          <t>QLST</t>
        </is>
      </c>
      <c r="D19" s="6" t="inlineStr">
        <is>
          <t>Ngày 11(n+1)→10(n+2)</t>
        </is>
      </c>
      <c r="E19" s="6" t="inlineStr">
        <is>
          <t>~30 ngày</t>
        </is>
      </c>
      <c r="F19" s="6" t="inlineStr">
        <is>
          <t>POS/CTKM</t>
        </is>
      </c>
      <c r="G19" s="6" t="inlineStr">
        <is>
          <t>Không bán hết → xuất hủy</t>
        </is>
      </c>
      <c r="H19" s="6" t="inlineStr"/>
    </row>
    <row r="21">
      <c r="A21" s="4" t="inlineStr">
        <is>
          <t>TEM 5L — HÀNG DATE ĐỔI CODE</t>
        </is>
      </c>
      <c r="B21" s="2" t="n"/>
      <c r="C21" s="2" t="n"/>
      <c r="D21" s="2" t="n"/>
      <c r="E21" s="2" t="n"/>
      <c r="F21" s="2" t="n"/>
      <c r="G21" s="2" t="n"/>
      <c r="H21" s="2" t="n"/>
    </row>
    <row r="22">
      <c r="A22" s="18" t="inlineStr">
        <is>
          <t>Chữ L</t>
        </is>
      </c>
      <c r="B22" s="18" t="inlineStr">
        <is>
          <t>Kiểm date → cấp mã DG</t>
        </is>
      </c>
      <c r="C22" s="18" t="inlineStr">
        <is>
          <t>Bán giá gốc DG</t>
        </is>
      </c>
      <c r="D22" s="18" t="inlineStr">
        <is>
          <t>Giảm 25%→50%</t>
        </is>
      </c>
      <c r="E22" s="18" t="inlineStr">
        <is>
          <t>Điều phối liên nhà A→B</t>
        </is>
      </c>
    </row>
    <row r="23">
      <c r="A23" s="5" t="inlineStr">
        <is>
          <t>LÂU</t>
        </is>
      </c>
      <c r="B23" s="19" t="inlineStr">
        <is>
          <t>8 ngày (ngày 1→8)</t>
        </is>
      </c>
      <c r="C23" s="19" t="inlineStr">
        <is>
          <t>16 ngày (ngày 9→24)</t>
        </is>
      </c>
      <c r="D23" s="19" t="inlineStr">
        <is>
          <t>~46 ngày (tổng ~70 ngày)</t>
        </is>
      </c>
      <c r="E23" s="20" t="inlineStr">
        <is>
          <t>chưa đo được</t>
        </is>
      </c>
    </row>
    <row r="24">
      <c r="A24" s="5" t="inlineStr">
        <is>
          <t>LƯỢNG</t>
        </is>
      </c>
      <c r="B24" s="20" t="inlineStr">
        <is>
          <t>chưa đo — chưa đếm số mã DG/tháng</t>
        </is>
      </c>
      <c r="C24" s="20" t="inlineStr">
        <is>
          <t>chưa đo</t>
        </is>
      </c>
      <c r="D24" s="20" t="inlineStr">
        <is>
          <t>chưa tách tỷ lệ bán hết theo mức giá</t>
        </is>
      </c>
      <c r="E24" s="20" t="inlineStr">
        <is>
          <t>chưa đo</t>
        </is>
      </c>
    </row>
    <row r="25">
      <c r="A25" s="5" t="inlineStr">
        <is>
          <t>LỰC</t>
        </is>
      </c>
      <c r="B25" s="20" t="inlineStr">
        <is>
          <t>chưa đo</t>
        </is>
      </c>
      <c r="C25" s="6" t="inlineStr">
        <is>
          <t>—</t>
        </is>
      </c>
      <c r="D25" s="6" t="inlineStr">
        <is>
          <t>—</t>
        </is>
      </c>
      <c r="E25" s="21" t="inlineStr">
        <is>
          <t>Giới hạn bởi thời gian phân tích tồn kho 2 nhà</t>
        </is>
      </c>
    </row>
    <row r="26">
      <c r="A26" s="5" t="inlineStr">
        <is>
          <t>LỆ THUỘC</t>
        </is>
      </c>
      <c r="B26" s="21" t="inlineStr">
        <is>
          <t>KSCL là điểm chặn thật — kiểm kê + cấp mã DG (B2–4), nếu vắng thì dừng</t>
        </is>
      </c>
      <c r="C26" s="6" t="inlineStr">
        <is>
          <t>—</t>
        </is>
      </c>
      <c r="D26" s="6" t="inlineStr">
        <is>
          <t>Mức 70% không khuyến khích dùng</t>
        </is>
      </c>
      <c r="E26" s="6" t="inlineStr">
        <is>
          <t>GĐVH phụ trách chính, ASM thay khi vắng</t>
        </is>
      </c>
    </row>
    <row r="27">
      <c r="A27" s="5" t="inlineStr">
        <is>
          <t>LỖI</t>
        </is>
      </c>
      <c r="B27" s="6" t="inlineStr">
        <is>
          <t>—</t>
        </is>
      </c>
      <c r="C27" s="6" t="inlineStr">
        <is>
          <t>—</t>
        </is>
      </c>
      <c r="D27" s="6" t="inlineStr">
        <is>
          <t>Không bán hết cả 3 mức → xuất hủy, BC KSCL/tháng</t>
        </is>
      </c>
      <c r="E27" s="19" t="inlineStr">
        <is>
          <t>Ngưỡng năm ≤ 0,21% DT tổng; vượt → đền bù</t>
        </is>
      </c>
    </row>
    <row r="28">
      <c r="A28" s="22" t="inlineStr">
        <is>
          <t>Ba ô trống rõ nhất: LƯỢNG toàn bộ · LỰC giai đoạn đầu · LÂU bước điều phối liên nhà — đúng chỗ chưa từng đo.</t>
        </is>
      </c>
      <c r="B28" s="23" t="n"/>
      <c r="C28" s="23" t="n"/>
      <c r="D28" s="23" t="n"/>
      <c r="E28" s="23" t="n"/>
    </row>
    <row r="30">
      <c r="A30" s="4" t="inlineStr">
        <is>
          <t>3.3 · NHÂN SỰ — 4 LUỒNG ĐANG CHẠY</t>
        </is>
      </c>
      <c r="B30" s="2" t="n"/>
      <c r="C30" s="2" t="n"/>
      <c r="D30" s="2" t="n"/>
      <c r="E30" s="2" t="n"/>
      <c r="F30" s="2" t="n"/>
      <c r="G30" s="2" t="n"/>
      <c r="H30" s="2" t="n"/>
    </row>
    <row r="31">
      <c r="A31" s="11" t="inlineStr">
        <is>
          <t>STT</t>
        </is>
      </c>
      <c r="B31" s="11" t="inlineStr">
        <is>
          <t>Bước đang chạy</t>
        </is>
      </c>
      <c r="C31" s="11" t="inlineStr">
        <is>
          <t>Ai làm</t>
        </is>
      </c>
      <c r="D31" s="11" t="inlineStr">
        <is>
          <t>Thời điểm / Đầu vào</t>
        </is>
      </c>
      <c r="E31" s="11" t="inlineStr">
        <is>
          <t>Thời lượng</t>
        </is>
      </c>
      <c r="F31" s="11" t="inlineStr">
        <is>
          <t>Công cụ / Phương thức</t>
        </is>
      </c>
      <c r="G31" s="11" t="inlineStr">
        <is>
          <t>Chi tiết</t>
        </is>
      </c>
      <c r="H31" s="11" t="inlineStr">
        <is>
          <t>Ghi chú</t>
        </is>
      </c>
    </row>
    <row r="32">
      <c r="A32" s="12" t="n">
        <v>1</v>
      </c>
      <c r="B32" s="21" t="inlineStr">
        <is>
          <t>Định biên → Tuyển dụng</t>
        </is>
      </c>
      <c r="C32" s="6" t="inlineStr">
        <is>
          <t>Phòng NS</t>
        </is>
      </c>
      <c r="D32" s="6" t="inlineStr">
        <is>
          <t>Yêu cầu VH</t>
        </is>
      </c>
      <c r="E32" s="6" t="inlineStr">
        <is>
          <t>7 ngày (hạn)</t>
        </is>
      </c>
      <c r="F32" s="6" t="inlineStr">
        <is>
          <t>Lark</t>
        </is>
      </c>
      <c r="G32" s="6" t="inlineStr">
        <is>
          <t>Có định biên điểm bán, yêu cầu sang Phòng NS. Trễ hạn 7 ngày liên tục.</t>
        </is>
      </c>
      <c r="H32" s="21" t="inlineStr">
        <is>
          <t>CẢNH BÁO — xem mổ sâu</t>
        </is>
      </c>
    </row>
    <row r="33">
      <c r="A33" s="12" t="n">
        <v>2</v>
      </c>
      <c r="B33" s="21" t="inlineStr">
        <is>
          <t>Đào tạo hội nhập người mới</t>
        </is>
      </c>
      <c r="C33" s="6" t="inlineStr">
        <is>
          <t>QLST</t>
        </is>
      </c>
      <c r="D33" s="6" t="inlineStr">
        <is>
          <t>Từ tuyển dụng</t>
        </is>
      </c>
      <c r="E33" s="6" t="inlineStr">
        <is>
          <t>3 ngày đầu</t>
        </is>
      </c>
      <c r="F33" s="6" t="inlineStr">
        <is>
          <t>Tại CH</t>
        </is>
      </c>
      <c r="G33" s="6" t="inlineStr">
        <is>
          <t>Tỷ lệ nghỉ trong 3 ngày đầu cao — chủ yếu SV làm thêm không phù hợp.</t>
        </is>
      </c>
      <c r="H33" s="21" t="inlineStr">
        <is>
          <t>CẢNH BÁO — xem mổ sâu</t>
        </is>
      </c>
    </row>
    <row r="34">
      <c r="A34" s="12" t="n">
        <v>3</v>
      </c>
      <c r="B34" s="6" t="inlineStr">
        <is>
          <t>Phân ca hàng tuần</t>
        </is>
      </c>
      <c r="C34" s="6" t="inlineStr">
        <is>
          <t>QLST</t>
        </is>
      </c>
      <c r="D34" s="6" t="inlineStr">
        <is>
          <t>Tuần</t>
        </is>
      </c>
      <c r="E34" s="6" t="inlineStr">
        <is>
          <t>1 tuần/lần</t>
        </is>
      </c>
      <c r="F34" s="6" t="inlineStr">
        <is>
          <t>Lark/Excel</t>
        </is>
      </c>
      <c r="G34" s="6" t="inlineStr">
        <is>
          <t>Off đầu tuần, bán cuối tuần. Sáng ít hơn chiều 1 người. Chấm công linh hoạt.</t>
        </is>
      </c>
      <c r="H34" s="6" t="inlineStr">
        <is>
          <t>Ổn định</t>
        </is>
      </c>
    </row>
    <row r="35">
      <c r="A35" s="12" t="n">
        <v>4</v>
      </c>
      <c r="B35" s="6" t="inlineStr">
        <is>
          <t>Thiếu người đột xuất</t>
        </is>
      </c>
      <c r="C35" s="6" t="inlineStr">
        <is>
          <t>ASM</t>
        </is>
      </c>
      <c r="D35" s="6" t="inlineStr">
        <is>
          <t>Khi xảy ra</t>
        </is>
      </c>
      <c r="E35" s="6" t="inlineStr">
        <is>
          <t>Trong ngày</t>
        </is>
      </c>
      <c r="F35" s="6" t="inlineStr">
        <is>
          <t>Lark</t>
        </is>
      </c>
      <c r="G35" s="6" t="inlineStr">
        <is>
          <t>Tăng ca sáng / hỗ trợ CH khác / ASM điều phối.</t>
        </is>
      </c>
      <c r="H35" s="6" t="inlineStr">
        <is>
          <t>Ổn định</t>
        </is>
      </c>
    </row>
    <row r="37">
      <c r="A37" s="4" t="inlineStr">
        <is>
          <t>3.3a · MỔ SÂU TUYỂN DỤNG — 4 BƯỚC + TEM 5L</t>
        </is>
      </c>
      <c r="B37" s="2" t="n"/>
      <c r="C37" s="2" t="n"/>
      <c r="D37" s="2" t="n"/>
      <c r="E37" s="2" t="n"/>
      <c r="F37" s="2" t="n"/>
      <c r="G37" s="2" t="n"/>
      <c r="H37" s="2" t="n"/>
    </row>
    <row r="38">
      <c r="A38" s="14" t="inlineStr">
        <is>
          <t>Đã có bằng chứng trễ 7 ngày — xác nhận từ QLST/ASM: trễ vì HR phản hồi "chưa có người đủ", không phải HR xử lý chậm.</t>
        </is>
      </c>
      <c r="B38" s="9" t="n"/>
      <c r="C38" s="9" t="n"/>
      <c r="D38" s="9" t="n"/>
      <c r="E38" s="9" t="n"/>
      <c r="F38" s="9" t="n"/>
      <c r="G38" s="9" t="n"/>
      <c r="H38" s="9" t="n"/>
    </row>
    <row r="39">
      <c r="A39" s="11" t="inlineStr">
        <is>
          <t>STT</t>
        </is>
      </c>
      <c r="B39" s="11" t="inlineStr">
        <is>
          <t>Bước đang chạy</t>
        </is>
      </c>
      <c r="C39" s="11" t="inlineStr">
        <is>
          <t>Ai làm</t>
        </is>
      </c>
      <c r="D39" s="11" t="inlineStr">
        <is>
          <t>Thời điểm / Đầu vào</t>
        </is>
      </c>
      <c r="E39" s="11" t="inlineStr">
        <is>
          <t>Thời lượng</t>
        </is>
      </c>
      <c r="F39" s="11" t="inlineStr">
        <is>
          <t>Công cụ / Phương thức</t>
        </is>
      </c>
      <c r="G39" s="11" t="inlineStr">
        <is>
          <t>Chi tiết</t>
        </is>
      </c>
      <c r="H39" s="11" t="inlineStr">
        <is>
          <t>Ghi chú</t>
        </is>
      </c>
    </row>
    <row r="40">
      <c r="A40" s="12" t="n">
        <v>1</v>
      </c>
      <c r="B40" s="6" t="inlineStr">
        <is>
          <t>VH gửi yêu cầu tuyển</t>
        </is>
      </c>
      <c r="C40" s="6" t="inlineStr">
        <is>
          <t>GĐVH/ASM</t>
        </is>
      </c>
      <c r="D40" s="6" t="inlineStr">
        <is>
          <t>Theo định biên</t>
        </is>
      </c>
      <c r="E40" s="6" t="inlineStr"/>
      <c r="F40" s="6" t="inlineStr">
        <is>
          <t>Lark</t>
        </is>
      </c>
      <c r="G40" s="6" t="inlineStr">
        <is>
          <t>Gửi yêu cầu cho Phòng NS theo định biên điểm bán</t>
        </is>
      </c>
      <c r="H40" s="6" t="inlineStr"/>
    </row>
    <row r="41">
      <c r="A41" s="12" t="n">
        <v>2</v>
      </c>
      <c r="B41" s="6" t="inlineStr">
        <is>
          <t>Phòng NS nhận &amp; đăng tuyển</t>
        </is>
      </c>
      <c r="C41" s="6" t="inlineStr">
        <is>
          <t>Phòng NS</t>
        </is>
      </c>
      <c r="D41" s="6" t="inlineStr">
        <is>
          <t>Từ VH</t>
        </is>
      </c>
      <c r="E41" s="6" t="inlineStr"/>
      <c r="F41" s="6" t="inlineStr">
        <is>
          <t>Các kênh</t>
        </is>
      </c>
      <c r="G41" s="6" t="inlineStr">
        <is>
          <t>Đăng tin, sàng hồ sơ, phỏng vấn sơ bộ</t>
        </is>
      </c>
      <c r="H41" s="6" t="inlineStr"/>
    </row>
    <row r="42">
      <c r="A42" s="12" t="n">
        <v>3</v>
      </c>
      <c r="B42" s="6" t="inlineStr">
        <is>
          <t>Phỏng vấn &amp; chốt</t>
        </is>
      </c>
      <c r="C42" s="6" t="inlineStr">
        <is>
          <t>CH trưởng/ASM</t>
        </is>
      </c>
      <c r="D42" s="6" t="inlineStr">
        <is>
          <t>Từ Phòng NS</t>
        </is>
      </c>
      <c r="E42" s="6" t="inlineStr"/>
      <c r="F42" s="6" t="inlineStr">
        <is>
          <t>Tại CH</t>
        </is>
      </c>
      <c r="G42" s="6" t="inlineStr">
        <is>
          <t>PV vòng 2 (nếu có) → quyết định nhận</t>
        </is>
      </c>
      <c r="H42" s="6" t="inlineStr"/>
    </row>
    <row r="43">
      <c r="A43" s="12" t="n">
        <v>4</v>
      </c>
      <c r="B43" s="6" t="inlineStr">
        <is>
          <t>Giao người cho CH</t>
        </is>
      </c>
      <c r="C43" s="6" t="inlineStr">
        <is>
          <t>Phòng NS</t>
        </is>
      </c>
      <c r="D43" s="6" t="inlineStr">
        <is>
          <t>Từ PV</t>
        </is>
      </c>
      <c r="E43" s="6" t="inlineStr"/>
      <c r="F43" s="6" t="inlineStr"/>
      <c r="G43" s="6" t="inlineStr">
        <is>
          <t>NV mới nhận việc → chuyển sang đào tạo hội nhập</t>
        </is>
      </c>
      <c r="H43" s="6" t="inlineStr"/>
    </row>
    <row r="45">
      <c r="A45" s="4" t="inlineStr">
        <is>
          <t>TEM 5L — TUYỂN DỤNG</t>
        </is>
      </c>
      <c r="B45" s="2" t="n"/>
      <c r="C45" s="2" t="n"/>
      <c r="D45" s="2" t="n"/>
      <c r="E45" s="2" t="n"/>
      <c r="F45" s="2" t="n"/>
      <c r="G45" s="2" t="n"/>
      <c r="H45" s="2" t="n"/>
    </row>
    <row r="46">
      <c r="A46" s="18" t="inlineStr">
        <is>
          <t>Chữ L</t>
        </is>
      </c>
      <c r="B46" s="18" t="inlineStr">
        <is>
          <t>Đọc theo 4 bước</t>
        </is>
      </c>
      <c r="C46" s="24" t="n"/>
      <c r="D46" s="24" t="n"/>
      <c r="E46" s="24" t="n"/>
      <c r="F46" s="24" t="n"/>
      <c r="G46" s="24" t="n"/>
      <c r="H46" s="24" t="n"/>
    </row>
    <row r="47">
      <c r="A47" s="5" t="inlineStr">
        <is>
          <t>LÂU</t>
        </is>
      </c>
      <c r="B47" s="21" t="inlineStr">
        <is>
          <t>Hạn: giao người trong 7 ngày. Thực tế: trễ 7 ngày liên tục → tổng ~14 ngày.
Đã tách LÀM/CHỜ: HR có đăng tuyển, có ứng viên đến PV → bước LÀM chạy bình thường. Trễ vì ứng viên PV xong nhưng không nhận việc → phải chờ đợt ứng viên tiếp.</t>
        </is>
      </c>
      <c r="C47" s="7" t="n"/>
      <c r="D47" s="7" t="n"/>
      <c r="E47" s="7" t="n"/>
      <c r="F47" s="7" t="n"/>
      <c r="G47" s="7" t="n"/>
      <c r="H47" s="7" t="n"/>
    </row>
    <row r="48">
      <c r="A48" s="5" t="inlineStr">
        <is>
          <t>LƯỢNG</t>
        </is>
      </c>
      <c r="B48" s="21" t="inlineStr">
        <is>
          <t>ĐÃ CÓ SỐ THẬT (BC tuyển dụng T9/2025–T8/2026):
12 tháng: 1.344 ứng tuyển → 871 hẹn PV → 393 đậu PV → 115 tuyển vào VH. Tỷ lệ chuyển đổi: 8,6%.
53% đậu PV không đi làm (61/115) — ứng viên biến mất sau PV.
20% hẹn PV không đến PV (174/871).
Tổng nghỉ 12 tháng: 132 (trong đó 71 = 54% nghỉ trong thử thách).
Tuyển VH 115 − Nghỉ 132 = Net = −17 người (hệ thống mất ròng).
T8/2026 tệ nhất: tuyển 12, nghỉ 22, không đi làm 12 → Net = −10.</t>
        </is>
      </c>
      <c r="C48" s="7" t="n"/>
      <c r="D48" s="7" t="n"/>
      <c r="E48" s="7" t="n"/>
      <c r="F48" s="7" t="n"/>
      <c r="G48" s="7" t="n"/>
      <c r="H48" s="7" t="n"/>
    </row>
    <row r="49">
      <c r="A49" s="5" t="inlineStr">
        <is>
          <t>LỰC</t>
        </is>
      </c>
      <c r="B49" s="6" t="inlineStr">
        <is>
          <t>Không phải vấn đề — HR có năng lực xử lý, có ứng viên đến PV. Nút thắt không nằm ở LỰC.</t>
        </is>
      </c>
      <c r="C49" s="7" t="n"/>
      <c r="D49" s="7" t="n"/>
      <c r="E49" s="7" t="n"/>
      <c r="F49" s="7" t="n"/>
      <c r="G49" s="7" t="n"/>
      <c r="H49" s="7" t="n"/>
    </row>
    <row r="50">
      <c r="A50" s="5" t="inlineStr">
        <is>
          <t>LỆ THUỘC</t>
        </is>
      </c>
      <c r="B50" s="21" t="inlineStr">
        <is>
          <t>Sức hấp dẫn của vị trí với ứng viên. Ứng viên đến PV = biết Sakuko, quan tâm. Nhưng sau PV không nhận = điều kiện thực tế (lương, ca, môi trường) chưa đủ hấp dẫn so với lựa chọn khác. Điểm chặn thật nằm ở điều kiện làm việc mà Sakuko đưa ra so với thị trường.</t>
        </is>
      </c>
      <c r="C50" s="7" t="n"/>
      <c r="D50" s="7" t="n"/>
      <c r="E50" s="7" t="n"/>
      <c r="F50" s="7" t="n"/>
      <c r="G50" s="7" t="n"/>
      <c r="H50" s="7" t="n"/>
    </row>
    <row r="51">
      <c r="A51" s="5" t="inlineStr">
        <is>
          <t>LỖI</t>
        </is>
      </c>
      <c r="B51" s="21" t="inlineStr">
        <is>
          <t>Trễ 7 ngày liên tục = bằng chứng rõ. Hậu quả: CH thiếu người → tăng ca → giảm DV → ảnh hưởng Đĩa 1 lẫn Đĩa 2.
Nguyên nhân gốc: không phải HR chậm, không phải thiếu ứng viên nộp — mà ứng viên PV xong không nhận việc.</t>
        </is>
      </c>
      <c r="C51" s="7" t="n"/>
      <c r="D51" s="7" t="n"/>
      <c r="E51" s="7" t="n"/>
      <c r="F51" s="7" t="n"/>
      <c r="G51" s="7" t="n"/>
      <c r="H51" s="7" t="n"/>
    </row>
    <row r="52">
      <c r="A52" s="22" t="inlineStr">
        <is>
          <t>KẾT LUẬN: ① Phễu rò rỉ 2 điểm: 20% không đến PV + 53% đậu PV không đi làm → 8,6% vào VH. ② Net −17 (12 tháng). ③ 54% nghỉ trong thử thách = vòng lặp. ④ Lý do từ chối: chưa ai đo. ⑤ T8/2026 ròng = −10.</t>
        </is>
      </c>
      <c r="B52" s="23" t="n"/>
      <c r="C52" s="23" t="n"/>
      <c r="D52" s="23" t="n"/>
      <c r="E52" s="23" t="n"/>
      <c r="F52" s="23" t="n"/>
      <c r="G52" s="23" t="n"/>
      <c r="H52" s="23" t="n"/>
    </row>
    <row r="54">
      <c r="A54" s="4" t="inlineStr">
        <is>
          <t>3.3b · MỔ SÂU ĐÀO TẠO HỘI NHẬP — 4 BƯỚC + TEM 5L</t>
        </is>
      </c>
      <c r="B54" s="2" t="n"/>
      <c r="C54" s="2" t="n"/>
      <c r="D54" s="2" t="n"/>
      <c r="E54" s="2" t="n"/>
      <c r="F54" s="2" t="n"/>
      <c r="G54" s="2" t="n"/>
      <c r="H54" s="2" t="n"/>
    </row>
    <row r="55">
      <c r="A55" s="11" t="inlineStr">
        <is>
          <t>STT</t>
        </is>
      </c>
      <c r="B55" s="11" t="inlineStr">
        <is>
          <t>Bước đang chạy</t>
        </is>
      </c>
      <c r="C55" s="11" t="inlineStr">
        <is>
          <t>Ai làm</t>
        </is>
      </c>
      <c r="D55" s="11" t="inlineStr">
        <is>
          <t>Thời điểm / Đầu vào</t>
        </is>
      </c>
      <c r="E55" s="11" t="inlineStr">
        <is>
          <t>Thời lượng</t>
        </is>
      </c>
      <c r="F55" s="11" t="inlineStr">
        <is>
          <t>Công cụ / Phương thức</t>
        </is>
      </c>
      <c r="G55" s="11" t="inlineStr">
        <is>
          <t>Chi tiết</t>
        </is>
      </c>
      <c r="H55" s="11" t="inlineStr">
        <is>
          <t>Ghi chú</t>
        </is>
      </c>
    </row>
    <row r="56">
      <c r="A56" s="12" t="n">
        <v>1</v>
      </c>
      <c r="B56" s="6" t="inlineStr">
        <is>
          <t>Nhận NV mới từ tuyển dụng</t>
        </is>
      </c>
      <c r="C56" s="6" t="inlineStr">
        <is>
          <t>QLST</t>
        </is>
      </c>
      <c r="D56" s="6" t="inlineStr">
        <is>
          <t>Từ Phòng NS</t>
        </is>
      </c>
      <c r="E56" s="6" t="inlineStr"/>
      <c r="F56" s="6" t="inlineStr"/>
      <c r="G56" s="6" t="inlineStr">
        <is>
          <t>NV mới đến CH, gặp QLST</t>
        </is>
      </c>
      <c r="H56" s="6" t="inlineStr"/>
    </row>
    <row r="57">
      <c r="A57" s="12" t="n">
        <v>2</v>
      </c>
      <c r="B57" s="6" t="inlineStr">
        <is>
          <t>Đào tạo cơ bản</t>
        </is>
      </c>
      <c r="C57" s="6" t="inlineStr">
        <is>
          <t>QLST</t>
        </is>
      </c>
      <c r="D57" s="6" t="inlineStr">
        <is>
          <t>NV mới</t>
        </is>
      </c>
      <c r="E57" s="6" t="inlineStr"/>
      <c r="F57" s="6" t="inlineStr">
        <is>
          <t>SOP</t>
        </is>
      </c>
      <c r="G57" s="6" t="inlineStr">
        <is>
          <t>SOP vận hành, sản phẩm cơ bản, tác phong dịch vụ</t>
        </is>
      </c>
      <c r="H57" s="6" t="inlineStr"/>
    </row>
    <row r="58">
      <c r="A58" s="12" t="n">
        <v>3</v>
      </c>
      <c r="B58" s="21" t="inlineStr">
        <is>
          <t>Thử việc 3 ngày đầu</t>
        </is>
      </c>
      <c r="C58" s="6" t="inlineStr">
        <is>
          <t>NV mới + NV cũ</t>
        </is>
      </c>
      <c r="D58" s="6" t="inlineStr">
        <is>
          <t>QLST</t>
        </is>
      </c>
      <c r="E58" s="6" t="inlineStr">
        <is>
          <t>3 ngày</t>
        </is>
      </c>
      <c r="F58" s="6" t="inlineStr"/>
      <c r="G58" s="6" t="inlineStr">
        <is>
          <t>Làm ca cùng NV cũ — giai đoạn nghỉ cao nhất</t>
        </is>
      </c>
      <c r="H58" s="21" t="inlineStr">
        <is>
          <t>CẢNH BÁO</t>
        </is>
      </c>
    </row>
    <row r="59">
      <c r="A59" s="12" t="n">
        <v>4</v>
      </c>
      <c r="B59" s="6" t="inlineStr">
        <is>
          <t>Ở lại hoặc nghỉ</t>
        </is>
      </c>
      <c r="C59" s="6" t="inlineStr">
        <is>
          <t>NV mới</t>
        </is>
      </c>
      <c r="D59" s="6" t="inlineStr"/>
      <c r="E59" s="6" t="inlineStr"/>
      <c r="F59" s="6" t="inlineStr"/>
      <c r="G59" s="6" t="inlineStr">
        <is>
          <t>Tiếp tục → chính thức. Nghỉ → quay lại B1 Tuyển dụng = vòng lặp.</t>
        </is>
      </c>
      <c r="H59" s="6" t="inlineStr"/>
    </row>
    <row r="61">
      <c r="A61" s="4" t="inlineStr">
        <is>
          <t>TEM 5L — ĐÀO TẠO HỘI NHẬP</t>
        </is>
      </c>
      <c r="B61" s="2" t="n"/>
      <c r="C61" s="2" t="n"/>
      <c r="D61" s="2" t="n"/>
      <c r="E61" s="2" t="n"/>
      <c r="F61" s="2" t="n"/>
      <c r="G61" s="2" t="n"/>
      <c r="H61" s="2" t="n"/>
    </row>
    <row r="62">
      <c r="A62" s="18" t="inlineStr">
        <is>
          <t>Chữ L</t>
        </is>
      </c>
      <c r="B62" s="18" t="inlineStr">
        <is>
          <t>Đọc theo 4 bước</t>
        </is>
      </c>
      <c r="C62" s="24" t="n"/>
      <c r="D62" s="24" t="n"/>
      <c r="E62" s="24" t="n"/>
      <c r="F62" s="24" t="n"/>
      <c r="G62" s="24" t="n"/>
      <c r="H62" s="24" t="n"/>
    </row>
    <row r="63">
      <c r="A63" s="5" t="inlineStr">
        <is>
          <t>LÂU</t>
        </is>
      </c>
      <c r="B63" s="6" t="inlineStr">
        <is>
          <t>3 ngày đầu là cửa sổ quyết định ở/đi. Chưa rõ: bao nhiêu giờ đào tạo thực tế trong 3 ngày? Có người kèm xuyên suốt hay tự bơi từ giờ thứ mấy?</t>
        </is>
      </c>
      <c r="C63" s="7" t="n"/>
      <c r="D63" s="7" t="n"/>
      <c r="E63" s="7" t="n"/>
      <c r="F63" s="7" t="n"/>
      <c r="G63" s="7" t="n"/>
      <c r="H63" s="7" t="n"/>
    </row>
    <row r="64">
      <c r="A64" s="5" t="inlineStr">
        <is>
          <t>LƯỢNG</t>
        </is>
      </c>
      <c r="B64" s="21" t="inlineStr">
        <is>
          <t>ĐÃ CÓ SỐ THẬT: 12 tháng tuyển vào VH: 115, nghỉ: 132. 54% nghỉ trong thử thách (71/132). TB ~10 NV mới/tháng, ~6 nghỉ thử thách/tháng. Tỷ lệ nghỉ thử thách/tuyển VH = 62% (71/115).</t>
        </is>
      </c>
      <c r="C64" s="7" t="n"/>
      <c r="D64" s="7" t="n"/>
      <c r="E64" s="7" t="n"/>
      <c r="F64" s="7" t="n"/>
      <c r="G64" s="7" t="n"/>
      <c r="H64" s="7" t="n"/>
    </row>
    <row r="65">
      <c r="A65" s="5" t="inlineStr">
        <is>
          <t>LỰC</t>
        </is>
      </c>
      <c r="B65" s="20" t="inlineStr">
        <is>
          <t>Chưa đo — ai đào tạo? QLST vừa bán vừa kèm hay có người chuyên? Nếu QLST kèm, LỰC bị chia giữa bán hàng và đào tạo.</t>
        </is>
      </c>
      <c r="C65" s="7" t="n"/>
      <c r="D65" s="7" t="n"/>
      <c r="E65" s="7" t="n"/>
      <c r="F65" s="7" t="n"/>
      <c r="G65" s="7" t="n"/>
      <c r="H65" s="7" t="n"/>
    </row>
    <row r="66">
      <c r="A66" s="5" t="inlineStr">
        <is>
          <t>LỆ THUỘC</t>
        </is>
      </c>
      <c r="B66" s="21" t="inlineStr">
        <is>
          <t>Chất lượng đầu vào từ Tuyển dụng — nếu tuyển sai chân dung vị trí (SV làm thêm không phù hợp giờ giấc) thì đào tạo tốt mấy cũng nghỉ.</t>
        </is>
      </c>
      <c r="C66" s="7" t="n"/>
      <c r="D66" s="7" t="n"/>
      <c r="E66" s="7" t="n"/>
      <c r="F66" s="7" t="n"/>
      <c r="G66" s="7" t="n"/>
      <c r="H66" s="7" t="n"/>
    </row>
    <row r="67">
      <c r="A67" s="5" t="inlineStr">
        <is>
          <t>LỖI</t>
        </is>
      </c>
      <c r="B67" s="21" t="inlineStr">
        <is>
          <t>"Tỷ lệ nghỉ 3 ngày đầu cao" — chưa có % cụ thể. Mỗi NV nghỉ = CP tuyển + đào tạo mất trắng + QLST mất thời gian kèm vô ích. Nguyên nhân: không phù hợp công việc/giờ giấc, đa số SV làm thêm.</t>
        </is>
      </c>
      <c r="C67" s="7" t="n"/>
      <c r="D67" s="7" t="n"/>
      <c r="E67" s="7" t="n"/>
      <c r="F67" s="7" t="n"/>
      <c r="G67" s="7" t="n"/>
      <c r="H67" s="7" t="n"/>
    </row>
    <row r="68">
      <c r="A68" s="22" t="inlineStr">
        <is>
          <t>VÒNG LẶP: Tuyển trễ → vội tuyển ai cũng được → NV không phù hợp → nghỉ 3 ngày → tuyển lại → trễ thêm. LỖI của cái này = LƯỢNG đầu vào của cái kia. Muốn sửa phải sửa cả hai hoặc sửa đúng gốc.</t>
        </is>
      </c>
      <c r="B68" s="23" t="n"/>
      <c r="C68" s="23" t="n"/>
      <c r="D68" s="23" t="n"/>
      <c r="E68" s="23" t="n"/>
      <c r="F68" s="23" t="n"/>
      <c r="G68" s="23" t="n"/>
      <c r="H68" s="23" t="n"/>
    </row>
    <row r="70">
      <c r="A70" s="4" t="inlineStr">
        <is>
          <t>3.4 · THIẾT BỊ &amp; QUY TRÌNH — 2 LUỒNG ỔN ĐỊNH</t>
        </is>
      </c>
      <c r="B70" s="2" t="n"/>
      <c r="C70" s="2" t="n"/>
      <c r="D70" s="2" t="n"/>
      <c r="E70" s="2" t="n"/>
      <c r="F70" s="2" t="n"/>
      <c r="G70" s="2" t="n"/>
      <c r="H70" s="2" t="n"/>
    </row>
    <row r="71">
      <c r="A71" s="11" t="inlineStr">
        <is>
          <t>STT</t>
        </is>
      </c>
      <c r="B71" s="11" t="inlineStr">
        <is>
          <t>Bước đang chạy</t>
        </is>
      </c>
      <c r="C71" s="11" t="inlineStr">
        <is>
          <t>Ai làm</t>
        </is>
      </c>
      <c r="D71" s="11" t="inlineStr">
        <is>
          <t>Thời điểm / Đầu vào</t>
        </is>
      </c>
      <c r="E71" s="11" t="inlineStr">
        <is>
          <t>Thời lượng</t>
        </is>
      </c>
      <c r="F71" s="11" t="inlineStr">
        <is>
          <t>Công cụ / Phương thức</t>
        </is>
      </c>
      <c r="G71" s="11" t="inlineStr">
        <is>
          <t>Chi tiết</t>
        </is>
      </c>
      <c r="H71" s="11" t="inlineStr">
        <is>
          <t>Ghi chú</t>
        </is>
      </c>
    </row>
    <row r="72">
      <c r="A72" s="12" t="inlineStr"/>
      <c r="B72" s="6" t="inlineStr">
        <is>
          <t>Thiết bị</t>
        </is>
      </c>
      <c r="C72" s="6" t="inlineStr">
        <is>
          <t>IT/HC</t>
        </is>
      </c>
      <c r="D72" s="6" t="inlineStr">
        <is>
          <t>QLST báo lỗi</t>
        </is>
      </c>
      <c r="E72" s="6" t="inlineStr">
        <is>
          <t>Vài phút</t>
        </is>
      </c>
      <c r="F72" s="6" t="inlineStr">
        <is>
          <t>Lark</t>
        </is>
      </c>
      <c r="G72" s="6" t="inlineStr">
        <is>
          <t>POS, mạng, điện — có hệ thống phê duyệt, xử lý vài phút.</t>
        </is>
      </c>
      <c r="H72" s="6" t="inlineStr">
        <is>
          <t>Ổn định</t>
        </is>
      </c>
    </row>
    <row r="73">
      <c r="A73" s="12" t="inlineStr"/>
      <c r="B73" s="6" t="inlineStr">
        <is>
          <t>Quy trình (SOP)</t>
        </is>
      </c>
      <c r="C73" s="6" t="inlineStr">
        <is>
          <t>QLST/NVBH</t>
        </is>
      </c>
      <c r="D73" s="6" t="inlineStr">
        <is>
          <t>SOP ban hành</t>
        </is>
      </c>
      <c r="E73" s="6" t="inlineStr">
        <is>
          <t>Liên tục</t>
        </is>
      </c>
      <c r="F73" s="6" t="inlineStr"/>
      <c r="G73" s="6" t="inlineStr">
        <is>
          <t>Đóng/mở ca, kiểm kê, trưng bày, khiếu nại — đã ban hành đầy đủ, kaizen liên tục.</t>
        </is>
      </c>
      <c r="H73" s="6" t="inlineStr">
        <is>
          <t>Ổn định</t>
        </is>
      </c>
    </row>
  </sheetData>
  <mergeCells count="27">
    <mergeCell ref="A30:H30"/>
    <mergeCell ref="B49:H49"/>
    <mergeCell ref="B65:H65"/>
    <mergeCell ref="B64:H64"/>
    <mergeCell ref="A45:H45"/>
    <mergeCell ref="A1:H1"/>
    <mergeCell ref="B51:H51"/>
    <mergeCell ref="A61:H61"/>
    <mergeCell ref="B63:H63"/>
    <mergeCell ref="A70:H70"/>
    <mergeCell ref="B50:H50"/>
    <mergeCell ref="A54:H54"/>
    <mergeCell ref="B47:H47"/>
    <mergeCell ref="B62:H62"/>
    <mergeCell ref="A37:H37"/>
    <mergeCell ref="B46:H46"/>
    <mergeCell ref="B66:H66"/>
    <mergeCell ref="A21:H21"/>
    <mergeCell ref="A2:H2"/>
    <mergeCell ref="B48:H48"/>
    <mergeCell ref="B67:H67"/>
    <mergeCell ref="A4:H4"/>
    <mergeCell ref="A38:H38"/>
    <mergeCell ref="A28:E28"/>
    <mergeCell ref="A52:H52"/>
    <mergeCell ref="A10:H10"/>
    <mergeCell ref="A68:H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5" customWidth="1" min="1" max="1"/>
    <col width="46" customWidth="1" min="2" max="2"/>
    <col width="20" customWidth="1" min="3" max="3"/>
    <col width="22" customWidth="1" min="4" max="4"/>
    <col width="16" customWidth="1" min="5" max="5"/>
    <col width="20" customWidth="1" min="6" max="6"/>
    <col width="36" customWidth="1" min="7" max="7"/>
    <col width="36" customWidth="1" min="8" max="8"/>
  </cols>
  <sheetData>
    <row r="1">
      <c r="A1" s="1" t="inlineStr">
        <is>
          <t>ĐĨA 2 — KHÁCH TRẢI NGHIỆM TỐT, MUỐN QUAY LẠI · 5 dòng chảy</t>
        </is>
      </c>
      <c r="B1" s="2" t="n"/>
      <c r="C1" s="2" t="n"/>
      <c r="D1" s="2" t="n"/>
      <c r="E1" s="2" t="n"/>
      <c r="F1" s="2" t="n"/>
      <c r="G1" s="2" t="n"/>
      <c r="H1" s="2" t="n"/>
    </row>
    <row r="2">
      <c r="A2" s="14" t="inlineStr">
        <is>
          <t>Người nhận: Khách mua hàng tại CH · Họ cần: dịch vụ đúng chuẩn, khiếu nại được giải quyết, gợi ý đúng SP, thanh toán thuận tiện.</t>
        </is>
      </c>
      <c r="B2" s="9" t="n"/>
      <c r="C2" s="9" t="n"/>
      <c r="D2" s="9" t="n"/>
      <c r="E2" s="9" t="n"/>
      <c r="F2" s="9" t="n"/>
      <c r="G2" s="9" t="n"/>
      <c r="H2" s="9" t="n"/>
    </row>
    <row r="4">
      <c r="A4" s="4" t="inlineStr">
        <is>
          <t>5 MÓN — ĐẦU RA PHÍA KHÁCH</t>
        </is>
      </c>
      <c r="B4" s="2" t="n"/>
      <c r="C4" s="2" t="n"/>
      <c r="D4" s="2" t="n"/>
      <c r="E4" s="2" t="n"/>
      <c r="F4" s="2" t="n"/>
      <c r="G4" s="2" t="n"/>
      <c r="H4" s="2" t="n"/>
    </row>
    <row r="5">
      <c r="A5" s="11" t="inlineStr">
        <is>
          <t>Món</t>
        </is>
      </c>
      <c r="B5" s="11" t="inlineStr">
        <is>
          <t>Đầu ra ở phía khách</t>
        </is>
      </c>
      <c r="C5" s="25" t="n"/>
      <c r="D5" s="25" t="n"/>
      <c r="E5" s="11" t="inlineStr">
        <is>
          <t>Dòng chảy sản xuất ra đầu ra đó</t>
        </is>
      </c>
      <c r="F5" s="25" t="n"/>
      <c r="G5" s="25" t="n"/>
      <c r="H5" s="25" t="n"/>
    </row>
    <row r="6">
      <c r="A6" s="12" t="inlineStr">
        <is>
          <t>A</t>
        </is>
      </c>
      <c r="B6" s="6" t="inlineStr">
        <is>
          <t>Dịch vụ tại CH duy trì đúng chuẩn, nhất quán</t>
        </is>
      </c>
      <c r="C6" s="7" t="n"/>
      <c r="D6" s="7" t="n"/>
      <c r="E6" s="6" t="inlineStr">
        <is>
          <t>Chấm điểm dịch vụ tận tâm — QC ngày · ASM/GĐVH 1 lần/tháng · phản hồi qua Lark</t>
        </is>
      </c>
      <c r="F6" s="7" t="n"/>
      <c r="G6" s="7" t="n"/>
      <c r="H6" s="7" t="n"/>
    </row>
    <row r="7">
      <c r="A7" s="12" t="inlineStr">
        <is>
          <t>B</t>
        </is>
      </c>
      <c r="B7" s="6" t="inlineStr">
        <is>
          <t>Khiếu nại khách được giải quyết thỏa đáng</t>
        </is>
      </c>
      <c r="C7" s="7" t="n"/>
      <c r="D7" s="7" t="n"/>
      <c r="E7" s="6" t="inlineStr">
        <is>
          <t>2 luồng (CH tự xử lý / CSKH cấp cao), bot báo cáo tuần. Không vướng.</t>
        </is>
      </c>
      <c r="F7" s="7" t="n"/>
      <c r="G7" s="7" t="n"/>
      <c r="H7" s="7" t="n"/>
    </row>
    <row r="8">
      <c r="A8" s="12" t="inlineStr">
        <is>
          <t>C</t>
        </is>
      </c>
      <c r="B8" s="21" t="inlineStr">
        <is>
          <t>Khách được gợi ý đúng SP phù hợp nhu cầu</t>
        </is>
      </c>
      <c r="C8" s="7" t="n"/>
      <c r="D8" s="7" t="n"/>
      <c r="E8" s="21" t="inlineStr">
        <is>
          <t>Push–up–cross sale — QLST tự chọn SP &amp; kịch bản — KHÔNG đồng nhất giữa các CH</t>
        </is>
      </c>
      <c r="F8" s="7" t="n"/>
      <c r="G8" s="7" t="n"/>
      <c r="H8" s="7" t="n"/>
    </row>
    <row r="9">
      <c r="A9" s="12" t="inlineStr">
        <is>
          <t>D</t>
        </is>
      </c>
      <c r="B9" s="6" t="inlineStr">
        <is>
          <t>Khách thanh toán thuận tiện</t>
        </is>
      </c>
      <c r="C9" s="7" t="n"/>
      <c r="D9" s="7" t="n"/>
      <c r="E9" s="6" t="inlineStr">
        <is>
          <t>Xin TT / mời app. Có target khách mới/vãng lai, có thưởng top.</t>
        </is>
      </c>
      <c r="F9" s="7" t="n"/>
      <c r="G9" s="7" t="n"/>
      <c r="H9" s="7" t="n"/>
    </row>
    <row r="10">
      <c r="A10" s="12" t="inlineStr">
        <is>
          <t>E</t>
        </is>
      </c>
      <c r="B10" s="21" t="inlineStr">
        <is>
          <t>Khách VIP/thân thiết được chăm sóc đúng lúc</t>
        </is>
      </c>
      <c r="C10" s="7" t="n"/>
      <c r="D10" s="7" t="n"/>
      <c r="E10" s="21" t="inlineStr">
        <is>
          <t>CSKH VIP — base khách chung, chiến dịch tự động. Nội dung mỗi CH tự soạn khác nhau, chưa đo hiệu quả.</t>
        </is>
      </c>
      <c r="F10" s="7" t="n"/>
      <c r="G10" s="7" t="n"/>
      <c r="H10" s="7" t="n"/>
    </row>
    <row r="12">
      <c r="A12" s="4" t="inlineStr">
        <is>
          <t>4.1 · MỔ SÂU MÓN A — CHẤM ĐIỂM DỊCH VỤ TẬN TÂM — 4 BƯỚC + 5L</t>
        </is>
      </c>
      <c r="B12" s="2" t="n"/>
      <c r="C12" s="2" t="n"/>
      <c r="D12" s="2" t="n"/>
      <c r="E12" s="2" t="n"/>
      <c r="F12" s="2" t="n"/>
      <c r="G12" s="2" t="n"/>
      <c r="H12" s="2" t="n"/>
    </row>
    <row r="13">
      <c r="A13" s="26" t="inlineStr">
        <is>
          <t>SỐ LIỆU THẬT</t>
        </is>
      </c>
      <c r="B13" s="9" t="n"/>
      <c r="C13" s="9" t="n"/>
      <c r="D13" s="9" t="n"/>
      <c r="E13" s="9" t="n"/>
      <c r="F13" s="9" t="n"/>
      <c r="G13" s="9" t="n"/>
      <c r="H13" s="9" t="n"/>
    </row>
    <row r="14">
      <c r="A14" s="7" t="n"/>
      <c r="B14" s="5" t="inlineStr">
        <is>
          <t>Case khiếu nại/năm</t>
        </is>
      </c>
      <c r="C14" s="7" t="n"/>
      <c r="D14" s="7" t="n"/>
      <c r="E14" s="6" t="inlineStr">
        <is>
          <t>2023: 105 → 2024: 192 → 2025: 148 → 2026 (T1–T8): 50</t>
        </is>
      </c>
      <c r="F14" s="7" t="n"/>
      <c r="G14" s="7" t="n"/>
      <c r="H14" s="7" t="n"/>
    </row>
    <row r="15">
      <c r="A15" s="7" t="n"/>
      <c r="B15" s="5" t="inlineStr">
        <is>
          <t>Cơ cấu khách</t>
        </is>
      </c>
      <c r="C15" s="7" t="n"/>
      <c r="D15" s="7" t="n"/>
      <c r="E15" s="6" t="inlineStr">
        <is>
          <t>Khách quen 65–70%/tháng · vãng lai 9–11% · còn lại khách mới</t>
        </is>
      </c>
      <c r="F15" s="7" t="n"/>
      <c r="G15" s="7" t="n"/>
      <c r="H15" s="7" t="n"/>
    </row>
    <row r="16">
      <c r="A16" s="7" t="n"/>
      <c r="B16" s="5" t="inlineStr">
        <is>
          <t>Điểm DV tận tâm T8/2026</t>
        </is>
      </c>
      <c r="C16" s="7" t="n"/>
      <c r="D16" s="7" t="n"/>
      <c r="E16" s="6" t="inlineStr">
        <is>
          <t>88–100%. Đỗ Quang 88→100%. Đội Cấn 100→88% (giảm). Ng.Tuân, Ecohome 3, Green Bay 88–89% hai tháng liền</t>
        </is>
      </c>
      <c r="F16" s="7" t="n"/>
      <c r="G16" s="7" t="n"/>
      <c r="H16" s="7" t="n"/>
    </row>
    <row r="17">
      <c r="A17" s="7" t="n"/>
      <c r="B17" s="5" t="inlineStr">
        <is>
          <t>Lỗi lớn nhất T8</t>
        </is>
      </c>
      <c r="C17" s="7" t="n"/>
      <c r="D17" s="7" t="n"/>
      <c r="E17" s="6" t="inlineStr">
        <is>
          <t>Tem phụ &amp; tem giá: 20 lỗi = 37% (tăng từ 17/24%) — thuộc Đĩa 1, kéo % đạt chung xuống</t>
        </is>
      </c>
      <c r="F17" s="7" t="n"/>
      <c r="G17" s="7" t="n"/>
      <c r="H17" s="7" t="n"/>
    </row>
    <row r="19">
      <c r="A19" s="11" t="inlineStr">
        <is>
          <t>STT</t>
        </is>
      </c>
      <c r="B19" s="11" t="inlineStr">
        <is>
          <t>Bước đang chạy</t>
        </is>
      </c>
      <c r="C19" s="11" t="inlineStr">
        <is>
          <t>Ai làm</t>
        </is>
      </c>
      <c r="D19" s="11" t="inlineStr">
        <is>
          <t>Thời điểm / Đầu vào</t>
        </is>
      </c>
      <c r="E19" s="11" t="inlineStr">
        <is>
          <t>Thời lượng</t>
        </is>
      </c>
      <c r="F19" s="11" t="inlineStr">
        <is>
          <t>Công cụ / Phương thức</t>
        </is>
      </c>
      <c r="G19" s="11" t="inlineStr">
        <is>
          <t>Chi tiết</t>
        </is>
      </c>
      <c r="H19" s="11" t="inlineStr">
        <is>
          <t>Ghi chú</t>
        </is>
      </c>
    </row>
    <row r="20">
      <c r="A20" s="12" t="n">
        <v>1</v>
      </c>
      <c r="B20" s="6" t="inlineStr">
        <is>
          <t>QC chấm hàng ngày</t>
        </is>
      </c>
      <c r="C20" s="6" t="inlineStr">
        <is>
          <t>QC</t>
        </is>
      </c>
      <c r="D20" s="6" t="inlineStr">
        <is>
          <t>Hàng ngày</t>
        </is>
      </c>
      <c r="E20" s="6" t="inlineStr"/>
      <c r="F20" s="6" t="inlineStr">
        <is>
          <t>Form</t>
        </is>
      </c>
      <c r="G20" s="6" t="inlineStr">
        <is>
          <t>Kiểm kê 1–2 lần/tháng theo bảng phần cứng + phần mềm</t>
        </is>
      </c>
      <c r="H20" s="6" t="inlineStr"/>
    </row>
    <row r="21">
      <c r="A21" s="12" t="n">
        <v>2</v>
      </c>
      <c r="B21" s="6" t="inlineStr">
        <is>
          <t>ASM &amp; GĐVH chấm 1 lần/tháng</t>
        </is>
      </c>
      <c r="C21" s="6" t="inlineStr">
        <is>
          <t>ASM/GĐVH</t>
        </is>
      </c>
      <c r="D21" s="6" t="inlineStr">
        <is>
          <t>1 lần/tháng</t>
        </is>
      </c>
      <c r="E21" s="6" t="inlineStr"/>
      <c r="F21" s="6" t="inlineStr">
        <is>
          <t>Form</t>
        </is>
      </c>
      <c r="G21" s="6" t="inlineStr">
        <is>
          <t>Hình ảnh trưng bày, tác phong, diện mạo NV</t>
        </is>
      </c>
      <c r="H21" s="6" t="inlineStr"/>
    </row>
    <row r="22">
      <c r="A22" s="12" t="n">
        <v>3</v>
      </c>
      <c r="B22" s="6" t="inlineStr">
        <is>
          <t>Lưu &amp; gửi</t>
        </is>
      </c>
      <c r="C22" s="6" t="inlineStr">
        <is>
          <t>QC</t>
        </is>
      </c>
      <c r="D22" s="6" t="inlineStr">
        <is>
          <t>Sau chấm</t>
        </is>
      </c>
      <c r="E22" s="6" t="inlineStr"/>
      <c r="F22" s="6" t="inlineStr">
        <is>
          <t>Lark base</t>
        </is>
      </c>
      <c r="G22" s="6" t="inlineStr">
        <is>
          <t>Form → Lark base → mail cho CH–ASM–GĐVH–BGĐ–KSCL</t>
        </is>
      </c>
      <c r="H22" s="6" t="inlineStr"/>
    </row>
    <row r="23">
      <c r="A23" s="12" t="n">
        <v>4</v>
      </c>
      <c r="B23" s="6" t="inlineStr">
        <is>
          <t>Phản hồi</t>
        </is>
      </c>
      <c r="C23" s="6" t="inlineStr">
        <is>
          <t>QLST</t>
        </is>
      </c>
      <c r="D23" s="6" t="inlineStr">
        <is>
          <t>Trong ngày</t>
        </is>
      </c>
      <c r="E23" s="6" t="inlineStr"/>
      <c r="F23" s="6" t="inlineStr">
        <is>
          <t>Lark</t>
        </is>
      </c>
      <c r="G23" s="6" t="inlineStr">
        <is>
          <t>Bắn Lark QLST điểm vừa chấm → khắc phục trong ngày → phản hồi lại</t>
        </is>
      </c>
      <c r="H23" s="6" t="inlineStr"/>
    </row>
    <row r="25">
      <c r="A25" s="4" t="inlineStr">
        <is>
          <t>TEM 5L — CHẤM ĐIỂM DỊCH VỤ TẬN TÂM</t>
        </is>
      </c>
      <c r="B25" s="2" t="n"/>
      <c r="C25" s="2" t="n"/>
      <c r="D25" s="2" t="n"/>
      <c r="E25" s="2" t="n"/>
      <c r="F25" s="2" t="n"/>
      <c r="G25" s="2" t="n"/>
      <c r="H25" s="2" t="n"/>
    </row>
    <row r="26">
      <c r="A26" s="18" t="inlineStr">
        <is>
          <t>Chữ L</t>
        </is>
      </c>
      <c r="B26" s="18" t="inlineStr">
        <is>
          <t>Đọc theo 4 bước (QC ngày → ASM/GĐVH tháng → Lưu &amp; gửi → Phản hồi)</t>
        </is>
      </c>
      <c r="C26" s="24" t="n"/>
      <c r="D26" s="24" t="n"/>
      <c r="E26" s="24" t="n"/>
      <c r="F26" s="24" t="n"/>
      <c r="G26" s="24" t="n"/>
      <c r="H26" s="24" t="n"/>
    </row>
    <row r="27">
      <c r="A27" s="5" t="inlineStr">
        <is>
          <t>LÂU</t>
        </is>
      </c>
      <c r="B27" s="19" t="inlineStr">
        <is>
          <t>LÀM: QC chấm hàng ngày — nhanh. CHỜ: ASM &amp; GĐVH chỉ 1 lần/tháng → khoảng cách 30 ngày giữa 2 lần kiểm tra cấp cao. Phản hồi: khắc phục trong ngày.</t>
        </is>
      </c>
      <c r="C27" s="7" t="n"/>
      <c r="D27" s="7" t="n"/>
      <c r="E27" s="7" t="n"/>
      <c r="F27" s="7" t="n"/>
      <c r="G27" s="7" t="n"/>
      <c r="H27" s="7" t="n"/>
    </row>
    <row r="28">
      <c r="A28" s="5" t="inlineStr">
        <is>
          <t>LƯỢNG</t>
        </is>
      </c>
      <c r="B28" s="19" t="inlineStr">
        <is>
          <t>Có số: 2023: 105 → 2024: 192 → 2025: 148 → 2026 (T1–T8): 50 vụ khiếu nại. Điểm T8: 88–100%. Lỗi tem phụ/giá: 20 lỗi = 37% tổng lỗi T8.</t>
        </is>
      </c>
      <c r="C28" s="7" t="n"/>
      <c r="D28" s="7" t="n"/>
      <c r="E28" s="7" t="n"/>
      <c r="F28" s="7" t="n"/>
      <c r="G28" s="7" t="n"/>
      <c r="H28" s="7" t="n"/>
    </row>
    <row r="29">
      <c r="A29" s="5" t="inlineStr">
        <is>
          <t>LỰC</t>
        </is>
      </c>
      <c r="B29" s="20" t="inlineStr">
        <is>
          <t>Chưa đo — QC bao nhiêu người kiểm bao nhiêu CH/ngày? ASM bao nhiêu CH/tháng? Có đủ tải hay đang soi lướt?</t>
        </is>
      </c>
      <c r="C29" s="7" t="n"/>
      <c r="D29" s="7" t="n"/>
      <c r="E29" s="7" t="n"/>
      <c r="F29" s="7" t="n"/>
      <c r="G29" s="7" t="n"/>
      <c r="H29" s="7" t="n"/>
    </row>
    <row r="30">
      <c r="A30" s="5" t="inlineStr">
        <is>
          <t>LỆ THUỘC</t>
        </is>
      </c>
      <c r="B30" s="6" t="inlineStr">
        <is>
          <t>KSCL kiểm kê random 1–2 lần/tháng — nhưng QC ngày là lớp kiểm tra chính, không phụ thuộc KSCL để vận hành.</t>
        </is>
      </c>
      <c r="C30" s="7" t="n"/>
      <c r="D30" s="7" t="n"/>
      <c r="E30" s="7" t="n"/>
      <c r="F30" s="7" t="n"/>
      <c r="G30" s="7" t="n"/>
      <c r="H30" s="7" t="n"/>
    </row>
    <row r="31">
      <c r="A31" s="5" t="inlineStr">
        <is>
          <t>LỖI</t>
        </is>
      </c>
      <c r="B31" s="21" t="inlineStr">
        <is>
          <t>① Tem phụ &amp; tem giá: 20 lỗi (37%) — thuộc Đĩa 1, kéo % chung xuống.
② Chênh lệch giữa CH: Đội Cấn 100→88% (giảm); Ng.Tuân, Ecohome 3, Green Bay 88–89% hai tháng liền.
③ Case NMN: tư vấn thiếu cảnh báo chống chỉ định — ranh giới Đĩa 1/Đĩa 2 chưa rõ.</t>
        </is>
      </c>
      <c r="C31" s="7" t="n"/>
      <c r="D31" s="7" t="n"/>
      <c r="E31" s="7" t="n"/>
      <c r="F31" s="7" t="n"/>
      <c r="G31" s="7" t="n"/>
      <c r="H31" s="7" t="n"/>
    </row>
    <row r="32">
      <c r="A32" s="27" t="inlineStr">
        <is>
          <t>Dòng chảy này có dữ liệu tốt nhất trong 20 dòng chảy — LƯỢNG có số thật, LỖI có bằng chứng theo CH. Vấn đề chính: chênh lệch giữa CH (88–100%) — chưa rõ nguyên nhân.</t>
        </is>
      </c>
      <c r="B32" s="2" t="n"/>
      <c r="C32" s="2" t="n"/>
      <c r="D32" s="2" t="n"/>
      <c r="E32" s="2" t="n"/>
      <c r="F32" s="2" t="n"/>
      <c r="G32" s="2" t="n"/>
      <c r="H32" s="2" t="n"/>
    </row>
    <row r="34">
      <c r="A34" s="4" t="inlineStr">
        <is>
          <t>4.2 · MỔ SÂU MÓN C — TƯ VẤN BÁN (PUSH–UP–CROSS SALE) — 4 BƯỚC + 5L</t>
        </is>
      </c>
      <c r="B34" s="2" t="n"/>
      <c r="C34" s="2" t="n"/>
      <c r="D34" s="2" t="n"/>
      <c r="E34" s="2" t="n"/>
      <c r="F34" s="2" t="n"/>
      <c r="G34" s="2" t="n"/>
      <c r="H34" s="2" t="n"/>
    </row>
    <row r="35">
      <c r="A35" s="11" t="inlineStr">
        <is>
          <t>STT</t>
        </is>
      </c>
      <c r="B35" s="11" t="inlineStr">
        <is>
          <t>Bước đang chạy</t>
        </is>
      </c>
      <c r="C35" s="11" t="inlineStr">
        <is>
          <t>Ai làm</t>
        </is>
      </c>
      <c r="D35" s="11" t="inlineStr">
        <is>
          <t>Thời điểm / Đầu vào</t>
        </is>
      </c>
      <c r="E35" s="11" t="inlineStr">
        <is>
          <t>Thời lượng</t>
        </is>
      </c>
      <c r="F35" s="11" t="inlineStr">
        <is>
          <t>Công cụ / Phương thức</t>
        </is>
      </c>
      <c r="G35" s="11" t="inlineStr">
        <is>
          <t>Chi tiết</t>
        </is>
      </c>
      <c r="H35" s="11" t="inlineStr">
        <is>
          <t>Ghi chú</t>
        </is>
      </c>
    </row>
    <row r="36">
      <c r="A36" s="12" t="n">
        <v>1</v>
      </c>
      <c r="B36" s="6" t="inlineStr">
        <is>
          <t>Ngành hàng ra CTKM</t>
        </is>
      </c>
      <c r="C36" s="6" t="inlineStr">
        <is>
          <t>Ngành hàng</t>
        </is>
      </c>
      <c r="D36" s="6" t="inlineStr">
        <is>
          <t>Theo CTKM</t>
        </is>
      </c>
      <c r="E36" s="6" t="inlineStr">
        <is>
          <t>Mỗi CTKM</t>
        </is>
      </c>
      <c r="F36" s="6" t="inlineStr"/>
      <c r="G36" s="6" t="inlineStr">
        <is>
          <t>Chương trình KM, SP ưu tiên, mức giảm — gửi toàn hệ thống</t>
        </is>
      </c>
      <c r="H36" s="6" t="inlineStr"/>
    </row>
    <row r="37">
      <c r="A37" s="12" t="n">
        <v>2</v>
      </c>
      <c r="B37" s="21" t="inlineStr">
        <is>
          <t>QLST tự chọn SP &amp; kịch bản</t>
        </is>
      </c>
      <c r="C37" s="6" t="inlineStr">
        <is>
          <t>QLST</t>
        </is>
      </c>
      <c r="D37" s="6" t="inlineStr">
        <is>
          <t>Từ Ngành hàng</t>
        </is>
      </c>
      <c r="E37" s="6" t="inlineStr"/>
      <c r="F37" s="6" t="inlineStr"/>
      <c r="G37" s="6" t="inlineStr">
        <is>
          <t>Mỗi QLST chọn SP đẩy, soạn cách nói riêng — KHÔNG có kịch bản chuẩn</t>
        </is>
      </c>
      <c r="H37" s="21" t="inlineStr">
        <is>
          <t>CẢNH BÁO</t>
        </is>
      </c>
    </row>
    <row r="38">
      <c r="A38" s="12" t="n">
        <v>3</v>
      </c>
      <c r="B38" s="6" t="inlineStr">
        <is>
          <t>NV tư vấn khách</t>
        </is>
      </c>
      <c r="C38" s="6" t="inlineStr">
        <is>
          <t>NVBH</t>
        </is>
      </c>
      <c r="D38" s="6" t="inlineStr">
        <is>
          <t>Tại quầy</t>
        </is>
      </c>
      <c r="E38" s="6" t="inlineStr">
        <is>
          <t>Liên tục</t>
        </is>
      </c>
      <c r="F38" s="6" t="inlineStr"/>
      <c r="G38" s="6" t="inlineStr">
        <is>
          <t>Chất lượng phụ thuộc QLST đã train gì — hàng Nhật toàn tiếng Nhật</t>
        </is>
      </c>
      <c r="H38" s="6" t="inlineStr"/>
    </row>
    <row r="39">
      <c r="A39" s="12" t="n">
        <v>4</v>
      </c>
      <c r="B39" s="6" t="inlineStr">
        <is>
          <t>Đo kết quả</t>
        </is>
      </c>
      <c r="C39" s="6" t="inlineStr">
        <is>
          <t>Hệ thống</t>
        </is>
      </c>
      <c r="D39" s="6" t="inlineStr">
        <is>
          <t>Cuối ngày/tháng</t>
        </is>
      </c>
      <c r="E39" s="6" t="inlineStr"/>
      <c r="F39" s="6" t="inlineStr">
        <is>
          <t>POS</t>
        </is>
      </c>
      <c r="G39" s="6" t="inlineStr">
        <is>
          <t>TBB, SP/bill — có chỉ số nhưng chưa so sánh giữa CH</t>
        </is>
      </c>
      <c r="H39" s="6" t="inlineStr"/>
    </row>
    <row r="41">
      <c r="A41" s="4" t="inlineStr">
        <is>
          <t>TEM 5L — TƯ VẤN BÁN</t>
        </is>
      </c>
      <c r="B41" s="2" t="n"/>
      <c r="C41" s="2" t="n"/>
      <c r="D41" s="2" t="n"/>
      <c r="E41" s="2" t="n"/>
      <c r="F41" s="2" t="n"/>
      <c r="G41" s="2" t="n"/>
      <c r="H41" s="2" t="n"/>
    </row>
    <row r="42">
      <c r="A42" s="18" t="inlineStr">
        <is>
          <t>Chữ L</t>
        </is>
      </c>
      <c r="B42" s="18" t="inlineStr">
        <is>
          <t>Đọc theo 4 bước</t>
        </is>
      </c>
      <c r="C42" s="24" t="n"/>
      <c r="D42" s="24" t="n"/>
      <c r="E42" s="24" t="n"/>
      <c r="F42" s="24" t="n"/>
      <c r="G42" s="24" t="n"/>
      <c r="H42" s="24" t="n"/>
    </row>
    <row r="43">
      <c r="A43" s="5" t="inlineStr">
        <is>
          <t>LÂU</t>
        </is>
      </c>
      <c r="B43" s="19" t="inlineStr">
        <is>
          <t>Mỗi CTKM, liên tục trong tháng. Không có vấn đề thời gian — NV tư vấn ngay khi khách vào CH.</t>
        </is>
      </c>
      <c r="C43" s="7" t="n"/>
      <c r="D43" s="7" t="n"/>
      <c r="E43" s="7" t="n"/>
      <c r="F43" s="7" t="n"/>
      <c r="G43" s="7" t="n"/>
      <c r="H43" s="7" t="n"/>
    </row>
    <row r="44">
      <c r="A44" s="5" t="inlineStr">
        <is>
          <t>LƯỢNG</t>
        </is>
      </c>
      <c r="B44" s="21" t="inlineStr">
        <is>
          <t>ĐÃ CÓ SỐ THẬT (T8/2026): TB hệ thống 545K/bill, SP/bill = 4,77.
Chênh lệch: Văn Phú 762K (cao nhất) vs Nguyễn Khuyến 435K (thấp nhất) = chênh 75%. 15/22 CH dưới TB.
CH lớn mà TBB thấp: Linh Đàm 467K (−14%, 2.069 đơn), Hàng Bông 481K (−12%, 2.460 đơn).</t>
        </is>
      </c>
      <c r="C44" s="7" t="n"/>
      <c r="D44" s="7" t="n"/>
      <c r="E44" s="7" t="n"/>
      <c r="F44" s="7" t="n"/>
      <c r="G44" s="7" t="n"/>
      <c r="H44" s="7" t="n"/>
    </row>
    <row r="45">
      <c r="A45" s="5" t="inlineStr">
        <is>
          <t>LỰC</t>
        </is>
      </c>
      <c r="B45" s="20" t="inlineStr">
        <is>
          <t>Chưa đo — NV có được đào tạo kịch bản tư vấn không? Hay chỉ biết tên SP và giá? Hàng Nhật toàn tiếng Nhật → NV mới khó tư vấn.</t>
        </is>
      </c>
      <c r="C45" s="7" t="n"/>
      <c r="D45" s="7" t="n"/>
      <c r="E45" s="7" t="n"/>
      <c r="F45" s="7" t="n"/>
      <c r="G45" s="7" t="n"/>
      <c r="H45" s="7" t="n"/>
    </row>
    <row r="46">
      <c r="A46" s="5" t="inlineStr">
        <is>
          <t>LỆ THUỘC</t>
        </is>
      </c>
      <c r="B46" s="21" t="inlineStr">
        <is>
          <t>Ngành hàng cung cấp CTKM nhưng KHÔNG chuẩn hóa kịch bản tư vấn → QLST tự soạn → mỗi CH một kiểu. Bước 2 là điểm rẽ.</t>
        </is>
      </c>
      <c r="C46" s="7" t="n"/>
      <c r="D46" s="7" t="n"/>
      <c r="E46" s="7" t="n"/>
      <c r="F46" s="7" t="n"/>
      <c r="G46" s="7" t="n"/>
      <c r="H46" s="7" t="n"/>
    </row>
    <row r="47">
      <c r="A47" s="5" t="inlineStr">
        <is>
          <t>LỖI</t>
        </is>
      </c>
      <c r="B47" s="21" t="inlineStr">
        <is>
          <t>Chênh 75% giữa CH cao/thấp nhất = LỖI hệ thống đã chứng minh. 15/22 CH dưới TB.
Nếu kéo 5 CH thấp nhất lên TB = tăng đáng kể DT hệ thống.
UPS T8 = 4,8 vs T9 = 4,77 → khách mua cùng số SP nhưng giá trị thấp hơn → vấn đề ở kịch bản push SP nào.</t>
        </is>
      </c>
      <c r="C47" s="7" t="n"/>
      <c r="D47" s="7" t="n"/>
      <c r="E47" s="7" t="n"/>
      <c r="F47" s="7" t="n"/>
      <c r="G47" s="7" t="n"/>
      <c r="H47" s="7" t="n"/>
    </row>
    <row r="48">
      <c r="A48" s="22" t="inlineStr">
        <is>
          <t>NẶNG tăng từ 3 → 4: 75% chênh lệch, 15/22 CH dưới TB, CH lớn nằm nhóm thấp → tác động DT lớn.</t>
        </is>
      </c>
      <c r="B48" s="23" t="n"/>
      <c r="C48" s="23" t="n"/>
      <c r="D48" s="23" t="n"/>
      <c r="E48" s="23" t="n"/>
      <c r="F48" s="23" t="n"/>
      <c r="G48" s="23" t="n"/>
      <c r="H48" s="23" t="n"/>
    </row>
    <row r="50">
      <c r="A50" s="4" t="inlineStr">
        <is>
          <t>4.3 · MÓN E — CSKH VIP/THÂN THIẾT</t>
        </is>
      </c>
      <c r="B50" s="2" t="n"/>
      <c r="C50" s="2" t="n"/>
      <c r="D50" s="2" t="n"/>
      <c r="E50" s="2" t="n"/>
      <c r="F50" s="2" t="n"/>
      <c r="G50" s="2" t="n"/>
      <c r="H50" s="2" t="n"/>
    </row>
    <row r="51">
      <c r="A51" s="27" t="inlineStr">
        <is>
          <t>5L gần như toàn bộ "chưa đo" — chiến dịch tự động chạy, nội dung mỗi CH tự soạn (cùng kiểu tư vấn bán), chưa có công cụ đo hiệu quả kịch bản. Nặng tiềm ẩn nhưng chưa chứng minh → xếp 2N thấp (N×N = 6).</t>
        </is>
      </c>
      <c r="B51" s="2" t="n"/>
      <c r="C51" s="2" t="n"/>
      <c r="D51" s="2" t="n"/>
      <c r="E51" s="2" t="n"/>
      <c r="F51" s="2" t="n"/>
      <c r="G51" s="2" t="n"/>
      <c r="H51" s="2" t="n"/>
    </row>
  </sheetData>
  <mergeCells count="44">
    <mergeCell ref="A48:H48"/>
    <mergeCell ref="B14:D14"/>
    <mergeCell ref="B8:D8"/>
    <mergeCell ref="A51:H51"/>
    <mergeCell ref="B17:D17"/>
    <mergeCell ref="E16:H16"/>
    <mergeCell ref="B30:H30"/>
    <mergeCell ref="E7:H7"/>
    <mergeCell ref="A1:H1"/>
    <mergeCell ref="B45:H45"/>
    <mergeCell ref="B10:D10"/>
    <mergeCell ref="B26:H26"/>
    <mergeCell ref="A25:H25"/>
    <mergeCell ref="B9:D9"/>
    <mergeCell ref="A41:H41"/>
    <mergeCell ref="B47:H47"/>
    <mergeCell ref="B15:D15"/>
    <mergeCell ref="B6:D6"/>
    <mergeCell ref="E5:H5"/>
    <mergeCell ref="B31:H31"/>
    <mergeCell ref="B46:H46"/>
    <mergeCell ref="A12:H12"/>
    <mergeCell ref="E14:H14"/>
    <mergeCell ref="A50:H50"/>
    <mergeCell ref="B5:D5"/>
    <mergeCell ref="E17:H17"/>
    <mergeCell ref="E8:H8"/>
    <mergeCell ref="B27:H27"/>
    <mergeCell ref="A2:H2"/>
    <mergeCell ref="B43:H43"/>
    <mergeCell ref="B42:H42"/>
    <mergeCell ref="B7:D7"/>
    <mergeCell ref="A32:H32"/>
    <mergeCell ref="E10:H10"/>
    <mergeCell ref="B16:D16"/>
    <mergeCell ref="A4:H4"/>
    <mergeCell ref="E9:H9"/>
    <mergeCell ref="B44:H44"/>
    <mergeCell ref="E6:H6"/>
    <mergeCell ref="A13:H13"/>
    <mergeCell ref="E15:H15"/>
    <mergeCell ref="B29:H29"/>
    <mergeCell ref="B28:H28"/>
    <mergeCell ref="A34:H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5" customWidth="1" min="1" max="1"/>
    <col width="46" customWidth="1" min="2" max="2"/>
    <col width="20" customWidth="1" min="3" max="3"/>
    <col width="22" customWidth="1" min="4" max="4"/>
    <col width="16" customWidth="1" min="5" max="5"/>
    <col width="20" customWidth="1" min="6" max="6"/>
    <col width="36" customWidth="1" min="7" max="7"/>
    <col width="36" customWidth="1" min="8" max="8"/>
  </cols>
  <sheetData>
    <row r="1">
      <c r="A1" s="1" t="inlineStr">
        <is>
          <t>ĐĨA 3 — ĐIỂM BÁN VẬN HÀNH HIỆU QUẢ · 4 dòng chảy</t>
        </is>
      </c>
      <c r="B1" s="2" t="n"/>
      <c r="C1" s="2" t="n"/>
      <c r="D1" s="2" t="n"/>
      <c r="E1" s="2" t="n"/>
      <c r="F1" s="2" t="n"/>
      <c r="G1" s="2" t="n"/>
      <c r="H1" s="2" t="n"/>
    </row>
    <row r="2">
      <c r="A2" s="14" t="inlineStr">
        <is>
          <t>Người nhận: BGĐ · Họ cần: từng CH đạt DT, năng suất, CP, hao hụt theo mục tiêu.</t>
        </is>
      </c>
      <c r="B2" s="9" t="n"/>
      <c r="C2" s="9" t="n"/>
      <c r="D2" s="9" t="n"/>
      <c r="E2" s="9" t="n"/>
      <c r="F2" s="9" t="n"/>
      <c r="G2" s="9" t="n"/>
      <c r="H2" s="9" t="n"/>
    </row>
    <row r="4">
      <c r="A4" s="4" t="inlineStr">
        <is>
          <t>4 MÓN — TRẠNG THÁI ĐIỂM BÁN PHẢI ĐẠT</t>
        </is>
      </c>
      <c r="B4" s="2" t="n"/>
      <c r="C4" s="2" t="n"/>
      <c r="D4" s="2" t="n"/>
      <c r="E4" s="2" t="n"/>
      <c r="F4" s="2" t="n"/>
      <c r="G4" s="2" t="n"/>
      <c r="H4" s="2" t="n"/>
    </row>
    <row r="5">
      <c r="A5" s="11" t="inlineStr">
        <is>
          <t>STT</t>
        </is>
      </c>
      <c r="B5" s="11" t="inlineStr">
        <is>
          <t>Bước đang chạy</t>
        </is>
      </c>
      <c r="C5" s="11" t="inlineStr">
        <is>
          <t>Ai làm</t>
        </is>
      </c>
      <c r="D5" s="11" t="inlineStr">
        <is>
          <t>Thời điểm / Đầu vào</t>
        </is>
      </c>
      <c r="E5" s="11" t="inlineStr">
        <is>
          <t>Thời lượng</t>
        </is>
      </c>
      <c r="F5" s="11" t="inlineStr">
        <is>
          <t>Công cụ / Phương thức</t>
        </is>
      </c>
      <c r="G5" s="11" t="inlineStr">
        <is>
          <t>Chi tiết</t>
        </is>
      </c>
      <c r="H5" s="11" t="inlineStr">
        <is>
          <t>Ghi chú</t>
        </is>
      </c>
    </row>
    <row r="6">
      <c r="A6" s="12" t="inlineStr">
        <is>
          <t>1</t>
        </is>
      </c>
      <c r="B6" s="6" t="inlineStr">
        <is>
          <t>Doanh thu đạt mục tiêu</t>
        </is>
      </c>
      <c r="C6" s="6" t="inlineStr"/>
      <c r="D6" s="6" t="inlineStr">
        <is>
          <t>Ngày/tháng</t>
        </is>
      </c>
      <c r="E6" s="6" t="inlineStr">
        <is>
          <t>Liên tục</t>
        </is>
      </c>
      <c r="F6" s="6" t="inlineStr"/>
      <c r="G6" s="6" t="inlineStr">
        <is>
          <t>Target ngày, cảnh báo CH dưới 90% → ASM 1:1 với QLST hàng tuần</t>
        </is>
      </c>
      <c r="H6" s="6" t="inlineStr">
        <is>
          <t>Đã mổ sâu</t>
        </is>
      </c>
    </row>
    <row r="7">
      <c r="A7" s="12" t="inlineStr">
        <is>
          <t>2</t>
        </is>
      </c>
      <c r="B7" s="6" t="inlineStr">
        <is>
          <t>Năng suất điểm bán đạt chuẩn</t>
        </is>
      </c>
      <c r="C7" s="6" t="inlineStr"/>
      <c r="D7" s="6" t="inlineStr">
        <is>
          <t>Tháng</t>
        </is>
      </c>
      <c r="E7" s="6" t="inlineStr">
        <is>
          <t>Tháng</t>
        </is>
      </c>
      <c r="F7" s="6" t="inlineStr"/>
      <c r="G7" s="6" t="inlineStr">
        <is>
          <t>DT/đầu người + tỷ lệ CP nhân sự/DT ≤ 10%</t>
        </is>
      </c>
      <c r="H7" s="6" t="inlineStr">
        <is>
          <t>Chưa kéo thành dòng chảy</t>
        </is>
      </c>
    </row>
    <row r="8">
      <c r="A8" s="12" t="inlineStr">
        <is>
          <t>3</t>
        </is>
      </c>
      <c r="B8" s="6" t="inlineStr">
        <is>
          <t>Chi phí nằm trong ngưỡng</t>
        </is>
      </c>
      <c r="C8" s="6" t="inlineStr"/>
      <c r="D8" s="6" t="inlineStr">
        <is>
          <t>Tháng</t>
        </is>
      </c>
      <c r="E8" s="6" t="inlineStr">
        <is>
          <t>1 lần/tháng</t>
        </is>
      </c>
      <c r="F8" s="6" t="inlineStr"/>
      <c r="G8" s="6" t="inlineStr">
        <is>
          <t>Định mức VPP-CCDC-ship-hủy; điện nước theo khung size CH</t>
        </is>
      </c>
      <c r="H8" s="6" t="inlineStr">
        <is>
          <t>Chưa kéo thành dòng chảy</t>
        </is>
      </c>
    </row>
    <row r="9">
      <c r="A9" s="12" t="inlineStr">
        <is>
          <t>4</t>
        </is>
      </c>
      <c r="B9" s="6" t="inlineStr">
        <is>
          <t>Hao hụt kiểm soát trong định mức</t>
        </is>
      </c>
      <c r="C9" s="6" t="inlineStr"/>
      <c r="D9" s="6" t="inlineStr">
        <is>
          <t>Tháng</t>
        </is>
      </c>
      <c r="E9" s="6" t="inlineStr">
        <is>
          <t>1 lần/tháng</t>
        </is>
      </c>
      <c r="F9" s="6" t="inlineStr"/>
      <c r="G9" s="6" t="inlineStr">
        <is>
          <t>Có ngưỡng; vượt → nhắc nhở, giải trình, đền bù</t>
        </is>
      </c>
      <c r="H9" s="6" t="inlineStr">
        <is>
          <t>Chưa kéo thành dòng chảy</t>
        </is>
      </c>
    </row>
    <row r="11">
      <c r="A11" s="27" t="inlineStr">
        <is>
          <t>Nhịp quản trị lệch: Doanh thu theo ngày/tuần, còn CP và Hao hụt chỉ tháng → trễ phát hiện 3–4 lần. Món 2, 3, 4 chưa kéo thành dòng chảy — việc thật buổi sau.</t>
        </is>
      </c>
      <c r="B11" s="2" t="n"/>
      <c r="C11" s="2" t="n"/>
      <c r="D11" s="2" t="n"/>
      <c r="E11" s="2" t="n"/>
      <c r="F11" s="2" t="n"/>
      <c r="G11" s="2" t="n"/>
      <c r="H11" s="2" t="n"/>
    </row>
    <row r="13">
      <c r="A13" s="4" t="inlineStr">
        <is>
          <t>5.1 · MỔ SÂU MÓN 1 — DOANH THU ĐẠT MỤC TIÊU — 4 BƯỚC + 5L</t>
        </is>
      </c>
      <c r="B13" s="2" t="n"/>
      <c r="C13" s="2" t="n"/>
      <c r="D13" s="2" t="n"/>
      <c r="E13" s="2" t="n"/>
      <c r="F13" s="2" t="n"/>
      <c r="G13" s="2" t="n"/>
      <c r="H13" s="2" t="n"/>
    </row>
    <row r="14">
      <c r="A14" s="11" t="inlineStr">
        <is>
          <t>STT</t>
        </is>
      </c>
      <c r="B14" s="11" t="inlineStr">
        <is>
          <t>Bước đang chạy</t>
        </is>
      </c>
      <c r="C14" s="11" t="inlineStr">
        <is>
          <t>Ai làm</t>
        </is>
      </c>
      <c r="D14" s="11" t="inlineStr">
        <is>
          <t>Thời điểm / Đầu vào</t>
        </is>
      </c>
      <c r="E14" s="11" t="inlineStr">
        <is>
          <t>Thời lượng</t>
        </is>
      </c>
      <c r="F14" s="11" t="inlineStr">
        <is>
          <t>Công cụ / Phương thức</t>
        </is>
      </c>
      <c r="G14" s="11" t="inlineStr">
        <is>
          <t>Chi tiết</t>
        </is>
      </c>
      <c r="H14" s="11" t="inlineStr">
        <is>
          <t>Ghi chú</t>
        </is>
      </c>
    </row>
    <row r="15">
      <c r="A15" s="12" t="n">
        <v>1</v>
      </c>
      <c r="B15" s="6" t="inlineStr">
        <is>
          <t>Ghi nhận DT ngày</t>
        </is>
      </c>
      <c r="C15" s="6" t="inlineStr">
        <is>
          <t>Hệ thống</t>
        </is>
      </c>
      <c r="D15" s="6" t="inlineStr">
        <is>
          <t>Hàng ngày</t>
        </is>
      </c>
      <c r="E15" s="6" t="inlineStr"/>
      <c r="F15" s="6" t="inlineStr">
        <is>
          <t>POS</t>
        </is>
      </c>
      <c r="G15" s="6" t="inlineStr">
        <is>
          <t>Mỗi CH, so với target ngày đã giao</t>
        </is>
      </c>
      <c r="H15" s="6" t="inlineStr"/>
    </row>
    <row r="16">
      <c r="A16" s="12" t="n">
        <v>2</v>
      </c>
      <c r="B16" s="6" t="inlineStr">
        <is>
          <t>Gắn cờ cảnh báo</t>
        </is>
      </c>
      <c r="C16" s="6" t="inlineStr">
        <is>
          <t>GĐVH/ASM</t>
        </is>
      </c>
      <c r="D16" s="6" t="inlineStr">
        <is>
          <t>Hàng ngày</t>
        </is>
      </c>
      <c r="E16" s="6" t="inlineStr"/>
      <c r="F16" s="6" t="inlineStr">
        <is>
          <t>Dashboard</t>
        </is>
      </c>
      <c r="G16" s="6" t="inlineStr">
        <is>
          <t>CH dưới 90% target được đánh dấu</t>
        </is>
      </c>
      <c r="H16" s="6" t="inlineStr"/>
    </row>
    <row r="17">
      <c r="A17" s="12" t="n">
        <v>3</v>
      </c>
      <c r="B17" s="6" t="inlineStr">
        <is>
          <t>ASM làm việc 1:1</t>
        </is>
      </c>
      <c r="C17" s="6" t="inlineStr">
        <is>
          <t>ASM</t>
        </is>
      </c>
      <c r="D17" s="6" t="inlineStr">
        <is>
          <t>Trong tuần</t>
        </is>
      </c>
      <c r="E17" s="6" t="inlineStr"/>
      <c r="F17" s="6" t="inlineStr">
        <is>
          <t>Trực tiếp</t>
        </is>
      </c>
      <c r="G17" s="6" t="inlineStr">
        <is>
          <t>Với QLST của CH đó, trong tuần</t>
        </is>
      </c>
      <c r="H17" s="6" t="inlineStr"/>
    </row>
    <row r="18">
      <c r="A18" s="12" t="n">
        <v>4</v>
      </c>
      <c r="B18" s="6" t="inlineStr">
        <is>
          <t>Theo dõi điều chỉnh</t>
        </is>
      </c>
      <c r="C18" s="6" t="inlineStr">
        <is>
          <t>ASM</t>
        </is>
      </c>
      <c r="D18" s="6" t="inlineStr">
        <is>
          <t>Tuần sau</t>
        </is>
      </c>
      <c r="E18" s="6" t="inlineStr"/>
      <c r="F18" s="6" t="inlineStr"/>
      <c r="G18" s="6" t="inlineStr">
        <is>
          <t>Đối chiếu lại target</t>
        </is>
      </c>
      <c r="H18" s="6" t="inlineStr"/>
    </row>
    <row r="20">
      <c r="A20" s="4" t="inlineStr">
        <is>
          <t>TEM 5L — DOANH THU</t>
        </is>
      </c>
      <c r="B20" s="2" t="n"/>
      <c r="C20" s="2" t="n"/>
      <c r="D20" s="2" t="n"/>
      <c r="E20" s="2" t="n"/>
      <c r="F20" s="2" t="n"/>
      <c r="G20" s="2" t="n"/>
      <c r="H20" s="2" t="n"/>
    </row>
    <row r="21">
      <c r="A21" s="18" t="inlineStr">
        <is>
          <t>Chữ L</t>
        </is>
      </c>
      <c r="B21" s="18" t="inlineStr">
        <is>
          <t>Đọc theo 4 bước</t>
        </is>
      </c>
      <c r="C21" s="24" t="n"/>
      <c r="D21" s="24" t="n"/>
      <c r="E21" s="24" t="n"/>
      <c r="F21" s="24" t="n"/>
      <c r="G21" s="24" t="n"/>
      <c r="H21" s="24" t="n"/>
    </row>
    <row r="22">
      <c r="A22" s="5" t="inlineStr">
        <is>
          <t>LÂU</t>
        </is>
      </c>
      <c r="B22" s="6" t="inlineStr">
        <is>
          <t>Phát hiện dưới 90%: theo ngày (nhanh). ASM 1:1: trong tuần. Chưa đo thời gian từ cảnh báo đến khắc phục thực tế.</t>
        </is>
      </c>
      <c r="C22" s="7" t="n"/>
      <c r="D22" s="7" t="n"/>
      <c r="E22" s="7" t="n"/>
      <c r="F22" s="7" t="n"/>
      <c r="G22" s="7" t="n"/>
      <c r="H22" s="7" t="n"/>
    </row>
    <row r="23">
      <c r="A23" s="5" t="inlineStr">
        <is>
          <t>LƯỢNG</t>
        </is>
      </c>
      <c r="B23" s="20" t="inlineStr">
        <is>
          <t>Chưa đo — chưa có số CH dưới 90%/tháng trung bình</t>
        </is>
      </c>
      <c r="C23" s="7" t="n"/>
      <c r="D23" s="7" t="n"/>
      <c r="E23" s="7" t="n"/>
      <c r="F23" s="7" t="n"/>
      <c r="G23" s="7" t="n"/>
      <c r="H23" s="7" t="n"/>
    </row>
    <row r="24">
      <c r="A24" s="5" t="inlineStr">
        <is>
          <t>LỰC</t>
        </is>
      </c>
      <c r="B24" s="20" t="inlineStr">
        <is>
          <t>Chưa đo — chưa có số CH mỗi ASM phụ trách, chưa biết ASM đủ tải hay quá tải</t>
        </is>
      </c>
      <c r="C24" s="7" t="n"/>
      <c r="D24" s="7" t="n"/>
      <c r="E24" s="7" t="n"/>
      <c r="F24" s="7" t="n"/>
      <c r="G24" s="7" t="n"/>
      <c r="H24" s="7" t="n"/>
    </row>
    <row r="25">
      <c r="A25" s="5" t="inlineStr">
        <is>
          <t>LỆ THUỘC</t>
        </is>
      </c>
      <c r="B25" s="6" t="inlineStr">
        <is>
          <t>Phụ thuộc ASM theo dõi kịp thời + QLST thực thi cam kết sau buổi 1:1</t>
        </is>
      </c>
      <c r="C25" s="7" t="n"/>
      <c r="D25" s="7" t="n"/>
      <c r="E25" s="7" t="n"/>
      <c r="F25" s="7" t="n"/>
      <c r="G25" s="7" t="n"/>
      <c r="H25" s="7" t="n"/>
    </row>
    <row r="26">
      <c r="A26" s="5" t="inlineStr">
        <is>
          <t>LỖI</t>
        </is>
      </c>
      <c r="B26" s="20" t="inlineStr">
        <is>
          <t>Chưa đo — chưa biết tỷ lệ CH tái phạm dưới 90% nhiều tháng liên tục. Ô LỖI trống — cơ chế đang chạy.</t>
        </is>
      </c>
      <c r="C26" s="7" t="n"/>
      <c r="D26" s="7" t="n"/>
      <c r="E26" s="7" t="n"/>
      <c r="F26" s="7" t="n"/>
      <c r="G26" s="7" t="n"/>
      <c r="H26" s="7" t="n"/>
    </row>
    <row r="27">
      <c r="A27" s="27" t="inlineStr">
        <is>
          <t>Không có ô LỖI rõ — cơ chế cảnh báo + xử lý 1:1 đang chạy. Không phải Món nào cũng phải có điểm nghẽn.</t>
        </is>
      </c>
      <c r="B27" s="2" t="n"/>
      <c r="C27" s="2" t="n"/>
      <c r="D27" s="2" t="n"/>
      <c r="E27" s="2" t="n"/>
      <c r="F27" s="2" t="n"/>
      <c r="G27" s="2" t="n"/>
      <c r="H27" s="2" t="n"/>
    </row>
    <row r="30">
      <c r="A30" s="1" t="inlineStr">
        <is>
          <t>ĐĨA 4 — BGĐ NHÌN ĐÚNG TÌNH TRẠNG TOÀN CHUỖI · 1 dòng chảy</t>
        </is>
      </c>
      <c r="B30" s="2" t="n"/>
      <c r="C30" s="2" t="n"/>
      <c r="D30" s="2" t="n"/>
      <c r="E30" s="2" t="n"/>
      <c r="F30" s="2" t="n"/>
      <c r="G30" s="2" t="n"/>
      <c r="H30" s="2" t="n"/>
    </row>
    <row r="31">
      <c r="A31" s="14" t="inlineStr">
        <is>
          <t>Người nhận: BGĐ · Họ cần: DT, CP, hiệu quả từng CH — đúng, đủ sớm, để ra quyết định. Không tính khâu Kế toán tạo số liệu.</t>
        </is>
      </c>
      <c r="B31" s="9" t="n"/>
      <c r="C31" s="9" t="n"/>
      <c r="D31" s="9" t="n"/>
      <c r="E31" s="9" t="n"/>
      <c r="F31" s="9" t="n"/>
      <c r="G31" s="9" t="n"/>
      <c r="H31" s="9" t="n"/>
    </row>
    <row r="33">
      <c r="A33" s="4" t="inlineStr">
        <is>
          <t>VẬN HÀNH XỬ LÝ P&amp;L — 5 BƯỚC + 5L</t>
        </is>
      </c>
      <c r="B33" s="2" t="n"/>
      <c r="C33" s="2" t="n"/>
      <c r="D33" s="2" t="n"/>
      <c r="E33" s="2" t="n"/>
      <c r="F33" s="2" t="n"/>
      <c r="G33" s="2" t="n"/>
      <c r="H33" s="2" t="n"/>
    </row>
    <row r="34">
      <c r="A34" s="11" t="inlineStr">
        <is>
          <t>STT</t>
        </is>
      </c>
      <c r="B34" s="11" t="inlineStr">
        <is>
          <t>Bước đang chạy</t>
        </is>
      </c>
      <c r="C34" s="11" t="inlineStr">
        <is>
          <t>Ai làm</t>
        </is>
      </c>
      <c r="D34" s="11" t="inlineStr">
        <is>
          <t>Thời điểm / Đầu vào</t>
        </is>
      </c>
      <c r="E34" s="11" t="inlineStr">
        <is>
          <t>Thời lượng</t>
        </is>
      </c>
      <c r="F34" s="11" t="inlineStr">
        <is>
          <t>Công cụ / Phương thức</t>
        </is>
      </c>
      <c r="G34" s="11" t="inlineStr">
        <is>
          <t>Chi tiết</t>
        </is>
      </c>
      <c r="H34" s="11" t="inlineStr">
        <is>
          <t>Ghi chú</t>
        </is>
      </c>
    </row>
    <row r="35">
      <c r="A35" s="12" t="n">
        <v>1</v>
      </c>
      <c r="B35" s="6" t="inlineStr">
        <is>
          <t>Nhận P&amp;L 23 CH</t>
        </is>
      </c>
      <c r="C35" s="6" t="inlineStr">
        <is>
          <t>GĐVH</t>
        </is>
      </c>
      <c r="D35" s="6" t="inlineStr">
        <is>
          <t>Từ Kế toán</t>
        </is>
      </c>
      <c r="E35" s="6" t="inlineStr">
        <is>
          <t>Ngày 10 tháng N+1</t>
        </is>
      </c>
      <c r="F35" s="6" t="inlineStr">
        <is>
          <t>Lark</t>
        </is>
      </c>
      <c r="G35" s="6" t="inlineStr">
        <is>
          <t>P&amp;L qua Lark</t>
        </is>
      </c>
      <c r="H35" s="6" t="inlineStr"/>
    </row>
    <row r="36">
      <c r="A36" s="12" t="n">
        <v>2</v>
      </c>
      <c r="B36" s="6" t="inlineStr">
        <is>
          <t>GĐVH họp ASM</t>
        </is>
      </c>
      <c r="C36" s="6" t="inlineStr">
        <is>
          <t>GĐVH</t>
        </is>
      </c>
      <c r="D36" s="6" t="inlineStr">
        <is>
          <t>1 lần/tháng</t>
        </is>
      </c>
      <c r="E36" s="6" t="inlineStr"/>
      <c r="F36" s="6" t="inlineStr">
        <is>
          <t>Họp</t>
        </is>
      </c>
      <c r="G36" s="6" t="inlineStr">
        <is>
          <t>Giải trình CH yếu, tìm hiểu CH tốt để nhân bản</t>
        </is>
      </c>
      <c r="H36" s="6" t="inlineStr"/>
    </row>
    <row r="37">
      <c r="A37" s="12" t="n">
        <v>3</v>
      </c>
      <c r="B37" s="6" t="inlineStr">
        <is>
          <t>Đồng bộ nhiều ASM</t>
        </is>
      </c>
      <c r="C37" s="6" t="inlineStr">
        <is>
          <t>GĐVH</t>
        </is>
      </c>
      <c r="D37" s="6" t="inlineStr">
        <is>
          <t>Sau họp</t>
        </is>
      </c>
      <c r="E37" s="6" t="inlineStr"/>
      <c r="F37" s="6" t="inlineStr">
        <is>
          <t>Họp</t>
        </is>
      </c>
      <c r="G37" s="6" t="inlineStr">
        <is>
          <t>Thống nhất cách hiểu trước khi mỗi ASM làm việc riêng</t>
        </is>
      </c>
      <c r="H37" s="6" t="inlineStr"/>
    </row>
    <row r="38">
      <c r="A38" s="12" t="n">
        <v>4</v>
      </c>
      <c r="B38" s="6" t="inlineStr">
        <is>
          <t>ASM họp QLST</t>
        </is>
      </c>
      <c r="C38" s="6" t="inlineStr">
        <is>
          <t>ASM</t>
        </is>
      </c>
      <c r="D38" s="6" t="inlineStr">
        <is>
          <t>Sau đồng bộ</t>
        </is>
      </c>
      <c r="E38" s="6" t="inlineStr"/>
      <c r="F38" s="6" t="inlineStr">
        <is>
          <t>Trực tiếp</t>
        </is>
      </c>
      <c r="G38" s="6" t="inlineStr">
        <is>
          <t>Triển khai hành động — cải thiện hoặc nhân bản</t>
        </is>
      </c>
      <c r="H38" s="6" t="inlineStr"/>
    </row>
    <row r="39">
      <c r="A39" s="12" t="n">
        <v>5</v>
      </c>
      <c r="B39" s="6" t="inlineStr">
        <is>
          <t>Checkin GĐVH–ASM</t>
        </is>
      </c>
      <c r="C39" s="6" t="inlineStr">
        <is>
          <t>GĐVH</t>
        </is>
      </c>
      <c r="D39" s="6" t="inlineStr">
        <is>
          <t>1 lần/tuần</t>
        </is>
      </c>
      <c r="E39" s="6" t="inlineStr"/>
      <c r="F39" s="6" t="inlineStr">
        <is>
          <t>Lark/họp</t>
        </is>
      </c>
      <c r="G39" s="6" t="inlineStr">
        <is>
          <t>Theo dõi kết quả</t>
        </is>
      </c>
      <c r="H39" s="6" t="inlineStr"/>
    </row>
    <row r="41">
      <c r="A41" s="4" t="inlineStr">
        <is>
          <t>AI XEM P&amp;L, XEM ĐẾN ĐÂU</t>
        </is>
      </c>
      <c r="B41" s="2" t="n"/>
      <c r="C41" s="2" t="n"/>
      <c r="D41" s="2" t="n"/>
      <c r="E41" s="2" t="n"/>
      <c r="F41" s="2" t="n"/>
      <c r="G41" s="2" t="n"/>
      <c r="H41" s="2" t="n"/>
    </row>
    <row r="42">
      <c r="A42" s="11" t="n"/>
      <c r="B42" s="11" t="inlineStr">
        <is>
          <t>Vai trò</t>
        </is>
      </c>
      <c r="C42" s="25" t="n"/>
      <c r="D42" s="11" t="inlineStr">
        <is>
          <t>Mức độ tiếp cận</t>
        </is>
      </c>
      <c r="E42" s="25" t="n"/>
      <c r="F42" s="25" t="n"/>
      <c r="G42" s="25" t="n"/>
      <c r="H42" s="25" t="n"/>
    </row>
    <row r="43">
      <c r="A43" s="7" t="n"/>
      <c r="B43" s="5" t="inlineStr">
        <is>
          <t>GĐVH</t>
        </is>
      </c>
      <c r="C43" s="7" t="n"/>
      <c r="D43" s="6" t="inlineStr">
        <is>
          <t>Toàn bộ P&amp;L 23 CH: doanh thu, chi phí, lợi nhuận gộp, lỗ lãi — kể cả EBIT</t>
        </is>
      </c>
      <c r="E43" s="7" t="n"/>
      <c r="F43" s="7" t="n"/>
      <c r="G43" s="7" t="n"/>
      <c r="H43" s="7" t="n"/>
    </row>
    <row r="44">
      <c r="A44" s="7" t="n"/>
      <c r="B44" s="5" t="inlineStr">
        <is>
          <t>ASM</t>
        </is>
      </c>
      <c r="C44" s="7" t="n"/>
      <c r="D44" s="6" t="inlineStr">
        <is>
          <t>Điểm bán mình phụ trách: DT, tỷ lệ lợi nhuận, CP tăng giảm — cần giải trình</t>
        </is>
      </c>
      <c r="E44" s="7" t="n"/>
      <c r="F44" s="7" t="n"/>
      <c r="G44" s="7" t="n"/>
      <c r="H44" s="7" t="n"/>
    </row>
    <row r="45">
      <c r="A45" s="7" t="n"/>
      <c r="B45" s="5" t="inlineStr">
        <is>
          <t>QLST</t>
        </is>
      </c>
      <c r="C45" s="7" t="n"/>
      <c r="D45" s="6" t="inlineStr">
        <is>
          <t>DT – LN – CP của CH mình. KHÔNG xem tầng EBIT</t>
        </is>
      </c>
      <c r="E45" s="7" t="n"/>
      <c r="F45" s="7" t="n"/>
      <c r="G45" s="7" t="n"/>
      <c r="H45" s="7" t="n"/>
    </row>
    <row r="47">
      <c r="A47" s="22" t="inlineStr">
        <is>
          <t>KHOẢNG HỞ: ghi chép hành động sau họp GĐVH–ASM–QLST chưa chuẩn hóa — lúc biên bản, lúc chat, lúc miệng. Không có nơi lưu tập trung để tháng sau đối chiếu.</t>
        </is>
      </c>
      <c r="B47" s="23" t="n"/>
      <c r="C47" s="23" t="n"/>
      <c r="D47" s="23" t="n"/>
      <c r="E47" s="23" t="n"/>
      <c r="F47" s="23" t="n"/>
      <c r="G47" s="23" t="n"/>
      <c r="H47" s="23" t="n"/>
    </row>
    <row r="49">
      <c r="A49" s="4" t="inlineStr">
        <is>
          <t>TEM 5L — VẬN HÀNH XỬ LÝ P&amp;L</t>
        </is>
      </c>
      <c r="B49" s="2" t="n"/>
      <c r="C49" s="2" t="n"/>
      <c r="D49" s="2" t="n"/>
      <c r="E49" s="2" t="n"/>
      <c r="F49" s="2" t="n"/>
      <c r="G49" s="2" t="n"/>
      <c r="H49" s="2" t="n"/>
    </row>
    <row r="50">
      <c r="A50" s="18" t="inlineStr">
        <is>
          <t>Chữ L</t>
        </is>
      </c>
      <c r="B50" s="18" t="inlineStr">
        <is>
          <t>Đọc theo dòng chảy 5 bước</t>
        </is>
      </c>
      <c r="C50" s="24" t="n"/>
      <c r="D50" s="24" t="n"/>
      <c r="E50" s="24" t="n"/>
      <c r="F50" s="24" t="n"/>
      <c r="G50" s="24" t="n"/>
      <c r="H50" s="24" t="n"/>
    </row>
    <row r="51">
      <c r="A51" s="5" t="inlineStr">
        <is>
          <t>LÂU</t>
        </is>
      </c>
      <c r="B51" s="6" t="inlineStr">
        <is>
          <t>Nhận P&amp;L: cố định ngày 10 · họp ASM: 1 lần/tháng · checkin: 1 lần/tuần. Chưa đo thời gian từ nhận P&amp;L đến hành động cụ thể.</t>
        </is>
      </c>
      <c r="C51" s="7" t="n"/>
      <c r="D51" s="7" t="n"/>
      <c r="E51" s="7" t="n"/>
      <c r="F51" s="7" t="n"/>
      <c r="G51" s="7" t="n"/>
      <c r="H51" s="7" t="n"/>
    </row>
    <row r="52">
      <c r="A52" s="5" t="inlineStr">
        <is>
          <t>LƯỢNG</t>
        </is>
      </c>
      <c r="B52" s="20" t="inlineStr">
        <is>
          <t>Chưa đo — chưa có số CH cần giải trình mỗi tháng</t>
        </is>
      </c>
      <c r="C52" s="7" t="n"/>
      <c r="D52" s="7" t="n"/>
      <c r="E52" s="7" t="n"/>
      <c r="F52" s="7" t="n"/>
      <c r="G52" s="7" t="n"/>
      <c r="H52" s="7" t="n"/>
    </row>
    <row r="53">
      <c r="A53" s="5" t="inlineStr">
        <is>
          <t>LỰC</t>
        </is>
      </c>
      <c r="B53" s="20" t="inlineStr">
        <is>
          <t>Chưa đo — chưa có số CH mỗi ASM phụ trách khi xử lý P&amp;L</t>
        </is>
      </c>
      <c r="C53" s="7" t="n"/>
      <c r="D53" s="7" t="n"/>
      <c r="E53" s="7" t="n"/>
      <c r="F53" s="7" t="n"/>
      <c r="G53" s="7" t="n"/>
      <c r="H53" s="7" t="n"/>
    </row>
    <row r="54">
      <c r="A54" s="5" t="inlineStr">
        <is>
          <t>LỆ THUỘC</t>
        </is>
      </c>
      <c r="B54" s="6" t="inlineStr">
        <is>
          <t>Phụ thuộc Kế toán giao P&amp;L đúng hạn ngày 10 · phụ thuộc bước đồng bộ ASM hiểu đúng trước khi xuống QLST</t>
        </is>
      </c>
      <c r="C54" s="7" t="n"/>
      <c r="D54" s="7" t="n"/>
      <c r="E54" s="7" t="n"/>
      <c r="F54" s="7" t="n"/>
      <c r="G54" s="7" t="n"/>
      <c r="H54" s="7" t="n"/>
    </row>
    <row r="55">
      <c r="A55" s="5" t="inlineStr">
        <is>
          <t>LỖI</t>
        </is>
      </c>
      <c r="B55" s="21" t="inlineStr">
        <is>
          <t>Ghi chép hành động sau họp chưa chuẩn hóa — không có nơi lưu tập trung để đối chiếu tháng sau. Đây là ô LỖI duy nhất có bằng chứng rõ trong dòng chảy này.</t>
        </is>
      </c>
      <c r="C55" s="7" t="n"/>
      <c r="D55" s="7" t="n"/>
      <c r="E55" s="7" t="n"/>
      <c r="F55" s="7" t="n"/>
      <c r="G55" s="7" t="n"/>
      <c r="H55" s="7" t="n"/>
    </row>
    <row r="57">
      <c r="A57" s="4" t="inlineStr">
        <is>
          <t>RANH GIỚI TRÁCH NHIỆM</t>
        </is>
      </c>
      <c r="B57" s="2" t="n"/>
      <c r="C57" s="2" t="n"/>
      <c r="D57" s="2" t="n"/>
      <c r="E57" s="2" t="n"/>
      <c r="F57" s="2" t="n"/>
      <c r="G57" s="2" t="n"/>
      <c r="H57" s="2" t="n"/>
    </row>
    <row r="58">
      <c r="A58" s="11" t="n"/>
      <c r="B58" s="11" t="inlineStr">
        <is>
          <t>Loại</t>
        </is>
      </c>
      <c r="C58" s="25" t="n"/>
      <c r="D58" s="11" t="inlineStr">
        <is>
          <t>Chi tiết</t>
        </is>
      </c>
      <c r="E58" s="25" t="n"/>
      <c r="F58" s="25" t="n"/>
      <c r="G58" s="25" t="n"/>
      <c r="H58" s="25" t="n"/>
    </row>
    <row r="59">
      <c r="A59" s="7" t="n"/>
      <c r="B59" s="5" t="inlineStr">
        <is>
          <t>VH chịu TN trực tiếp</t>
        </is>
      </c>
      <c r="C59" s="7" t="n"/>
      <c r="D59" s="6" t="inlineStr">
        <is>
          <t>Đọc P&amp;L, so sánh hiệu quả giữa CH qua 4 khía cạnh · Phát hiện chênh lệch, đề xuất nhân bản hoặc cải thiện</t>
        </is>
      </c>
      <c r="E59" s="7" t="n"/>
      <c r="F59" s="7" t="n"/>
      <c r="G59" s="7" t="n"/>
      <c r="H59" s="7" t="n"/>
    </row>
    <row r="60">
      <c r="A60" s="7" t="n"/>
      <c r="B60" s="5" t="inlineStr">
        <is>
          <t>VH có ảnh hưởng</t>
        </is>
      </c>
      <c r="C60" s="7" t="n"/>
      <c r="D60" s="6" t="inlineStr">
        <is>
          <t>Chất lượng đề xuất nhân bản/cải thiện · Mức độ ASM/QLST thực thi cam kết sau họp</t>
        </is>
      </c>
      <c r="E60" s="7" t="n"/>
      <c r="F60" s="7" t="n"/>
      <c r="G60" s="7" t="n"/>
      <c r="H60" s="7" t="n"/>
    </row>
    <row r="61">
      <c r="A61" s="7" t="n"/>
      <c r="B61" s="5" t="inlineStr">
        <is>
          <t>Phòng khác / BGĐ</t>
        </is>
      </c>
      <c r="C61" s="7" t="n"/>
      <c r="D61" s="6" t="inlineStr">
        <is>
          <t>Kế toán tạo số liệu P&amp;L đúng, đủ, đúng hạn · ASM giải trình + triển khai · BGĐ quyết định đầu tư nguồn lực</t>
        </is>
      </c>
      <c r="E61" s="7" t="n"/>
      <c r="F61" s="7" t="n"/>
      <c r="G61" s="7" t="n"/>
      <c r="H61" s="7" t="n"/>
    </row>
  </sheetData>
  <mergeCells count="42">
    <mergeCell ref="D59:H59"/>
    <mergeCell ref="D60:H60"/>
    <mergeCell ref="A30:H30"/>
    <mergeCell ref="B59:C59"/>
    <mergeCell ref="B55:H55"/>
    <mergeCell ref="B24:H24"/>
    <mergeCell ref="A11:H11"/>
    <mergeCell ref="A49:H49"/>
    <mergeCell ref="A1:H1"/>
    <mergeCell ref="B51:H51"/>
    <mergeCell ref="B43:C43"/>
    <mergeCell ref="B58:C58"/>
    <mergeCell ref="D45:H45"/>
    <mergeCell ref="B50:H50"/>
    <mergeCell ref="B26:H26"/>
    <mergeCell ref="B42:C42"/>
    <mergeCell ref="B61:C61"/>
    <mergeCell ref="A41:H41"/>
    <mergeCell ref="B54:H54"/>
    <mergeCell ref="B60:C60"/>
    <mergeCell ref="B25:H25"/>
    <mergeCell ref="D61:H61"/>
    <mergeCell ref="A27:H27"/>
    <mergeCell ref="B22:H22"/>
    <mergeCell ref="B44:C44"/>
    <mergeCell ref="D43:H43"/>
    <mergeCell ref="B52:H52"/>
    <mergeCell ref="B21:H21"/>
    <mergeCell ref="A2:H2"/>
    <mergeCell ref="A57:H57"/>
    <mergeCell ref="A33:H33"/>
    <mergeCell ref="A47:H47"/>
    <mergeCell ref="D58:H58"/>
    <mergeCell ref="B23:H23"/>
    <mergeCell ref="A4:H4"/>
    <mergeCell ref="A20:H20"/>
    <mergeCell ref="D42:H42"/>
    <mergeCell ref="B53:H53"/>
    <mergeCell ref="B45:C45"/>
    <mergeCell ref="A13:H13"/>
    <mergeCell ref="A31:H31"/>
    <mergeCell ref="D44:H4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6" customWidth="1" min="1" max="1"/>
    <col width="12" customWidth="1" min="2" max="2"/>
    <col width="50" customWidth="1" min="3" max="3"/>
    <col width="45" customWidth="1" min="4" max="4"/>
  </cols>
  <sheetData>
    <row r="1">
      <c r="A1" s="1" t="inlineStr">
        <is>
          <t>ĐIỂM NGHẼN PHÒNG BAN — NHÌN CẮT NGANG</t>
        </is>
      </c>
      <c r="B1" s="2" t="n"/>
      <c r="C1" s="2" t="n"/>
      <c r="D1" s="2" t="n"/>
    </row>
    <row r="2">
      <c r="A2" s="14" t="inlineStr">
        <is>
          <t>Soi cùng một phòng ban xuất hiện là LỆ THUỘC ở bao nhiêu luồng — nếu chặn nhiều luồng = ứng viên điểm nghẽn hệ thống.</t>
        </is>
      </c>
      <c r="B2" s="9" t="n"/>
      <c r="C2" s="9" t="n"/>
      <c r="D2" s="9" t="n"/>
    </row>
    <row r="4">
      <c r="A4" s="11" t="inlineStr">
        <is>
          <t>Phòng ban</t>
        </is>
      </c>
      <c r="B4" s="11" t="inlineStr">
        <is>
          <t>Số luồng phụ thuộc</t>
        </is>
      </c>
      <c r="C4" s="11" t="inlineStr">
        <is>
          <t>Vai trò trong từng luồng</t>
        </is>
      </c>
      <c r="D4" s="11" t="inlineStr">
        <is>
          <t>Dấu hiệu nghẽn</t>
        </is>
      </c>
    </row>
    <row r="5">
      <c r="A5" s="28" t="inlineStr">
        <is>
          <t>Phòng Nhân sự</t>
        </is>
      </c>
      <c r="B5" s="12" t="n">
        <v>2</v>
      </c>
      <c r="C5" s="6" t="inlineStr">
        <is>
          <t>Tuyển dụng: nhận yêu cầu → tuyển (trễ 7 ngày)
Đào tạo hội nhập: chất lượng đầu vào quyết định tỷ lệ nghỉ</t>
        </is>
      </c>
      <c r="D5" s="21" t="inlineStr">
        <is>
          <t>Trễ 7 ngày liên tục — đã xác nhận: ứng viên PV nhưng không nhận việc → tỷ lệ chuyển đổi thấp. Vòng lặp tuyển ↔ đào tạo.</t>
        </is>
      </c>
    </row>
    <row r="6">
      <c r="A6" s="29" t="inlineStr">
        <is>
          <t>Ngành hàng</t>
        </is>
      </c>
      <c r="B6" s="12" t="n">
        <v>3</v>
      </c>
      <c r="C6" s="6" t="inlineStr">
        <is>
          <t>Hàng date: duyệt giá (bước 3)
Tư vấn bán: CTKM nhưng không chuẩn hóa kịch bản
Định giá hàng đồng giá</t>
        </is>
      </c>
      <c r="D6" s="6" t="inlineStr">
        <is>
          <t>Cung cấp đầu vào nhưng không chuẩn hóa đầu ra → mỗi CH tự làm khác nhau ở 2/3 luồng</t>
        </is>
      </c>
    </row>
    <row r="7">
      <c r="A7" s="29" t="inlineStr">
        <is>
          <t>KSCL</t>
        </is>
      </c>
      <c r="B7" s="12" t="n">
        <v>4</v>
      </c>
      <c r="C7" s="6" t="inlineStr">
        <is>
          <t>Hàng date: kiểm kê + cấp mã DG (bước 2–4)
Chấm điểm DV: kiểm kê 1–2 lần/tháng
Hao hụt: xác nhận xuất hủy
Điều phối liên nhà: xác nhận tồn kho</t>
        </is>
      </c>
      <c r="D7" s="20" t="inlineStr">
        <is>
          <t>1 Trưởng KSCL xử lý cho 23 CH — LỰC chưa đo, có thể là nút thắt nhưng chưa có bằng chứng trễ</t>
        </is>
      </c>
    </row>
    <row r="8">
      <c r="A8" s="29" t="inlineStr">
        <is>
          <t>Kế toán</t>
        </is>
      </c>
      <c r="B8" s="12" t="n">
        <v>1</v>
      </c>
      <c r="C8" s="6" t="inlineStr">
        <is>
          <t>P&amp;L: tạo số liệu, gửi ngày 10 tháng N+1</t>
        </is>
      </c>
      <c r="D8" s="19" t="inlineStr">
        <is>
          <t>Chưa thấy trễ — nhưng nếu trễ thì cả Đĩa 4 dừng</t>
        </is>
      </c>
    </row>
    <row r="9">
      <c r="A9" s="29" t="inlineStr">
        <is>
          <t>IT / Hành chính</t>
        </is>
      </c>
      <c r="B9" s="12" t="n">
        <v>1</v>
      </c>
      <c r="C9" s="6" t="inlineStr">
        <is>
          <t>Thiết bị: sửa chữa POS/mạng/điện</t>
        </is>
      </c>
      <c r="D9" s="20" t="inlineStr">
        <is>
          <t>Không vướng — xử lý vài phút</t>
        </is>
      </c>
    </row>
    <row r="11">
      <c r="A11" s="22" t="inlineStr">
        <is>
          <t>① Phòng NS — 2 luồng, đã chứng minh LƯỢNG &gt; LỰC (trễ 7 ngày), vòng lặp tuyển ↔ đào tạo.
② KSCL — 4 luồng, 1 người cho 23 CH, chưa có bằng chứng trễ → cần đo.
③ Ngành hàng — 3 luồng, không chặn nhưng nghẽn chất lượng (không chuẩn hóa đầu ra).</t>
        </is>
      </c>
      <c r="B11" s="23" t="n"/>
      <c r="C11" s="23" t="n"/>
      <c r="D11" s="23" t="n"/>
    </row>
  </sheetData>
  <mergeCells count="3">
    <mergeCell ref="A1:D1"/>
    <mergeCell ref="A2:D2"/>
    <mergeCell ref="A11:D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0" customWidth="1" min="1" max="1"/>
    <col width="65" customWidth="1" min="2" max="2"/>
  </cols>
  <sheetData>
    <row r="1">
      <c r="A1" s="1" t="inlineStr">
        <is>
          <t>CON SỐ CỦA BẢN VẼ — TOÀN BỘ ĐÃ THU THẬP</t>
        </is>
      </c>
      <c r="B1" s="2" t="n"/>
    </row>
    <row r="3">
      <c r="A3" s="11" t="inlineStr">
        <is>
          <t>Chỉ số</t>
        </is>
      </c>
      <c r="B3" s="11" t="inlineStr">
        <is>
          <t>Giá trị</t>
        </is>
      </c>
    </row>
    <row r="4">
      <c r="A4" s="5" t="inlineStr">
        <is>
          <t>Số đĩa · số dòng chảy</t>
        </is>
      </c>
      <c r="B4" s="6" t="inlineStr">
        <is>
          <t>4 đĩa · 20 dòng chảy</t>
        </is>
      </c>
    </row>
    <row r="5">
      <c r="A5" s="5" t="inlineStr">
        <is>
          <t>Số đĩa đã vẽ chi tiết</t>
        </is>
      </c>
      <c r="B5" s="6" t="inlineStr">
        <is>
          <t>4/4</t>
        </is>
      </c>
    </row>
    <row r="6">
      <c r="A6" s="5" t="inlineStr">
        <is>
          <t>Dòng chảy đã có tem 5L thật</t>
        </is>
      </c>
      <c r="B6" s="19" t="inlineStr">
        <is>
          <t>7 / 20 (hàng date · tuyển dụng · đào tạo hội nhập · chấm điểm DV · tư vấn bán · P&amp;L · doanh thu)</t>
        </is>
      </c>
    </row>
    <row r="7">
      <c r="A7" s="5" t="inlineStr">
        <is>
          <t>Chu kỳ hàng date–đổi code dài nhất</t>
        </is>
      </c>
      <c r="B7" s="6" t="inlineStr">
        <is>
          <t>~70 ngày</t>
        </is>
      </c>
    </row>
    <row r="8">
      <c r="A8" s="5" t="inlineStr">
        <is>
          <t>Ngưỡng hao hụt hàng date</t>
        </is>
      </c>
      <c r="B8" s="6" t="inlineStr">
        <is>
          <t>≤ 0,21% DT/năm</t>
        </is>
      </c>
    </row>
    <row r="9">
      <c r="A9" s="5" t="inlineStr">
        <is>
          <t>Tuyển dụng — trễ so với yêu cầu</t>
        </is>
      </c>
      <c r="B9" s="21" t="inlineStr">
        <is>
          <t>7 ngày</t>
        </is>
      </c>
    </row>
    <row r="10">
      <c r="A10" s="5" t="inlineStr">
        <is>
          <t>Phễu tuyển dụng 12 tháng</t>
        </is>
      </c>
      <c r="B10" s="21" t="inlineStr">
        <is>
          <t>1.344 ứng tuyển → 871 hẹn PV → 393 đậu → 115 vào VH (8,6%)</t>
        </is>
      </c>
    </row>
    <row r="11">
      <c r="A11" s="5" t="inlineStr">
        <is>
          <t>Pass PV không đi làm</t>
        </is>
      </c>
      <c r="B11" s="21" t="inlineStr">
        <is>
          <t>53% (61/115)</t>
        </is>
      </c>
    </row>
    <row r="12">
      <c r="A12" s="5" t="inlineStr">
        <is>
          <t>Nghỉ trong thử thách / tổng nghỉ</t>
        </is>
      </c>
      <c r="B12" s="21" t="inlineStr">
        <is>
          <t>54% (71/132)</t>
        </is>
      </c>
    </row>
    <row r="13">
      <c r="A13" s="5" t="inlineStr">
        <is>
          <t>Net nhân sự VH 12 tháng</t>
        </is>
      </c>
      <c r="B13" s="21" t="inlineStr">
        <is>
          <t>−17 người (tuyển 115 − nghỉ 132)</t>
        </is>
      </c>
    </row>
    <row r="14">
      <c r="A14" s="5" t="inlineStr">
        <is>
          <t>T8/2026 — tháng tệ nhất</t>
        </is>
      </c>
      <c r="B14" s="21" t="inlineStr">
        <is>
          <t>Tuyển 12, nghỉ 22, không đi làm 12 → net = −10</t>
        </is>
      </c>
    </row>
    <row r="15">
      <c r="A15" s="5" t="inlineStr">
        <is>
          <t>Tỷ lệ CP nhân sự/DT</t>
        </is>
      </c>
      <c r="B15" s="6" t="inlineStr">
        <is>
          <t>≤ 10%</t>
        </is>
      </c>
    </row>
    <row r="16">
      <c r="A16" s="5" t="inlineStr">
        <is>
          <t>Tần suất họp GĐVH–ASM về P&amp;L</t>
        </is>
      </c>
      <c r="B16" s="6" t="inlineStr">
        <is>
          <t>1 lần/tháng</t>
        </is>
      </c>
    </row>
    <row r="17">
      <c r="A17" s="5" t="inlineStr">
        <is>
          <t>Tần suất checkin GĐVH–ASM</t>
        </is>
      </c>
      <c r="B17" s="6" t="inlineStr">
        <is>
          <t>1 lần/tuần</t>
        </is>
      </c>
    </row>
    <row r="18">
      <c r="A18" s="5" t="inlineStr">
        <is>
          <t>Tầng P&amp;L QLST không được xem</t>
        </is>
      </c>
      <c r="B18" s="6" t="inlineStr">
        <is>
          <t>EBIT</t>
        </is>
      </c>
    </row>
    <row r="19">
      <c r="A19" s="5" t="inlineStr">
        <is>
          <t>Điểm dịch vụ tận tâm T8/2026</t>
        </is>
      </c>
      <c r="B19" s="6" t="inlineStr">
        <is>
          <t>88–100% toàn hệ thống</t>
        </is>
      </c>
    </row>
    <row r="20">
      <c r="A20" s="5" t="inlineStr">
        <is>
          <t>Khiếu nại khách hàng 2026 (đến T8)</t>
        </is>
      </c>
      <c r="B20" s="6" t="inlineStr">
        <is>
          <t>50 vụ</t>
        </is>
      </c>
    </row>
    <row r="21">
      <c r="A21" s="5" t="inlineStr">
        <is>
          <t>Số mã DG phát sinh mỗi tháng</t>
        </is>
      </c>
      <c r="B21" s="20" t="inlineStr">
        <is>
          <t>chưa đo lường</t>
        </is>
      </c>
    </row>
    <row r="22">
      <c r="A22" s="5" t="inlineStr">
        <is>
          <t>TBB (AOV) TB hệ thống T8/2026</t>
        </is>
      </c>
      <c r="B22" s="21" t="inlineStr">
        <is>
          <t>545K/bill · SP/bill = 4,77</t>
        </is>
      </c>
    </row>
    <row r="23">
      <c r="A23" s="5" t="inlineStr">
        <is>
          <t>TBB chênh lệch giữa CH</t>
        </is>
      </c>
      <c r="B23" s="21" t="inlineStr">
        <is>
          <t>Văn Phú 762K vs Nguyễn Khuyến 435K = chênh 75% · 15/22 CH dưới TB</t>
        </is>
      </c>
    </row>
    <row r="24">
      <c r="A24" s="5" t="inlineStr">
        <is>
          <t>% KH quay lại (mua 2+ lần/tháng)</t>
        </is>
      </c>
      <c r="B24" s="6" t="inlineStr">
        <is>
          <t>TB hệ thống 21,1% · Cao: Mandarin C1 27,9% · Thấp: Sài Đồng 14,3%</t>
        </is>
      </c>
    </row>
    <row r="25">
      <c r="A25" s="5" t="inlineStr">
        <is>
          <t>Ghi chép hành động sau họp P&amp;L</t>
        </is>
      </c>
      <c r="B25" s="20" t="inlineStr">
        <is>
          <t>chưa chuẩn hóa</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4" customWidth="1" min="1" max="1"/>
    <col width="32" customWidth="1" min="2" max="2"/>
    <col width="7" customWidth="1" min="3" max="3"/>
    <col width="10" customWidth="1" min="4" max="4"/>
    <col width="7" customWidth="1" min="5" max="5"/>
    <col width="7" customWidth="1" min="6" max="6"/>
    <col width="8" customWidth="1" min="7" max="7"/>
    <col width="10" customWidth="1" min="8" max="8"/>
    <col width="55" customWidth="1" min="9" max="9"/>
  </cols>
  <sheetData>
    <row r="1">
      <c r="A1" s="1" t="inlineStr">
        <is>
          <t>2N — NHIỀU × NẶNG · LỌC TỪ BẤT THƯỜNG XUỐNG ƯU TIÊN</t>
        </is>
      </c>
      <c r="B1" s="2" t="n"/>
      <c r="C1" s="2" t="n"/>
      <c r="D1" s="2" t="n"/>
      <c r="E1" s="2" t="n"/>
      <c r="F1" s="2" t="n"/>
      <c r="G1" s="2" t="n"/>
      <c r="H1" s="2" t="n"/>
      <c r="I1" s="2" t="n"/>
    </row>
    <row r="2">
      <c r="A2" s="14" t="inlineStr">
        <is>
          <t>NHIỀU = xảy ra thường xuyên / ảnh hưởng nhiều CH / nhiều luồng  |  NẶNG = hậu quả lớn khi xảy ra  |  Thang 1–5</t>
        </is>
      </c>
      <c r="B2" s="9" t="n"/>
      <c r="C2" s="9" t="n"/>
      <c r="D2" s="9" t="n"/>
      <c r="E2" s="9" t="n"/>
      <c r="F2" s="9" t="n"/>
      <c r="G2" s="9" t="n"/>
      <c r="H2" s="9" t="n"/>
      <c r="I2" s="9" t="n"/>
    </row>
    <row r="4">
      <c r="A4" s="11" t="inlineStr">
        <is>
          <t>#</t>
        </is>
      </c>
      <c r="B4" s="11" t="inlineStr">
        <is>
          <t>Điểm bất thường</t>
        </is>
      </c>
      <c r="C4" s="11" t="inlineStr">
        <is>
          <t>Đĩa</t>
        </is>
      </c>
      <c r="D4" s="11" t="inlineStr">
        <is>
          <t>Nguồn</t>
        </is>
      </c>
      <c r="E4" s="18" t="inlineStr">
        <is>
          <t>NHIỀU</t>
        </is>
      </c>
      <c r="F4" s="18" t="inlineStr">
        <is>
          <t>NẶNG</t>
        </is>
      </c>
      <c r="G4" s="30" t="inlineStr">
        <is>
          <t>TÍCH</t>
        </is>
      </c>
      <c r="H4" s="30" t="inlineStr">
        <is>
          <t>PHÂN LOẠI</t>
        </is>
      </c>
      <c r="I4" s="11" t="inlineStr">
        <is>
          <t>Căn cứ chấm</t>
        </is>
      </c>
    </row>
    <row r="5">
      <c r="A5" s="31" t="n">
        <v>1</v>
      </c>
      <c r="B5" s="32" t="inlineStr">
        <is>
          <t>Vòng lặp Tuyển dụng ↔ Đào tạo hội nhập</t>
        </is>
      </c>
      <c r="C5" s="33" t="n">
        <v>1</v>
      </c>
      <c r="D5" s="34" t="inlineStr">
        <is>
          <t>Từ tem 5L</t>
        </is>
      </c>
      <c r="E5" s="35" t="n">
        <v>5</v>
      </c>
      <c r="F5" s="35" t="n">
        <v>5</v>
      </c>
      <c r="G5" s="36">
        <f>E5*F5</f>
        <v/>
      </c>
      <c r="H5" s="36">
        <f>IF(AND(E5&gt;=4,F5&gt;=4),"ƯU TIÊN",IF(E5*F5&gt;=12,"THEO DÕI","THẤP"))</f>
        <v/>
      </c>
      <c r="I5" s="37" t="inlineStr">
        <is>
          <t>NHIỀU: xảy ra liên tục, mọi đợt tuyển, 23 CH. NẶNG = 5: BC tuyển 12 tháng: ròng = −17, 62% nghỉ thử thách, 53% đậu PV không đi làm, T8 ròng = −10. Hệ thống co lại. Vòng lặp tự khuếch đại.</t>
        </is>
      </c>
    </row>
    <row r="6">
      <c r="A6" s="31" t="n">
        <v>2</v>
      </c>
      <c r="B6" s="32" t="inlineStr">
        <is>
          <t>Push–up–cross sale không đồng nhất</t>
        </is>
      </c>
      <c r="C6" s="33" t="n">
        <v>2</v>
      </c>
      <c r="D6" s="34" t="inlineStr">
        <is>
          <t>Từ tem 5L</t>
        </is>
      </c>
      <c r="E6" s="35" t="n">
        <v>5</v>
      </c>
      <c r="F6" s="35" t="n">
        <v>4</v>
      </c>
      <c r="G6" s="36">
        <f>E6*F6</f>
        <v/>
      </c>
      <c r="H6" s="36">
        <f>IF(AND(E6&gt;=4,F6&gt;=4),"ƯU TIÊN",IF(E6*F6&gt;=12,"THEO DÕI","THẤP"))</f>
        <v/>
      </c>
      <c r="I6" s="37" t="inlineStr">
        <is>
          <t>NHIỀU: mỗi ngày × 22 CH × mọi CTKM. NẶNG = 4: chênh TBB 75% (762K vs 435K), 15/22 dưới TB, CH lớn (Linh Đàm, Hàng Bông) nhóm thấp.</t>
        </is>
      </c>
    </row>
    <row r="7">
      <c r="A7" s="38" t="n">
        <v>3</v>
      </c>
      <c r="B7" s="27" t="inlineStr">
        <is>
          <t>Ghi chép hành động sau họp P&amp;L</t>
        </is>
      </c>
      <c r="C7" s="39" t="n">
        <v>4</v>
      </c>
      <c r="D7" s="40" t="inlineStr">
        <is>
          <t>Từ tem 5L</t>
        </is>
      </c>
      <c r="E7" s="41" t="n">
        <v>4</v>
      </c>
      <c r="F7" s="41" t="n">
        <v>4</v>
      </c>
      <c r="G7" s="36">
        <f>E7*F7</f>
        <v/>
      </c>
      <c r="H7" s="42">
        <f>IF(AND(E7&gt;=4,F7&gt;=4),"ƯU TIÊN",IF(E7*F7&gt;=12,"THEO DÕI","THẤP"))</f>
        <v/>
      </c>
      <c r="I7" s="43" t="inlineStr">
        <is>
          <t>NHIỀU: mỗi tháng × 23 CH. NẶNG: ô LỖI duy nhất có bằng chứng trong dòng chảy P&amp;L — BGĐ mất kiểm soát cam kết.</t>
        </is>
      </c>
    </row>
    <row r="8">
      <c r="A8" s="38" t="n">
        <v>4</v>
      </c>
      <c r="B8" s="27" t="inlineStr">
        <is>
          <t>Điều phối tổng thể hàng hóa — chưa có</t>
        </is>
      </c>
      <c r="C8" s="39" t="n">
        <v>1</v>
      </c>
      <c r="D8" s="44" t="inlineStr">
        <is>
          <t>Chưa có 5L</t>
        </is>
      </c>
      <c r="E8" s="41" t="n">
        <v>4</v>
      </c>
      <c r="F8" s="41" t="n">
        <v>4</v>
      </c>
      <c r="G8" s="36">
        <f>E8*F8</f>
        <v/>
      </c>
      <c r="H8" s="42">
        <f>IF(AND(E8&gt;=4,F8&gt;=4),"ƯU TIÊN",IF(E8*F8&gt;=12,"THEO DÕI","THẤP"))</f>
        <v/>
      </c>
      <c r="I8" s="43" t="inlineStr">
        <is>
          <t>NHIỀU: 90% CH tự xin nhau. NẶNG: hàng thừa/thiếu → DT + hao hụt. Nhưng hậu quả cụ thể chưa đo.</t>
        </is>
      </c>
    </row>
    <row r="9">
      <c r="A9" s="12" t="n">
        <v>5</v>
      </c>
      <c r="B9" s="6" t="inlineStr">
        <is>
          <t>Chênh lệch điểm DV giữa CH (88–100%)</t>
        </is>
      </c>
      <c r="C9" s="45" t="n">
        <v>2</v>
      </c>
      <c r="D9" s="19" t="inlineStr">
        <is>
          <t>Từ tem 5L</t>
        </is>
      </c>
      <c r="E9" s="12" t="n">
        <v>3</v>
      </c>
      <c r="F9" s="12" t="n">
        <v>3</v>
      </c>
      <c r="G9" s="42">
        <f>E9*F9</f>
        <v/>
      </c>
      <c r="H9" s="42">
        <f>IF(AND(E9&gt;=4,F9&gt;=4),"ƯU TIÊN",IF(E9*F9&gt;=12,"THEO DÕI","THẤP"))</f>
        <v/>
      </c>
      <c r="I9" s="6" t="inlineStr">
        <is>
          <t>NHIỀU: vài CH, không toàn bộ. NẶNG: 88% chưa tệ — nhưng Đội Cấn giảm, 3 CH giữ thấp 2 tháng. Tem phụ 37% thuộc Đĩa 1.</t>
        </is>
      </c>
    </row>
    <row r="10">
      <c r="A10" s="38" t="n">
        <v>6</v>
      </c>
      <c r="B10" s="43" t="inlineStr">
        <is>
          <t>3 ô trống LƯỢNG/LỰC/LÂU — hàng date</t>
        </is>
      </c>
      <c r="C10" s="39" t="n">
        <v>1</v>
      </c>
      <c r="D10" s="40" t="inlineStr">
        <is>
          <t>Từ tem 5L</t>
        </is>
      </c>
      <c r="E10" s="38" t="n">
        <v>3</v>
      </c>
      <c r="F10" s="41" t="n">
        <v>4</v>
      </c>
      <c r="G10" s="42">
        <f>E10*F10</f>
        <v/>
      </c>
      <c r="H10" s="42">
        <f>IF(AND(E10&gt;=4,F10&gt;=4),"ƯU TIÊN",IF(E10*F10&gt;=12,"THEO DÕI","THẤP"))</f>
        <v/>
      </c>
      <c r="I10" s="43" t="inlineStr">
        <is>
          <t>NHIỀU: hàng date theo chu kỳ, không mọi lúc. NẶNG: hao hụt + mất margin khi giảm giá — có ngưỡng ≤ 0,21% nhưng chưa biết có vượt.</t>
        </is>
      </c>
    </row>
    <row r="11">
      <c r="A11" s="12" t="n">
        <v>7</v>
      </c>
      <c r="B11" s="6" t="inlineStr">
        <is>
          <t>CSKH thiếu công cụ đo hiệu quả kịch bản</t>
        </is>
      </c>
      <c r="C11" s="45" t="n">
        <v>2</v>
      </c>
      <c r="D11" s="19" t="inlineStr">
        <is>
          <t>Từ tem 5L</t>
        </is>
      </c>
      <c r="E11" s="12" t="n">
        <v>3</v>
      </c>
      <c r="F11" s="12" t="n">
        <v>2</v>
      </c>
      <c r="G11" s="42">
        <f>E11*F11</f>
        <v/>
      </c>
      <c r="H11" s="42">
        <f>IF(AND(E11&gt;=4,F11&gt;=4),"ƯU TIÊN",IF(E11*F11&gt;=12,"THEO DÕI","THẤP"))</f>
        <v/>
      </c>
      <c r="I11" s="6" t="inlineStr">
        <is>
          <t>NHIỀU: ảnh hưởng toàn hệ thống nhưng có campaign tự động bù. NẶNG: "không đo được" ≠ "tệ" — nặng tiềm ẩn chưa chứng minh.</t>
        </is>
      </c>
    </row>
    <row r="13">
      <c r="A13" s="22" t="inlineStr">
        <is>
          <t>Ứng viên #1 (N×N=25): Vòng lặp Tuyển ↔ Đào tạo — đã xác nhận NẶNG=5 bằng BC tuyển dụng 12 tháng.
Ứng viên #2 (N×N=20): Tư vấn bán — đã xác nhận NẶNG=4 bằng TBB chênh 75% giữa CH.</t>
        </is>
      </c>
      <c r="B13" s="23" t="n"/>
      <c r="C13" s="23" t="n"/>
      <c r="D13" s="23" t="n"/>
      <c r="E13" s="23" t="n"/>
      <c r="F13" s="23" t="n"/>
      <c r="G13" s="23" t="n"/>
      <c r="H13" s="23" t="n"/>
      <c r="I13" s="23" t="n"/>
    </row>
    <row r="15">
      <c r="A15" s="8" t="inlineStr">
        <is>
          <t>ỒN ÀO vs NGHẼN THẬT</t>
        </is>
      </c>
      <c r="B15" s="9" t="n"/>
      <c r="C15" s="9" t="n"/>
      <c r="D15" s="9" t="n"/>
      <c r="E15" s="9" t="n"/>
      <c r="F15" s="9" t="n"/>
      <c r="G15" s="9" t="n"/>
      <c r="H15" s="9" t="n"/>
      <c r="I15" s="9" t="n"/>
    </row>
    <row r="16">
      <c r="A16" s="11" t="n"/>
      <c r="B16" s="11" t="inlineStr">
        <is>
          <t>Vấn đề ồn ào nhất (hay nói tới)</t>
        </is>
      </c>
      <c r="C16" s="25" t="n"/>
      <c r="D16" s="25" t="n"/>
      <c r="E16" s="25" t="n"/>
      <c r="F16" s="11" t="inlineStr">
        <is>
          <t>Ứng viên điểm nghẽn thật (đang chặn đầu ra)</t>
        </is>
      </c>
      <c r="G16" s="25" t="n"/>
      <c r="H16" s="25" t="n"/>
      <c r="I16" s="25" t="n"/>
    </row>
    <row r="17">
      <c r="A17" s="7" t="n"/>
      <c r="B17" s="6" t="inlineStr">
        <is>
          <t>• Tư vấn bán không đồng nhất (N×N=20)
• Điều phối tổng thể chưa có (N×N=16)
• Ghi chép P&amp;L chưa chuẩn hóa (N×N=16)
Quan trọng — nhưng tháo ra có thể không tăng đầu ra ngay nếu điểm nghẽn nằm ở chỗ khác.</t>
        </is>
      </c>
      <c r="C17" s="7" t="n"/>
      <c r="D17" s="7" t="n"/>
      <c r="E17" s="7" t="n"/>
      <c r="F17" s="21" t="inlineStr">
        <is>
          <t>• Vòng lặp Tuyển ↔ Đào tạo hội nhập (N×N=25) — đã chứng minh LƯỢNG &gt; LỰC, vòng lặp tự khuếch đại.
  Thiếu người = Đĩa 1 không sẵn sàng → Đĩa 2 giảm chất lượng → Đĩa 3 DT giảm.
• Phòng NS — 2 flow, đã chứng minh nghẽn
• KSCL — 4 flow, 1 người cho 23 CH, chưa chứng minh nhưng rủi ro cao
Nếu tháo: tuyển đúng hạn + giữ người → CH đủ người → DV tốt → DT tăng. CÓ.</t>
        </is>
      </c>
      <c r="G17" s="7" t="n"/>
      <c r="H17" s="7" t="n"/>
      <c r="I17" s="7" t="n"/>
    </row>
  </sheetData>
  <mergeCells count="8">
    <mergeCell ref="A15:I15"/>
    <mergeCell ref="B17:E17"/>
    <mergeCell ref="A2:I2"/>
    <mergeCell ref="F17:I17"/>
    <mergeCell ref="A13:I13"/>
    <mergeCell ref="B16:E16"/>
    <mergeCell ref="A1:I1"/>
    <mergeCell ref="F16:I1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 customWidth="1" min="1" max="1"/>
    <col width="95" customWidth="1" min="2" max="2"/>
  </cols>
  <sheetData>
    <row r="1">
      <c r="A1" s="1" t="inlineStr">
        <is>
          <t>TÀI LIỆU NÀY ĐÃ LÀM GÌ — VÀ CHƯA LÀM GÌ</t>
        </is>
      </c>
      <c r="B1" s="2" t="n"/>
    </row>
    <row r="3">
      <c r="A3" s="46" t="inlineStr">
        <is>
          <t>ĐÃ LÀM</t>
        </is>
      </c>
      <c r="B3" s="47" t="n"/>
    </row>
    <row r="4">
      <c r="A4" s="48" t="inlineStr">
        <is>
          <t>✓</t>
        </is>
      </c>
      <c r="B4" s="6" t="inlineStr">
        <is>
          <t>Tách khách hàng cuối và người nhận trung gian</t>
        </is>
      </c>
    </row>
    <row r="5">
      <c r="A5" s="48" t="inlineStr">
        <is>
          <t>✓</t>
        </is>
      </c>
      <c r="B5" s="6" t="inlineStr">
        <is>
          <t>Chốt Mâm và 4 Đĩa · liệt kê 20 dòng chảy phục vụ 4 đĩa</t>
        </is>
      </c>
    </row>
    <row r="6">
      <c r="A6" s="48" t="inlineStr">
        <is>
          <t>✓</t>
        </is>
      </c>
      <c r="B6" s="6" t="inlineStr">
        <is>
          <t>Vẽ sâu dòng chảy hàng date–đổi code, có tem 5L đầy đủ</t>
        </is>
      </c>
    </row>
    <row r="7">
      <c r="A7" s="48" t="inlineStr">
        <is>
          <t>✓</t>
        </is>
      </c>
      <c r="B7" s="6" t="inlineStr">
        <is>
          <t>Vẽ sâu chấm điểm DV tận tâm (Đĩa 2), có vụ thật NMN + chênh lệch điểm + tem 5L</t>
        </is>
      </c>
    </row>
    <row r="8">
      <c r="A8" s="48" t="inlineStr">
        <is>
          <t>✓</t>
        </is>
      </c>
      <c r="B8" s="6" t="inlineStr">
        <is>
          <t>Tách Món (đầu ra phía khách) khỏi hoạt động/chỉ số quản trị ở Đĩa 2 và Đĩa 3</t>
        </is>
      </c>
    </row>
    <row r="9">
      <c r="A9" s="48" t="inlineStr">
        <is>
          <t>✓</t>
        </is>
      </c>
      <c r="B9" s="6" t="inlineStr">
        <is>
          <t>Kéo Món 1 (Doanh thu) Đĩa 3 thành dòng chảy 4 bước + tem 5L</t>
        </is>
      </c>
    </row>
    <row r="10">
      <c r="A10" s="48" t="inlineStr">
        <is>
          <t>✓</t>
        </is>
      </c>
      <c r="B10" s="6" t="inlineStr">
        <is>
          <t>Vẽ dòng chảy Vận hành xử lý P&amp;L + ranh giới trách nhiệm + tem 5L</t>
        </is>
      </c>
    </row>
    <row r="11">
      <c r="A11" s="48" t="inlineStr">
        <is>
          <t>✓</t>
        </is>
      </c>
      <c r="B11" s="6" t="inlineStr">
        <is>
          <t>Vẽ dòng chảy + tem 5L cho Tuyển dụng — phát hiện vòng lặp với Đào tạo hội nhập</t>
        </is>
      </c>
    </row>
    <row r="12">
      <c r="A12" s="48" t="inlineStr">
        <is>
          <t>✓</t>
        </is>
      </c>
      <c r="B12" s="6" t="inlineStr">
        <is>
          <t>Vẽ dòng chảy + tem 5L cho Đào tạo hội nhập</t>
        </is>
      </c>
    </row>
    <row r="13">
      <c r="A13" s="48" t="inlineStr">
        <is>
          <t>✓</t>
        </is>
      </c>
      <c r="B13" s="6" t="inlineStr">
        <is>
          <t>Vẽ dòng chảy + tem 5L cho Push–up–cross sale</t>
        </is>
      </c>
    </row>
    <row r="14">
      <c r="A14" s="48" t="inlineStr">
        <is>
          <t>✓</t>
        </is>
      </c>
      <c r="B14" s="6" t="inlineStr">
        <is>
          <t>Tách LÀM/CHỜ cho Tuyển dụng — xác nhận từ QLST/ASM: bước LÀM bình thường, ứng viên PV xong không nhận việc</t>
        </is>
      </c>
    </row>
    <row r="15">
      <c r="A15" s="48" t="inlineStr">
        <is>
          <t>✓</t>
        </is>
      </c>
      <c r="B15" s="6" t="inlineStr">
        <is>
          <t>Đưa BC tuyển dụng 12 tháng vào 5L: 1.344 → 115 (8,6%), 53% đậu PV không đi làm, ròng = −17 → NẶNG = 5</t>
        </is>
      </c>
    </row>
    <row r="16">
      <c r="A16" s="48" t="inlineStr">
        <is>
          <t>✓</t>
        </is>
      </c>
      <c r="B16" s="6" t="inlineStr">
        <is>
          <t>Đưa TBB theo CH (T8/2026) vào 5L Tư vấn bán: chênh 75%, 15/22 dưới TB → NẶNG tăng 3 → 4 (N×N = 20)</t>
        </is>
      </c>
    </row>
    <row r="17">
      <c r="A17" s="48" t="inlineStr">
        <is>
          <t>✓</t>
        </is>
      </c>
      <c r="B17" s="6" t="inlineStr">
        <is>
          <t>Ghi nhận 5L cho CSKH VIP (gần toàn bộ chưa đo — trung thực)</t>
        </is>
      </c>
    </row>
    <row r="18">
      <c r="A18" s="48" t="inlineStr">
        <is>
          <t>✓</t>
        </is>
      </c>
      <c r="B18" s="6" t="inlineStr">
        <is>
          <t>Soi 5L cho 7/20 dòng chảy (tăng từ 3/20)</t>
        </is>
      </c>
    </row>
    <row r="19">
      <c r="A19" s="48" t="inlineStr">
        <is>
          <t>✓</t>
        </is>
      </c>
      <c r="B19" s="6" t="inlineStr">
        <is>
          <t>Soi nghẽn phòng ban cắt ngang: Phòng NS (2 flow, chứng minh), KSCL (4 flow, chưa chứng minh), Ngành hàng (3 flow, nghẽn chất lượng)</t>
        </is>
      </c>
    </row>
    <row r="20">
      <c r="A20" s="48" t="inlineStr">
        <is>
          <t>✓</t>
        </is>
      </c>
      <c r="B20" s="6" t="inlineStr">
        <is>
          <t>2N trên 7 điểm bất thường có chấm điểm NHIỀU × NẶNG dạng số (1–5), ghi rõ nguồn</t>
        </is>
      </c>
    </row>
    <row r="21">
      <c r="A21" s="48" t="inlineStr">
        <is>
          <t>✓</t>
        </is>
      </c>
      <c r="B21" s="6" t="inlineStr">
        <is>
          <t>Phân biệt vấn đề ồn ào vs ứng viên điểm nghẽn thật</t>
        </is>
      </c>
    </row>
    <row r="23">
      <c r="A23" s="49" t="inlineStr">
        <is>
          <t>CHƯA LÀM — CÓ CHỦ ĐÍCH</t>
        </is>
      </c>
      <c r="B23" s="50" t="n"/>
    </row>
    <row r="24">
      <c r="A24" s="51" t="inlineStr">
        <is>
          <t>—</t>
        </is>
      </c>
      <c r="B24" s="6" t="inlineStr">
        <is>
          <t>Chưa kéo Món 2, 3, 4 Đĩa 3 (Năng suất, Chi phí, Hao hụt) thành dòng chảy</t>
        </is>
      </c>
    </row>
    <row r="25">
      <c r="A25" s="51" t="inlineStr">
        <is>
          <t>—</t>
        </is>
      </c>
      <c r="B25" s="6" t="inlineStr">
        <is>
          <t>Lý do từ chối sau PV: chưa ai đo (ứng viên biến mất, không phản hồi)</t>
        </is>
      </c>
    </row>
    <row r="26">
      <c r="A26" s="51" t="inlineStr">
        <is>
          <t>—</t>
        </is>
      </c>
      <c r="B26" s="6" t="inlineStr">
        <is>
          <t>Chưa đo LƯỢNG/LỰC của KSCL (4 flow, 1 người — rủi ro cao nhưng chưa bằng chứng trễ)</t>
        </is>
      </c>
    </row>
    <row r="27">
      <c r="A27" s="51" t="inlineStr">
        <is>
          <t>—</t>
        </is>
      </c>
      <c r="B27" s="6" t="inlineStr">
        <is>
          <t>Chưa đo LƯỢNG/LỰC/LÂU còn thiếu ở hàng date đổi code</t>
        </is>
      </c>
    </row>
    <row r="28">
      <c r="A28" s="51" t="inlineStr">
        <is>
          <t>—</t>
        </is>
      </c>
      <c r="B28" s="6" t="inlineStr">
        <is>
          <t>Chưa có vụ thật truy vết xuyên suốt cho vòng lặp Tuyển ↔ Đào tạo</t>
        </is>
      </c>
    </row>
    <row r="29">
      <c r="A29" s="51" t="inlineStr">
        <is>
          <t>—</t>
        </is>
      </c>
      <c r="B29" s="6" t="inlineStr">
        <is>
          <t>Chưa xếp hạng điểm nghẽn cuối cùng</t>
        </is>
      </c>
    </row>
    <row r="30">
      <c r="A30" s="51" t="inlineStr">
        <is>
          <t>—</t>
        </is>
      </c>
      <c r="B30" s="6" t="inlineStr">
        <is>
          <t>Chưa kết luận nguyên nhân gốc</t>
        </is>
      </c>
    </row>
    <row r="31">
      <c r="A31" s="51" t="inlineStr">
        <is>
          <t>—</t>
        </is>
      </c>
      <c r="B31" s="6" t="inlineStr">
        <is>
          <t>Chưa đề xuất bất kỳ giải pháp nào</t>
        </is>
      </c>
    </row>
  </sheetData>
  <mergeCells count="3">
    <mergeCell ref="A3:B3"/>
    <mergeCell ref="A1:B1"/>
    <mergeCell ref="A23:B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2026-09-22T09:11:18Z</dcterms:created>
  <dcterms:modified xsi:type="dcterms:W3CDTF">2026-09-22T09:11:19Z</dcterms:modified>
</cp:coreProperties>
</file>