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q/Downloads/MASLD_AF_Cardioembolic stroke_META/"/>
    </mc:Choice>
  </mc:AlternateContent>
  <xr:revisionPtr revIDLastSave="0" documentId="13_ncr:1_{3D224091-599F-E844-B566-9BFB1933F479}" xr6:coauthVersionLast="47" xr6:coauthVersionMax="47" xr10:uidLastSave="{00000000-0000-0000-0000-000000000000}"/>
  <bookViews>
    <workbookView xWindow="0" yWindow="760" windowWidth="29400" windowHeight="16660" activeTab="2" xr2:uid="{0062D624-DB35-1241-85BB-C13D39EE216C}"/>
  </bookViews>
  <sheets>
    <sheet name="Search_Record" sheetId="4" r:id="rId1"/>
    <sheet name="Study_Characteristics" sheetId="1" r:id="rId2"/>
    <sheet name="Main Meta Data" sheetId="2" r:id="rId3"/>
    <sheet name="数据库" sheetId="6" r:id="rId4"/>
    <sheet name="AF Mediation Data" sheetId="3" r:id="rId5"/>
    <sheet name="Subgroup_Data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<sst xmlns="http://schemas.openxmlformats.org/spreadsheetml/2006/main" count="820" uniqueCount="413">
  <si>
    <t>year</t>
    <phoneticPr fontId="1" type="noConversion"/>
  </si>
  <si>
    <t>country</t>
    <phoneticPr fontId="1" type="noConversion"/>
  </si>
  <si>
    <t>sample</t>
    <phoneticPr fontId="1" type="noConversion"/>
  </si>
  <si>
    <t>diagnosis_method</t>
  </si>
  <si>
    <t>outcome</t>
    <phoneticPr fontId="1" type="noConversion"/>
  </si>
  <si>
    <t>HR</t>
    <phoneticPr fontId="1" type="noConversion"/>
  </si>
  <si>
    <t>lowerCI</t>
    <phoneticPr fontId="1" type="noConversion"/>
  </si>
  <si>
    <t>upperCI</t>
    <phoneticPr fontId="1" type="noConversion"/>
  </si>
  <si>
    <t>follow_up</t>
    <phoneticPr fontId="1" type="noConversion"/>
  </si>
  <si>
    <t>adjusted_AF</t>
    <phoneticPr fontId="1" type="noConversion"/>
  </si>
  <si>
    <t>AF_excluded</t>
  </si>
  <si>
    <t>是否校正AF：
0=no
1=yes</t>
    <phoneticPr fontId="1" type="noConversion"/>
  </si>
  <si>
    <t>stroke_type</t>
  </si>
  <si>
    <t>1 ischemic
2 hemorrhagic
3 mixed</t>
    <phoneticPr fontId="1" type="noConversion"/>
  </si>
  <si>
    <t>有没有FIB-4/NFS
后面可做升级分析</t>
    <phoneticPr fontId="1" type="noConversion"/>
  </si>
  <si>
    <t>Data_Source</t>
    <phoneticPr fontId="1" type="noConversion"/>
  </si>
  <si>
    <t>Study_Design</t>
    <phoneticPr fontId="1" type="noConversion"/>
  </si>
  <si>
    <t>Age_Mean_SD</t>
  </si>
  <si>
    <t>Female_Percent</t>
    <phoneticPr fontId="1" type="noConversion"/>
  </si>
  <si>
    <t>Liver_Definition</t>
    <phoneticPr fontId="1" type="noConversion"/>
  </si>
  <si>
    <t>MASLD / MAFLD / NAFLD</t>
    <phoneticPr fontId="1" type="noConversion"/>
  </si>
  <si>
    <t>数据库名称/队列名称MESA, UK Biobank, Kailuan</t>
    <phoneticPr fontId="1" type="noConversion"/>
  </si>
  <si>
    <t>Prospective Cohort / Retrospective Cohort</t>
    <phoneticPr fontId="1" type="noConversion"/>
  </si>
  <si>
    <t>年龄均值±标准差</t>
    <phoneticPr fontId="1" type="noConversion"/>
  </si>
  <si>
    <t>总样本量</t>
    <phoneticPr fontId="1" type="noConversion"/>
  </si>
  <si>
    <t>女性比例</t>
    <phoneticPr fontId="1" type="noConversion"/>
  </si>
  <si>
    <t>Diagnosis_Cutoff</t>
    <phoneticPr fontId="1" type="noConversion"/>
  </si>
  <si>
    <t>Severity_Level</t>
    <phoneticPr fontId="1" type="noConversion"/>
  </si>
  <si>
    <t>诊断界值LAI &lt; 40 HU, FLI &gt; 60</t>
    <phoneticPr fontId="1" type="noConversion"/>
  </si>
  <si>
    <t>是否区分轻中重度Yes (Grade 1-2) / No</t>
    <phoneticPr fontId="1" type="noConversion"/>
  </si>
  <si>
    <t>All Stroke / Ischemic / Hemorrhagic</t>
    <phoneticPr fontId="1" type="noConversion"/>
  </si>
  <si>
    <t>Event_N</t>
    <phoneticPr fontId="1" type="noConversion"/>
  </si>
  <si>
    <t>卒中事件发生数</t>
    <phoneticPr fontId="1" type="noConversion"/>
  </si>
  <si>
    <t>Age, Sex, BMI, DM, HTN, AF</t>
    <phoneticPr fontId="1" type="noConversion"/>
  </si>
  <si>
    <t>MASLD 患者中房颤的发生率</t>
    <phoneticPr fontId="1" type="noConversion"/>
  </si>
  <si>
    <t>HR_MASLD_to_AF</t>
  </si>
  <si>
    <t>MASLD 对房颤的风险比</t>
  </si>
  <si>
    <t>HR_AF_to_Stroke</t>
  </si>
  <si>
    <t>房颤对卒中的风险比</t>
    <phoneticPr fontId="1" type="noConversion"/>
  </si>
  <si>
    <t>Mediation_Value</t>
    <phoneticPr fontId="1" type="noConversion"/>
  </si>
  <si>
    <t>文献是否直接报告中介比例</t>
    <phoneticPr fontId="1" type="noConversion"/>
  </si>
  <si>
    <t>Subgroup_AF</t>
    <phoneticPr fontId="1" type="noConversion"/>
  </si>
  <si>
    <t>是否有房颤人群的亚组分析</t>
    <phoneticPr fontId="1" type="noConversion"/>
  </si>
  <si>
    <t>adjusted_variables</t>
    <phoneticPr fontId="1" type="noConversion"/>
  </si>
  <si>
    <t>Naghavi et al.</t>
    <phoneticPr fontId="1" type="noConversion"/>
  </si>
  <si>
    <t>study</t>
    <phoneticPr fontId="1" type="noConversion"/>
  </si>
  <si>
    <t>第一作者</t>
    <phoneticPr fontId="1" type="noConversion"/>
  </si>
  <si>
    <t>USA</t>
  </si>
  <si>
    <t>61.76±10.24</t>
    <phoneticPr fontId="1" type="noConversion"/>
  </si>
  <si>
    <t>LAI &gt; 50% (Q4)</t>
    <phoneticPr fontId="1" type="noConversion"/>
  </si>
  <si>
    <t>Age, Dyslipidemia, HTN, Smoking, DM, BMI, IL-6, Insulin, CRP, CAC Score</t>
  </si>
  <si>
    <t>0=no</t>
  </si>
  <si>
    <t>12.4 (Mean) / 15 (Max)</t>
    <phoneticPr fontId="1" type="noConversion"/>
  </si>
  <si>
    <t>文中讨论部分提到了 AF 与卒中的 interplay，并引用了作者另一篇关于 AI 预测 AF 的文章</t>
    <phoneticPr fontId="1" type="noConversion"/>
  </si>
  <si>
    <t>MESA</t>
    <phoneticPr fontId="1" type="noConversion"/>
  </si>
  <si>
    <t>MASLD</t>
  </si>
  <si>
    <t>MASLD</t>
    <phoneticPr fontId="1" type="noConversion"/>
  </si>
  <si>
    <t>CT (AI-LAI)</t>
    <phoneticPr fontId="1" type="noConversion"/>
  </si>
  <si>
    <t>3 mixed</t>
  </si>
  <si>
    <t>Kim et al.</t>
  </si>
  <si>
    <t>NHID</t>
  </si>
  <si>
    <t>Korea</t>
  </si>
  <si>
    <t>45.94±13.74</t>
  </si>
  <si>
    <t>NAFLD</t>
  </si>
  <si>
    <t>FLI</t>
    <phoneticPr fontId="1" type="noConversion"/>
  </si>
  <si>
    <t>Grade 2 (FLI≥60)</t>
    <phoneticPr fontId="1" type="noConversion"/>
  </si>
  <si>
    <t>Ischemic Stroke</t>
  </si>
  <si>
    <t>All Stroke</t>
  </si>
  <si>
    <t>Age, Sex, Smoking, BMI, DM, HTN, eGFR</t>
  </si>
  <si>
    <t xml:space="preserve">1 ischemic </t>
  </si>
  <si>
    <t>Kailuan</t>
  </si>
  <si>
    <t>China</t>
  </si>
  <si>
    <t>52.7±12.8</t>
  </si>
  <si>
    <t>MAFLD</t>
  </si>
  <si>
    <t>Ultrasound</t>
  </si>
  <si>
    <t>Hepatic Steatosis</t>
  </si>
  <si>
    <t>1=yes</t>
  </si>
  <si>
    <t>Age, BMI, DM, HTN, CRP, Uric Acid, eGFR</t>
  </si>
  <si>
    <t>UK Biobank</t>
  </si>
  <si>
    <t>UK</t>
    <phoneticPr fontId="1" type="noConversion"/>
  </si>
  <si>
    <t xml:space="preserve">56.5 (Median)	</t>
    <phoneticPr fontId="1" type="noConversion"/>
  </si>
  <si>
    <t>FLI ≥ 60</t>
  </si>
  <si>
    <t>Age, Sex, SBP, ALT, TG, Deprivation</t>
  </si>
  <si>
    <t>fibrosis</t>
    <phoneticPr fontId="1" type="noConversion"/>
  </si>
  <si>
    <t>AF_Incidence</t>
    <phoneticPr fontId="1" type="noConversion"/>
  </si>
  <si>
    <t>Prospective Cohort</t>
  </si>
  <si>
    <t>Yes (Quartiles)</t>
  </si>
  <si>
    <t>Yes (Quartiles)</t>
    <phoneticPr fontId="1" type="noConversion"/>
  </si>
  <si>
    <t>Yes (Grade 1/2)</t>
    <phoneticPr fontId="1" type="noConversion"/>
  </si>
  <si>
    <t>Yes (Lean/OW/DM)</t>
    <phoneticPr fontId="1" type="noConversion"/>
  </si>
  <si>
    <t>Yes (Lean/OW/MD/DM)</t>
  </si>
  <si>
    <t>诊断手段CT (LAI), Ultrasound, Fatty Liver Index (FLI), MRI-PDFF</t>
    <phoneticPr fontId="1" type="noConversion"/>
  </si>
  <si>
    <t>N/A</t>
  </si>
  <si>
    <t>FIB-4 / NFS</t>
  </si>
  <si>
    <t>~5.2% (T2DM组)</t>
  </si>
  <si>
    <t>报告了事件数</t>
  </si>
  <si>
    <t>见文献引用 [43]</t>
  </si>
  <si>
    <t>1.36 (1.26-1.47)</t>
  </si>
  <si>
    <t>0 (no)</t>
  </si>
  <si>
    <t>1(yes)</t>
  </si>
  <si>
    <t>讨论中明确提到 MASLD 与 AF、卒中存在 Interplay，且指出 CT 测量的肝脂能预测 AF</t>
  </si>
  <si>
    <t>虽未校正 AF，但显示糖尿病与脂肪肝对卒中风险有协同（Synergistic）作用。</t>
    <phoneticPr fontId="1" type="noConversion"/>
  </si>
  <si>
    <t>强调 MAFLD 在 CKD（慢性肾病） 患者中风险显著，这暗示了全身代谢紊乱对 AF-卒中链条的放大。</t>
  </si>
  <si>
    <t>非常关键：文章图 1 报告了 MAFLD 对 AF 的 HR。你可以用此数据进行间接中介效应计算。</t>
  </si>
  <si>
    <t>Lee et al.</t>
  </si>
  <si>
    <t>NHIS</t>
  </si>
  <si>
    <t>Nationwide Cohort</t>
  </si>
  <si>
    <t>49.5 (Mean)</t>
  </si>
  <si>
    <t>FLI ≥ 30</t>
  </si>
  <si>
    <t>Yes (Risk Factor Count 1-5)</t>
  </si>
  <si>
    <t>Population Cohort</t>
  </si>
  <si>
    <t>51.86±8.20</t>
  </si>
  <si>
    <t>FLI ≥ 37.09 (Q4)</t>
  </si>
  <si>
    <t>Hemorrhagic Stroke</t>
  </si>
  <si>
    <t>Age, Sex, Smoke, Income, Weight, Chol, DM, HTN, Dyslipidemia</t>
  </si>
  <si>
    <t>53.2±11.7</t>
  </si>
  <si>
    <t>Yes (SIRI-defined Inflam)</t>
  </si>
  <si>
    <t>Age, Sex, Edu, Physical activity, Smoking, CRP, LDL, ALT</t>
  </si>
  <si>
    <t>5.3% (for CVD)</t>
  </si>
  <si>
    <t>重点在于“纵向变化”，发现 MASLD 改善（回归）后 CVD 风险下降 16%，这为 AF 的预防提供了时间轴证据。</t>
  </si>
  <si>
    <t>证明了 FLI 与卒中的线性正相关。你可以分析：当 FLI 越高，房颤引发的心源性栓塞风险是否随之激增</t>
  </si>
  <si>
    <t>核心价值：该文通过 TyG 指数论证了胰岛素抵抗的中介作用 (5.3%)。这为你后续用 Meta 回归论证 AF 的中介比例提供了统计学思路。</t>
  </si>
  <si>
    <t>Hagström et al.</t>
  </si>
  <si>
    <t>Swedish National Registers</t>
  </si>
  <si>
    <t>Sweden</t>
  </si>
  <si>
    <t>Retrospective Cohort</t>
  </si>
  <si>
    <t>47.4 ± 13.4</t>
  </si>
  <si>
    <t>Liver Biopsy</t>
    <phoneticPr fontId="1" type="noConversion"/>
  </si>
  <si>
    <t>Histological evidence</t>
  </si>
  <si>
    <t>Yes (F0-F4, NASH)</t>
  </si>
  <si>
    <t>Age, Sex, BMI, HTN, T2DM, Smoke</t>
    <phoneticPr fontId="1" type="noConversion"/>
  </si>
  <si>
    <t>Yes (F0-F4)</t>
  </si>
  <si>
    <t>是否排除AF患者</t>
    <phoneticPr fontId="1" type="noConversion"/>
  </si>
  <si>
    <t>字段</t>
  </si>
  <si>
    <t>来源</t>
  </si>
  <si>
    <t>Database</t>
  </si>
  <si>
    <t>Search_Date</t>
  </si>
  <si>
    <t>Search_Strategy</t>
  </si>
  <si>
    <t>检索式</t>
  </si>
  <si>
    <t>Records_Identified</t>
  </si>
  <si>
    <t>检索数量</t>
  </si>
  <si>
    <t>Duplicates_Removed</t>
  </si>
  <si>
    <t>去重数量</t>
  </si>
  <si>
    <t>Title_Abstract_Screened</t>
  </si>
  <si>
    <t>筛选数量</t>
  </si>
  <si>
    <t>Full_Text_Assessed</t>
  </si>
  <si>
    <t>全文数量</t>
  </si>
  <si>
    <t>Included</t>
  </si>
  <si>
    <t>纳入数量</t>
  </si>
  <si>
    <t>Excluded_Reason</t>
  </si>
  <si>
    <t>排除原因</t>
  </si>
  <si>
    <t>PubMed/Embase/Web of Science</t>
    <phoneticPr fontId="1" type="noConversion"/>
  </si>
  <si>
    <t>Age, sex, income, area, CCI, smoke, activity, eGFR</t>
    <phoneticPr fontId="1" type="noConversion"/>
  </si>
  <si>
    <t>①Li et al.</t>
    <phoneticPr fontId="1" type="noConversion"/>
  </si>
  <si>
    <t>②Chen et al.</t>
    <phoneticPr fontId="1" type="noConversion"/>
  </si>
  <si>
    <t>③Kim et al.</t>
    <phoneticPr fontId="1" type="noConversion"/>
  </si>
  <si>
    <t>重复文献</t>
    <phoneticPr fontId="1" type="noConversion"/>
  </si>
  <si>
    <t>Zheng et al.</t>
    <phoneticPr fontId="1" type="noConversion"/>
  </si>
  <si>
    <t>④Akeno et al.</t>
    <phoneticPr fontId="1" type="noConversion"/>
  </si>
  <si>
    <t>Insurance claims and health checkup data (LIFE Study)</t>
  </si>
  <si>
    <t>Japan</t>
  </si>
  <si>
    <t>62.3 (MAFLD) / 64.1 (Non-MAFLD)</t>
  </si>
  <si>
    <t>30.2% (MAFLD) / 60.6% (Non-MAFLD)</t>
  </si>
  <si>
    <t>FLI </t>
  </si>
  <si>
    <t>FLI ≥ 60 (Primary) / FLI ≥ 37 (Asian-specific)</t>
    <phoneticPr fontId="1" type="noConversion"/>
  </si>
  <si>
    <t>Median 39 months (approx. 3.25 years)</t>
    <phoneticPr fontId="1" type="noConversion"/>
  </si>
  <si>
    <t>age, sex, smoking habit, LDL-C, and statin use</t>
  </si>
  <si>
    <t xml:space="preserve">Outcome  | Cerebrovascular Disease |
Outcome_Definition | I60-I63 + G45.9
| Includes_TIA       | Yes                     
| Stroke_Only        | No                      </t>
    <phoneticPr fontId="1" type="noConversion"/>
  </si>
  <si>
    <t>Analysis 1（主分析）纳入所有卒中相关研究
包括：Stroke、Ischemic Stroke、Hemorrhagic Stroke、Stroke + TIA
Analysis 2（敏感性分析）排除：Stroke + TIA
只保留：Pure Stroke
比较结果：如果：HR=1.32vsHR=1.30结果几乎不变。说明：TIA没有明显影响。</t>
    <phoneticPr fontId="1" type="noConversion"/>
  </si>
  <si>
    <t>Yes</t>
    <phoneticPr fontId="1" type="noConversion"/>
  </si>
  <si>
    <t>REGARDS cohort</t>
  </si>
  <si>
    <t>USA</t>
    <phoneticPr fontId="1" type="noConversion"/>
  </si>
  <si>
    <t>Case-cohort study</t>
  </si>
  <si>
    <t>30,239 (Total) / 1,589 (Analytic sample)</t>
    <phoneticPr fontId="1" type="noConversion"/>
  </si>
  <si>
    <t>FLI &gt; 60 (Primary analysis)</t>
    <phoneticPr fontId="1" type="noConversion"/>
  </si>
  <si>
    <t>Also analyzed FLI &gt; 90th percentile</t>
    <phoneticPr fontId="1" type="noConversion"/>
  </si>
  <si>
    <t>Men: 0.50; Women: 1.03 (for FLI &gt; 60) / 2.26 (for FLI &gt; 90th)</t>
  </si>
  <si>
    <t>Men: 0.26; Women: 0.58 (for FLI &gt; 60) / 1.14 (for FLI &gt; 90th)</t>
  </si>
  <si>
    <t>Men: 0.96; Women: 1.82 (for FLI &gt; 60) / 4.47 (for FLI &gt; 90th)</t>
  </si>
  <si>
    <t>Age, race, SBP, LVH, smoking, CVD, Atrial Fibrillation, diabetes, BP meds</t>
  </si>
  <si>
    <t>Not directly assessed via score, used AST/ALT ratio &gt; 2 as proxy</t>
  </si>
  <si>
    <t>Adjusted in Model 2 as a cardiovascular risk factor</t>
    <phoneticPr fontId="1" type="noConversion"/>
  </si>
  <si>
    <t>这篇文章的结果在男女中截然不同。在 Excel 表中，我建议你分两行记录这篇文章，或者在 Subgroup_AF 字段附近增加一个 Sex_Subgroup 字段，以区分男性的 HR 0.50 和女性的 HR 1.03。</t>
  </si>
  <si>
    <t>第一篇（Akeno et al.）使用的是 MAFLD 定义（强调代谢紊乱），而这篇（Alexander et al.）使用的是传统的 NAFLD 定义。在你的 Meta 分析中，这可能是异质性的重要来源，务必在 Liver_Definition 字段准确标记。</t>
  </si>
  <si>
    <t>这篇文章将房颤作为 “Framingham stroke risk factors” 的一部分放入了调整模型（Model 2）。提取重点：如果 Model 1（未调整 AF）和 Model 2（调整 AF 后）的 HR 发生了剧烈变动，说明 AF 可能确实在其中起到了中介或混杂作用。在这篇文章中，女性 FLI &gt; 60 的 HR 从 1.55（Model 1）降到了 1.03（Model 2），这强烈暗示了 Model 2 中加入的变量（包括 AF）解释了大部分风险。</t>
    <phoneticPr fontId="1" type="noConversion"/>
  </si>
  <si>
    <t>⑤Alexander M. et al.</t>
    <phoneticPr fontId="1" type="noConversion"/>
  </si>
  <si>
    <t>⑥Alexander  KS.et al.</t>
    <phoneticPr fontId="1" type="noConversion"/>
  </si>
  <si>
    <t>4 European primary care databases (THIN, HSD, SIDIAP, IPCI)</t>
    <phoneticPr fontId="1" type="noConversion"/>
  </si>
  <si>
    <t>UK, Italy, Spain, Netherlands</t>
  </si>
  <si>
    <t>Matched cohort study</t>
    <phoneticPr fontId="1" type="noConversion"/>
  </si>
  <si>
    <t>120,795 (NAFLD/NASH group)</t>
  </si>
  <si>
    <t>~54.8</t>
    <phoneticPr fontId="1" type="noConversion"/>
  </si>
  <si>
    <t>~47.5%</t>
    <phoneticPr fontId="1" type="noConversion"/>
  </si>
  <si>
    <t>NAFLD (Includes NASH)</t>
  </si>
  <si>
    <t>Clinical diagnosis codes (ICD-9, ICD-10, Read, ICPC)</t>
  </si>
  <si>
    <t>NAFLD vs. NASH (subgroup analysis done)</t>
  </si>
  <si>
    <t>All Stroke</t>
    <phoneticPr fontId="1" type="noConversion"/>
  </si>
  <si>
    <t>2,187 (Total) / 1,666 (Subset with complete data)</t>
    <phoneticPr fontId="1" type="noConversion"/>
  </si>
  <si>
    <t>2.1 to 5.5</t>
  </si>
  <si>
    <t>age, sex, smoking, T2D, SBP, total cholesterol, statin use, hypertension</t>
  </si>
  <si>
    <t>NASH subgroup analyzed separately (HRs were similar)</t>
  </si>
  <si>
    <t>这篇文章的 HR (1.04) 显著低于前两篇。这主要是因为该研究使用的是临床诊断码（Clinical Diagnosis），这意味着被记录的人通常是那些已经因为代谢问题就医的人，因此对照组（Matched controls）其实也具有较高的代谢风险。这在 Meta 分析的讨论部分是一个非常重要的 Heterogeneity 来源。</t>
    <phoneticPr fontId="1" type="noConversion"/>
  </si>
  <si>
    <t>该文在结果部分（第6页）明确提到：“ALT 与房颤（AF）之间存在关联”。
提取重点：虽然他们没有在最终的卒中风险模型里放入 AF 变量，但他们承认了肝损伤指标与 AF 的关联。这为你论证“MASLD -&gt; AF -&gt; Stroke”这一路径提供了间接证据。</t>
    <phoneticPr fontId="1" type="noConversion"/>
  </si>
  <si>
    <t>⑦Wu et al.</t>
    <phoneticPr fontId="1" type="noConversion"/>
  </si>
  <si>
    <t>Kailuan study</t>
  </si>
  <si>
    <t>China</t>
    <phoneticPr fontId="1" type="noConversion"/>
  </si>
  <si>
    <t>Abdominal ultrasonography</t>
  </si>
  <si>
    <t>Standard ultrasound criteria (2 out of 3 findings)</t>
    <phoneticPr fontId="1" type="noConversion"/>
  </si>
  <si>
    <t>Persistent Mild, Moderate, Severe; Alleviating; Aggravating</t>
  </si>
  <si>
    <t>age, sex, BMI, smoking, activity, education, T2D, HTN, lipids, meds (anti-HTN, statins, anti-platelets, anti-coagulants), FBG, hs-CRP</t>
  </si>
  <si>
    <t>Intracerebral hemorrhage (Hemorrhagic stroke)</t>
  </si>
  <si>
    <t>Trajectory study;
No overall NAFLD vs non-NAFLD estimate available.
Used for narrative synthesis and severity discussion only.</t>
    <phoneticPr fontId="1" type="noConversion"/>
  </si>
  <si>
    <r>
      <t xml:space="preserve">纳入主Meta	</t>
    </r>
    <r>
      <rPr>
        <sz val="12"/>
        <color rgb="FF0070C0"/>
        <rFont val="Apple Color Emoji"/>
        <family val="2"/>
      </rPr>
      <t>❌</t>
    </r>
    <r>
      <rPr>
        <sz val="12"/>
        <color rgb="FF0070C0"/>
        <rFont val="等线"/>
        <family val="2"/>
        <charset val="134"/>
        <scheme val="minor"/>
      </rPr>
      <t xml:space="preserve">
纳入出血性卒中亚组	</t>
    </r>
    <r>
      <rPr>
        <sz val="12"/>
        <color rgb="FF0070C0"/>
        <rFont val="Apple Color Emoji"/>
        <family val="2"/>
      </rPr>
      <t>✅</t>
    </r>
    <r>
      <rPr>
        <sz val="12"/>
        <color rgb="FF0070C0"/>
        <rFont val="等线"/>
        <family val="2"/>
        <charset val="134"/>
        <scheme val="minor"/>
      </rPr>
      <t xml:space="preserve">
纳入严重程度分析	</t>
    </r>
    <r>
      <rPr>
        <sz val="12"/>
        <color rgb="FF0070C0"/>
        <rFont val="Apple Color Emoji"/>
        <family val="2"/>
      </rPr>
      <t>✅</t>
    </r>
    <r>
      <rPr>
        <sz val="12"/>
        <color rgb="FF0070C0"/>
        <rFont val="等线"/>
        <family val="2"/>
        <charset val="134"/>
        <scheme val="minor"/>
      </rPr>
      <t xml:space="preserve">
纳入纤维化分析	</t>
    </r>
    <r>
      <rPr>
        <sz val="12"/>
        <color rgb="FF0070C0"/>
        <rFont val="Apple Color Emoji"/>
        <family val="2"/>
      </rPr>
      <t>❌</t>
    </r>
    <r>
      <rPr>
        <sz val="12"/>
        <color rgb="FF0070C0"/>
        <rFont val="等线"/>
        <family val="2"/>
        <charset val="134"/>
        <scheme val="minor"/>
      </rPr>
      <t xml:space="preserve">
纳入AF分析	</t>
    </r>
    <r>
      <rPr>
        <sz val="12"/>
        <color rgb="FF0070C0"/>
        <rFont val="Apple Color Emoji"/>
        <family val="2"/>
      </rPr>
      <t>❌</t>
    </r>
    <r>
      <rPr>
        <sz val="12"/>
        <color rgb="FF0070C0"/>
        <rFont val="等线"/>
        <family val="2"/>
        <charset val="134"/>
        <scheme val="minor"/>
      </rPr>
      <t xml:space="preserve">
纳入PRISMA</t>
    </r>
    <r>
      <rPr>
        <sz val="12"/>
        <color rgb="FF0070C0"/>
        <rFont val="Apple Color Emoji"/>
        <family val="2"/>
      </rPr>
      <t>✅</t>
    </r>
    <r>
      <rPr>
        <sz val="12"/>
        <color rgb="FF0070C0"/>
        <rFont val="等线"/>
        <family val="2"/>
        <charset val="134"/>
        <scheme val="minor"/>
      </rPr>
      <t xml:space="preserve">
纳入NOS质量评价</t>
    </r>
    <r>
      <rPr>
        <sz val="12"/>
        <color rgb="FF0070C0"/>
        <rFont val="Apple Color Emoji"/>
        <family val="2"/>
      </rPr>
      <t>✅</t>
    </r>
    <phoneticPr fontId="1" type="noConversion"/>
  </si>
  <si>
    <t>⑧Xu J et al.</t>
    <phoneticPr fontId="1" type="noConversion"/>
  </si>
  <si>
    <t>Ultrasonography</t>
  </si>
  <si>
    <t>Standard criteria (at least 2 abnormal findings)</t>
  </si>
  <si>
    <t>Mild, Moderate, Severe</t>
  </si>
  <si>
    <t>age, sex, activity, BMI, smoker, HTN, T2D, Atrial Fibrillation, hypercholesterolemia, lipid meds, HDL, TG, hsCRP, FBG</t>
    <phoneticPr fontId="1" type="noConversion"/>
  </si>
  <si>
    <t>AF reported as a baseline covariate (Table 1)</t>
  </si>
  <si>
    <t>Model 1 (基础调整): HR = 1.32  Model 2 (加入 AF/T2D/HTN 等后): HR = 1.26                               Model 3 (全调整): HR = 1.16          HR 从 1.32 降到 1.16，说明你表格中调整的这些变量（包括房颤）解释了约 50% 的额外风险。虽然作者没写 Mediation %，但这为你的中介效应 Meta 分析提供了极佳的数据点。</t>
    <phoneticPr fontId="1" type="noConversion"/>
  </si>
  <si>
    <t>该文给出了不同严重程度的 HR：轻度 (1.15) &lt; 中度 (1.19) &lt; 重度 (1.21)。这支持了 MASLD 严重程度与卒中风险的量效关系。</t>
    <phoneticPr fontId="1" type="noConversion"/>
  </si>
  <si>
    <t xml:space="preserve">⑨Jang M et al. </t>
    <phoneticPr fontId="1" type="noConversion"/>
  </si>
  <si>
    <t xml:space="preserve">⑩Chung GE et al. </t>
    <phoneticPr fontId="1" type="noConversion"/>
  </si>
  <si>
    <t>Korean NHIS</t>
  </si>
  <si>
    <t>Korean NHIS</t>
    <phoneticPr fontId="1" type="noConversion"/>
  </si>
  <si>
    <t>South Korea</t>
  </si>
  <si>
    <t>55.67 ± 11.98</t>
  </si>
  <si>
    <t>32.8 ± 4.3</t>
    <phoneticPr fontId="1" type="noConversion"/>
  </si>
  <si>
    <t>Fibrosis by BARD score (≥2)</t>
    <phoneticPr fontId="1" type="noConversion"/>
  </si>
  <si>
    <t>FLI categories (&lt;30, 30-59, ≥60)</t>
    <phoneticPr fontId="1" type="noConversion"/>
  </si>
  <si>
    <t>FLI≥30</t>
    <phoneticPr fontId="1" type="noConversion"/>
  </si>
  <si>
    <t>FLI≥60</t>
    <phoneticPr fontId="1" type="noConversion"/>
  </si>
  <si>
    <t>Income, smoke, exercise, CCI, BMI, glucose, T2DM duration, meds, CKD, HTN, lipids, Atrial Fibrillation</t>
    <phoneticPr fontId="1" type="noConversion"/>
  </si>
  <si>
    <t>Age, sex, smoke, alcohol, activity, HTN, lipids, CKD, BMI</t>
  </si>
  <si>
    <t>0=no</t>
    <phoneticPr fontId="1" type="noConversion"/>
  </si>
  <si>
    <t>Yes (BARD score≥2</t>
    <phoneticPr fontId="1" type="noConversion"/>
  </si>
  <si>
    <t xml:space="preserve">Ma et al. </t>
    <phoneticPr fontId="1" type="noConversion"/>
  </si>
  <si>
    <t>55.86 ± 8.27</t>
  </si>
  <si>
    <t>Song et al.</t>
    <phoneticPr fontId="1" type="noConversion"/>
  </si>
  <si>
    <t>Kailuan Study</t>
    <phoneticPr fontId="1" type="noConversion"/>
  </si>
  <si>
    <t>51.83 ± 12.72</t>
  </si>
  <si>
    <t>Standard criteria (at least 2 findings)</t>
  </si>
  <si>
    <t>Intermediate (30-59), High(≥60)</t>
    <phoneticPr fontId="1" type="noConversion"/>
  </si>
  <si>
    <t>Mild, Moderate, Severe</t>
    <phoneticPr fontId="1" type="noConversion"/>
  </si>
  <si>
    <r>
      <t xml:space="preserve">纳入主Meta	</t>
    </r>
    <r>
      <rPr>
        <sz val="12"/>
        <color rgb="FF0070C0"/>
        <rFont val="Apple Color Emoji"/>
        <family val="2"/>
      </rPr>
      <t>❌</t>
    </r>
    <r>
      <rPr>
        <sz val="12"/>
        <color rgb="FF0070C0"/>
        <rFont val="等线"/>
        <family val="2"/>
        <charset val="134"/>
        <scheme val="minor"/>
      </rPr>
      <t xml:space="preserve">
卒中死亡Meta（未来可做）	</t>
    </r>
    <r>
      <rPr>
        <sz val="12"/>
        <color rgb="FF0070C0"/>
        <rFont val="Apple Color Emoji"/>
        <family val="2"/>
      </rPr>
      <t>✅</t>
    </r>
    <r>
      <rPr>
        <sz val="12"/>
        <color rgb="FF0070C0"/>
        <rFont val="等线"/>
        <family val="2"/>
        <charset val="134"/>
        <scheme val="minor"/>
      </rPr>
      <t xml:space="preserve">
纳入AF分析	</t>
    </r>
    <r>
      <rPr>
        <sz val="12"/>
        <color rgb="FF0070C0"/>
        <rFont val="Apple Color Emoji"/>
        <family val="2"/>
      </rPr>
      <t>❌</t>
    </r>
    <r>
      <rPr>
        <sz val="12"/>
        <color rgb="FF0070C0"/>
        <rFont val="等线"/>
        <family val="2"/>
        <charset val="134"/>
        <scheme val="minor"/>
      </rPr>
      <t xml:space="preserve">
纳入PRISMA</t>
    </r>
    <r>
      <rPr>
        <sz val="12"/>
        <color rgb="FF0070C0"/>
        <rFont val="Apple Color Emoji"/>
        <family val="2"/>
      </rPr>
      <t>✅</t>
    </r>
    <r>
      <rPr>
        <sz val="12"/>
        <color rgb="FF0070C0"/>
        <rFont val="等线"/>
        <family val="2"/>
        <charset val="134"/>
        <scheme val="minor"/>
      </rPr>
      <t xml:space="preserve">
Discussion引用</t>
    </r>
    <r>
      <rPr>
        <sz val="12"/>
        <color rgb="FF0070C0"/>
        <rFont val="Apple Color Emoji"/>
        <family val="2"/>
      </rPr>
      <t>✅</t>
    </r>
    <phoneticPr fontId="1" type="noConversion"/>
  </si>
  <si>
    <t>Stroke Mortality (Secondary) / MACEs</t>
  </si>
  <si>
    <t>90 (Stroke death in NAFLD group)</t>
    <phoneticPr fontId="1" type="noConversion"/>
  </si>
  <si>
    <t>1.18 (Stroke Mortality - Model 3)</t>
    <phoneticPr fontId="1" type="noConversion"/>
  </si>
  <si>
    <t>异质性太高</t>
    <phoneticPr fontId="1" type="noConversion"/>
  </si>
  <si>
    <t>11.59(Median)</t>
    <phoneticPr fontId="1" type="noConversion"/>
  </si>
  <si>
    <t>age, sex, ethnic, TDI, smoking, BP, chol, HTN, T2D, AST, ALT, Bilirubin, CRP, HbA1c, creatinine, statins</t>
    <phoneticPr fontId="1" type="noConversion"/>
  </si>
  <si>
    <t>No (Excluded past AMI/Stroke only)</t>
  </si>
  <si>
    <t>Subgroup by FIB-4 score (≥ 1.45)</t>
    <phoneticPr fontId="1" type="noConversion"/>
  </si>
  <si>
    <t>Cardiovascular events (CVEs)</t>
    <phoneticPr fontId="1" type="noConversion"/>
  </si>
  <si>
    <t>6,045 total CVEs (including strokes)</t>
    <phoneticPr fontId="1" type="noConversion"/>
  </si>
  <si>
    <t>1.174 (Overall NAFLD for CVEs)</t>
    <phoneticPr fontId="1" type="noConversion"/>
  </si>
  <si>
    <t>13.02 years (Median)</t>
    <phoneticPr fontId="1" type="noConversion"/>
  </si>
  <si>
    <t>age, sex, activity, BMI, smoke, meds, education, FBG, lipids, HsCRP, eGFR</t>
    <phoneticPr fontId="1" type="noConversion"/>
  </si>
  <si>
    <t xml:space="preserve">Baratta et al. </t>
    <phoneticPr fontId="1" type="noConversion"/>
  </si>
  <si>
    <t>PLINIO study</t>
  </si>
  <si>
    <t>Italy</t>
  </si>
  <si>
    <t>56.4 ± 12.7 years</t>
    <phoneticPr fontId="1" type="noConversion"/>
  </si>
  <si>
    <t>Ultrasonography (Hamaguchi criteria)</t>
    <phoneticPr fontId="1" type="noConversion"/>
  </si>
  <si>
    <t>US positive</t>
    <phoneticPr fontId="1" type="noConversion"/>
  </si>
  <si>
    <t>Fibrosis: FIB-4 &gt; 2.67 / NFS &gt; 0.676</t>
    <phoneticPr fontId="1" type="noConversion"/>
  </si>
  <si>
    <t>Cardiovascular Events (CVEs)</t>
    <phoneticPr fontId="1" type="noConversion"/>
  </si>
  <si>
    <t>Median 41.4 months (3.45 years)</t>
    <phoneticPr fontId="1" type="noConversion"/>
  </si>
  <si>
    <t>Age, sex, Metabolic Syndrome</t>
    <phoneticPr fontId="1" type="noConversion"/>
  </si>
  <si>
    <t>No (But analyzed new-onset AF)</t>
    <phoneticPr fontId="1" type="noConversion"/>
  </si>
  <si>
    <t>Yes (FIB-4 &gt; 2.67 HR: 4.57</t>
    <phoneticPr fontId="1" type="noConversion"/>
  </si>
  <si>
    <t>Yes (5 cases in NAFLD group)</t>
    <phoneticPr fontId="1" type="noConversion"/>
  </si>
  <si>
    <t>Indirect (HR 2.73 -&gt; 2.42 after removing AF)</t>
    <phoneticPr fontId="1" type="noConversion"/>
  </si>
  <si>
    <t>Yes (Reported in baseline Table 1)</t>
    <phoneticPr fontId="1" type="noConversion"/>
  </si>
  <si>
    <t>缺血性卒中（fatal/nonfatal ischemic stroke）在NAFLD组有3例，非NAFLD组有2例；短暂性脑缺血发作（TIA）在NAFLD组4例，非NAFLD组0例。总计卒中相关事件（缺血性卒中+TIA）在NAFLD组为7例，非NAFLD组为2例</t>
    <phoneticPr fontId="1" type="noConversion"/>
  </si>
  <si>
    <t>Jeong et al.</t>
    <phoneticPr fontId="1" type="noConversion"/>
  </si>
  <si>
    <t>South Korea</t>
    <phoneticPr fontId="1" type="noConversion"/>
  </si>
  <si>
    <t>57 years (Median, IQR 51-64)</t>
    <phoneticPr fontId="1" type="noConversion"/>
  </si>
  <si>
    <t>K-NAFLD score (validated proxy)</t>
  </si>
  <si>
    <t>K-NAFLD &gt; 0.884</t>
    <phoneticPr fontId="1" type="noConversion"/>
  </si>
  <si>
    <t>By number of Metabolic Dysfunction (MD)</t>
    <phoneticPr fontId="1" type="noConversion"/>
  </si>
  <si>
    <t>Cardiovascular Disease (CVD)</t>
    <phoneticPr fontId="1" type="noConversion"/>
  </si>
  <si>
    <t>7.0 years (Median)</t>
    <phoneticPr fontId="1" type="noConversion"/>
  </si>
  <si>
    <t>1.17 (MAFLD vs. No steatosis + No MD)</t>
    <phoneticPr fontId="1" type="noConversion"/>
  </si>
  <si>
    <t>Age, sex, BMI, smoking, alcohol, activity, CCI, meds, Atrial Fibrillation</t>
    <phoneticPr fontId="1" type="noConversion"/>
  </si>
  <si>
    <t>Matsubayashi et al.</t>
    <phoneticPr fontId="1" type="noConversion"/>
  </si>
  <si>
    <t>JMDC (Nationwide claims-based database)</t>
    <phoneticPr fontId="1" type="noConversion"/>
  </si>
  <si>
    <t>Japan</t>
    <phoneticPr fontId="1" type="noConversion"/>
  </si>
  <si>
    <t>44 (40–51)</t>
    <phoneticPr fontId="1" type="noConversion"/>
  </si>
  <si>
    <t>FLI ≥ 37</t>
    <phoneticPr fontId="1" type="noConversion"/>
  </si>
  <si>
    <r>
      <rPr>
        <sz val="12"/>
        <color theme="1"/>
        <rFont val="Apple Color Emoji"/>
        <family val="2"/>
      </rPr>
      <t>✅</t>
    </r>
    <r>
      <rPr>
        <sz val="12"/>
        <color theme="1"/>
        <rFont val="等线"/>
        <family val="2"/>
        <charset val="134"/>
        <scheme val="minor"/>
      </rPr>
      <t xml:space="preserve"> 纳入「MASLD/MAFLD与卒中风险」Meta分析
</t>
    </r>
    <r>
      <rPr>
        <sz val="12"/>
        <color theme="1"/>
        <rFont val="Apple Color Emoji"/>
        <family val="2"/>
      </rPr>
      <t>❌</t>
    </r>
    <r>
      <rPr>
        <sz val="12"/>
        <color theme="1"/>
        <rFont val="等线"/>
        <family val="2"/>
        <charset val="134"/>
        <scheme val="minor"/>
      </rPr>
      <t xml:space="preserve"> 不纳入「MASLD与缺血性卒中（Ischemic Stroke）」专门Meta分析
</t>
    </r>
    <r>
      <rPr>
        <sz val="12"/>
        <color theme="1"/>
        <rFont val="Apple Color Emoji"/>
        <family val="2"/>
      </rPr>
      <t>❌</t>
    </r>
    <r>
      <rPr>
        <sz val="12"/>
        <color theme="1"/>
        <rFont val="等线"/>
        <family val="2"/>
        <charset val="134"/>
        <scheme val="minor"/>
      </rPr>
      <t xml:space="preserve"> 不能纳入「MASLD-AF-Stroke路径分析」</t>
    </r>
    <phoneticPr fontId="1" type="noConversion"/>
  </si>
  <si>
    <t>Cerebrovascular disease (CVD)</t>
    <phoneticPr fontId="1" type="noConversion"/>
  </si>
  <si>
    <t>Age, sex, smoking, LDL-C, use of statins</t>
    <phoneticPr fontId="1" type="noConversion"/>
  </si>
  <si>
    <t>注意异质性</t>
    <phoneticPr fontId="1" type="noConversion"/>
  </si>
  <si>
    <t>NHIS-HEALS (South Korea)</t>
    <phoneticPr fontId="1" type="noConversion"/>
  </si>
  <si>
    <t>50 (44–55)</t>
    <phoneticPr fontId="1" type="noConversion"/>
  </si>
  <si>
    <t>FLI ≥ 30</t>
    <phoneticPr fontId="1" type="noConversion"/>
  </si>
  <si>
    <t>非酒精性脂肪性肝病（NAFLD）和进阶非酒精性脂肪性肝病（MAFLD）</t>
    <phoneticPr fontId="1" type="noConversion"/>
  </si>
  <si>
    <t>1.51 (MAFLD only) / 1.47 (Both)</t>
    <phoneticPr fontId="1" type="noConversion"/>
  </si>
  <si>
    <t>1.54/1.49</t>
    <phoneticPr fontId="1" type="noConversion"/>
  </si>
  <si>
    <t>1.48/1.45</t>
    <phoneticPr fontId="1" type="noConversion"/>
  </si>
  <si>
    <t>Age, sex, income, area, CCI, smoking, exercise, eGFR</t>
    <phoneticPr fontId="1" type="noConversion"/>
  </si>
  <si>
    <t>该文通过将人群分为 "MAFLD only", "NAFLD only" 和 "Both FLD"，展示了 MAFLD 定义在识别中风高风险人群方面优于 NAFLD（MAFLD only 的中风 HR 为 1.51，而 NAFLD only 的中风 HR 仅为 1.03 且无统计学意义）。这支持了你标题二中关于“亚组分析：疾病定义”的思路。</t>
    <phoneticPr fontId="1" type="noConversion"/>
  </si>
  <si>
    <t>房颤 (AF) 相关路径： 与第一篇文献类似，此文未将 AF 纳入调整。由于样本量接近 900 万，如果该数据库后期有 AF 随访数据，将是做中介分析的顶级素材，但本篇目前只能用于贡献 MASLD →Stroke 的直接效应值。</t>
    <phoneticPr fontId="1" type="noConversion"/>
  </si>
  <si>
    <t xml:space="preserve">	Moon et al.</t>
    <phoneticPr fontId="1" type="noConversion"/>
  </si>
  <si>
    <t>NHIS (South Korea)</t>
    <phoneticPr fontId="1" type="noConversion"/>
  </si>
  <si>
    <t>56.9 (8.0)</t>
    <phoneticPr fontId="1" type="noConversion"/>
  </si>
  <si>
    <t>FLI ≥ 60</t>
    <phoneticPr fontId="1" type="noConversion"/>
  </si>
  <si>
    <t>Stroke</t>
  </si>
  <si>
    <t>age, sex, BMI, income, hypertension, diabetes, dyslipidemia, smoking, alcohol, MVPA, CCI, aspirin, NSAIDs</t>
  </si>
  <si>
    <t xml:space="preserve"> MASLD 组 的代表作
酒精摄入的影响： 该研究的一大亮点是区分了 MASLD 和 MetALD（存在代谢异常且伴有一定量酒精摄入）。在你的 Meta 分析中，如果涉及酒精亚组，可以利用此文的数据。</t>
    <phoneticPr fontId="1" type="noConversion"/>
  </si>
  <si>
    <t>该研究提供的是 SHR (Subdistribution Hazard Ratio)。在进行 Meta 分析合并数据时，虽然 SHR 通常被视为 HR 的近似值，但在异质性讨论中，你可以指出该研究考虑了竞争风险（Competing Risk），这比前两篇 Cox 模型更为严谨。
切点 (Cutoff)： 注意此研究将 FLI 的切点设定为 60。前两篇（Lee: 30; Matsubayashi: 37）相对更宽松。这种切点的显著差异（60 vs 30/37）是你解释异质性的关键点。</t>
    <phoneticPr fontId="1" type="noConversion"/>
  </si>
  <si>
    <t>Simon et al.</t>
    <phoneticPr fontId="1" type="noConversion"/>
  </si>
  <si>
    <t>ESPRESSO cohort + Swedish registers</t>
    <phoneticPr fontId="1" type="noConversion"/>
  </si>
  <si>
    <t>Sweden</t>
    <phoneticPr fontId="1" type="noConversion"/>
  </si>
  <si>
    <t>52.3 (14.7)</t>
    <phoneticPr fontId="1" type="noConversion"/>
  </si>
  <si>
    <t>Histological evidence</t>
    <phoneticPr fontId="1" type="noConversion"/>
  </si>
  <si>
    <t>Steatosis / NASH / Fibrosis / Cirrhosis</t>
    <phoneticPr fontId="1" type="noConversion"/>
  </si>
  <si>
    <t>age, sex, education, hospital visits, comorbidities (DM, obesity, HTN, DLP, CKD), family history, alcohol, smoking proxy</t>
    <phoneticPr fontId="1" type="noConversion"/>
  </si>
  <si>
    <t>Yes (F0 to F4)</t>
  </si>
  <si>
    <t>单纯性脂肪变性 (Simple Steatosis): HR = 1.50 (1.36–1.64)
无纤维化 NASH (NASH without fibrosis): HR = 1.54 (1.20–1.96)
非肝硬化性纤维化 (Non-cirrhotic fibrosis): HR = 1.96 (1.58–2.45)
肝硬化 (Cirrhosis): HR = 1.91 (1.34–2.74)
结论：风险随纤维化程度加深而显著增加。</t>
    <phoneticPr fontId="1" type="noConversion"/>
  </si>
  <si>
    <t>SIB Sibling 分析： 该研究进行了一项非常高端的“亲兄弟姐妹对照分析”（Sibling Analysis, Page 4），aHR 为 2.02 (1.63–2.49)。这极大地排除了早期环境和遗传背景对中风风险的影响。你可以在 Meta 分析的“讨论”部分引用此点，证明 MASLD/NAFLD 与中风的关联是独立于遗传背景的。</t>
    <phoneticPr fontId="1" type="noConversion"/>
  </si>
  <si>
    <t>可以建立一个亚组对比“指标诊断”与“活检确诊”是否存在风险值的显著异质性。</t>
    <phoneticPr fontId="1" type="noConversion"/>
  </si>
  <si>
    <t>Ho et al.</t>
    <phoneticPr fontId="1" type="noConversion"/>
  </si>
  <si>
    <t>UK Biobank</t>
    <phoneticPr fontId="1" type="noConversion"/>
  </si>
  <si>
    <t>58 (51.5–64.5)</t>
    <phoneticPr fontId="1" type="noConversion"/>
  </si>
  <si>
    <t>age, sex, Townsend deprivation index, smoking status, alcohol intake</t>
    <phoneticPr fontId="1" type="noConversion"/>
  </si>
  <si>
    <t>FIB4 / NFS</t>
    <phoneticPr fontId="1" type="noConversion"/>
  </si>
  <si>
    <t>纤维化 (Fibrosis) 亚组： 该研究在分析“全因死亡率”时结合了 FIB-4 和 NFS，但在报告“中风”HR 时，并没有给出按纤维化分层的中风 HR。因此，在你的“Fibrosis Severity”亚组分析中，这篇文献可能无法提供数据，除非你联系作者获取未发表数据。</t>
  </si>
  <si>
    <t>Park et al.</t>
  </si>
  <si>
    <t>52.7 ± 10.7</t>
    <phoneticPr fontId="1" type="noConversion"/>
  </si>
  <si>
    <t>Fibrosis assessed by BARD</t>
    <phoneticPr fontId="1" type="noConversion"/>
  </si>
  <si>
    <t>age, sex, smoking, alcohol, exercise, income, BMI, hypertension, dyslipidemia, glucose, hypoglycemic agents</t>
  </si>
  <si>
    <t>Yes (BARD Score)</t>
    <phoneticPr fontId="1" type="noConversion"/>
  </si>
  <si>
    <t>特定人群亚组（糖尿病）： 这篇文献是你 Meta 分析中“合并症亚组”的极佳素材。你可以分析 MASLD 对中风的风险在糖尿病患者中是否比普通人群更高（或由于基线风险高而相对HR较低）。</t>
  </si>
  <si>
    <t>持续性高级别纤维化 (Persistent Fibrosis, BARD 
≥
≥
 2): 对比无纤维化组，中风 aHR 为 1.31 (1.02–1.67)。
纤维化逆转组 (Regressed Fibrosis): 对比持续纤维化组，中风风险显著下降，aHR 为 0.58 (0.42–0.81)。</t>
    <phoneticPr fontId="1" type="noConversion"/>
  </si>
  <si>
    <t>Lee et al. (2021) 使用的 FLI 切点是 30，而本研究 Park et al. (2022) 使用的是更严格的 60。在 Meta 分析中，这可能导致 HR 值的异质性（通常切点越高，识别的人群越重，HR 可能越大）。</t>
  </si>
  <si>
    <t>Cui et al.</t>
    <phoneticPr fontId="1" type="noConversion"/>
  </si>
  <si>
    <t>52.27 ± 12.28</t>
    <phoneticPr fontId="1" type="noConversion"/>
  </si>
  <si>
    <t>Ultrasound</t>
    <phoneticPr fontId="1" type="noConversion"/>
  </si>
  <si>
    <t>2020 Consensus Criteria</t>
    <phoneticPr fontId="1" type="noConversion"/>
  </si>
  <si>
    <t>Mild / Moderate-to-Severe</t>
    <phoneticPr fontId="1" type="noConversion"/>
  </si>
  <si>
    <t>age, sex, education, smoking, drinking, exercise, salt/fat intake, medications, HBsAg, family history, eGFR, LDL-C, ALT</t>
    <phoneticPr fontId="1" type="noConversion"/>
  </si>
  <si>
    <t>Yu et al.</t>
    <phoneticPr fontId="1" type="noConversion"/>
  </si>
  <si>
    <t>Community-based cohort + NHIRD</t>
    <phoneticPr fontId="1" type="noConversion"/>
  </si>
  <si>
    <t>Taiwan</t>
    <phoneticPr fontId="1" type="noConversion"/>
  </si>
  <si>
    <t>42.4 (37.4–48.8)</t>
    <phoneticPr fontId="1" type="noConversion"/>
  </si>
  <si>
    <t>Ultrasound evidence</t>
    <phoneticPr fontId="1" type="noConversion"/>
  </si>
  <si>
    <t>Trajectory: Persistent</t>
    <phoneticPr fontId="1" type="noConversion"/>
  </si>
  <si>
    <t>age, sex, smoking, obesity</t>
    <phoneticPr fontId="1" type="noConversion"/>
  </si>
  <si>
    <t>BARD score</t>
    <phoneticPr fontId="1" type="noConversion"/>
  </si>
  <si>
    <t>Chung et al.</t>
    <phoneticPr fontId="1" type="noConversion"/>
  </si>
  <si>
    <t>~52.3%</t>
    <phoneticPr fontId="1" type="noConversion"/>
  </si>
  <si>
    <t>Fibrosis assessed by AAR</t>
    <phoneticPr fontId="1" type="noConversion"/>
  </si>
  <si>
    <t>age, sex, income, smoking, alcohol, exercise, HTN, DLP, DM duration, insulin/OHA use, BMI</t>
    <phoneticPr fontId="1" type="noConversion"/>
  </si>
  <si>
    <t>Yes (AAR Score)提供了纤维化概率的分层风险</t>
    <phoneticPr fontId="1" type="noConversion"/>
  </si>
  <si>
    <t>敏感性分析中使用了BARD评分（Page 7）</t>
    <phoneticPr fontId="1" type="noConversion"/>
  </si>
  <si>
    <t>在该研究的最终调整模型中，持续性脂肪肝对中风的 HR 为 1.23 (0.97-1.58)，虽然趋势向上，但在该样本量下未达到统计学显著性（P&gt;0.05）。相比之下，其对复合CVD的 HR 为 1.44 (1.17-1.76) 是显著的。在Meta分析中，这属于“中性证据”，对于平衡发表偏倚非常重要。</t>
    <phoneticPr fontId="1" type="noConversion"/>
  </si>
  <si>
    <t>其讨论了 MASLD 与代谢紊乱轨迹的高度同步性。你可以关注其关于“瘦型 MASLD (Lean MASLD)”的分析（Page 7/9），结果显示在瘦子中，持续性脂肪肝的中风风险（HR 1.77）似乎比胖子更明显，这是一个很好的亚组讨论点。</t>
  </si>
  <si>
    <t>糖尿病是中风的高危因素。该研究证明即使在糖尿病患者这一“高风险底色”人群中，MASLD（NAFLD）依然能提供额外的 21%~48% 的中风风险。这对于你 Meta 分析中“糖尿病亚组”的分析非常关键。</t>
    <phoneticPr fontId="1" type="noConversion"/>
  </si>
  <si>
    <t>该研究在 Table 3 中提供了重要数据：在 NAFLD 患者中，若伴有高纤维化风险（AAR≥1.4），其发生中风的 aHR 升至 1.29 (1.20–1.37)（无CKD者）和 1.50 (1.36–1.67)（有CKD者）。这完美契合你标题二中关于纤维化严重程度的亚组分析。</t>
    <phoneticPr fontId="1" type="noConversion"/>
  </si>
  <si>
    <t>62.0 ± 11.5(CKD/NAFLD 组)</t>
    <phoneticPr fontId="1" type="noConversion"/>
  </si>
  <si>
    <t>51.9 ± 11.5 (NAFLD only)</t>
    <phoneticPr fontId="1" type="noConversion"/>
  </si>
  <si>
    <t>1.48 (CKD/NAFLD)</t>
    <phoneticPr fontId="1" type="noConversion"/>
  </si>
  <si>
    <t>在进行 Meta 合并时，建议提取 "NAFLD only" (HR 1.21) 以保持与其他普通人群研究的同质性，或者将 CKD 状态作为一个亚组变量（Moderator）进行 Meta 回归。</t>
    <phoneticPr fontId="1" type="noConversion"/>
  </si>
  <si>
    <t>Lyu et al.</t>
    <phoneticPr fontId="1" type="noConversion"/>
  </si>
  <si>
    <t>48.6 ± 6.7</t>
    <phoneticPr fontId="1" type="noConversion"/>
  </si>
  <si>
    <t>N/A</t>
    <phoneticPr fontId="1" type="noConversion"/>
  </si>
  <si>
    <t>MACE(包含 Stroke, MI, CV Death)</t>
    <phoneticPr fontId="1" type="noConversion"/>
  </si>
  <si>
    <t>35908(MACE)</t>
    <phoneticPr fontId="1" type="noConversion"/>
  </si>
  <si>
    <t>1.23选取 Normoglycemia + FLI ≥60 组对比参考组 (Table 4 Model 2)</t>
    <phoneticPr fontId="1" type="noConversion"/>
  </si>
  <si>
    <t>age, sex, income, smoking, alcohol, exercise, BMI, HTN, DLP, CKD</t>
  </si>
  <si>
    <t xml:space="preserve"> 该研究提供了非常有意思的交互数据：相比于“单纯脂肪肝”，“脂肪肝 + 糖尿病前期” 的 MACE 风险更高（OR 1.27）。这支持了你在 Meta 分析中进行“代谢状态（血糖）”的亚组分析。</t>
    <phoneticPr fontId="1" type="noConversion"/>
  </si>
  <si>
    <t>该研究由于某些分析不符合比例风险假设，使用了逻辑回归报告 OR 值（Page 4）。在 Meta 分析合并数据时，由于中风在 11 年随访中的发生率较低（约 3%），OR 值可以近似看作 HR 值，但在方法学部分需要特别注明。</t>
    <phoneticPr fontId="1" type="noConversion"/>
  </si>
  <si>
    <t>❌</t>
  </si>
  <si>
    <t>Kim et al. (B.S. Kim)</t>
    <phoneticPr fontId="1" type="noConversion"/>
  </si>
  <si>
    <t>48.25 ± 12.56</t>
    <phoneticPr fontId="1" type="noConversion"/>
  </si>
  <si>
    <t>Stroke</t>
    <phoneticPr fontId="1" type="noConversion"/>
  </si>
  <si>
    <t>age, sex, smoking, alcohol, exercise, income, HTN meds, DM meds, Lipid meds, Antiplatelet meds</t>
    <phoneticPr fontId="1" type="noConversion"/>
  </si>
  <si>
    <t>该研究不仅提供了总人群的 HR，还在 Table 3 中提供了按 CKM 阶段分层的数据。它证明了 MASLD 在心血管疾病早期（CKM Stage 0/1, 2）的影响力比晚期更强（Stage 0/1 的 HR 为 1.332，而 Stage 4 为 1.224）。这为你在 Meta 分析中讨论“早期干预”提供了极佳的依据。</t>
    <phoneticPr fontId="1" type="noConversion"/>
  </si>
  <si>
    <t>Ohno et al.</t>
    <phoneticPr fontId="1" type="noConversion"/>
  </si>
  <si>
    <t>JMDC Claims Database</t>
    <phoneticPr fontId="1" type="noConversion"/>
  </si>
  <si>
    <t>Median 45</t>
    <phoneticPr fontId="1" type="noConversion"/>
  </si>
  <si>
    <t>FLI &gt; 30</t>
    <phoneticPr fontId="1" type="noConversion"/>
  </si>
  <si>
    <t>29,546 (总事件数); 11,366 (MAFLD组事件数)</t>
    <phoneticPr fontId="1" type="noConversion"/>
  </si>
  <si>
    <t xml:space="preserve">	1.42</t>
    <phoneticPr fontId="1" type="noConversion"/>
  </si>
  <si>
    <t>years</t>
    <phoneticPr fontId="1" type="noConversion"/>
  </si>
  <si>
    <t>Age, sex, LDL-C, smoking, alcohol, physical inactivity</t>
    <phoneticPr fontId="1" type="noConversion"/>
  </si>
  <si>
    <t>1.51 (95% CI: 1.46-1.57)</t>
    <phoneticPr fontId="1" type="noConversion"/>
  </si>
  <si>
    <t>研究在基线排除了既往心血管疾病（包括房颤），因此其 Stroke 事件属于“新发 Stroke”，这对于探讨房颤作为中间环节的因果序贯关系非常有价值。</t>
    <phoneticPr fontId="1" type="noConversion"/>
  </si>
  <si>
    <t>JMDC 是日本大型职员保险数据库，人群偏向中青年劳动人口（中位年龄 45 岁），在讨论研究局限性或异质性时需注意其人群代表性。</t>
    <phoneticPr fontId="1" type="noConversion"/>
  </si>
  <si>
    <t>Kim et al.</t>
    <phoneticPr fontId="1" type="noConversion"/>
  </si>
  <si>
    <t>NHIS</t>
    <phoneticPr fontId="1" type="noConversion"/>
  </si>
  <si>
    <t>58.4±8.6</t>
    <phoneticPr fontId="1" type="noConversion"/>
  </si>
  <si>
    <t>Ischemic stroke</t>
    <phoneticPr fontId="1" type="noConversion"/>
  </si>
  <si>
    <t>Age, sex, income, residence, CCI, Hb, eGFR, smoking, exercise</t>
    <phoneticPr fontId="1" type="noConversion"/>
  </si>
  <si>
    <t>1.32 (95% CI: 1.23-1.41)</t>
    <phoneticPr fontId="1" type="noConversion"/>
  </si>
  <si>
    <t>巧合的是，在该研究中，单纯 MASLD（不饮酒）对 AF 的 HR (1.32) 与对 Ischemic Stroke 的 HR (1.32) 完全一致。</t>
    <phoneticPr fontId="1" type="noConversion"/>
  </si>
  <si>
    <t>该研究将 MASLD 细分为不饮酒组和饮酒组（MetALD）</t>
    <phoneticPr fontId="1" type="noConversion"/>
  </si>
  <si>
    <t>exclude</t>
    <phoneticPr fontId="1" type="noConversion"/>
  </si>
  <si>
    <t>①Naghavi et al.</t>
    <phoneticPr fontId="1" type="noConversion"/>
  </si>
  <si>
    <t>Study</t>
  </si>
  <si>
    <t>Lee et al. 2021</t>
  </si>
  <si>
    <t>Lee et al. 2025</t>
  </si>
  <si>
    <t>Chung et al. 2022</t>
  </si>
  <si>
    <t>Kim et al. 2024</t>
  </si>
  <si>
    <t>Kim et al. 2025</t>
  </si>
  <si>
    <t>Park et al. 2022</t>
  </si>
  <si>
    <t>Moon et al. 2023</t>
  </si>
  <si>
    <t>Kim et al. 2020</t>
    <phoneticPr fontId="1" type="noConversion"/>
  </si>
  <si>
    <t>48.25 ± 12.56</t>
  </si>
  <si>
    <t>FLI</t>
  </si>
  <si>
    <t>Kim et al. (B.S. Kim)2025</t>
    <phoneticPr fontId="1" type="noConversion"/>
  </si>
  <si>
    <r>
      <t xml:space="preserve">纳入主Meta	</t>
    </r>
    <r>
      <rPr>
        <sz val="12"/>
        <color rgb="FF0070C0"/>
        <rFont val="Apple Color Emoji"/>
        <family val="2"/>
      </rPr>
      <t>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</si>
</sst>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color rgb="FF0070C0"/>
      <name val="等线"/>
      <family val="2"/>
      <charset val="134"/>
      <scheme val="minor"/>
    </font>
    <font>
      <sz val="12"/>
      <color rgb="FF0070C0"/>
      <name val="Apple Color Emoji"/>
      <family val="2"/>
    </font>
    <font>
      <sz val="12"/>
      <color rgb="FF0070C0"/>
      <name val="等线"/>
      <family val="4"/>
      <charset val="134"/>
      <scheme val="minor"/>
    </font>
    <font>
      <sz val="12"/>
      <color rgb="FF92D050"/>
      <name val="等线"/>
      <family val="2"/>
      <charset val="134"/>
      <scheme val="minor"/>
    </font>
    <font>
      <sz val="12"/>
      <color rgb="FF92D050"/>
      <name val="等线"/>
      <family val="4"/>
      <charset val="134"/>
      <scheme val="minor"/>
    </font>
    <font>
      <sz val="12"/>
      <color rgb="FFFF0000"/>
      <name val="等线"/>
      <family val="3"/>
      <charset val="134"/>
    </font>
    <font>
      <sz val="12"/>
      <color theme="1"/>
      <name val="Apple Color Emoji"/>
      <family val="2"/>
    </font>
    <font>
      <sz val="12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10" fontId="5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9" fontId="7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3" fontId="0" fillId="2" borderId="0" xfId="0" applyNumberFormat="1" applyFill="1" applyAlignment="1">
      <alignment vertical="center" wrapText="1"/>
    </xf>
    <xf numFmtId="10" fontId="0" fillId="2" borderId="0" xfId="0" applyNumberFormat="1" applyFill="1" applyAlignment="1">
      <alignment vertical="center" wrapText="1"/>
    </xf>
    <xf numFmtId="0" fontId="0" fillId="2" borderId="0" xfId="0" applyFill="1">
      <alignment vertical="center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3" fontId="7" fillId="0" borderId="0" xfId="0" applyNumberFormat="1" applyFont="1" applyAlignment="1">
      <alignment vertical="center" wrapText="1"/>
    </xf>
    <xf numFmtId="10" fontId="7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10" fontId="10" fillId="0" borderId="0" xfId="0" applyNumberFormat="1" applyFont="1" applyAlignment="1">
      <alignment vertical="center" wrapText="1"/>
    </xf>
    <xf numFmtId="176" fontId="0" fillId="0" borderId="0" xfId="0" applyNumberFormat="1" applyAlignment="1">
      <alignment vertical="center" wrapText="1"/>
    </xf>
    <xf numFmtId="176" fontId="10" fillId="0" borderId="0" xfId="0" applyNumberFormat="1" applyFont="1" applyAlignment="1">
      <alignment vertical="center" wrapText="1"/>
    </xf>
    <xf numFmtId="176" fontId="3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11" fillId="0" borderId="0" xfId="0" applyFont="1">
      <alignment vertical="center"/>
    </xf>
    <xf numFmtId="3" fontId="11" fillId="0" borderId="0" xfId="0" applyNumberFormat="1" applyFont="1">
      <alignment vertical="center"/>
    </xf>
    <xf numFmtId="10" fontId="11" fillId="0" borderId="0" xfId="0" applyNumberFormat="1" applyFont="1">
      <alignment vertical="center"/>
    </xf>
    <xf numFmtId="3" fontId="5" fillId="0" borderId="0" xfId="0" applyNumberFormat="1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9902-42DE-364B-BEAD-D932ED31E497}">
  <dimension ref="A1:B10"/>
  <sheetViews>
    <sheetView workbookViewId="0">
      <selection activeCell="B5" sqref="B5"/>
    </sheetView>
  </sheetViews>
  <sheetFormatPr baseColWidth="10" defaultRowHeight="16"/>
  <cols>
    <col min="1" max="1" width="23.5" bestFit="1" customWidth="1"/>
    <col min="2" max="2" width="33" bestFit="1" customWidth="1"/>
  </cols>
  <sheetData>
    <row r="1" spans="1:2">
      <c r="A1" t="s">
        <v>133</v>
      </c>
      <c r="B1" t="s">
        <v>134</v>
      </c>
    </row>
    <row r="2" spans="1:2">
      <c r="A2" t="s">
        <v>135</v>
      </c>
      <c r="B2" t="s">
        <v>151</v>
      </c>
    </row>
    <row r="3" spans="1:2">
      <c r="A3" t="s">
        <v>136</v>
      </c>
      <c r="B3" s="4">
        <v>46162</v>
      </c>
    </row>
    <row r="4" spans="1:2">
      <c r="A4" t="s">
        <v>137</v>
      </c>
      <c r="B4" t="s">
        <v>138</v>
      </c>
    </row>
    <row r="5" spans="1:2">
      <c r="A5" t="s">
        <v>139</v>
      </c>
      <c r="B5" t="s">
        <v>140</v>
      </c>
    </row>
    <row r="6" spans="1:2">
      <c r="A6" t="s">
        <v>141</v>
      </c>
      <c r="B6" t="s">
        <v>142</v>
      </c>
    </row>
    <row r="7" spans="1:2">
      <c r="A7" t="s">
        <v>143</v>
      </c>
      <c r="B7" t="s">
        <v>144</v>
      </c>
    </row>
    <row r="8" spans="1:2">
      <c r="A8" t="s">
        <v>145</v>
      </c>
      <c r="B8" t="s">
        <v>146</v>
      </c>
    </row>
    <row r="9" spans="1:2">
      <c r="A9" t="s">
        <v>147</v>
      </c>
      <c r="B9" t="s">
        <v>148</v>
      </c>
    </row>
    <row r="10" spans="1:2">
      <c r="A10" t="s">
        <v>149</v>
      </c>
      <c r="B10" t="s">
        <v>150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A2B2-450D-CB46-89BF-F284F1F6C96C}">
  <dimension ref="A1:AP44"/>
  <sheetViews>
    <sheetView topLeftCell="A8" zoomScale="83" zoomScaleNormal="133" workbookViewId="0">
      <selection activeCell="AA18" sqref="AA18"/>
    </sheetView>
  </sheetViews>
  <sheetFormatPr baseColWidth="10" defaultRowHeight="16"/>
  <cols>
    <col min="1" max="1" width="11.83203125" style="1" customWidth="1"/>
    <col min="2" max="2" width="6" style="1" customWidth="1"/>
    <col min="3" max="3" width="13.33203125" style="1" customWidth="1"/>
    <col min="4" max="4" width="10.83203125" style="1"/>
    <col min="5" max="5" width="12.5" style="1" customWidth="1"/>
    <col min="6" max="13" width="10.83203125" style="1"/>
    <col min="14" max="14" width="12.33203125" style="1" customWidth="1"/>
    <col min="15" max="19" width="10.83203125" style="1"/>
    <col min="20" max="20" width="20.6640625" style="1" customWidth="1"/>
    <col min="21" max="21" width="10.83203125" style="1"/>
    <col min="22" max="22" width="12" style="1" bestFit="1" customWidth="1"/>
    <col min="23" max="28" width="10.83203125" style="1"/>
    <col min="29" max="29" width="32.33203125" style="1" customWidth="1"/>
    <col min="30" max="30" width="45" style="1" customWidth="1"/>
    <col min="31" max="31" width="66" style="1" customWidth="1"/>
    <col min="32" max="32" width="24.5" style="1" customWidth="1"/>
    <col min="33" max="16384" width="10.83203125" style="1"/>
  </cols>
  <sheetData>
    <row r="1" spans="1:42" ht="34">
      <c r="A1" s="1" t="s">
        <v>45</v>
      </c>
      <c r="B1" s="1" t="s">
        <v>0</v>
      </c>
      <c r="C1" s="1" t="s">
        <v>15</v>
      </c>
      <c r="D1" s="1" t="s">
        <v>1</v>
      </c>
      <c r="E1" s="1" t="s">
        <v>16</v>
      </c>
      <c r="F1" s="1" t="s">
        <v>2</v>
      </c>
      <c r="G1" s="1" t="s">
        <v>17</v>
      </c>
      <c r="H1" s="1" t="s">
        <v>18</v>
      </c>
      <c r="I1" s="1" t="s">
        <v>19</v>
      </c>
      <c r="J1" s="1" t="s">
        <v>3</v>
      </c>
      <c r="K1" s="1" t="s">
        <v>26</v>
      </c>
      <c r="L1" s="1" t="s">
        <v>27</v>
      </c>
      <c r="M1" s="1" t="s">
        <v>4</v>
      </c>
      <c r="N1" s="1" t="s">
        <v>31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43</v>
      </c>
      <c r="U1" s="1" t="s">
        <v>10</v>
      </c>
      <c r="V1" s="1" t="s">
        <v>12</v>
      </c>
      <c r="W1" s="1" t="s">
        <v>83</v>
      </c>
      <c r="X1" s="1" t="s">
        <v>84</v>
      </c>
      <c r="Y1" s="1" t="s">
        <v>35</v>
      </c>
      <c r="Z1" s="1" t="s">
        <v>37</v>
      </c>
      <c r="AA1" s="1" t="s">
        <v>39</v>
      </c>
      <c r="AB1" s="1" t="s">
        <v>41</v>
      </c>
    </row>
    <row r="2" spans="1:42" ht="102">
      <c r="A2" s="1" t="s">
        <v>46</v>
      </c>
      <c r="C2" s="1" t="s">
        <v>21</v>
      </c>
      <c r="E2" s="1" t="s">
        <v>22</v>
      </c>
      <c r="F2" s="1" t="s">
        <v>24</v>
      </c>
      <c r="G2" s="1" t="s">
        <v>23</v>
      </c>
      <c r="H2" s="1" t="s">
        <v>25</v>
      </c>
      <c r="I2" s="1" t="s">
        <v>20</v>
      </c>
      <c r="J2" s="1" t="s">
        <v>91</v>
      </c>
      <c r="K2" s="1" t="s">
        <v>28</v>
      </c>
      <c r="L2" s="1" t="s">
        <v>29</v>
      </c>
      <c r="M2" s="1" t="s">
        <v>30</v>
      </c>
      <c r="N2" s="1" t="s">
        <v>32</v>
      </c>
      <c r="R2" s="1" t="s">
        <v>385</v>
      </c>
      <c r="S2" s="1" t="s">
        <v>11</v>
      </c>
      <c r="T2" s="1" t="s">
        <v>33</v>
      </c>
      <c r="U2" s="1" t="s">
        <v>132</v>
      </c>
      <c r="V2" s="1" t="s">
        <v>13</v>
      </c>
      <c r="W2" s="1" t="s">
        <v>14</v>
      </c>
      <c r="X2" s="1" t="s">
        <v>34</v>
      </c>
      <c r="Y2" s="1" t="s">
        <v>36</v>
      </c>
      <c r="Z2" s="1" t="s">
        <v>38</v>
      </c>
      <c r="AA2" s="1" t="s">
        <v>40</v>
      </c>
      <c r="AB2" s="1" t="s">
        <v>42</v>
      </c>
    </row>
    <row r="3" spans="1:42" ht="153">
      <c r="A3" s="1" t="s">
        <v>44</v>
      </c>
      <c r="B3" s="1">
        <v>2025</v>
      </c>
      <c r="C3" s="1" t="s">
        <v>54</v>
      </c>
      <c r="D3" s="1" t="s">
        <v>47</v>
      </c>
      <c r="E3" s="1" t="s">
        <v>85</v>
      </c>
      <c r="F3" s="1">
        <v>5702</v>
      </c>
      <c r="G3" s="1" t="s">
        <v>48</v>
      </c>
      <c r="H3" s="2">
        <v>0.46300000000000002</v>
      </c>
      <c r="I3" s="1" t="s">
        <v>56</v>
      </c>
      <c r="J3" s="1" t="s">
        <v>57</v>
      </c>
      <c r="K3" s="1" t="s">
        <v>49</v>
      </c>
      <c r="L3" s="1" t="s">
        <v>87</v>
      </c>
      <c r="M3" s="1" t="s">
        <v>67</v>
      </c>
      <c r="N3" s="1">
        <v>236</v>
      </c>
      <c r="O3" s="1">
        <v>1.77</v>
      </c>
      <c r="P3" s="1">
        <v>1.0900000000000001</v>
      </c>
      <c r="Q3" s="1">
        <v>2.88</v>
      </c>
      <c r="R3" s="1" t="s">
        <v>52</v>
      </c>
      <c r="S3" s="1" t="s">
        <v>51</v>
      </c>
      <c r="T3" s="1" t="s">
        <v>50</v>
      </c>
      <c r="U3" s="1" t="s">
        <v>53</v>
      </c>
      <c r="V3" s="1" t="s">
        <v>58</v>
      </c>
      <c r="W3" s="1" t="s">
        <v>92</v>
      </c>
      <c r="Y3" s="1" t="s">
        <v>96</v>
      </c>
      <c r="AB3" s="1" t="s">
        <v>98</v>
      </c>
      <c r="AC3" s="1" t="s">
        <v>100</v>
      </c>
    </row>
    <row r="4" spans="1:42" ht="51">
      <c r="A4" s="1" t="s">
        <v>59</v>
      </c>
      <c r="B4" s="1">
        <v>2024</v>
      </c>
      <c r="C4" s="1" t="s">
        <v>60</v>
      </c>
      <c r="D4" s="1" t="s">
        <v>61</v>
      </c>
      <c r="E4" s="1" t="s">
        <v>85</v>
      </c>
      <c r="F4" s="3">
        <v>7796763</v>
      </c>
      <c r="G4" s="1" t="s">
        <v>62</v>
      </c>
      <c r="H4" s="2">
        <v>0.47949999999999998</v>
      </c>
      <c r="I4" s="1" t="s">
        <v>63</v>
      </c>
      <c r="J4" s="1" t="s">
        <v>64</v>
      </c>
      <c r="K4" s="1" t="s">
        <v>65</v>
      </c>
      <c r="L4" s="1" t="s">
        <v>88</v>
      </c>
      <c r="M4" s="1" t="s">
        <v>66</v>
      </c>
      <c r="N4" s="3">
        <v>163657</v>
      </c>
      <c r="O4" s="1">
        <v>1.3</v>
      </c>
      <c r="P4" s="1">
        <v>1.25</v>
      </c>
      <c r="Q4" s="1">
        <v>1.35</v>
      </c>
      <c r="R4" s="1">
        <v>8.1300000000000008</v>
      </c>
      <c r="S4" s="1" t="s">
        <v>51</v>
      </c>
      <c r="T4" s="1" t="s">
        <v>68</v>
      </c>
      <c r="V4" s="1" t="s">
        <v>69</v>
      </c>
      <c r="W4" s="1" t="s">
        <v>92</v>
      </c>
      <c r="X4" s="1" t="s">
        <v>94</v>
      </c>
      <c r="AB4" s="1" t="s">
        <v>98</v>
      </c>
      <c r="AC4" s="1" t="s">
        <v>101</v>
      </c>
    </row>
    <row r="5" spans="1:42" ht="51">
      <c r="A5" s="1" t="s">
        <v>153</v>
      </c>
      <c r="B5" s="1">
        <v>2024</v>
      </c>
      <c r="C5" s="1" t="s">
        <v>70</v>
      </c>
      <c r="D5" s="1" t="s">
        <v>71</v>
      </c>
      <c r="E5" s="1" t="s">
        <v>85</v>
      </c>
      <c r="F5" s="3">
        <v>95353</v>
      </c>
      <c r="G5" s="1" t="s">
        <v>72</v>
      </c>
      <c r="H5" s="2">
        <v>0.25600000000000001</v>
      </c>
      <c r="I5" s="1" t="s">
        <v>73</v>
      </c>
      <c r="J5" s="1" t="s">
        <v>74</v>
      </c>
      <c r="K5" s="1" t="s">
        <v>75</v>
      </c>
      <c r="L5" s="1" t="s">
        <v>89</v>
      </c>
      <c r="M5" s="1" t="s">
        <v>67</v>
      </c>
      <c r="N5" s="1">
        <v>6140</v>
      </c>
      <c r="O5" s="1">
        <v>1.34</v>
      </c>
      <c r="P5" s="1">
        <v>1.23</v>
      </c>
      <c r="Q5" s="1">
        <v>1.45</v>
      </c>
      <c r="R5" s="1">
        <v>12.8</v>
      </c>
      <c r="S5" s="1" t="s">
        <v>51</v>
      </c>
      <c r="T5" s="1" t="s">
        <v>77</v>
      </c>
      <c r="V5" s="1" t="s">
        <v>58</v>
      </c>
      <c r="W5" s="1" t="s">
        <v>92</v>
      </c>
      <c r="AB5" s="1" t="s">
        <v>98</v>
      </c>
      <c r="AC5" s="1" t="s">
        <v>102</v>
      </c>
    </row>
    <row r="6" spans="1:42" ht="51">
      <c r="A6" s="1" t="s">
        <v>154</v>
      </c>
      <c r="B6" s="1">
        <v>2023</v>
      </c>
      <c r="C6" s="1" t="s">
        <v>78</v>
      </c>
      <c r="D6" s="1" t="s">
        <v>79</v>
      </c>
      <c r="E6" s="1" t="s">
        <v>85</v>
      </c>
      <c r="F6" s="3">
        <v>325129</v>
      </c>
      <c r="G6" s="1" t="s">
        <v>80</v>
      </c>
      <c r="H6" s="2">
        <v>0.54400000000000004</v>
      </c>
      <c r="I6" s="1" t="s">
        <v>73</v>
      </c>
      <c r="J6" s="1" t="s">
        <v>64</v>
      </c>
      <c r="K6" s="1" t="s">
        <v>81</v>
      </c>
      <c r="L6" s="1" t="s">
        <v>90</v>
      </c>
      <c r="M6" s="1" t="s">
        <v>67</v>
      </c>
      <c r="N6" s="1">
        <v>6553</v>
      </c>
      <c r="O6" s="1">
        <v>1.26</v>
      </c>
      <c r="P6" s="1">
        <v>1.18</v>
      </c>
      <c r="Q6" s="1">
        <v>1.33</v>
      </c>
      <c r="R6" s="1">
        <v>12.8</v>
      </c>
      <c r="S6" s="1" t="s">
        <v>51</v>
      </c>
      <c r="T6" s="1" t="s">
        <v>82</v>
      </c>
      <c r="V6" s="1" t="s">
        <v>58</v>
      </c>
      <c r="W6" s="1" t="s">
        <v>93</v>
      </c>
      <c r="X6" s="1" t="s">
        <v>95</v>
      </c>
      <c r="Y6" s="1" t="s">
        <v>97</v>
      </c>
      <c r="AB6" s="1" t="s">
        <v>99</v>
      </c>
      <c r="AC6" s="1" t="s">
        <v>103</v>
      </c>
    </row>
    <row r="7" spans="1:42" ht="68">
      <c r="A7" s="1" t="s">
        <v>104</v>
      </c>
      <c r="B7" s="1">
        <v>2025</v>
      </c>
      <c r="C7" s="1" t="s">
        <v>105</v>
      </c>
      <c r="D7" s="1" t="s">
        <v>61</v>
      </c>
      <c r="E7" s="1" t="s">
        <v>106</v>
      </c>
      <c r="F7" s="3">
        <v>7292497</v>
      </c>
      <c r="G7" s="1" t="s">
        <v>107</v>
      </c>
      <c r="H7" s="2">
        <v>0.495</v>
      </c>
      <c r="I7" s="1" t="s">
        <v>73</v>
      </c>
      <c r="J7" s="1" t="s">
        <v>64</v>
      </c>
      <c r="K7" s="1" t="s">
        <v>108</v>
      </c>
      <c r="L7" s="1" t="s">
        <v>109</v>
      </c>
      <c r="M7" s="1" t="s">
        <v>66</v>
      </c>
      <c r="N7" s="3">
        <v>57009</v>
      </c>
      <c r="O7" s="1">
        <v>1.44</v>
      </c>
      <c r="P7" s="1">
        <v>1.43</v>
      </c>
      <c r="Q7" s="1">
        <v>1.46</v>
      </c>
      <c r="R7" s="1">
        <v>12.3</v>
      </c>
      <c r="S7" s="1" t="s">
        <v>51</v>
      </c>
      <c r="T7" s="1" t="s">
        <v>152</v>
      </c>
      <c r="V7" s="1" t="s">
        <v>69</v>
      </c>
      <c r="AB7" s="1" t="s">
        <v>98</v>
      </c>
      <c r="AC7" s="1" t="s">
        <v>119</v>
      </c>
    </row>
    <row r="8" spans="1:42" ht="68">
      <c r="A8" s="1" t="s">
        <v>155</v>
      </c>
      <c r="B8" s="1">
        <v>2020</v>
      </c>
      <c r="C8" s="1" t="s">
        <v>105</v>
      </c>
      <c r="D8" s="1" t="s">
        <v>61</v>
      </c>
      <c r="E8" s="1" t="s">
        <v>110</v>
      </c>
      <c r="F8" s="3">
        <v>3011588</v>
      </c>
      <c r="G8" s="1" t="s">
        <v>111</v>
      </c>
      <c r="H8" s="2">
        <v>0.57099999999999995</v>
      </c>
      <c r="I8" s="1" t="s">
        <v>63</v>
      </c>
      <c r="J8" s="1" t="s">
        <v>64</v>
      </c>
      <c r="K8" s="1" t="s">
        <v>112</v>
      </c>
      <c r="L8" s="1" t="s">
        <v>86</v>
      </c>
      <c r="M8" s="1" t="s">
        <v>66</v>
      </c>
      <c r="N8" s="3">
        <v>22288</v>
      </c>
      <c r="O8" s="1">
        <v>2.0099999999999998</v>
      </c>
      <c r="P8" s="1">
        <v>1.9</v>
      </c>
      <c r="Q8" s="1">
        <v>2.13</v>
      </c>
      <c r="R8" s="1">
        <v>6</v>
      </c>
      <c r="S8" s="1" t="s">
        <v>51</v>
      </c>
      <c r="T8" s="1" t="s">
        <v>114</v>
      </c>
      <c r="V8" s="1" t="s">
        <v>69</v>
      </c>
      <c r="AB8" s="1" t="s">
        <v>98</v>
      </c>
      <c r="AC8" s="1" t="s">
        <v>120</v>
      </c>
    </row>
    <row r="9" spans="1:42" ht="68">
      <c r="A9" s="1" t="s">
        <v>157</v>
      </c>
      <c r="B9" s="1">
        <v>2025</v>
      </c>
      <c r="C9" s="1" t="s">
        <v>70</v>
      </c>
      <c r="D9" s="1" t="s">
        <v>71</v>
      </c>
      <c r="E9" s="1" t="s">
        <v>85</v>
      </c>
      <c r="F9" s="3">
        <v>24340</v>
      </c>
      <c r="G9" s="1" t="s">
        <v>115</v>
      </c>
      <c r="H9" s="2">
        <v>0.21099999999999999</v>
      </c>
      <c r="I9" s="1" t="s">
        <v>55</v>
      </c>
      <c r="J9" s="1" t="s">
        <v>74</v>
      </c>
      <c r="K9" s="1" t="s">
        <v>75</v>
      </c>
      <c r="L9" s="1" t="s">
        <v>116</v>
      </c>
      <c r="M9" s="1" t="s">
        <v>67</v>
      </c>
      <c r="N9" s="1">
        <v>2719</v>
      </c>
      <c r="O9" s="1">
        <v>1.18</v>
      </c>
      <c r="P9" s="1">
        <v>1.06</v>
      </c>
      <c r="Q9" s="1">
        <v>1.31</v>
      </c>
      <c r="R9" s="1">
        <v>16</v>
      </c>
      <c r="S9" s="1" t="s">
        <v>51</v>
      </c>
      <c r="T9" s="1" t="s">
        <v>117</v>
      </c>
      <c r="V9" s="1" t="s">
        <v>58</v>
      </c>
      <c r="AA9" s="1" t="s">
        <v>118</v>
      </c>
      <c r="AB9" s="1" t="s">
        <v>98</v>
      </c>
      <c r="AC9" s="1" t="s">
        <v>121</v>
      </c>
    </row>
    <row r="10" spans="1:42" s="21" customFormat="1" ht="51">
      <c r="A10" s="21" t="s">
        <v>122</v>
      </c>
      <c r="B10" s="21">
        <v>2019</v>
      </c>
      <c r="C10" s="21" t="s">
        <v>123</v>
      </c>
      <c r="D10" s="21" t="s">
        <v>124</v>
      </c>
      <c r="E10" s="21" t="s">
        <v>125</v>
      </c>
      <c r="F10" s="21">
        <v>6872</v>
      </c>
      <c r="G10" s="21" t="s">
        <v>126</v>
      </c>
      <c r="H10" s="22">
        <v>0.36699999999999999</v>
      </c>
      <c r="I10" s="21" t="s">
        <v>63</v>
      </c>
      <c r="J10" s="21" t="s">
        <v>127</v>
      </c>
      <c r="K10" s="21" t="s">
        <v>128</v>
      </c>
      <c r="L10" s="21" t="s">
        <v>129</v>
      </c>
      <c r="M10" s="21" t="s">
        <v>67</v>
      </c>
      <c r="N10" s="21">
        <v>49</v>
      </c>
      <c r="O10" s="21">
        <v>1.1299999999999999</v>
      </c>
      <c r="P10" s="21">
        <v>0.83</v>
      </c>
      <c r="Q10" s="21">
        <v>1.54</v>
      </c>
      <c r="R10" s="21">
        <v>18.600000000000001</v>
      </c>
      <c r="S10" s="21" t="s">
        <v>51</v>
      </c>
      <c r="T10" s="21" t="s">
        <v>130</v>
      </c>
      <c r="V10" s="21" t="s">
        <v>58</v>
      </c>
      <c r="W10" s="21" t="s">
        <v>131</v>
      </c>
      <c r="AB10" s="21" t="s">
        <v>98</v>
      </c>
      <c r="AC10" s="21" t="s">
        <v>156</v>
      </c>
    </row>
    <row r="11" spans="1:42" ht="126" customHeight="1">
      <c r="A11" s="1" t="s">
        <v>158</v>
      </c>
      <c r="B11" s="1">
        <v>2025</v>
      </c>
      <c r="C11" s="1" t="s">
        <v>159</v>
      </c>
      <c r="D11" s="1" t="s">
        <v>160</v>
      </c>
      <c r="E11" s="1" t="s">
        <v>125</v>
      </c>
      <c r="F11" s="1">
        <v>163834</v>
      </c>
      <c r="G11" s="1" t="s">
        <v>161</v>
      </c>
      <c r="H11" s="1" t="s">
        <v>162</v>
      </c>
      <c r="I11" s="1" t="s">
        <v>73</v>
      </c>
      <c r="J11" s="1" t="s">
        <v>163</v>
      </c>
      <c r="K11" s="1" t="s">
        <v>164</v>
      </c>
      <c r="L11" s="1" t="s">
        <v>169</v>
      </c>
      <c r="M11" s="1" t="s">
        <v>67</v>
      </c>
      <c r="N11" s="1">
        <v>73</v>
      </c>
      <c r="O11" s="1">
        <v>1.58</v>
      </c>
      <c r="P11" s="1">
        <v>1.22</v>
      </c>
      <c r="Q11" s="1">
        <v>2.0499999999999998</v>
      </c>
      <c r="R11" s="1" t="s">
        <v>165</v>
      </c>
      <c r="S11" s="1" t="s">
        <v>51</v>
      </c>
      <c r="T11" s="1" t="s">
        <v>166</v>
      </c>
      <c r="U11" s="1" t="s">
        <v>51</v>
      </c>
      <c r="V11" s="1" t="s">
        <v>58</v>
      </c>
      <c r="AC11" s="5" t="s">
        <v>167</v>
      </c>
      <c r="AD11" s="1" t="s">
        <v>168</v>
      </c>
    </row>
    <row r="12" spans="1:42" s="10" customFormat="1" ht="136">
      <c r="A12" s="10" t="s">
        <v>185</v>
      </c>
      <c r="B12" s="10">
        <v>2019</v>
      </c>
      <c r="C12" s="10" t="s">
        <v>187</v>
      </c>
      <c r="D12" s="10" t="s">
        <v>188</v>
      </c>
      <c r="E12" s="10" t="s">
        <v>189</v>
      </c>
      <c r="F12" s="10" t="s">
        <v>190</v>
      </c>
      <c r="G12" s="10" t="s">
        <v>191</v>
      </c>
      <c r="H12" s="10" t="s">
        <v>192</v>
      </c>
      <c r="I12" s="10" t="s">
        <v>193</v>
      </c>
      <c r="J12" s="10" t="s">
        <v>194</v>
      </c>
      <c r="K12" s="10" t="s">
        <v>92</v>
      </c>
      <c r="L12" s="10" t="s">
        <v>195</v>
      </c>
      <c r="M12" s="10" t="s">
        <v>196</v>
      </c>
      <c r="N12" s="10" t="s">
        <v>197</v>
      </c>
      <c r="O12" s="10">
        <v>1.04</v>
      </c>
      <c r="P12" s="10">
        <v>0.99</v>
      </c>
      <c r="Q12" s="10">
        <v>1.0900000000000001</v>
      </c>
      <c r="R12" s="10" t="s">
        <v>198</v>
      </c>
      <c r="S12" s="10" t="s">
        <v>51</v>
      </c>
      <c r="T12" s="10" t="s">
        <v>199</v>
      </c>
      <c r="U12" s="10" t="s">
        <v>51</v>
      </c>
      <c r="V12" s="10" t="s">
        <v>58</v>
      </c>
      <c r="W12" s="10" t="s">
        <v>200</v>
      </c>
      <c r="AB12" s="12" t="s">
        <v>248</v>
      </c>
      <c r="AC12" s="10" t="s">
        <v>202</v>
      </c>
      <c r="AD12" s="10" t="s">
        <v>201</v>
      </c>
    </row>
    <row r="13" spans="1:42" s="17" customFormat="1" ht="156" customHeight="1">
      <c r="A13" s="10" t="s">
        <v>186</v>
      </c>
      <c r="B13" s="10">
        <v>2018</v>
      </c>
      <c r="C13" s="10" t="s">
        <v>170</v>
      </c>
      <c r="D13" s="10" t="s">
        <v>171</v>
      </c>
      <c r="E13" s="10" t="s">
        <v>172</v>
      </c>
      <c r="F13" s="10" t="s">
        <v>173</v>
      </c>
      <c r="G13" s="10">
        <v>64.7</v>
      </c>
      <c r="H13" s="11">
        <v>0.55000000000000004</v>
      </c>
      <c r="I13" s="10" t="s">
        <v>63</v>
      </c>
      <c r="J13" s="10" t="s">
        <v>64</v>
      </c>
      <c r="K13" s="10" t="s">
        <v>174</v>
      </c>
      <c r="L13" s="10" t="s">
        <v>175</v>
      </c>
      <c r="M13" s="10" t="s">
        <v>66</v>
      </c>
      <c r="N13" s="10">
        <v>572</v>
      </c>
      <c r="O13" s="10" t="s">
        <v>176</v>
      </c>
      <c r="P13" s="10" t="s">
        <v>177</v>
      </c>
      <c r="Q13" s="10" t="s">
        <v>178</v>
      </c>
      <c r="R13" s="10">
        <v>5.8</v>
      </c>
      <c r="S13" s="10" t="s">
        <v>76</v>
      </c>
      <c r="T13" s="10" t="s">
        <v>179</v>
      </c>
      <c r="U13" s="10" t="s">
        <v>51</v>
      </c>
      <c r="V13" s="10" t="s">
        <v>69</v>
      </c>
      <c r="W13" s="10" t="s">
        <v>180</v>
      </c>
      <c r="X13" s="10"/>
      <c r="Y13" s="10"/>
      <c r="Z13" s="10"/>
      <c r="AA13" s="10"/>
      <c r="AB13" s="10"/>
      <c r="AC13" s="10" t="s">
        <v>181</v>
      </c>
      <c r="AD13" s="10" t="s">
        <v>184</v>
      </c>
      <c r="AE13" s="10" t="s">
        <v>182</v>
      </c>
      <c r="AF13" s="10" t="s">
        <v>183</v>
      </c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spans="1:42" ht="153">
      <c r="A14" s="1" t="s">
        <v>213</v>
      </c>
      <c r="B14" s="1">
        <v>2021</v>
      </c>
      <c r="C14" s="1" t="s">
        <v>204</v>
      </c>
      <c r="D14" s="1" t="s">
        <v>71</v>
      </c>
      <c r="E14" s="1" t="s">
        <v>85</v>
      </c>
      <c r="F14" s="3">
        <v>79905</v>
      </c>
      <c r="G14" s="1">
        <v>51.5</v>
      </c>
      <c r="H14" s="2">
        <v>0.252</v>
      </c>
      <c r="I14" s="1" t="s">
        <v>63</v>
      </c>
      <c r="J14" s="1" t="s">
        <v>214</v>
      </c>
      <c r="K14" s="1" t="s">
        <v>215</v>
      </c>
      <c r="L14" s="1" t="s">
        <v>216</v>
      </c>
      <c r="M14" s="1" t="s">
        <v>66</v>
      </c>
      <c r="N14" s="1">
        <v>3490</v>
      </c>
      <c r="O14" s="1">
        <v>1.1599999999999999</v>
      </c>
      <c r="P14" s="1">
        <v>1.07</v>
      </c>
      <c r="Q14" s="1">
        <v>1.26</v>
      </c>
      <c r="R14" s="1">
        <v>10.34</v>
      </c>
      <c r="S14" s="1" t="s">
        <v>76</v>
      </c>
      <c r="T14" s="1" t="s">
        <v>217</v>
      </c>
      <c r="U14" s="1" t="s">
        <v>51</v>
      </c>
      <c r="V14" s="1" t="s">
        <v>69</v>
      </c>
      <c r="AB14" s="1" t="s">
        <v>218</v>
      </c>
      <c r="AC14" s="1" t="s">
        <v>219</v>
      </c>
      <c r="AD14" s="1" t="s">
        <v>220</v>
      </c>
    </row>
    <row r="15" spans="1:42" ht="102">
      <c r="A15" s="1" t="s">
        <v>221</v>
      </c>
      <c r="B15" s="1">
        <v>2026</v>
      </c>
      <c r="C15" s="1" t="s">
        <v>224</v>
      </c>
      <c r="D15" s="1" t="s">
        <v>225</v>
      </c>
      <c r="E15" s="1" t="s">
        <v>106</v>
      </c>
      <c r="F15" s="3">
        <v>2220249</v>
      </c>
      <c r="G15" s="1" t="s">
        <v>226</v>
      </c>
      <c r="H15" s="2">
        <v>0.35709999999999997</v>
      </c>
      <c r="I15" s="1" t="s">
        <v>55</v>
      </c>
      <c r="J15" s="1" t="s">
        <v>64</v>
      </c>
      <c r="K15" s="1" t="s">
        <v>230</v>
      </c>
      <c r="L15" s="1" t="s">
        <v>228</v>
      </c>
      <c r="M15" s="1" t="s">
        <v>66</v>
      </c>
      <c r="N15" s="3">
        <v>66487</v>
      </c>
      <c r="O15" s="1">
        <v>1.1000000000000001</v>
      </c>
      <c r="P15" s="1">
        <v>1.08</v>
      </c>
      <c r="Q15" s="1">
        <v>1.1100000000000001</v>
      </c>
      <c r="R15" s="1">
        <v>11</v>
      </c>
      <c r="S15" s="1" t="s">
        <v>76</v>
      </c>
      <c r="T15" s="1" t="s">
        <v>232</v>
      </c>
      <c r="U15" s="1" t="s">
        <v>234</v>
      </c>
      <c r="V15" s="1" t="s">
        <v>69</v>
      </c>
      <c r="W15" s="1" t="s">
        <v>235</v>
      </c>
    </row>
    <row r="16" spans="1:42" ht="68">
      <c r="A16" s="1" t="s">
        <v>222</v>
      </c>
      <c r="B16" s="1">
        <v>2022</v>
      </c>
      <c r="C16" s="1" t="s">
        <v>223</v>
      </c>
      <c r="D16" s="1" t="s">
        <v>225</v>
      </c>
      <c r="E16" s="1" t="s">
        <v>106</v>
      </c>
      <c r="F16" s="3">
        <v>5324410</v>
      </c>
      <c r="G16" s="1" t="s">
        <v>227</v>
      </c>
      <c r="H16" s="2">
        <v>7.6999999999999999E-2</v>
      </c>
      <c r="I16" s="1" t="s">
        <v>63</v>
      </c>
      <c r="J16" s="1" t="s">
        <v>64</v>
      </c>
      <c r="K16" s="1" t="s">
        <v>231</v>
      </c>
      <c r="L16" s="1" t="s">
        <v>229</v>
      </c>
      <c r="M16" s="1" t="s">
        <v>66</v>
      </c>
      <c r="N16" s="1">
        <v>1996</v>
      </c>
      <c r="O16" s="1">
        <v>1.73</v>
      </c>
      <c r="P16" s="1">
        <v>1.63</v>
      </c>
      <c r="Q16" s="1">
        <v>1.84</v>
      </c>
      <c r="R16" s="1">
        <v>8.4</v>
      </c>
      <c r="S16" s="1" t="s">
        <v>51</v>
      </c>
      <c r="T16" s="1" t="s">
        <v>233</v>
      </c>
      <c r="U16" s="1" t="s">
        <v>51</v>
      </c>
      <c r="V16" s="1" t="s">
        <v>69</v>
      </c>
    </row>
    <row r="17" spans="1:31" ht="143">
      <c r="A17" s="1" t="s">
        <v>284</v>
      </c>
      <c r="B17" s="1">
        <v>2022</v>
      </c>
      <c r="C17" s="1" t="s">
        <v>285</v>
      </c>
      <c r="D17" s="1" t="s">
        <v>286</v>
      </c>
      <c r="E17" s="1" t="s">
        <v>125</v>
      </c>
      <c r="F17" s="3">
        <v>570426</v>
      </c>
      <c r="G17" s="1" t="s">
        <v>287</v>
      </c>
      <c r="H17" s="2">
        <v>0.4138</v>
      </c>
      <c r="I17" s="1" t="s">
        <v>73</v>
      </c>
      <c r="J17" s="1" t="s">
        <v>64</v>
      </c>
      <c r="K17" s="1" t="s">
        <v>288</v>
      </c>
      <c r="L17" s="1" t="s">
        <v>92</v>
      </c>
      <c r="M17" s="1" t="s">
        <v>290</v>
      </c>
      <c r="N17" s="1">
        <v>3128</v>
      </c>
      <c r="O17" s="1">
        <v>1.4</v>
      </c>
      <c r="P17" s="1">
        <v>1.28</v>
      </c>
      <c r="Q17" s="1">
        <v>1.54</v>
      </c>
      <c r="R17" s="1">
        <v>5.2</v>
      </c>
      <c r="S17" s="1" t="s">
        <v>51</v>
      </c>
      <c r="T17" s="1" t="s">
        <v>291</v>
      </c>
      <c r="U17" s="1" t="s">
        <v>51</v>
      </c>
      <c r="V17" s="1" t="s">
        <v>58</v>
      </c>
      <c r="AC17" s="1" t="s">
        <v>289</v>
      </c>
      <c r="AD17" s="1" t="s">
        <v>292</v>
      </c>
    </row>
    <row r="18" spans="1:31" s="6" customFormat="1" ht="105" customHeight="1">
      <c r="A18" s="6" t="s">
        <v>104</v>
      </c>
      <c r="B18" s="6">
        <v>2021</v>
      </c>
      <c r="C18" s="6" t="s">
        <v>293</v>
      </c>
      <c r="D18" s="6" t="s">
        <v>275</v>
      </c>
      <c r="E18" s="6" t="s">
        <v>106</v>
      </c>
      <c r="F18" s="32">
        <v>8962813</v>
      </c>
      <c r="G18" s="6" t="s">
        <v>294</v>
      </c>
      <c r="H18" s="9">
        <v>0.51500000000000001</v>
      </c>
      <c r="I18" s="6" t="s">
        <v>73</v>
      </c>
      <c r="J18" s="6" t="s">
        <v>64</v>
      </c>
      <c r="K18" s="6" t="s">
        <v>295</v>
      </c>
      <c r="L18" s="6" t="s">
        <v>92</v>
      </c>
      <c r="M18" s="6" t="s">
        <v>66</v>
      </c>
      <c r="N18" s="32">
        <v>56614</v>
      </c>
      <c r="O18" s="6" t="s">
        <v>297</v>
      </c>
      <c r="P18" s="6" t="s">
        <v>299</v>
      </c>
      <c r="Q18" s="6" t="s">
        <v>298</v>
      </c>
      <c r="R18" s="6">
        <v>10.1</v>
      </c>
      <c r="S18" s="6" t="s">
        <v>51</v>
      </c>
      <c r="T18" s="6" t="s">
        <v>300</v>
      </c>
      <c r="U18" s="6" t="s">
        <v>51</v>
      </c>
      <c r="V18" s="6" t="s">
        <v>69</v>
      </c>
      <c r="AB18" s="6" t="s">
        <v>412</v>
      </c>
      <c r="AC18" s="6" t="s">
        <v>296</v>
      </c>
      <c r="AD18" s="6" t="s">
        <v>301</v>
      </c>
      <c r="AE18" s="6" t="s">
        <v>302</v>
      </c>
    </row>
    <row r="19" spans="1:31" ht="153">
      <c r="A19" s="1" t="s">
        <v>303</v>
      </c>
      <c r="B19" s="1">
        <v>2023</v>
      </c>
      <c r="C19" s="1" t="s">
        <v>304</v>
      </c>
      <c r="D19" s="1" t="s">
        <v>275</v>
      </c>
      <c r="E19" s="1" t="s">
        <v>106</v>
      </c>
      <c r="F19" s="3">
        <v>351068</v>
      </c>
      <c r="G19" s="1" t="s">
        <v>305</v>
      </c>
      <c r="H19" s="2">
        <v>0.43099999999999999</v>
      </c>
      <c r="I19" s="1" t="s">
        <v>55</v>
      </c>
      <c r="J19" s="1" t="s">
        <v>64</v>
      </c>
      <c r="K19" s="1" t="s">
        <v>306</v>
      </c>
      <c r="L19" s="1" t="s">
        <v>92</v>
      </c>
      <c r="M19" s="1" t="s">
        <v>307</v>
      </c>
      <c r="N19" s="1">
        <v>6818</v>
      </c>
      <c r="O19" s="1">
        <v>1.19</v>
      </c>
      <c r="P19" s="1">
        <v>1.1299999999999999</v>
      </c>
      <c r="Q19" s="1">
        <v>1.24</v>
      </c>
      <c r="R19" s="1">
        <v>9</v>
      </c>
      <c r="S19" s="1" t="s">
        <v>51</v>
      </c>
      <c r="T19" s="1" t="s">
        <v>308</v>
      </c>
      <c r="U19" s="1" t="s">
        <v>51</v>
      </c>
      <c r="V19" s="1" t="s">
        <v>58</v>
      </c>
      <c r="AC19" s="1" t="s">
        <v>309</v>
      </c>
      <c r="AD19" s="1" t="s">
        <v>310</v>
      </c>
    </row>
    <row r="20" spans="1:31" ht="170">
      <c r="A20" s="1" t="s">
        <v>311</v>
      </c>
      <c r="B20" s="1">
        <v>2022</v>
      </c>
      <c r="C20" s="1" t="s">
        <v>312</v>
      </c>
      <c r="D20" s="1" t="s">
        <v>313</v>
      </c>
      <c r="E20" s="1" t="s">
        <v>110</v>
      </c>
      <c r="F20" s="3">
        <v>56939</v>
      </c>
      <c r="G20" s="1" t="s">
        <v>314</v>
      </c>
      <c r="H20" s="2">
        <v>0.45200000000000001</v>
      </c>
      <c r="I20" s="1" t="s">
        <v>63</v>
      </c>
      <c r="J20" s="1" t="s">
        <v>127</v>
      </c>
      <c r="K20" s="1" t="s">
        <v>315</v>
      </c>
      <c r="L20" s="1" t="s">
        <v>316</v>
      </c>
      <c r="M20" s="1" t="s">
        <v>307</v>
      </c>
      <c r="N20" s="1">
        <v>933</v>
      </c>
      <c r="O20" s="1">
        <v>1.58</v>
      </c>
      <c r="P20" s="1">
        <v>1.46</v>
      </c>
      <c r="Q20" s="1">
        <v>1.71</v>
      </c>
      <c r="R20" s="1">
        <v>13.6</v>
      </c>
      <c r="S20" s="1" t="s">
        <v>51</v>
      </c>
      <c r="T20" s="1" t="s">
        <v>317</v>
      </c>
      <c r="U20" s="1" t="s">
        <v>51</v>
      </c>
      <c r="V20" s="1" t="s">
        <v>58</v>
      </c>
      <c r="W20" s="1" t="s">
        <v>318</v>
      </c>
      <c r="AC20" s="1" t="s">
        <v>319</v>
      </c>
      <c r="AD20" s="1" t="s">
        <v>320</v>
      </c>
      <c r="AE20" s="1" t="s">
        <v>321</v>
      </c>
    </row>
    <row r="21" spans="1:31" ht="85">
      <c r="A21" s="1" t="s">
        <v>322</v>
      </c>
      <c r="B21" s="1">
        <v>2023</v>
      </c>
      <c r="C21" s="1" t="s">
        <v>323</v>
      </c>
      <c r="D21" s="1" t="s">
        <v>79</v>
      </c>
      <c r="E21" s="1" t="s">
        <v>85</v>
      </c>
      <c r="F21" s="3">
        <v>327800</v>
      </c>
      <c r="G21" s="1" t="s">
        <v>324</v>
      </c>
      <c r="H21" s="2">
        <v>0.59799999999999998</v>
      </c>
      <c r="I21" s="1" t="s">
        <v>63</v>
      </c>
      <c r="J21" s="1" t="s">
        <v>64</v>
      </c>
      <c r="K21" s="1" t="s">
        <v>306</v>
      </c>
      <c r="L21" s="1" t="s">
        <v>92</v>
      </c>
      <c r="M21" s="1" t="s">
        <v>66</v>
      </c>
      <c r="N21" s="1">
        <v>1521</v>
      </c>
      <c r="O21" s="1">
        <v>1.31</v>
      </c>
      <c r="P21" s="1">
        <v>1.2</v>
      </c>
      <c r="Q21" s="1">
        <v>1.42</v>
      </c>
      <c r="R21" s="1">
        <v>10</v>
      </c>
      <c r="S21" s="1" t="s">
        <v>51</v>
      </c>
      <c r="T21" s="1" t="s">
        <v>325</v>
      </c>
      <c r="U21" s="1" t="s">
        <v>51</v>
      </c>
      <c r="V21" s="1" t="s">
        <v>69</v>
      </c>
      <c r="W21" s="1" t="s">
        <v>326</v>
      </c>
      <c r="AD21" s="1" t="s">
        <v>327</v>
      </c>
    </row>
    <row r="22" spans="1:31" ht="136">
      <c r="A22" s="1" t="s">
        <v>328</v>
      </c>
      <c r="B22" s="1">
        <v>2022</v>
      </c>
      <c r="C22" s="1" t="s">
        <v>304</v>
      </c>
      <c r="D22" s="1" t="s">
        <v>275</v>
      </c>
      <c r="E22" s="1" t="s">
        <v>106</v>
      </c>
      <c r="F22" s="3">
        <v>120256</v>
      </c>
      <c r="G22" s="1" t="s">
        <v>329</v>
      </c>
      <c r="H22" s="2">
        <v>0.41899999999999998</v>
      </c>
      <c r="I22" s="1" t="s">
        <v>63</v>
      </c>
      <c r="J22" s="1" t="s">
        <v>64</v>
      </c>
      <c r="K22" s="1" t="s">
        <v>306</v>
      </c>
      <c r="L22" s="1" t="s">
        <v>330</v>
      </c>
      <c r="M22" s="1" t="s">
        <v>66</v>
      </c>
      <c r="N22" s="1">
        <v>481</v>
      </c>
      <c r="O22" s="1">
        <v>1.39</v>
      </c>
      <c r="P22" s="1">
        <v>1.23</v>
      </c>
      <c r="Q22" s="1">
        <v>1.58</v>
      </c>
      <c r="R22" s="1">
        <v>6</v>
      </c>
      <c r="S22" s="1" t="s">
        <v>51</v>
      </c>
      <c r="T22" s="1" t="s">
        <v>331</v>
      </c>
      <c r="U22" s="1" t="s">
        <v>51</v>
      </c>
      <c r="V22" s="1" t="s">
        <v>69</v>
      </c>
      <c r="W22" s="1" t="s">
        <v>332</v>
      </c>
      <c r="AC22" s="1" t="s">
        <v>333</v>
      </c>
      <c r="AD22" s="1" t="s">
        <v>334</v>
      </c>
      <c r="AE22" s="1" t="s">
        <v>335</v>
      </c>
    </row>
    <row r="23" spans="1:31" ht="102">
      <c r="A23" s="1" t="s">
        <v>336</v>
      </c>
      <c r="B23" s="1">
        <v>2025</v>
      </c>
      <c r="C23" s="1" t="s">
        <v>239</v>
      </c>
      <c r="D23" s="1" t="s">
        <v>205</v>
      </c>
      <c r="E23" s="1" t="s">
        <v>85</v>
      </c>
      <c r="F23" s="3">
        <v>71098</v>
      </c>
      <c r="G23" s="1" t="s">
        <v>337</v>
      </c>
      <c r="H23" s="2">
        <v>0.221</v>
      </c>
      <c r="I23" s="1" t="s">
        <v>73</v>
      </c>
      <c r="J23" s="1" t="s">
        <v>338</v>
      </c>
      <c r="K23" s="1" t="s">
        <v>339</v>
      </c>
      <c r="L23" s="1" t="s">
        <v>340</v>
      </c>
      <c r="M23" s="1" t="s">
        <v>307</v>
      </c>
      <c r="N23" s="3">
        <v>5374</v>
      </c>
      <c r="O23" s="1">
        <v>1.54</v>
      </c>
      <c r="P23" s="1">
        <v>1.46</v>
      </c>
      <c r="Q23" s="1">
        <v>1.62</v>
      </c>
      <c r="R23" s="1">
        <v>12.63</v>
      </c>
      <c r="S23" s="1" t="s">
        <v>51</v>
      </c>
      <c r="T23" s="1" t="s">
        <v>341</v>
      </c>
      <c r="U23" s="1" t="s">
        <v>51</v>
      </c>
      <c r="V23" s="1" t="s">
        <v>58</v>
      </c>
    </row>
    <row r="24" spans="1:31" ht="102">
      <c r="A24" s="1" t="s">
        <v>342</v>
      </c>
      <c r="B24" s="1">
        <v>2025</v>
      </c>
      <c r="C24" s="1" t="s">
        <v>343</v>
      </c>
      <c r="D24" s="1" t="s">
        <v>344</v>
      </c>
      <c r="E24" s="1" t="s">
        <v>85</v>
      </c>
      <c r="F24" s="3">
        <v>2185</v>
      </c>
      <c r="G24" s="1" t="s">
        <v>345</v>
      </c>
      <c r="H24" s="2">
        <v>0.17599999999999999</v>
      </c>
      <c r="I24" s="1" t="s">
        <v>55</v>
      </c>
      <c r="J24" s="1" t="s">
        <v>338</v>
      </c>
      <c r="K24" s="1" t="s">
        <v>346</v>
      </c>
      <c r="L24" s="1" t="s">
        <v>347</v>
      </c>
      <c r="M24" s="1" t="s">
        <v>307</v>
      </c>
      <c r="N24" s="1">
        <v>219</v>
      </c>
      <c r="O24" s="1">
        <v>1.23</v>
      </c>
      <c r="P24" s="1">
        <v>0.97</v>
      </c>
      <c r="Q24" s="1">
        <v>1.58</v>
      </c>
      <c r="R24" s="1">
        <v>13.6</v>
      </c>
      <c r="S24" s="1" t="s">
        <v>51</v>
      </c>
      <c r="T24" s="1" t="s">
        <v>348</v>
      </c>
      <c r="U24" s="1" t="s">
        <v>51</v>
      </c>
      <c r="V24" s="1" t="s">
        <v>58</v>
      </c>
      <c r="W24" s="1" t="s">
        <v>349</v>
      </c>
      <c r="AC24" s="1" t="s">
        <v>355</v>
      </c>
      <c r="AD24" s="1" t="s">
        <v>356</v>
      </c>
      <c r="AE24" s="1" t="s">
        <v>357</v>
      </c>
    </row>
    <row r="25" spans="1:31" ht="102">
      <c r="A25" s="1" t="s">
        <v>350</v>
      </c>
      <c r="B25" s="1">
        <v>2022</v>
      </c>
      <c r="C25" s="1" t="s">
        <v>304</v>
      </c>
      <c r="D25" s="1" t="s">
        <v>275</v>
      </c>
      <c r="E25" s="1" t="s">
        <v>106</v>
      </c>
      <c r="F25" s="3">
        <v>1607232</v>
      </c>
      <c r="G25" s="1" t="s">
        <v>361</v>
      </c>
      <c r="H25" s="2" t="s">
        <v>351</v>
      </c>
      <c r="I25" s="1" t="s">
        <v>63</v>
      </c>
      <c r="J25" s="1" t="s">
        <v>64</v>
      </c>
      <c r="K25" s="1" t="s">
        <v>306</v>
      </c>
      <c r="L25" s="1" t="s">
        <v>352</v>
      </c>
      <c r="M25" s="1" t="s">
        <v>307</v>
      </c>
      <c r="N25" s="1">
        <v>58427</v>
      </c>
      <c r="O25" s="1">
        <v>1.21</v>
      </c>
      <c r="P25" s="1">
        <v>1.18</v>
      </c>
      <c r="Q25" s="1">
        <v>1.24</v>
      </c>
      <c r="R25" s="1">
        <v>6.9</v>
      </c>
      <c r="S25" s="1" t="s">
        <v>51</v>
      </c>
      <c r="T25" s="1" t="s">
        <v>353</v>
      </c>
      <c r="U25" s="1" t="s">
        <v>51</v>
      </c>
      <c r="V25" s="1" t="s">
        <v>58</v>
      </c>
      <c r="W25" s="1" t="s">
        <v>354</v>
      </c>
      <c r="AC25" s="1" t="s">
        <v>358</v>
      </c>
      <c r="AD25" s="1" t="s">
        <v>359</v>
      </c>
    </row>
    <row r="26" spans="1:31" s="10" customFormat="1" ht="66" customHeight="1">
      <c r="A26" s="10" t="s">
        <v>350</v>
      </c>
      <c r="B26" s="10">
        <v>2022</v>
      </c>
      <c r="C26" s="10" t="s">
        <v>304</v>
      </c>
      <c r="D26" s="10" t="s">
        <v>275</v>
      </c>
      <c r="E26" s="10" t="s">
        <v>106</v>
      </c>
      <c r="F26" s="19">
        <v>1607232</v>
      </c>
      <c r="G26" s="10" t="s">
        <v>360</v>
      </c>
      <c r="H26" s="20" t="s">
        <v>351</v>
      </c>
      <c r="I26" s="10" t="s">
        <v>63</v>
      </c>
      <c r="J26" s="10" t="s">
        <v>64</v>
      </c>
      <c r="K26" s="10" t="s">
        <v>306</v>
      </c>
      <c r="L26" s="10" t="s">
        <v>352</v>
      </c>
      <c r="M26" s="10" t="s">
        <v>307</v>
      </c>
      <c r="N26" s="10">
        <v>58427</v>
      </c>
      <c r="O26" s="10" t="s">
        <v>362</v>
      </c>
      <c r="P26" s="10">
        <v>1.41</v>
      </c>
      <c r="Q26" s="10">
        <v>1.54</v>
      </c>
      <c r="R26" s="10">
        <v>6.9</v>
      </c>
      <c r="S26" s="10" t="s">
        <v>51</v>
      </c>
      <c r="U26" s="10" t="s">
        <v>51</v>
      </c>
      <c r="V26" s="10" t="s">
        <v>58</v>
      </c>
      <c r="AD26" s="10" t="s">
        <v>363</v>
      </c>
    </row>
    <row r="27" spans="1:31" s="6" customFormat="1" ht="136">
      <c r="A27" s="6" t="s">
        <v>374</v>
      </c>
      <c r="B27" s="6">
        <v>2025</v>
      </c>
      <c r="C27" s="6" t="s">
        <v>304</v>
      </c>
      <c r="D27" s="6" t="s">
        <v>275</v>
      </c>
      <c r="E27" s="6" t="s">
        <v>125</v>
      </c>
      <c r="F27" s="7">
        <v>1497913</v>
      </c>
      <c r="G27" s="6" t="s">
        <v>375</v>
      </c>
      <c r="H27" s="8">
        <v>0.4677</v>
      </c>
      <c r="I27" s="6" t="s">
        <v>55</v>
      </c>
      <c r="J27" s="6" t="s">
        <v>64</v>
      </c>
      <c r="K27" s="6" t="s">
        <v>306</v>
      </c>
      <c r="L27" s="6" t="s">
        <v>366</v>
      </c>
      <c r="M27" s="6" t="s">
        <v>376</v>
      </c>
      <c r="N27" s="7">
        <v>8547</v>
      </c>
      <c r="O27" s="6">
        <v>1.2070000000000001</v>
      </c>
      <c r="P27" s="6">
        <v>1.1739999999999999</v>
      </c>
      <c r="Q27" s="6">
        <v>1.2410000000000001</v>
      </c>
      <c r="R27" s="6">
        <v>12.6</v>
      </c>
      <c r="S27" s="6" t="s">
        <v>51</v>
      </c>
      <c r="T27" s="6" t="s">
        <v>377</v>
      </c>
      <c r="U27" s="6" t="s">
        <v>51</v>
      </c>
      <c r="V27" s="6" t="s">
        <v>58</v>
      </c>
      <c r="AC27" s="6" t="s">
        <v>378</v>
      </c>
      <c r="AD27" s="6" t="s">
        <v>412</v>
      </c>
    </row>
    <row r="28" spans="1:31" ht="85">
      <c r="A28" s="1" t="s">
        <v>379</v>
      </c>
      <c r="B28" s="1">
        <v>2023</v>
      </c>
      <c r="C28" s="1" t="s">
        <v>380</v>
      </c>
      <c r="D28" s="1" t="s">
        <v>286</v>
      </c>
      <c r="E28" s="1" t="s">
        <v>125</v>
      </c>
      <c r="F28" s="3">
        <v>3279918</v>
      </c>
      <c r="G28" s="1" t="s">
        <v>381</v>
      </c>
      <c r="H28" s="2">
        <v>0.42399999999999999</v>
      </c>
      <c r="I28" s="1" t="s">
        <v>73</v>
      </c>
      <c r="J28" s="1" t="s">
        <v>64</v>
      </c>
      <c r="K28" s="1" t="s">
        <v>382</v>
      </c>
      <c r="L28" s="1" t="s">
        <v>366</v>
      </c>
      <c r="M28" s="1" t="s">
        <v>376</v>
      </c>
      <c r="N28" s="3" t="s">
        <v>383</v>
      </c>
      <c r="O28" s="1" t="s">
        <v>384</v>
      </c>
      <c r="P28" s="1">
        <v>1.38</v>
      </c>
      <c r="Q28" s="1">
        <v>1.46</v>
      </c>
      <c r="R28" s="1">
        <v>3.18</v>
      </c>
      <c r="S28" s="1" t="s">
        <v>51</v>
      </c>
      <c r="T28" s="1" t="s">
        <v>386</v>
      </c>
      <c r="U28" s="1" t="s">
        <v>76</v>
      </c>
      <c r="V28" s="1" t="s">
        <v>58</v>
      </c>
      <c r="X28" s="3">
        <v>15408</v>
      </c>
      <c r="Y28" s="1" t="s">
        <v>387</v>
      </c>
      <c r="AC28" s="1" t="s">
        <v>388</v>
      </c>
      <c r="AD28" s="1" t="s">
        <v>389</v>
      </c>
    </row>
    <row r="29" spans="1:31" s="6" customFormat="1" ht="68">
      <c r="A29" s="6" t="s">
        <v>390</v>
      </c>
      <c r="B29" s="6">
        <v>2025</v>
      </c>
      <c r="C29" s="6" t="s">
        <v>391</v>
      </c>
      <c r="D29" s="6" t="s">
        <v>275</v>
      </c>
      <c r="E29" s="6" t="s">
        <v>106</v>
      </c>
      <c r="F29" s="32">
        <v>206455</v>
      </c>
      <c r="G29" s="6" t="s">
        <v>392</v>
      </c>
      <c r="H29" s="9">
        <v>0.47899999999999998</v>
      </c>
      <c r="I29" s="6" t="s">
        <v>55</v>
      </c>
      <c r="J29" s="6" t="s">
        <v>64</v>
      </c>
      <c r="K29" s="6" t="s">
        <v>230</v>
      </c>
      <c r="L29" s="6" t="s">
        <v>366</v>
      </c>
      <c r="M29" s="6" t="s">
        <v>393</v>
      </c>
      <c r="N29" s="32">
        <v>4910</v>
      </c>
      <c r="O29" s="6">
        <v>1.32</v>
      </c>
      <c r="P29" s="6">
        <v>1.23</v>
      </c>
      <c r="Q29" s="6">
        <v>1.41</v>
      </c>
      <c r="R29" s="6">
        <v>9.6</v>
      </c>
      <c r="S29" s="6" t="s">
        <v>51</v>
      </c>
      <c r="T29" s="6" t="s">
        <v>394</v>
      </c>
      <c r="U29" s="6" t="s">
        <v>76</v>
      </c>
      <c r="V29" s="6" t="s">
        <v>69</v>
      </c>
      <c r="X29" s="32">
        <v>5335</v>
      </c>
      <c r="Y29" s="6" t="s">
        <v>395</v>
      </c>
      <c r="AC29" s="6" t="s">
        <v>396</v>
      </c>
      <c r="AD29" s="6" t="s">
        <v>397</v>
      </c>
      <c r="AE29" s="6" t="s">
        <v>412</v>
      </c>
    </row>
    <row r="30" spans="1:31">
      <c r="F30" s="3"/>
      <c r="H30" s="2"/>
      <c r="N30" s="3"/>
    </row>
    <row r="31" spans="1:31">
      <c r="F31" s="3"/>
      <c r="H31" s="2"/>
      <c r="N31" s="3"/>
    </row>
    <row r="32" spans="1:31">
      <c r="F32" s="3"/>
      <c r="H32" s="2"/>
    </row>
    <row r="33" spans="1:42" s="6" customFormat="1" ht="181" customHeight="1">
      <c r="A33" s="6" t="s">
        <v>203</v>
      </c>
      <c r="B33" s="6">
        <v>2022</v>
      </c>
      <c r="C33" s="6" t="s">
        <v>204</v>
      </c>
      <c r="D33" s="6" t="s">
        <v>205</v>
      </c>
      <c r="E33" s="6" t="s">
        <v>85</v>
      </c>
      <c r="F33" s="7">
        <v>49906</v>
      </c>
      <c r="G33" s="6">
        <v>49.28</v>
      </c>
      <c r="H33" s="8">
        <v>0.29389999999999999</v>
      </c>
      <c r="I33" s="6" t="s">
        <v>63</v>
      </c>
      <c r="J33" s="6" t="s">
        <v>206</v>
      </c>
      <c r="K33" s="6" t="s">
        <v>207</v>
      </c>
      <c r="L33" s="6" t="s">
        <v>208</v>
      </c>
      <c r="M33" s="6" t="s">
        <v>113</v>
      </c>
      <c r="N33" s="6">
        <v>193</v>
      </c>
      <c r="O33" s="6">
        <v>2.33</v>
      </c>
      <c r="P33" s="6">
        <v>1.24</v>
      </c>
      <c r="Q33" s="6">
        <v>4.38</v>
      </c>
      <c r="R33" s="6">
        <v>6.79</v>
      </c>
      <c r="S33" s="6" t="s">
        <v>51</v>
      </c>
      <c r="T33" s="6" t="s">
        <v>209</v>
      </c>
      <c r="U33" s="6" t="s">
        <v>51</v>
      </c>
      <c r="V33" s="6" t="s">
        <v>210</v>
      </c>
      <c r="AC33" s="6" t="s">
        <v>212</v>
      </c>
      <c r="AD33" s="6" t="s">
        <v>211</v>
      </c>
    </row>
    <row r="34" spans="1:42" s="18" customFormat="1" ht="125">
      <c r="A34" s="6" t="s">
        <v>236</v>
      </c>
      <c r="B34" s="6">
        <v>2022</v>
      </c>
      <c r="C34" s="6" t="s">
        <v>78</v>
      </c>
      <c r="D34" s="6" t="s">
        <v>79</v>
      </c>
      <c r="E34" s="6" t="s">
        <v>85</v>
      </c>
      <c r="F34" s="6">
        <v>215245</v>
      </c>
      <c r="G34" s="6" t="s">
        <v>237</v>
      </c>
      <c r="H34" s="9">
        <v>0.623</v>
      </c>
      <c r="I34" s="6" t="s">
        <v>63</v>
      </c>
      <c r="J34" s="6" t="s">
        <v>64</v>
      </c>
      <c r="K34" s="18" t="s">
        <v>231</v>
      </c>
      <c r="L34" s="6" t="s">
        <v>242</v>
      </c>
      <c r="M34" s="6" t="s">
        <v>245</v>
      </c>
      <c r="N34" s="6" t="s">
        <v>246</v>
      </c>
      <c r="O34" s="6" t="s">
        <v>247</v>
      </c>
      <c r="P34" s="6">
        <v>0.85</v>
      </c>
      <c r="Q34" s="6">
        <v>1.64</v>
      </c>
      <c r="R34" s="6" t="s">
        <v>249</v>
      </c>
      <c r="S34" s="6" t="s">
        <v>51</v>
      </c>
      <c r="T34" s="6" t="s">
        <v>250</v>
      </c>
      <c r="U34" s="6" t="s">
        <v>251</v>
      </c>
      <c r="V34" s="6"/>
      <c r="W34" s="6" t="s">
        <v>252</v>
      </c>
      <c r="X34" s="6"/>
      <c r="Y34" s="6"/>
      <c r="Z34" s="6"/>
      <c r="AA34" s="6"/>
      <c r="AB34" s="6"/>
      <c r="AC34" s="6" t="s">
        <v>244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</row>
    <row r="35" spans="1:42" s="18" customFormat="1" ht="119">
      <c r="A35" s="18" t="s">
        <v>258</v>
      </c>
      <c r="B35" s="18">
        <v>2022</v>
      </c>
      <c r="C35" s="18" t="s">
        <v>259</v>
      </c>
      <c r="D35" s="18" t="s">
        <v>260</v>
      </c>
      <c r="E35" s="18" t="s">
        <v>85</v>
      </c>
      <c r="F35" s="18">
        <v>898</v>
      </c>
      <c r="G35" s="18" t="s">
        <v>261</v>
      </c>
      <c r="H35" s="9">
        <v>0.375</v>
      </c>
      <c r="I35" s="18" t="s">
        <v>63</v>
      </c>
      <c r="J35" s="18" t="s">
        <v>262</v>
      </c>
      <c r="K35" s="18" t="s">
        <v>263</v>
      </c>
      <c r="L35" s="18" t="s">
        <v>264</v>
      </c>
      <c r="M35" s="18" t="s">
        <v>265</v>
      </c>
      <c r="N35" s="18">
        <v>51</v>
      </c>
      <c r="O35" s="18">
        <v>2.73</v>
      </c>
      <c r="P35" s="18">
        <v>1.22</v>
      </c>
      <c r="Q35" s="18">
        <v>6.12</v>
      </c>
      <c r="R35" s="18" t="s">
        <v>266</v>
      </c>
      <c r="S35" s="18" t="s">
        <v>76</v>
      </c>
      <c r="T35" s="18" t="s">
        <v>267</v>
      </c>
      <c r="U35" s="18" t="s">
        <v>268</v>
      </c>
      <c r="V35" s="18" t="s">
        <v>69</v>
      </c>
      <c r="W35" s="18" t="s">
        <v>269</v>
      </c>
      <c r="X35" s="18" t="s">
        <v>270</v>
      </c>
      <c r="AA35" s="18" t="s">
        <v>271</v>
      </c>
      <c r="AB35" s="18" t="s">
        <v>272</v>
      </c>
      <c r="AC35" s="18" t="s">
        <v>273</v>
      </c>
    </row>
    <row r="36" spans="1:42" s="6" customFormat="1" ht="85">
      <c r="A36" s="6" t="s">
        <v>274</v>
      </c>
      <c r="B36" s="6">
        <v>2022</v>
      </c>
      <c r="C36" s="6" t="s">
        <v>224</v>
      </c>
      <c r="D36" s="6" t="s">
        <v>275</v>
      </c>
      <c r="E36" s="6" t="s">
        <v>85</v>
      </c>
      <c r="F36" s="6">
        <v>333389</v>
      </c>
      <c r="G36" s="6" t="s">
        <v>276</v>
      </c>
      <c r="H36" s="9">
        <v>0.46200000000000002</v>
      </c>
      <c r="I36" s="6" t="s">
        <v>73</v>
      </c>
      <c r="J36" s="6" t="s">
        <v>277</v>
      </c>
      <c r="K36" s="6" t="s">
        <v>278</v>
      </c>
      <c r="L36" s="6" t="s">
        <v>279</v>
      </c>
      <c r="M36" s="6" t="s">
        <v>280</v>
      </c>
      <c r="N36" s="6">
        <v>32411</v>
      </c>
      <c r="O36" s="6" t="s">
        <v>282</v>
      </c>
      <c r="P36" s="6">
        <v>1.08</v>
      </c>
      <c r="Q36" s="6">
        <v>1.27</v>
      </c>
      <c r="R36" s="6" t="s">
        <v>281</v>
      </c>
      <c r="S36" s="6" t="s">
        <v>76</v>
      </c>
      <c r="T36" s="6" t="s">
        <v>283</v>
      </c>
      <c r="U36" s="6" t="s">
        <v>51</v>
      </c>
      <c r="V36" s="6" t="s">
        <v>58</v>
      </c>
    </row>
    <row r="42" spans="1:42" ht="17">
      <c r="A42" s="1" t="s">
        <v>398</v>
      </c>
    </row>
    <row r="43" spans="1:42" s="13" customFormat="1" ht="68">
      <c r="A43" s="13" t="s">
        <v>238</v>
      </c>
      <c r="B43" s="13">
        <v>2022</v>
      </c>
      <c r="C43" s="13" t="s">
        <v>239</v>
      </c>
      <c r="D43" s="13" t="s">
        <v>71</v>
      </c>
      <c r="E43" s="13" t="s">
        <v>85</v>
      </c>
      <c r="F43" s="14">
        <v>71926</v>
      </c>
      <c r="G43" s="13" t="s">
        <v>240</v>
      </c>
      <c r="H43" s="15">
        <v>0.25209999999999999</v>
      </c>
      <c r="I43" s="13" t="s">
        <v>63</v>
      </c>
      <c r="J43" s="13" t="s">
        <v>206</v>
      </c>
      <c r="K43" s="13" t="s">
        <v>241</v>
      </c>
      <c r="L43" s="13" t="s">
        <v>243</v>
      </c>
      <c r="M43" s="13" t="s">
        <v>253</v>
      </c>
      <c r="N43" s="13" t="s">
        <v>254</v>
      </c>
      <c r="O43" s="13" t="s">
        <v>255</v>
      </c>
      <c r="P43" s="13">
        <v>1.1060000000000001</v>
      </c>
      <c r="Q43" s="13">
        <v>1.246</v>
      </c>
      <c r="R43" s="13" t="s">
        <v>256</v>
      </c>
      <c r="S43" s="13" t="s">
        <v>51</v>
      </c>
      <c r="T43" s="13" t="s">
        <v>257</v>
      </c>
      <c r="V43" s="13" t="s">
        <v>58</v>
      </c>
    </row>
    <row r="44" spans="1:42" s="13" customFormat="1" ht="119">
      <c r="A44" s="13" t="s">
        <v>364</v>
      </c>
      <c r="B44" s="13">
        <v>2025</v>
      </c>
      <c r="C44" s="13" t="s">
        <v>304</v>
      </c>
      <c r="D44" s="13" t="s">
        <v>275</v>
      </c>
      <c r="E44" s="13" t="s">
        <v>106</v>
      </c>
      <c r="F44" s="14">
        <v>1182751</v>
      </c>
      <c r="G44" s="13" t="s">
        <v>365</v>
      </c>
      <c r="H44" s="15">
        <v>0.20899999999999999</v>
      </c>
      <c r="I44" s="13" t="s">
        <v>63</v>
      </c>
      <c r="J44" s="13" t="s">
        <v>64</v>
      </c>
      <c r="K44" s="13" t="s">
        <v>306</v>
      </c>
      <c r="L44" s="13" t="s">
        <v>366</v>
      </c>
      <c r="M44" s="13" t="s">
        <v>367</v>
      </c>
      <c r="N44" s="14" t="s">
        <v>368</v>
      </c>
      <c r="O44" s="13" t="s">
        <v>369</v>
      </c>
      <c r="P44" s="13">
        <v>1.17</v>
      </c>
      <c r="Q44" s="13">
        <v>1.28</v>
      </c>
      <c r="R44" s="13">
        <v>11.68</v>
      </c>
      <c r="S44" s="13" t="s">
        <v>51</v>
      </c>
      <c r="T44" s="13" t="s">
        <v>370</v>
      </c>
      <c r="U44" s="13" t="s">
        <v>76</v>
      </c>
      <c r="V44" s="13" t="s">
        <v>58</v>
      </c>
      <c r="AA44" s="16" t="s">
        <v>373</v>
      </c>
      <c r="AC44" s="13" t="s">
        <v>371</v>
      </c>
      <c r="AD44" s="13" t="s">
        <v>372</v>
      </c>
    </row>
  </sheetData>
  <phoneticPr fontId="1" type="noConversion"/>
  <dataValidations count="6">
    <dataValidation type="list" allowBlank="1" showInputMessage="1" showErrorMessage="1" sqref="M37:M1048576 M33:M34 M1:M16 M18 M21:M22" xr:uid="{283B98A3-5B8D-234B-B300-EB8A7E9C8626}">
      <formula1>"All Stroke,Ischemic Stroke,Hemorrhagic Stroke"</formula1>
    </dataValidation>
    <dataValidation type="list" allowBlank="1" showInputMessage="1" showErrorMessage="1" sqref="AB1:AB11 AB36:AB1048576 AB33:AB34 AB13:AB16" xr:uid="{1B2EEF0A-F29C-A447-BA8B-DE2A73D80022}">
      <formula1>"0 (no),1(yes)"</formula1>
    </dataValidation>
    <dataValidation type="list" allowBlank="1" showInputMessage="1" showErrorMessage="1" sqref="U36:U1048576 U1:U33 S1:S1048576" xr:uid="{170A8407-9671-1042-B662-1BD7ECD619CD}">
      <formula1>"0=no,1=yes"</formula1>
    </dataValidation>
    <dataValidation type="list" allowBlank="1" showInputMessage="1" showErrorMessage="1" sqref="V1:V1048576" xr:uid="{65AB8DA5-92E3-E840-92C4-D3E4C7909E8B}">
      <formula1>"1 ischemic ,2 hemorrhagic,3 mixed"</formula1>
    </dataValidation>
    <dataValidation type="list" allowBlank="1" showInputMessage="1" showErrorMessage="1" sqref="E1:E1048576" xr:uid="{577D6F09-3B83-F746-A398-E41A64348D6D}">
      <formula1>"Prospective Cohort,Retrospective Cohort,Nationwide Cohort,Population Cohort,Case-cohort study"</formula1>
    </dataValidation>
    <dataValidation type="list" allowBlank="1" showInputMessage="1" showErrorMessage="1" sqref="I1:I1048576" xr:uid="{66471BDD-F845-9943-8D5F-FB46755CFDD5}">
      <formula1>"MASLD,MAFLD,NAFLD"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5AEE-07BB-084E-A0AC-0C331959B776}">
  <dimension ref="A1:G29"/>
  <sheetViews>
    <sheetView tabSelected="1" workbookViewId="0">
      <selection activeCell="F22" sqref="F22"/>
    </sheetView>
  </sheetViews>
  <sheetFormatPr baseColWidth="10" defaultRowHeight="16"/>
  <cols>
    <col min="1" max="1" width="11.83203125" style="1" customWidth="1"/>
    <col min="2" max="2" width="6" style="1" customWidth="1"/>
    <col min="3" max="3" width="10.83203125" style="1"/>
    <col min="4" max="4" width="12" style="1" bestFit="1" customWidth="1"/>
    <col min="5" max="5" width="10.83203125" style="23"/>
    <col min="6" max="7" width="10.83203125" style="1"/>
  </cols>
  <sheetData>
    <row r="1" spans="1:7" ht="17">
      <c r="A1" s="1" t="s">
        <v>45</v>
      </c>
      <c r="B1" s="1" t="s">
        <v>0</v>
      </c>
      <c r="C1" s="1" t="s">
        <v>4</v>
      </c>
      <c r="D1" s="1" t="s">
        <v>12</v>
      </c>
      <c r="E1" s="23" t="s">
        <v>5</v>
      </c>
      <c r="F1" s="1" t="s">
        <v>6</v>
      </c>
      <c r="G1" s="1" t="s">
        <v>7</v>
      </c>
    </row>
    <row r="2" spans="1:7" ht="34">
      <c r="A2" s="1" t="s">
        <v>399</v>
      </c>
      <c r="B2" s="1">
        <v>2025</v>
      </c>
      <c r="C2" s="1" t="s">
        <v>67</v>
      </c>
      <c r="D2" s="1" t="s">
        <v>58</v>
      </c>
      <c r="E2" s="23">
        <v>1.77</v>
      </c>
      <c r="F2" s="1">
        <v>1.0900000000000001</v>
      </c>
      <c r="G2" s="1">
        <v>2.88</v>
      </c>
    </row>
    <row r="3" spans="1:7" ht="34">
      <c r="A3" s="1" t="s">
        <v>59</v>
      </c>
      <c r="B3" s="1">
        <v>2024</v>
      </c>
      <c r="C3" s="1" t="s">
        <v>66</v>
      </c>
      <c r="D3" s="1" t="s">
        <v>69</v>
      </c>
      <c r="E3" s="23">
        <v>1.3</v>
      </c>
      <c r="F3" s="1">
        <v>1.25</v>
      </c>
      <c r="G3" s="1">
        <v>1.35</v>
      </c>
    </row>
    <row r="4" spans="1:7" ht="17">
      <c r="A4" s="1" t="s">
        <v>153</v>
      </c>
      <c r="B4" s="1">
        <v>2024</v>
      </c>
      <c r="C4" s="1" t="s">
        <v>67</v>
      </c>
      <c r="D4" s="1" t="s">
        <v>58</v>
      </c>
      <c r="E4" s="23">
        <v>1.34</v>
      </c>
      <c r="F4" s="1">
        <v>1.23</v>
      </c>
      <c r="G4" s="1">
        <v>1.45</v>
      </c>
    </row>
    <row r="5" spans="1:7" ht="34">
      <c r="A5" s="1" t="s">
        <v>154</v>
      </c>
      <c r="B5" s="1">
        <v>2023</v>
      </c>
      <c r="C5" s="1" t="s">
        <v>67</v>
      </c>
      <c r="D5" s="1" t="s">
        <v>58</v>
      </c>
      <c r="E5" s="23">
        <v>1.26</v>
      </c>
      <c r="F5" s="1">
        <v>1.18</v>
      </c>
      <c r="G5" s="1">
        <v>1.33</v>
      </c>
    </row>
    <row r="6" spans="1:7" ht="34">
      <c r="A6" s="1" t="s">
        <v>104</v>
      </c>
      <c r="B6" s="1">
        <v>2025</v>
      </c>
      <c r="C6" s="1" t="s">
        <v>66</v>
      </c>
      <c r="D6" s="1" t="s">
        <v>69</v>
      </c>
      <c r="E6" s="23">
        <v>1.44</v>
      </c>
      <c r="F6" s="1">
        <v>1.43</v>
      </c>
      <c r="G6" s="1">
        <v>1.46</v>
      </c>
    </row>
    <row r="7" spans="1:7" ht="34">
      <c r="A7" s="1" t="s">
        <v>155</v>
      </c>
      <c r="B7" s="1">
        <v>2020</v>
      </c>
      <c r="C7" s="1" t="s">
        <v>66</v>
      </c>
      <c r="D7" s="1" t="s">
        <v>69</v>
      </c>
      <c r="E7" s="23">
        <v>2.0099999999999998</v>
      </c>
      <c r="F7" s="1">
        <v>1.9</v>
      </c>
      <c r="G7" s="1">
        <v>2.13</v>
      </c>
    </row>
    <row r="8" spans="1:7" ht="17">
      <c r="A8" s="1" t="s">
        <v>157</v>
      </c>
      <c r="B8" s="1">
        <v>2025</v>
      </c>
      <c r="C8" s="1" t="s">
        <v>67</v>
      </c>
      <c r="D8" s="1" t="s">
        <v>58</v>
      </c>
      <c r="E8" s="23">
        <v>1.18</v>
      </c>
      <c r="F8" s="1">
        <v>1.06</v>
      </c>
      <c r="G8" s="1">
        <v>1.31</v>
      </c>
    </row>
    <row r="9" spans="1:7" ht="34">
      <c r="A9" s="21" t="s">
        <v>122</v>
      </c>
      <c r="B9" s="21">
        <v>2019</v>
      </c>
      <c r="C9" s="21" t="s">
        <v>67</v>
      </c>
      <c r="D9" s="21" t="s">
        <v>58</v>
      </c>
      <c r="E9" s="24">
        <v>1.1299999999999999</v>
      </c>
      <c r="F9" s="21">
        <v>0.83</v>
      </c>
      <c r="G9" s="21">
        <v>1.54</v>
      </c>
    </row>
    <row r="10" spans="1:7" ht="34">
      <c r="A10" s="1" t="s">
        <v>158</v>
      </c>
      <c r="B10" s="1">
        <v>2025</v>
      </c>
      <c r="C10" s="1" t="s">
        <v>67</v>
      </c>
      <c r="D10" s="1" t="s">
        <v>58</v>
      </c>
      <c r="E10" s="23">
        <v>1.58</v>
      </c>
      <c r="F10" s="1">
        <v>1.22</v>
      </c>
      <c r="G10" s="1">
        <v>2.0499999999999998</v>
      </c>
    </row>
    <row r="11" spans="1:7" ht="34">
      <c r="A11" s="1" t="s">
        <v>213</v>
      </c>
      <c r="B11" s="1">
        <v>2021</v>
      </c>
      <c r="C11" s="1" t="s">
        <v>66</v>
      </c>
      <c r="D11" s="1" t="s">
        <v>69</v>
      </c>
      <c r="E11" s="23">
        <v>1.1599999999999999</v>
      </c>
      <c r="F11" s="1">
        <v>1.07</v>
      </c>
      <c r="G11" s="1">
        <v>1.26</v>
      </c>
    </row>
    <row r="12" spans="1:7" ht="34">
      <c r="A12" s="1" t="s">
        <v>221</v>
      </c>
      <c r="B12" s="1">
        <v>2026</v>
      </c>
      <c r="C12" s="1" t="s">
        <v>66</v>
      </c>
      <c r="D12" s="1" t="s">
        <v>69</v>
      </c>
      <c r="E12" s="23">
        <v>1.1000000000000001</v>
      </c>
      <c r="F12" s="1">
        <v>1.08</v>
      </c>
      <c r="G12" s="1">
        <v>1.1100000000000001</v>
      </c>
    </row>
    <row r="13" spans="1:7" ht="34">
      <c r="A13" s="1" t="s">
        <v>222</v>
      </c>
      <c r="B13" s="1">
        <v>2022</v>
      </c>
      <c r="C13" s="1" t="s">
        <v>66</v>
      </c>
      <c r="D13" s="1" t="s">
        <v>69</v>
      </c>
      <c r="E13" s="23">
        <v>1.73</v>
      </c>
      <c r="F13" s="1">
        <v>1.63</v>
      </c>
      <c r="G13" s="1">
        <v>1.84</v>
      </c>
    </row>
    <row r="14" spans="1:7" ht="34">
      <c r="A14" s="1" t="s">
        <v>284</v>
      </c>
      <c r="B14" s="1">
        <v>2022</v>
      </c>
      <c r="C14" s="1" t="s">
        <v>67</v>
      </c>
      <c r="D14" s="1" t="s">
        <v>58</v>
      </c>
      <c r="E14" s="23">
        <v>1.4</v>
      </c>
      <c r="F14" s="1">
        <v>1.28</v>
      </c>
      <c r="G14" s="1">
        <v>1.54</v>
      </c>
    </row>
    <row r="15" spans="1:7" ht="17">
      <c r="A15" s="1" t="s">
        <v>303</v>
      </c>
      <c r="B15" s="1">
        <v>2023</v>
      </c>
      <c r="C15" s="1" t="s">
        <v>67</v>
      </c>
      <c r="D15" s="1" t="s">
        <v>58</v>
      </c>
      <c r="E15" s="23">
        <v>1.19</v>
      </c>
      <c r="F15" s="1">
        <v>1.1299999999999999</v>
      </c>
      <c r="G15" s="1">
        <v>1.24</v>
      </c>
    </row>
    <row r="16" spans="1:7" ht="17">
      <c r="A16" s="1" t="s">
        <v>311</v>
      </c>
      <c r="B16" s="1">
        <v>2022</v>
      </c>
      <c r="C16" s="1" t="s">
        <v>67</v>
      </c>
      <c r="D16" s="1" t="s">
        <v>58</v>
      </c>
      <c r="E16" s="23">
        <v>1.58</v>
      </c>
      <c r="F16" s="1">
        <v>1.46</v>
      </c>
      <c r="G16" s="1">
        <v>1.71</v>
      </c>
    </row>
    <row r="17" spans="1:7" ht="34">
      <c r="A17" s="1" t="s">
        <v>322</v>
      </c>
      <c r="B17" s="1">
        <v>2023</v>
      </c>
      <c r="C17" s="1" t="s">
        <v>66</v>
      </c>
      <c r="D17" s="1" t="s">
        <v>69</v>
      </c>
      <c r="E17" s="23">
        <v>1.31</v>
      </c>
      <c r="F17" s="1">
        <v>1.2</v>
      </c>
      <c r="G17" s="1">
        <v>1.42</v>
      </c>
    </row>
    <row r="18" spans="1:7" ht="34">
      <c r="A18" s="1" t="s">
        <v>328</v>
      </c>
      <c r="B18" s="1">
        <v>2022</v>
      </c>
      <c r="C18" s="1" t="s">
        <v>66</v>
      </c>
      <c r="D18" s="1" t="s">
        <v>69</v>
      </c>
      <c r="E18" s="23">
        <v>1.39</v>
      </c>
      <c r="F18" s="1">
        <v>1.23</v>
      </c>
      <c r="G18" s="1">
        <v>1.58</v>
      </c>
    </row>
    <row r="19" spans="1:7" ht="17">
      <c r="A19" s="1" t="s">
        <v>336</v>
      </c>
      <c r="B19" s="1">
        <v>2025</v>
      </c>
      <c r="C19" s="1" t="s">
        <v>67</v>
      </c>
      <c r="D19" s="1" t="s">
        <v>58</v>
      </c>
      <c r="E19" s="23">
        <v>1.54</v>
      </c>
      <c r="F19" s="1">
        <v>1.46</v>
      </c>
      <c r="G19" s="1">
        <v>1.62</v>
      </c>
    </row>
    <row r="20" spans="1:7" ht="17">
      <c r="A20" s="1" t="s">
        <v>342</v>
      </c>
      <c r="B20" s="1">
        <v>2025</v>
      </c>
      <c r="C20" s="1" t="s">
        <v>67</v>
      </c>
      <c r="D20" s="1" t="s">
        <v>58</v>
      </c>
      <c r="E20" s="23">
        <v>1.23</v>
      </c>
      <c r="F20" s="1">
        <v>0.97</v>
      </c>
      <c r="G20" s="1">
        <v>1.58</v>
      </c>
    </row>
    <row r="21" spans="1:7" ht="17">
      <c r="A21" s="1" t="s">
        <v>350</v>
      </c>
      <c r="B21" s="1">
        <v>2022</v>
      </c>
      <c r="C21" s="1" t="s">
        <v>67</v>
      </c>
      <c r="D21" s="1" t="s">
        <v>58</v>
      </c>
      <c r="E21" s="23">
        <v>1.21</v>
      </c>
      <c r="F21" s="1">
        <v>1.18</v>
      </c>
      <c r="G21" s="1">
        <v>1.24</v>
      </c>
    </row>
    <row r="22" spans="1:7" ht="17">
      <c r="A22" s="1" t="s">
        <v>379</v>
      </c>
      <c r="B22" s="1">
        <v>2023</v>
      </c>
      <c r="C22" s="1" t="s">
        <v>67</v>
      </c>
      <c r="D22" s="1" t="s">
        <v>58</v>
      </c>
      <c r="E22" s="23" t="s">
        <v>384</v>
      </c>
      <c r="F22" s="1">
        <v>1.38</v>
      </c>
      <c r="G22" s="1">
        <v>1.46</v>
      </c>
    </row>
    <row r="26" spans="1:7">
      <c r="A26" s="6"/>
      <c r="B26" s="6"/>
      <c r="C26" s="6"/>
      <c r="D26" s="6"/>
      <c r="E26" s="25"/>
      <c r="F26" s="6"/>
      <c r="G26" s="6"/>
    </row>
    <row r="27" spans="1:7">
      <c r="A27" s="6"/>
      <c r="B27" s="6"/>
      <c r="C27" s="6"/>
      <c r="D27" s="6"/>
      <c r="E27" s="25"/>
      <c r="F27" s="6"/>
      <c r="G27" s="6"/>
    </row>
    <row r="28" spans="1:7">
      <c r="A28" s="18"/>
      <c r="B28" s="18"/>
      <c r="C28" s="18"/>
      <c r="D28" s="18"/>
      <c r="E28" s="26"/>
      <c r="F28" s="18"/>
      <c r="G28" s="18"/>
    </row>
    <row r="29" spans="1:7">
      <c r="A29" s="6"/>
      <c r="B29" s="6"/>
      <c r="C29" s="6"/>
      <c r="D29" s="6"/>
      <c r="E29" s="25"/>
      <c r="F29" s="6"/>
      <c r="G29" s="6"/>
    </row>
  </sheetData>
  <phoneticPr fontId="1" type="noConversion"/>
  <dataValidations count="2">
    <dataValidation type="list" allowBlank="1" showInputMessage="1" showErrorMessage="1" sqref="C30:C1048576 C26:C27 C1:C22" xr:uid="{A6520CE7-4521-2546-9D14-D90D1B8E8EE3}">
      <formula1>"All Stroke,Ischemic Stroke,Hemorrhagic Stroke"</formula1>
    </dataValidation>
    <dataValidation type="list" allowBlank="1" showInputMessage="1" showErrorMessage="1" sqref="D1:D1048576" xr:uid="{4ABCB339-A534-C042-9522-FBE6F283B794}">
      <formula1>"1 ischemic ,2 hemorrhagic,3 mixed"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AED6-A19B-2A43-8236-62A0C033D1A0}">
  <dimension ref="A1:S10"/>
  <sheetViews>
    <sheetView workbookViewId="0">
      <selection activeCell="E18" sqref="E18"/>
    </sheetView>
  </sheetViews>
  <sheetFormatPr baseColWidth="10" defaultRowHeight="16"/>
  <cols>
    <col min="1" max="1" width="16.1640625" customWidth="1"/>
  </cols>
  <sheetData>
    <row r="1" spans="1:19">
      <c r="A1" t="s">
        <v>400</v>
      </c>
      <c r="B1" t="s">
        <v>135</v>
      </c>
    </row>
    <row r="2" spans="1:19">
      <c r="A2" t="s">
        <v>401</v>
      </c>
      <c r="B2" t="s">
        <v>223</v>
      </c>
      <c r="C2" t="s">
        <v>106</v>
      </c>
      <c r="D2" s="27">
        <v>8962813</v>
      </c>
      <c r="E2" t="s">
        <v>294</v>
      </c>
      <c r="F2" s="28">
        <v>0.51500000000000001</v>
      </c>
      <c r="G2" t="s">
        <v>73</v>
      </c>
      <c r="H2" t="s">
        <v>64</v>
      </c>
      <c r="I2" t="s">
        <v>295</v>
      </c>
      <c r="J2" t="s">
        <v>92</v>
      </c>
      <c r="K2" t="s">
        <v>66</v>
      </c>
      <c r="L2" s="27">
        <v>56614</v>
      </c>
      <c r="M2" t="s">
        <v>297</v>
      </c>
      <c r="N2" t="s">
        <v>299</v>
      </c>
      <c r="O2" t="s">
        <v>298</v>
      </c>
      <c r="P2">
        <v>10.1</v>
      </c>
      <c r="Q2" t="s">
        <v>51</v>
      </c>
      <c r="R2" t="s">
        <v>51</v>
      </c>
      <c r="S2" t="s">
        <v>69</v>
      </c>
    </row>
    <row r="3" spans="1:19">
      <c r="A3" t="s">
        <v>402</v>
      </c>
      <c r="B3" t="s">
        <v>223</v>
      </c>
      <c r="C3" t="s">
        <v>106</v>
      </c>
      <c r="D3" s="27">
        <v>7292497</v>
      </c>
      <c r="E3" t="s">
        <v>107</v>
      </c>
      <c r="F3" s="28">
        <v>0.495</v>
      </c>
      <c r="G3" t="s">
        <v>73</v>
      </c>
      <c r="H3" t="s">
        <v>64</v>
      </c>
      <c r="I3" t="s">
        <v>108</v>
      </c>
      <c r="J3" t="s">
        <v>109</v>
      </c>
      <c r="K3" t="s">
        <v>66</v>
      </c>
      <c r="L3" s="27">
        <v>57009</v>
      </c>
      <c r="M3">
        <v>1.44</v>
      </c>
      <c r="N3">
        <v>1.43</v>
      </c>
      <c r="O3">
        <v>1.46</v>
      </c>
      <c r="P3">
        <v>12.3</v>
      </c>
      <c r="Q3" t="s">
        <v>51</v>
      </c>
      <c r="S3" t="s">
        <v>69</v>
      </c>
    </row>
    <row r="4" spans="1:19">
      <c r="A4" t="s">
        <v>403</v>
      </c>
      <c r="B4" t="s">
        <v>223</v>
      </c>
      <c r="C4" t="s">
        <v>106</v>
      </c>
      <c r="D4" s="27">
        <v>1607232</v>
      </c>
      <c r="E4" t="s">
        <v>361</v>
      </c>
      <c r="F4" s="28" t="s">
        <v>351</v>
      </c>
      <c r="G4" t="s">
        <v>63</v>
      </c>
      <c r="H4" t="s">
        <v>64</v>
      </c>
      <c r="I4" t="s">
        <v>306</v>
      </c>
      <c r="J4" t="s">
        <v>352</v>
      </c>
      <c r="K4" t="s">
        <v>307</v>
      </c>
      <c r="L4">
        <v>58427</v>
      </c>
      <c r="M4">
        <v>1.21</v>
      </c>
      <c r="N4">
        <v>1.18</v>
      </c>
      <c r="O4">
        <v>1.24</v>
      </c>
      <c r="P4">
        <v>6.9</v>
      </c>
      <c r="Q4" t="s">
        <v>51</v>
      </c>
      <c r="R4" t="s">
        <v>51</v>
      </c>
      <c r="S4" t="s">
        <v>58</v>
      </c>
    </row>
    <row r="5" spans="1:19">
      <c r="A5" t="s">
        <v>404</v>
      </c>
      <c r="B5" t="s">
        <v>223</v>
      </c>
      <c r="C5" t="s">
        <v>85</v>
      </c>
      <c r="D5" s="27">
        <v>7796763</v>
      </c>
      <c r="E5" t="s">
        <v>62</v>
      </c>
      <c r="F5" s="28">
        <v>0.47949999999999998</v>
      </c>
      <c r="G5" t="s">
        <v>63</v>
      </c>
      <c r="H5" t="s">
        <v>64</v>
      </c>
      <c r="I5" t="s">
        <v>65</v>
      </c>
      <c r="J5" t="s">
        <v>88</v>
      </c>
      <c r="K5" t="s">
        <v>66</v>
      </c>
      <c r="L5" s="27">
        <v>163657</v>
      </c>
      <c r="M5">
        <v>1.3</v>
      </c>
      <c r="N5">
        <v>1.25</v>
      </c>
      <c r="O5">
        <v>1.35</v>
      </c>
      <c r="P5">
        <v>8.1300000000000008</v>
      </c>
      <c r="Q5" t="s">
        <v>51</v>
      </c>
      <c r="S5" t="s">
        <v>69</v>
      </c>
    </row>
    <row r="6" spans="1:19">
      <c r="A6" t="s">
        <v>408</v>
      </c>
      <c r="B6" t="s">
        <v>223</v>
      </c>
      <c r="C6" t="s">
        <v>110</v>
      </c>
      <c r="D6" s="27">
        <v>3011588</v>
      </c>
      <c r="E6" t="s">
        <v>111</v>
      </c>
      <c r="F6" s="28">
        <v>0.57099999999999995</v>
      </c>
      <c r="G6" t="s">
        <v>63</v>
      </c>
      <c r="H6" t="s">
        <v>64</v>
      </c>
      <c r="I6" t="s">
        <v>112</v>
      </c>
      <c r="J6" t="s">
        <v>86</v>
      </c>
      <c r="K6" t="s">
        <v>66</v>
      </c>
      <c r="L6" s="27">
        <v>22288</v>
      </c>
      <c r="M6">
        <v>2.0099999999999998</v>
      </c>
      <c r="N6">
        <v>1.9</v>
      </c>
      <c r="O6">
        <v>2.13</v>
      </c>
      <c r="P6">
        <v>6</v>
      </c>
      <c r="Q6" t="s">
        <v>51</v>
      </c>
      <c r="S6" t="s">
        <v>69</v>
      </c>
    </row>
    <row r="7" spans="1:19">
      <c r="A7" s="29" t="s">
        <v>411</v>
      </c>
      <c r="B7" t="s">
        <v>223</v>
      </c>
      <c r="C7" s="29" t="s">
        <v>125</v>
      </c>
      <c r="D7" s="30">
        <v>1497913</v>
      </c>
      <c r="E7" s="29" t="s">
        <v>409</v>
      </c>
      <c r="F7" s="31">
        <v>0.4677</v>
      </c>
      <c r="G7" s="29" t="s">
        <v>55</v>
      </c>
      <c r="H7" s="29" t="s">
        <v>410</v>
      </c>
      <c r="I7" s="29" t="s">
        <v>81</v>
      </c>
      <c r="J7" s="29" t="s">
        <v>92</v>
      </c>
      <c r="K7" s="29" t="s">
        <v>307</v>
      </c>
      <c r="L7" s="30">
        <v>8547</v>
      </c>
      <c r="M7" s="29">
        <v>1.2070000000000001</v>
      </c>
      <c r="N7" s="29">
        <v>1.1739999999999999</v>
      </c>
      <c r="O7" s="29">
        <v>1.2410000000000001</v>
      </c>
      <c r="P7" s="29">
        <v>12.6</v>
      </c>
      <c r="Q7" s="29" t="s">
        <v>51</v>
      </c>
      <c r="R7" s="29" t="s">
        <v>51</v>
      </c>
      <c r="S7" s="29" t="s">
        <v>58</v>
      </c>
    </row>
    <row r="8" spans="1:19">
      <c r="A8" t="s">
        <v>405</v>
      </c>
      <c r="B8" t="s">
        <v>223</v>
      </c>
      <c r="C8" t="s">
        <v>106</v>
      </c>
      <c r="D8" s="27">
        <v>206455</v>
      </c>
      <c r="E8" t="s">
        <v>392</v>
      </c>
      <c r="F8" s="28">
        <v>0.47899999999999998</v>
      </c>
      <c r="G8" t="s">
        <v>55</v>
      </c>
      <c r="H8" t="s">
        <v>64</v>
      </c>
      <c r="I8" t="s">
        <v>230</v>
      </c>
      <c r="J8" t="s">
        <v>366</v>
      </c>
      <c r="K8" t="s">
        <v>393</v>
      </c>
      <c r="L8" s="27">
        <v>4910</v>
      </c>
      <c r="M8">
        <v>1.32</v>
      </c>
      <c r="N8">
        <v>1.23</v>
      </c>
      <c r="O8">
        <v>1.41</v>
      </c>
      <c r="P8">
        <v>9.6</v>
      </c>
      <c r="Q8" t="s">
        <v>51</v>
      </c>
      <c r="R8" t="s">
        <v>76</v>
      </c>
      <c r="S8" t="s">
        <v>69</v>
      </c>
    </row>
    <row r="9" spans="1:19">
      <c r="A9" t="s">
        <v>406</v>
      </c>
      <c r="B9" t="s">
        <v>223</v>
      </c>
      <c r="C9" t="s">
        <v>106</v>
      </c>
      <c r="D9" s="27">
        <v>120256</v>
      </c>
      <c r="E9" t="s">
        <v>329</v>
      </c>
      <c r="F9" s="28">
        <v>0.41899999999999998</v>
      </c>
      <c r="G9" t="s">
        <v>63</v>
      </c>
      <c r="H9" t="s">
        <v>64</v>
      </c>
      <c r="I9" t="s">
        <v>306</v>
      </c>
      <c r="J9" t="s">
        <v>330</v>
      </c>
      <c r="K9" t="s">
        <v>66</v>
      </c>
      <c r="L9">
        <v>481</v>
      </c>
      <c r="M9">
        <v>1.39</v>
      </c>
      <c r="N9">
        <v>1.23</v>
      </c>
      <c r="O9">
        <v>1.58</v>
      </c>
      <c r="P9">
        <v>6</v>
      </c>
      <c r="Q9" t="s">
        <v>51</v>
      </c>
      <c r="R9" t="s">
        <v>51</v>
      </c>
      <c r="S9" t="s">
        <v>69</v>
      </c>
    </row>
    <row r="10" spans="1:19">
      <c r="A10" t="s">
        <v>407</v>
      </c>
      <c r="B10" t="s">
        <v>223</v>
      </c>
      <c r="C10" t="s">
        <v>106</v>
      </c>
      <c r="D10" s="27">
        <v>351068</v>
      </c>
      <c r="E10" t="s">
        <v>305</v>
      </c>
      <c r="F10" s="28">
        <v>0.43099999999999999</v>
      </c>
      <c r="G10" t="s">
        <v>55</v>
      </c>
      <c r="H10" t="s">
        <v>64</v>
      </c>
      <c r="I10" t="s">
        <v>306</v>
      </c>
      <c r="J10" t="s">
        <v>92</v>
      </c>
      <c r="K10" t="s">
        <v>307</v>
      </c>
      <c r="L10">
        <v>6818</v>
      </c>
      <c r="M10">
        <v>1.19</v>
      </c>
      <c r="N10">
        <v>1.1299999999999999</v>
      </c>
      <c r="O10">
        <v>1.24</v>
      </c>
      <c r="P10">
        <v>9</v>
      </c>
      <c r="Q10" t="s">
        <v>51</v>
      </c>
      <c r="R10" t="s">
        <v>51</v>
      </c>
      <c r="S10" t="s">
        <v>58</v>
      </c>
    </row>
  </sheetData>
  <phoneticPr fontId="1" type="noConversion"/>
  <dataValidations count="5">
    <dataValidation type="list" allowBlank="1" showInputMessage="1" showErrorMessage="1" sqref="G2:G6 G8:G10" xr:uid="{91B6E14F-1690-C04E-B516-518B764B5D0A}">
      <formula1>"MASLD,MAFLD,NAFLD"</formula1>
    </dataValidation>
    <dataValidation type="list" allowBlank="1" showInputMessage="1" showErrorMessage="1" sqref="C2:C6 C8:C10" xr:uid="{24B39DCC-0763-AB49-86D8-2B79307F147E}">
      <formula1>"Prospective Cohort,Retrospective Cohort,Nationwide Cohort,Population Cohort,Case-cohort study"</formula1>
    </dataValidation>
    <dataValidation type="list" allowBlank="1" showInputMessage="1" showErrorMessage="1" sqref="S2:S6 S8:S10" xr:uid="{3F7FACED-D0A1-1442-9FEA-1D639F48DEFA}">
      <formula1>"1 ischemic ,2 hemorrhagic,3 mixed"</formula1>
    </dataValidation>
    <dataValidation type="list" allowBlank="1" showInputMessage="1" showErrorMessage="1" sqref="Q2:R6 Q8:R10" xr:uid="{3D929F61-630C-FC46-9B0D-94198B0E1348}">
      <formula1>"0=no,1=yes"</formula1>
    </dataValidation>
    <dataValidation type="list" allowBlank="1" showInputMessage="1" showErrorMessage="1" sqref="K2:K3 K5:K6 K9" xr:uid="{68BE5E3E-C3DD-6B40-8E45-7EF4123A8B71}">
      <formula1>"All Stroke,Ischemic Stroke,Hemorrhagic Stroke"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6D88-5987-8C44-BEA1-8ABB7CF8969D}">
  <dimension ref="A1"/>
  <sheetViews>
    <sheetView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242C-A289-B045-8532-516F06F6C99D}">
  <dimension ref="A1"/>
  <sheetViews>
    <sheetView workbookViewId="0">
      <selection activeCell="E29" sqref="E29"/>
    </sheetView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Search_Record</vt:lpstr>
      <vt:lpstr>Study_Characteristics</vt:lpstr>
      <vt:lpstr>Main Meta Data</vt:lpstr>
      <vt:lpstr>数据库</vt:lpstr>
      <vt:lpstr>AF Mediation Data</vt:lpstr>
      <vt:lpstr>Subgroup_Data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罗倩    </dc:creator>
  <cp:lastModifiedBy>罗倩    </cp:lastModifiedBy>
  <dcterms:created xsi:type="dcterms:W3CDTF">2026-05-21T08:15:13Z</dcterms:created>
  <dcterms:modified xsi:type="dcterms:W3CDTF">2026-06-11T05:32:06Z</dcterms:modified>
</cp:coreProperties>
</file>