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Desktop/湿地项目/2018.7.30/"/>
    </mc:Choice>
  </mc:AlternateContent>
  <bookViews>
    <workbookView xWindow="1040" yWindow="1680" windowWidth="27760" windowHeight="15220" tabRatio="500"/>
  </bookViews>
  <sheets>
    <sheet name="工作表1" sheetId="1" r:id="rId1"/>
  </sheets>
  <externalReferences>
    <externalReference r:id="rId2"/>
  </externalReferenc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91" i="1" l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<sst xmlns="http://schemas.openxmlformats.org/spreadsheetml/2006/main" count="7307" uniqueCount="2907">
  <si>
    <t>ID</t>
    <phoneticPr fontId="1" type="noConversion"/>
  </si>
  <si>
    <t>最终审核名称（xu+lin)科名去括号</t>
    <phoneticPr fontId="1" type="noConversion"/>
  </si>
  <si>
    <t>等级</t>
  </si>
  <si>
    <t>中文名</t>
  </si>
  <si>
    <t>分布2（原表为主，许老师补充）</t>
    <phoneticPr fontId="1" type="noConversion"/>
  </si>
  <si>
    <t>分布2（许老师为主，原表补充）</t>
    <phoneticPr fontId="1" type="noConversion"/>
  </si>
  <si>
    <t>最终所属分类（学名）</t>
  </si>
  <si>
    <t>最终所属分类（中文名）</t>
    <phoneticPr fontId="1" type="noConversion"/>
  </si>
  <si>
    <t>ScientificName(mysql)</t>
    <phoneticPr fontId="1" type="noConversion"/>
  </si>
  <si>
    <t>Level</t>
  </si>
  <si>
    <t>ChineseName</t>
  </si>
  <si>
    <t>Location</t>
    <phoneticPr fontId="1" type="noConversion"/>
  </si>
  <si>
    <t>ParentSciName</t>
    <phoneticPr fontId="1" type="noConversion"/>
  </si>
  <si>
    <t>ParentChName</t>
    <phoneticPr fontId="1" type="noConversion"/>
  </si>
  <si>
    <t>Accipiter gentilis</t>
  </si>
  <si>
    <t>种及亚种</t>
  </si>
  <si>
    <t>苍鹰</t>
  </si>
  <si>
    <t>东北北部(繁殖鸟)；河北、山东、甘肃、新疆、广东、广西、云南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</si>
  <si>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t>
  </si>
  <si>
    <t>Accipitridae</t>
  </si>
  <si>
    <t>鹰科</t>
  </si>
  <si>
    <t>科</t>
  </si>
  <si>
    <t xml:space="preserve">Falconiformes </t>
  </si>
  <si>
    <t>隼形目</t>
  </si>
  <si>
    <t xml:space="preserve">Acisoma panorpoides </t>
    <phoneticPr fontId="1" type="noConversion"/>
  </si>
  <si>
    <t>锥腹蜻</t>
  </si>
  <si>
    <t>江苏(洪泽湖)、浙江(千岛湖)、云南(洱海)</t>
  </si>
  <si>
    <t xml:space="preserve">Odonata </t>
  </si>
  <si>
    <t>蜻蜓目</t>
  </si>
  <si>
    <t xml:space="preserve">Acorocephalus bistrigiceps </t>
  </si>
  <si>
    <t>黑眉苇莺</t>
  </si>
  <si>
    <t>东北、内蒙东北部、河北、长江下游(夏候鸟、旅鸟)；我国东部，广东(旅鸟、冬候鸟)；台湾(迷鸟)</t>
  </si>
  <si>
    <t xml:space="preserve">Passeriformes </t>
  </si>
  <si>
    <t>雀形目</t>
  </si>
  <si>
    <t xml:space="preserve">Acrida cinerea </t>
  </si>
  <si>
    <t>异色剑角蝗</t>
  </si>
  <si>
    <t>山东(微山湖)、河北(黄庄洼区)、江苏(骆马湖)</t>
  </si>
  <si>
    <t xml:space="preserve">Acrocephalus agricola </t>
  </si>
  <si>
    <t>稻田苇莺</t>
  </si>
  <si>
    <t>新疆维吾尔自治区</t>
  </si>
  <si>
    <t>Sylviidae</t>
  </si>
  <si>
    <t>莺科</t>
  </si>
  <si>
    <t xml:space="preserve">Acrocephalus agricola agricols </t>
  </si>
  <si>
    <t>漠苇莺</t>
  </si>
  <si>
    <t>新疆西部(夏候鸟)</t>
  </si>
  <si>
    <t xml:space="preserve">Acrocephalus agricolaconcinens </t>
  </si>
  <si>
    <t>稻苇莺</t>
  </si>
  <si>
    <t>河北、湖北、江西、广西、陕西、四川、江苏、福建(旅鸟)</t>
  </si>
  <si>
    <t xml:space="preserve">Acrocephalus agridola tangorum </t>
  </si>
  <si>
    <t>北苇莺</t>
  </si>
  <si>
    <t>物种国内分布情况</t>
  </si>
  <si>
    <t>东北中部(繁殖鸟、旅鸟)；河北(旅鸟)</t>
  </si>
  <si>
    <t>Acrocephalus arundinaceus</t>
  </si>
  <si>
    <t>大苇莺</t>
  </si>
  <si>
    <t>新疆维吾尔自治区,甘肃省,云南省</t>
  </si>
  <si>
    <t xml:space="preserve">Acrocephalus arundinaceus orientalis </t>
  </si>
  <si>
    <t>大苇莺普通亚种</t>
  </si>
  <si>
    <t>繁殖区在我国东部各省，西至四川西部、新疆东部；迁徙时见于云南、广东、海南、台湾</t>
  </si>
  <si>
    <t xml:space="preserve">Acrocephalus arundinaceus </t>
  </si>
  <si>
    <t>大苇莺新疆亚种</t>
  </si>
  <si>
    <t>新疆西部、另部(繁殖鸟)</t>
  </si>
  <si>
    <t>Acrocephalus bistrigiceps</t>
  </si>
  <si>
    <t>福建省,澳门特别行政区,广东省,湖南省,浙江省,陕西省,河南省,江西省,台湾省,海南省,辽宁省,山东省,上海市,吉林省,内蒙古自治区,安徽省,广西壮族自治区,河北省,天津市,湖北省,黑龙江省,山西省,江苏省</t>
  </si>
  <si>
    <t>Acrocephalus scirpaceus</t>
  </si>
  <si>
    <t>芦莺</t>
  </si>
  <si>
    <t>新疆维吾尔自治区,云南省</t>
  </si>
  <si>
    <t xml:space="preserve">Acrocephalus tangorum </t>
  </si>
  <si>
    <t>远东苇莺</t>
  </si>
  <si>
    <t>上海市,吉林省,内蒙古自治区,香港特别行政区,河北省,天津市,黑龙江省,辽宁省,山东省</t>
  </si>
  <si>
    <t>Actitis hypoleucos</t>
  </si>
  <si>
    <t>矶鹬</t>
  </si>
  <si>
    <t>全中国</t>
  </si>
  <si>
    <t>Scolopacidae</t>
  </si>
  <si>
    <t>鹬科</t>
  </si>
  <si>
    <t xml:space="preserve">Acuticosta chinensis </t>
  </si>
  <si>
    <t>中国尖嵴蚌</t>
  </si>
  <si>
    <t>安徽、浙江、江苏、江西、湖南、湖北</t>
  </si>
  <si>
    <t xml:space="preserve">Eulamellibranchia </t>
  </si>
  <si>
    <t>真瓣鳃目</t>
  </si>
  <si>
    <t xml:space="preserve">Acuticosta ovata </t>
  </si>
  <si>
    <t>卵形尖嵴蚌</t>
  </si>
  <si>
    <t>安徽、浙江、江苏、江西、湖南湖北</t>
  </si>
  <si>
    <t>Aedes vexans</t>
  </si>
  <si>
    <t>骚扰伊蚊</t>
  </si>
  <si>
    <t>内蒙(达里湖)、河北(白洋淀)、湖北(洪湖)、湖南(洞庭湖)、四川(若尔盖)、云南(洱海)</t>
  </si>
  <si>
    <t xml:space="preserve">Coleoptera </t>
  </si>
  <si>
    <t>鞘翅目</t>
  </si>
  <si>
    <t xml:space="preserve">Aedes lineatopennis </t>
  </si>
  <si>
    <t>窄翅伊蚊</t>
  </si>
  <si>
    <t>辽宁(水丰)、吉林(龙沼)、四川(若尔盖)、广东(陆丰海滩)、云南(洱海)</t>
  </si>
  <si>
    <t xml:space="preserve">Aedes campestris </t>
  </si>
  <si>
    <t>浅色伊蚊</t>
  </si>
  <si>
    <t>内蒙(达里湖)</t>
  </si>
  <si>
    <t xml:space="preserve">Aedes flavescens </t>
  </si>
  <si>
    <t>黄色伊蚊</t>
  </si>
  <si>
    <t>内蒙古、东北</t>
  </si>
  <si>
    <t xml:space="preserve">Aeshna juncea </t>
  </si>
  <si>
    <t>泉蜓</t>
  </si>
  <si>
    <t>西藏(羊卓雍湖)</t>
  </si>
  <si>
    <t xml:space="preserve">Aiolopus tamulus </t>
  </si>
  <si>
    <t>花胫绿纹蝗</t>
  </si>
  <si>
    <t>辽宁(辽河三角洲)、河北(滦河河口)、山东(微山湖)、江苏(太湖)</t>
  </si>
  <si>
    <t xml:space="preserve">Aix galericulata </t>
  </si>
  <si>
    <t>鸳鸯</t>
  </si>
  <si>
    <t>繁殖在东北北部；迁徒和越冬在东南沿海，长江中下游及东南各省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</si>
  <si>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t>
  </si>
  <si>
    <t>Anatide</t>
  </si>
  <si>
    <t>鸭科</t>
  </si>
  <si>
    <t>Alauda arvensis</t>
  </si>
  <si>
    <t>云雀</t>
  </si>
  <si>
    <t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t>
  </si>
  <si>
    <t>Alaudidae</t>
  </si>
  <si>
    <t>百灵科</t>
  </si>
  <si>
    <t xml:space="preserve">Alauda arvensis dulcivos </t>
  </si>
  <si>
    <t>云雀新疆亚种</t>
  </si>
  <si>
    <t>繁殖在新疆北部和西部</t>
  </si>
  <si>
    <t xml:space="preserve">Alauda arvensis intermedia </t>
  </si>
  <si>
    <t>繁殖在内蒙东北部，东北北部、甘肃西北部</t>
  </si>
  <si>
    <t xml:space="preserve">Alauda arvensis </t>
  </si>
  <si>
    <t>云雀日本亚种</t>
  </si>
  <si>
    <t>江苏沿海(旅鸟)</t>
  </si>
  <si>
    <t>Alauda gulgula</t>
  </si>
  <si>
    <t>小云雀</t>
  </si>
  <si>
    <t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t>
  </si>
  <si>
    <t xml:space="preserve">Alauda gulgula </t>
  </si>
  <si>
    <t>小云雀华南亚种</t>
  </si>
  <si>
    <t>我国东南部，西达广西及云南南部</t>
  </si>
  <si>
    <t xml:space="preserve">Alauda gulgula inopinata </t>
  </si>
  <si>
    <t>青海、甘肃、四川、西藏(拉萨、普兰)</t>
  </si>
  <si>
    <t xml:space="preserve">Alauda gulgula weigoldi </t>
  </si>
  <si>
    <t>四川(瓦山)，东至长江口，北达甘肃、陕西南部(留鸟)</t>
  </si>
  <si>
    <t>Alcedinidae</t>
  </si>
  <si>
    <t>翠鸟科</t>
  </si>
  <si>
    <t xml:space="preserve">Coraciiformes </t>
  </si>
  <si>
    <t>佛法僧目</t>
  </si>
  <si>
    <t xml:space="preserve">Alcedo Atthis </t>
  </si>
  <si>
    <t>普通翠鸟</t>
  </si>
  <si>
    <t>Alcidae</t>
  </si>
  <si>
    <t>海雀科</t>
  </si>
  <si>
    <t xml:space="preserve">Charadriiformes </t>
  </si>
  <si>
    <t>鸻形目</t>
  </si>
  <si>
    <t xml:space="preserve">Alligator sinensis </t>
  </si>
  <si>
    <t>鼍(扬子鳄)</t>
  </si>
  <si>
    <t>ALLIGATORIDAE</t>
  </si>
  <si>
    <t>鼍科</t>
  </si>
  <si>
    <t>CROCODYLIA</t>
  </si>
  <si>
    <t>鳄目</t>
  </si>
  <si>
    <t xml:space="preserve">Altirana parkeri </t>
  </si>
  <si>
    <t>高山倭蛙</t>
  </si>
  <si>
    <t>西藏</t>
  </si>
  <si>
    <t>西藏自治区</t>
  </si>
  <si>
    <t>Salientia</t>
  </si>
  <si>
    <t>无尾目</t>
  </si>
  <si>
    <t>Amaurornis akool</t>
  </si>
  <si>
    <t>红脚苦恶鸟</t>
  </si>
  <si>
    <t>安徽、江苏(夏候鸟)；贵州、广西、广东、福建(留鸟)</t>
  </si>
  <si>
    <t>福建省,澳门特别行政区,广东省,湖南省,浙江省,贵州省,河南省,江西省,上海市,安徽省,广西壮族自治区,香港特别行政区,湖北省,云南省,江苏省</t>
  </si>
  <si>
    <t>Rallidae</t>
  </si>
  <si>
    <t>秧鸡科</t>
  </si>
  <si>
    <t xml:space="preserve">Amaurornis phoenicurus </t>
  </si>
  <si>
    <t>白胸苦恶鸟</t>
  </si>
  <si>
    <t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t>
  </si>
  <si>
    <t xml:space="preserve">Amaurornis phoenicurus chinensis </t>
  </si>
  <si>
    <t>白胸苦恶鸟普通亚种</t>
  </si>
  <si>
    <t>终年留居福建、台湾、广东、海南、广西、云南；夏时可至长江流域、四川、贵州、甘肃、陕西；4-5月间山东、山西偶见</t>
  </si>
  <si>
    <t xml:space="preserve">Gruiformes </t>
  </si>
  <si>
    <t>鹤形目</t>
  </si>
  <si>
    <t>Amolops afghanus</t>
  </si>
  <si>
    <t>西域湍蛙</t>
  </si>
  <si>
    <t>西藏自治区,云南省</t>
  </si>
  <si>
    <t>RANIDAE</t>
  </si>
  <si>
    <t>蛙科</t>
  </si>
  <si>
    <t>Amolops chunganensis</t>
  </si>
  <si>
    <t>崇安湍蛙</t>
  </si>
  <si>
    <t>四川省,福建省,湖南省,浙江省,广西壮族自治区,贵州省,重庆市,陕西省,甘肃省,云南省</t>
  </si>
  <si>
    <t>Amolops granulosus</t>
  </si>
  <si>
    <t>棘皮湍蛙</t>
  </si>
  <si>
    <t>四川省,湖北省</t>
  </si>
  <si>
    <t>Amolops hainanensis</t>
  </si>
  <si>
    <t>海南湍蛙</t>
  </si>
  <si>
    <t>海南省</t>
  </si>
  <si>
    <t>Amolops hongkongensis</t>
  </si>
  <si>
    <t>香港湍蛙</t>
  </si>
  <si>
    <t>香港特别行政区</t>
  </si>
  <si>
    <t xml:space="preserve">Amolops kangtingensis </t>
  </si>
  <si>
    <t>康定湍蛙</t>
  </si>
  <si>
    <t xml:space="preserve">Amolops liangshanensis </t>
  </si>
  <si>
    <t>凉山湍蛙</t>
  </si>
  <si>
    <t>Amolops lifanensis</t>
  </si>
  <si>
    <t>理县湍蛙</t>
  </si>
  <si>
    <t>四川省</t>
  </si>
  <si>
    <t>Amolops loloensis</t>
  </si>
  <si>
    <t>棕点湍蛙</t>
  </si>
  <si>
    <t>四川省,云南省</t>
  </si>
  <si>
    <t xml:space="preserve">Amolops macrorhynchus </t>
  </si>
  <si>
    <t>突吻湍蛙</t>
  </si>
  <si>
    <t>Amolops mantzorum</t>
  </si>
  <si>
    <t>四川湍蛙</t>
  </si>
  <si>
    <t>四川省,甘肃省,云南省</t>
  </si>
  <si>
    <t xml:space="preserve">Amolops mengyangensis </t>
  </si>
  <si>
    <t>勐养湍蛙</t>
  </si>
  <si>
    <t xml:space="preserve">Amolops monticola </t>
  </si>
  <si>
    <t>山湍蛙</t>
  </si>
  <si>
    <t xml:space="preserve">Amolops ricketti </t>
  </si>
  <si>
    <t>华南湍蛙</t>
  </si>
  <si>
    <t>四川省,福建省,广东省,安徽省,湖南省,广西壮族自治区,浙江省,贵州省,湖北省,重庆市,江西省,云南省</t>
  </si>
  <si>
    <t>Amolops torrentis</t>
  </si>
  <si>
    <t>小湍蛙</t>
  </si>
  <si>
    <t>Amolops viridimaculatus</t>
  </si>
  <si>
    <t>绿点湍蛙</t>
  </si>
  <si>
    <t>云南省</t>
  </si>
  <si>
    <t xml:space="preserve">Amolops wuyiensis </t>
  </si>
  <si>
    <t>武夷湍蛙</t>
  </si>
  <si>
    <t>福建省,安徽省,浙江省</t>
  </si>
  <si>
    <t xml:space="preserve">Amphibia </t>
  </si>
  <si>
    <t>纲及亚纲</t>
  </si>
  <si>
    <t>两栖纲</t>
  </si>
  <si>
    <t xml:space="preserve">Vertebrata </t>
  </si>
  <si>
    <t>脊椎动物亚门</t>
  </si>
  <si>
    <t>Anas acuta</t>
  </si>
  <si>
    <t>针尾鸭</t>
  </si>
  <si>
    <t>繁殖于新疆西部；迁徒经新疆、东北、华北，在我国南部赵冬</t>
  </si>
  <si>
    <t xml:space="preserve">Anas clypeata </t>
  </si>
  <si>
    <t>琵嘴鸭</t>
  </si>
  <si>
    <t>繁殖在新疆西部及东北北部；迁徒东北南部，内蒙、青海、新疆及华北，越冬长江中下游以南各省包括西藏南部</t>
  </si>
  <si>
    <t xml:space="preserve">Anas crecca </t>
  </si>
  <si>
    <t>绿翅鸭</t>
  </si>
  <si>
    <t>繁殖于新疆天山，东北、华北；赵冬于河北以南的我国东南部</t>
  </si>
  <si>
    <t xml:space="preserve">Anas falcata </t>
  </si>
  <si>
    <t>罗纹鸭</t>
  </si>
  <si>
    <t>繁殖于东北北部、中部；迁徒经东北南部，越冬在河北以南的我国东部及海南岛</t>
  </si>
  <si>
    <t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西藏自治区,香港特别行政区,广西壮族自治区,湖北省,黑龙江省,云南省,青海省</t>
  </si>
  <si>
    <t xml:space="preserve">Anas formosa </t>
  </si>
  <si>
    <t>花脸鸭</t>
  </si>
  <si>
    <t>东北、华北；自山东至云南海南为冬候鸟在台湾为迷鸟</t>
  </si>
  <si>
    <t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广西壮族自治区,香港特别行政区,湖北省,黑龙江省,云南省,青海省</t>
  </si>
  <si>
    <t xml:space="preserve">Anas guerquedla </t>
  </si>
  <si>
    <t>白眉鸭</t>
  </si>
  <si>
    <t>繁殖在新疆西部及东北中北部；越冬在我国南部，包括西藏南部</t>
  </si>
  <si>
    <t xml:space="preserve">Anseriformes </t>
  </si>
  <si>
    <t>雁形目</t>
  </si>
  <si>
    <t xml:space="preserve">Anas penelope </t>
  </si>
  <si>
    <t>赤颈鸭</t>
  </si>
  <si>
    <t>繁殖于东北西北部；东北南部、新疆、内蒙、华北为旅鸟；在黄河以南及西藏东南部为冬候鸟</t>
  </si>
  <si>
    <t xml:space="preserve">Anas platyrhynchos </t>
  </si>
  <si>
    <t>绿头鸭</t>
  </si>
  <si>
    <t xml:space="preserve">Anas poecilorhyncha </t>
  </si>
  <si>
    <t>斑嘴鸭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</si>
  <si>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</si>
  <si>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>斑嘴鸭云南亚种</t>
  </si>
  <si>
    <t>云南西部南部甾居</t>
  </si>
  <si>
    <t>斑嘴鸭普通亚种</t>
  </si>
  <si>
    <t>繁殖于东北、内蒙、河北、宁夏、甘肃、青海、四川、云南西北部、广东、广西；长江中下游及华东为终年甾居；台湾为旅鸟，西藏南部为冬候鸟</t>
  </si>
  <si>
    <t xml:space="preserve">Anas querquedrda </t>
  </si>
  <si>
    <t xml:space="preserve">Anas strepedra </t>
  </si>
  <si>
    <t>赤膀鸭</t>
  </si>
  <si>
    <t>繁殖于新疆天山，东北北部；迁徒经新疆、青海、内蒙及华北，在云南、西藏南部及江南地区越冬</t>
  </si>
  <si>
    <t>Anas strepera</t>
  </si>
  <si>
    <t xml:space="preserve">Anaxparthenope julius </t>
  </si>
  <si>
    <t>碧伟蜓</t>
  </si>
  <si>
    <t>山东(荣城滩)、河南(南湾)、四川(若尔盖)、西藏(羊卓雍湖)</t>
  </si>
  <si>
    <t xml:space="preserve">Andrias davidianus </t>
  </si>
  <si>
    <t>大鲵</t>
  </si>
  <si>
    <t>广西</t>
  </si>
  <si>
    <t>CRYPTOBRANCHIDAE</t>
  </si>
  <si>
    <t>隐鳃鲵科</t>
  </si>
  <si>
    <t>Anodonta arcaeformis</t>
  </si>
  <si>
    <t>蚶形无齿蚌</t>
  </si>
  <si>
    <t>广布</t>
  </si>
  <si>
    <t xml:space="preserve">Anopheles ggigas baileyi </t>
  </si>
  <si>
    <t>巨型按蚊暗缨亚种</t>
  </si>
  <si>
    <t>广西(大瑶山)、云南(洱海)、贵州(草海)、四川(若尔盖)</t>
  </si>
  <si>
    <t xml:space="preserve">Anopheles hyrcanus </t>
  </si>
  <si>
    <t>中华按蚊</t>
  </si>
  <si>
    <t>广布种</t>
  </si>
  <si>
    <t xml:space="preserve">Anopheles lindesayi </t>
  </si>
  <si>
    <t>环股按蚊</t>
  </si>
  <si>
    <t>辽宁(康平沼泽区)、河北(滦河口)、山西(三门峡)、山东(微山湖)、江苏(太湖)、浙江(千岛湖)、安徽(女山湖)、湖南(洞庭湖)、贵州(草海)</t>
  </si>
  <si>
    <t xml:space="preserve">Anopheles nigerrimus </t>
  </si>
  <si>
    <t>最黑按蚊</t>
  </si>
  <si>
    <t>广东(陆丰海滩)、广西(大瑶山)、福建(三都湾)、云南(洱海)</t>
  </si>
  <si>
    <t xml:space="preserve">Anopheles maculatus </t>
  </si>
  <si>
    <t>多斑按蚊</t>
  </si>
  <si>
    <t>贵州(草海)、云南(洱海)、广东(陆丰海滩)、广西(大瑶山)</t>
  </si>
  <si>
    <t xml:space="preserve">Anotogaster kuchenbeiseri </t>
  </si>
  <si>
    <t>双斑圆臀大蜓</t>
  </si>
  <si>
    <t>山东(荣城滩)、河北(南堡沼泽)、江西(鄱阳湖)</t>
  </si>
  <si>
    <t>Anous stolidus</t>
  </si>
  <si>
    <t>白顶玄燕鸥</t>
  </si>
  <si>
    <t>福建省,广东省,浙江省,台湾省,海南省</t>
  </si>
  <si>
    <t>Sternidae</t>
  </si>
  <si>
    <t>燕鸥科</t>
  </si>
  <si>
    <t>Anser albifrons</t>
  </si>
  <si>
    <t>白额雁</t>
  </si>
  <si>
    <t>湖南省,浙江省,河南省,江西省,台湾省,辽宁省,山东省,上海市,吉林省,新疆维吾尔自治区,内蒙古自治区,安徽省,西藏自治区,河北省,天津市,湖北省,黑龙江省,江苏省</t>
  </si>
  <si>
    <t xml:space="preserve">Anser albifrons </t>
  </si>
  <si>
    <t>东北、内蒙、新疆、西藏(昌都地区)、东部沿海各省及西至湖北、湖南</t>
  </si>
  <si>
    <t xml:space="preserve">Anser anser </t>
  </si>
  <si>
    <t>灰雁</t>
  </si>
  <si>
    <t xml:space="preserve">Anser caerulescens </t>
  </si>
  <si>
    <t>雪雁</t>
  </si>
  <si>
    <t>偶见河北及长江口</t>
  </si>
  <si>
    <t>河北省,天津市,江西省,山东省,江苏省</t>
  </si>
  <si>
    <t xml:space="preserve">Anser cygnoides </t>
  </si>
  <si>
    <t>鸿雁</t>
  </si>
  <si>
    <t>黑龙江、吉林、辽宁、内蒙、新疆、河北、河南、山东、青海；越冬于长江中下游，南至福建及广东东南沿海</t>
  </si>
  <si>
    <t>澳门特别行政区,广东省,河南省,江西省,上海市,吉林省,安徽省,河北省,天津市,重庆市,甘肃省,宁夏回族自治区,山西省,江苏省,四川省,福建省,湖南省,浙江省,台湾省,辽宁省,山东省,北京市,新疆维吾尔自治区,内蒙古自治区,广西壮族自治区,香港特别行政区,湖北省,黑龙江省,云南省,青海省</t>
  </si>
  <si>
    <t xml:space="preserve">Anser erythropus </t>
  </si>
  <si>
    <t>小白额雁</t>
  </si>
  <si>
    <t>迁徙于东北中部、南部、河北东北部、山东、湖南；越冬于长江中、下游及福建、偶见台湾</t>
  </si>
  <si>
    <t>四川省,福建省,广东省,湖南省,浙江省,河南省,台湾省,江西省,辽宁省,山东省,上海市,吉林省,新疆维吾尔自治区,安徽省,广西壮族自治区,天津市,河北省,湖北省,黑龙江省,云南省,江苏省</t>
  </si>
  <si>
    <t xml:space="preserve">Anser fabalis </t>
  </si>
  <si>
    <t>豆雁</t>
  </si>
  <si>
    <t>豆雁陕西亚种</t>
  </si>
  <si>
    <t>越冬于新疆、陕西</t>
  </si>
  <si>
    <t>豆雁新疆亚种</t>
  </si>
  <si>
    <t>越冬于新疆西部及陕西南部</t>
  </si>
  <si>
    <t xml:space="preserve">Anser fabalis serrirostri </t>
  </si>
  <si>
    <t>豆雁普通亚种</t>
  </si>
  <si>
    <t>东北、内蒙、华北、甘肃、青海、福建、广东、台湾、海南</t>
  </si>
  <si>
    <t>豆雁西伯利亚亚种</t>
  </si>
  <si>
    <t>繁殖于东北北部；迁徙越冬于新疆、内蒙、河北及长江中下游、华南</t>
  </si>
  <si>
    <t xml:space="preserve">Anser indicus </t>
  </si>
  <si>
    <t>斑头雁</t>
  </si>
  <si>
    <t>繁殖于青海、西藏、新疆、东北；迁徙越冬于陕西、湖南、四川、云南</t>
  </si>
  <si>
    <t>四川省,湖南省,贵州省,陕西省,江西省,山东省,新疆维吾尔自治区,内蒙古自治区,西藏自治区,河北省,湖北省,重庆市,甘肃省,宁夏回族自治区,云南省,青海省</t>
  </si>
  <si>
    <t>目</t>
  </si>
  <si>
    <t xml:space="preserve">Aves </t>
  </si>
  <si>
    <t>鸟纲</t>
  </si>
  <si>
    <t xml:space="preserve">Anthropoides virgo </t>
  </si>
  <si>
    <t>蓑羽鹤</t>
  </si>
  <si>
    <t>四川省,陕西省,河南省,台湾省,辽宁省,山东省,吉林省,新疆维吾尔自治区,内蒙古自治区,西藏自治区,河北省,天津市,黑龙江省,甘肃省,宁夏回族自治区,云南省,青海省</t>
  </si>
  <si>
    <t>Gruidae</t>
  </si>
  <si>
    <t>鹤科</t>
  </si>
  <si>
    <t xml:space="preserve">Anthus cervinus </t>
  </si>
  <si>
    <t>红喉鹨</t>
  </si>
  <si>
    <t>澳门特别行政区,广东省,陕西省,河南省,江西省,海南省,上海市,吉林省,安徽省,天津市,河北省,重庆市,甘肃省,山西省,江苏省,四川省,福建省,湖南省,浙江省,贵州省,台湾省,辽宁省,山东省,新疆维吾尔自治区,北京市,内蒙古自治区,广西壮族自治区,香港特别行政区,湖北省,黑龙江省,云南省</t>
  </si>
  <si>
    <t>Motacillidae</t>
  </si>
  <si>
    <t>鹡鸰科</t>
  </si>
  <si>
    <t>Anthus gustavi</t>
  </si>
  <si>
    <t>北鹨</t>
  </si>
  <si>
    <t>福建省,广东省,澳门特别行政区,浙江省,台湾省,江西省,辽宁省,山东省,上海市,吉林省,新疆维吾尔自治区,香港特别行政区,天津市,河北省,黑龙江省,甘肃省,江苏省</t>
  </si>
  <si>
    <t xml:space="preserve">Anthus gustavi </t>
  </si>
  <si>
    <t>白背鹨</t>
  </si>
  <si>
    <t>东北、内蒙、河北、山东、江苏、福建、台湾、广东(旅鸟)</t>
  </si>
  <si>
    <t xml:space="preserve">Anthus novaeseelandiae centralasiae </t>
  </si>
  <si>
    <t>田鹨新疆亚种</t>
  </si>
  <si>
    <t>新疆西部、北部，内蒙古西部阿拉善，青海西部(夏候鸟)</t>
  </si>
  <si>
    <t xml:space="preserve">Anthus novaeseelandiae richardi </t>
  </si>
  <si>
    <t>田鹨东北亚种</t>
  </si>
  <si>
    <t>内蒙北部至伊克昭盟，东北、河北、山东、山西、青海东部(夏候鸟、旅鸟)；四川、湖北、江西、江苏(旅鸟)；云南、贵州、广西、广东、海南、福建、台湾(冬候鸟)</t>
  </si>
  <si>
    <t xml:space="preserve">Anthus novaeseelandiae rufulus </t>
  </si>
  <si>
    <t>田鹨云南亚种</t>
  </si>
  <si>
    <t>云南(留鸟)；广东、广西(旅鸟)</t>
  </si>
  <si>
    <t xml:space="preserve">Anthus novaeseelandiae sinensis </t>
  </si>
  <si>
    <t>田鹨华南亚种</t>
  </si>
  <si>
    <t>江苏和安微的南部，湖南、江西、福建(夏候鸟)；贵州、广东西部、海南(旅鸟、冬候鸟)</t>
  </si>
  <si>
    <t>Anthus richardi</t>
  </si>
  <si>
    <t>田鹨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</si>
  <si>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t>
  </si>
  <si>
    <t>Anthus spinoletta</t>
  </si>
  <si>
    <t>水鹨</t>
  </si>
  <si>
    <t>四川省,福建省,湖南省,陕西省,河南省,江西省,台湾省,辽宁省,山东省,上海市,新疆维吾尔自治区,安徽省,河北省,湖北省,甘肃省,宁夏回族自治区,山西省,云南省,江苏省,青海省</t>
  </si>
  <si>
    <t xml:space="preserve">Anthus spinoletta blakistoni </t>
  </si>
  <si>
    <t>新疆、青海、四川、甘肃、辽宁(旅鸟)；河北、湖北、江苏、福建(冬候鸟)</t>
  </si>
  <si>
    <t xml:space="preserve">Anthus spinoletta </t>
  </si>
  <si>
    <t>东水鹨</t>
  </si>
  <si>
    <t>内蒙、东北、河北、甘肃东南(旅鸟)；四川、湖北、江苏、浙江、福建、广东、云南(冬候鸟)</t>
  </si>
  <si>
    <t xml:space="preserve">Aphis yangbajaingana </t>
  </si>
  <si>
    <t>羊八井蚜</t>
  </si>
  <si>
    <t>西藏(羊卓雍湖、拉萨河沤)</t>
  </si>
  <si>
    <t xml:space="preserve">Homoptera </t>
  </si>
  <si>
    <t>同翅目</t>
  </si>
  <si>
    <t xml:space="preserve">Aphodius holdereri </t>
  </si>
  <si>
    <t>双顶蜉金龟</t>
  </si>
  <si>
    <t>西藏(羊卓雍湖区)</t>
  </si>
  <si>
    <t>APODA</t>
  </si>
  <si>
    <t>无足目</t>
  </si>
  <si>
    <t xml:space="preserve">Aquarium paludum </t>
  </si>
  <si>
    <t>水黾</t>
  </si>
  <si>
    <t>河北(白洋淀)、辽宁(庄河滩)、吉林(向海)、江西(鄱阳湖)</t>
  </si>
  <si>
    <t xml:space="preserve">Hemiptera </t>
  </si>
  <si>
    <t>半翅目</t>
  </si>
  <si>
    <t>Aquila chrysaetos</t>
  </si>
  <si>
    <t>金雕</t>
  </si>
  <si>
    <t>新疆、河北、山西、陕西、甘肃、四川、江苏、西藏、内蒙</t>
  </si>
  <si>
    <t>广东省,澳门特别行政区,陕西省,河南省,江西省,上海市,吉林省,安徽省,河北省,天津市,重庆市,甘肃省,宁夏回族自治区,山西省,江苏省,四川省,福建省,湖南省,浙江省,贵州省,辽宁省,山东省,北京市,新疆维吾尔自治区,内蒙古自治区,西藏自治区,香港特别行政区,湖北省,黑龙江省,云南省,青海省</t>
  </si>
  <si>
    <t>Aquila clanga</t>
  </si>
  <si>
    <t>乌雕</t>
  </si>
  <si>
    <t>东北、内蒙、长江下游等地</t>
  </si>
  <si>
    <t>广东省,河南省,江西省,上海市,吉林省,安徽省,天津市,河北省,山西省,江苏省,四川省,福建省,湖南省,浙江省,台湾省,辽宁省,山东省,新疆维吾尔自治区,内蒙古自治区,西藏自治区,广西壮族自治区,香港特别行政区,湖北省,黑龙江省,云南省,青海省</t>
  </si>
  <si>
    <t xml:space="preserve">Archanara phragmiticola </t>
  </si>
  <si>
    <t>苇锹额夜蛾</t>
  </si>
  <si>
    <t>河北(南堡沼泽)、黑龙江(扎龙)、山东(微山湖)</t>
  </si>
  <si>
    <t>河北,黑龙江</t>
  </si>
  <si>
    <t xml:space="preserve">Arcyptera coreana </t>
  </si>
  <si>
    <t>隆额网翅蝗</t>
  </si>
  <si>
    <t>辽宁(鸭绿江河口)、山东(微山湖)、新疆(博湖)、河北(白洋淀)、湖北(洪湖)、内蒙(乌梁素海)</t>
  </si>
  <si>
    <t xml:space="preserve">Ardea cinerea </t>
  </si>
  <si>
    <t>苍鹭普通亚种</t>
  </si>
  <si>
    <t>我国广布种，北从东北向南达海南岛，东从沿海省向西可达甘肃西北部和青海</t>
  </si>
  <si>
    <t xml:space="preserve">Ciconiformes </t>
  </si>
  <si>
    <t>鹳形目</t>
  </si>
  <si>
    <t xml:space="preserve">Ardea purpurea </t>
  </si>
  <si>
    <t>草鹭普通亚种</t>
  </si>
  <si>
    <t>东北、华北、长江中下游、四川、福建、广东、台湾</t>
  </si>
  <si>
    <t>Ardeidae</t>
  </si>
  <si>
    <t>鹭科</t>
  </si>
  <si>
    <t xml:space="preserve">Arden cinerea </t>
  </si>
  <si>
    <t>苍鹭</t>
  </si>
  <si>
    <t>新疆</t>
  </si>
  <si>
    <t xml:space="preserve">Ardeola bacchus </t>
  </si>
  <si>
    <t>池鹭</t>
  </si>
  <si>
    <t>长江流域及其以南地区为主，在青海、内蒙、河北、陕西、东北、云南、贵州、广西、广东、浙江、福建、台湾也有分布</t>
  </si>
  <si>
    <t>广东省,澳门特别行政区,陕西省,河南省,江西省,海南省,上海市,吉林省,安徽省,河北省,天津市,重庆市,甘肃省,山西省,江苏省,四川省,福建省,湖南省,浙江省,贵州省,台湾省,辽宁省,山东省,北京市,新疆维吾尔自治区,内蒙古自治区,西藏自治区,广西壮族自治区,香港特别行政区,湖北省,云南省,青海省</t>
  </si>
  <si>
    <t>Arenaria interpres</t>
  </si>
  <si>
    <t>翻石鹬</t>
  </si>
  <si>
    <t>内蒙、甘肃、沿海各省</t>
  </si>
  <si>
    <t>澳门特别行政区,广东省,陕西省,河南省,江西省,海南省,上海市,吉林省,安徽省,河北省,天津市,重庆市,甘肃省,宁夏回族自治区,山西省,江苏省,福建省,湖南省,浙江省,台湾省,辽宁省,山东省,新疆维吾尔自治区,北京市,内蒙古自治区,西藏自治区,广西壮族自治区,香港特别行政区,湖北省,黑龙江省,青海省</t>
  </si>
  <si>
    <t xml:space="preserve">Artiodactyla </t>
  </si>
  <si>
    <t>偶蹄目</t>
  </si>
  <si>
    <t xml:space="preserve">Mammalia </t>
  </si>
  <si>
    <t>哺乳纲</t>
  </si>
  <si>
    <t>Asio flammeus</t>
  </si>
  <si>
    <t>短耳鸮</t>
  </si>
  <si>
    <t>冬时在许多省区可见</t>
  </si>
  <si>
    <t>Strigidae</t>
  </si>
  <si>
    <t>邸鸮科</t>
  </si>
  <si>
    <t xml:space="preserve">Asio otus </t>
  </si>
  <si>
    <t>长耳鸮</t>
  </si>
  <si>
    <t>新疆西部、甘肃西北部(留鸟)、内蒙、东北、四川(夏候鸟、旅鸟)；河北、河南、山东、长江流域，福建、广东、台湾(冬候鸟)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</si>
  <si>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</si>
  <si>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>Athene noctua</t>
  </si>
  <si>
    <t>纵纹腹小鸮</t>
  </si>
  <si>
    <t>四川省,陕西省,河南省,台湾省,辽宁省,山东省,吉林省,新疆维吾尔自治区,内蒙古自治区,西藏自治区,河北省,天津市,湖北省,黑龙江省,甘肃省,云南省,山西省,青海省,江苏省</t>
  </si>
  <si>
    <t xml:space="preserve">Athene noctua </t>
  </si>
  <si>
    <t>纵纹小鸮</t>
  </si>
  <si>
    <t>西藏(留鸟)</t>
  </si>
  <si>
    <t xml:space="preserve">Strigiformes </t>
  </si>
  <si>
    <t>鸮形目</t>
  </si>
  <si>
    <t xml:space="preserve">Atractomorpha ambigua </t>
  </si>
  <si>
    <t>负蝗</t>
  </si>
  <si>
    <t>山东(微山湖)、江苏(奉贤滩)</t>
  </si>
  <si>
    <t xml:space="preserve">Atractomorpha lata </t>
  </si>
  <si>
    <t>长额负蝗</t>
  </si>
  <si>
    <t>河北(黄庄洼)、山东(莱洲湾)、青海(格尔木北区)、安徽(巢湖)</t>
  </si>
  <si>
    <t xml:space="preserve">Atractomorpha sinensis </t>
  </si>
  <si>
    <t>短额负蝗</t>
  </si>
  <si>
    <t>河北(南堡沼泽区)、山东(微山湖)、江苏(奉贤滩涂)</t>
  </si>
  <si>
    <t xml:space="preserve">Atympanophrys shapingensis </t>
  </si>
  <si>
    <t>沙坪角蟾</t>
  </si>
  <si>
    <t>MEGOPHRYIDAE</t>
  </si>
  <si>
    <t>角蟾科</t>
  </si>
  <si>
    <t xml:space="preserve">Aularches miliaris </t>
  </si>
  <si>
    <t>黄星蝗</t>
  </si>
  <si>
    <t>广西(大瑶山)、四川(若尔盖)、贵州(草海)、云南(洱海)</t>
  </si>
  <si>
    <t xml:space="preserve">Aurilobulus splendens </t>
  </si>
  <si>
    <t>丽色小屏蝗</t>
  </si>
  <si>
    <t xml:space="preserve">Aythya baeri </t>
  </si>
  <si>
    <t>青头潜鸭</t>
  </si>
  <si>
    <t>繁殖于东北、河北东北部；迁徒经河北南部，山东、河南，在长江中下游及福建广东越冬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</si>
  <si>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内蒙古自治区,西藏自治区,香港特别行政区,广西壮族自治区,湖北省,黑龙江省,云南省,青海省</t>
  </si>
  <si>
    <t xml:space="preserve">Aythya ferina </t>
  </si>
  <si>
    <t>红头潜鸭</t>
  </si>
  <si>
    <t>广东省,澳门特别行政区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</si>
  <si>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 xml:space="preserve">Aythya fuligula </t>
  </si>
  <si>
    <t>凤头潜鸭</t>
  </si>
  <si>
    <t>Aythya marila</t>
  </si>
  <si>
    <t>斑背潜鸭</t>
  </si>
  <si>
    <t>四川省,福建省,广东省,湖南省,浙江省,河南省,江西省,台湾省,辽宁省,山东省,上海市,吉林省,内蒙古自治区,广西壮族自治区,香港特别行政区,河北省,天津市,湖北省,黑龙江省,宁夏回族自治区,云南省,江苏省</t>
  </si>
  <si>
    <t xml:space="preserve">Aythya nyroca </t>
  </si>
  <si>
    <t>白眼潜鸭</t>
  </si>
  <si>
    <t>繁殖在新疆西部，内蒙及西藏南部；迁徒时见于甘肃、陕西、四川、云南、广西冬季罕见于山东、湖南</t>
  </si>
  <si>
    <t>四川省,福建省,湖南省,浙江省,贵州省,陕西省,台湾省,山东省,新疆维吾尔自治区,内蒙古自治区,西藏自治区,香港特别行政区,广西壮族自治区,天津市,重庆市,湖北省,黑龙江省,甘肃省,宁夏回族自治区,云南省,山西省,青海省</t>
  </si>
  <si>
    <t xml:space="preserve">Aythya tuligula </t>
  </si>
  <si>
    <t>风头潜鸭</t>
  </si>
  <si>
    <t>迁徒经东北、新疆、西藏南部、青海东部，甘肃、四川、山西、河北、河南、山东；在长江以南越冬</t>
  </si>
  <si>
    <t xml:space="preserve">Aythya valisineria </t>
  </si>
  <si>
    <t>帆背潜鸭</t>
  </si>
  <si>
    <t>台湾省</t>
  </si>
  <si>
    <t>BATAGURIDAE</t>
  </si>
  <si>
    <t>淡水龟科</t>
  </si>
  <si>
    <t>TESTUDINES</t>
  </si>
  <si>
    <t>龟鳖目</t>
  </si>
  <si>
    <t xml:space="preserve">Batrachuperus pinchonii </t>
  </si>
  <si>
    <t>山溪鲵</t>
  </si>
  <si>
    <t>HYNOBIIDAE</t>
  </si>
  <si>
    <t>小鲵科</t>
  </si>
  <si>
    <t>Batrachuperus karlschmidti</t>
  </si>
  <si>
    <t>无斑山溪鲵</t>
  </si>
  <si>
    <t>四川省,宁夏回族自治区</t>
  </si>
  <si>
    <t>Batrachuperus yenyuanensis</t>
  </si>
  <si>
    <t>盐源山溪鲵</t>
  </si>
  <si>
    <t xml:space="preserve">Batrachuperus londongensis </t>
  </si>
  <si>
    <t>龙洞山溪鲵</t>
  </si>
  <si>
    <t xml:space="preserve">Batrachuperus tibetanus </t>
  </si>
  <si>
    <t>北方山溪鲵</t>
  </si>
  <si>
    <t xml:space="preserve">Bellieria melanura </t>
  </si>
  <si>
    <t>尾黑麻蝇</t>
  </si>
  <si>
    <t>东北、华北、西北、华东、华南、西南</t>
  </si>
  <si>
    <t xml:space="preserve">Bombina orientalis </t>
  </si>
  <si>
    <t>东方铃蟾</t>
  </si>
  <si>
    <t>辽宁、吉林、山东、河北</t>
  </si>
  <si>
    <t>吉林省,内蒙古自治区,河北省,黑龙江省,河南省,辽宁省,江苏省,山东省</t>
  </si>
  <si>
    <t xml:space="preserve">Bombina fortinuptialis </t>
  </si>
  <si>
    <t>强婚刺铃蟾</t>
  </si>
  <si>
    <t>BOMBINIDAE</t>
  </si>
  <si>
    <t>铃蟾科</t>
  </si>
  <si>
    <t xml:space="preserve">Bombina maxima </t>
  </si>
  <si>
    <t>大蹼铃蟾</t>
  </si>
  <si>
    <t xml:space="preserve">Bombina microdeladigitora </t>
  </si>
  <si>
    <t>微蹼铃蟾</t>
  </si>
  <si>
    <t>Botaurus stellaris</t>
  </si>
  <si>
    <t>大麻鳽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</si>
  <si>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</t>
  </si>
  <si>
    <t xml:space="preserve">Botaurus stellaris </t>
  </si>
  <si>
    <t>大麻鸻</t>
  </si>
  <si>
    <t>东北、新疆、河北、山东、浙江、湖北、江苏、福建、广东、四川、台湾</t>
  </si>
  <si>
    <t>Bovidae</t>
  </si>
  <si>
    <t>牛科</t>
  </si>
  <si>
    <t>Brachyramphus marmoratus</t>
  </si>
  <si>
    <t>斑海雀</t>
  </si>
  <si>
    <t>黑龙江省,辽宁省,山东省</t>
  </si>
  <si>
    <t>Brachytarsophrys carinensis</t>
  </si>
  <si>
    <t>宽头短腿蟾</t>
  </si>
  <si>
    <t>四川省,湖南省,广西壮族自治区,贵州省,江西省,云南省</t>
  </si>
  <si>
    <t>Brachytarsophrys feae</t>
  </si>
  <si>
    <t>费氏短腿蟾</t>
  </si>
  <si>
    <t xml:space="preserve">Brachytarsophrys platyparietus </t>
  </si>
  <si>
    <t xml:space="preserve">Branta bernicla </t>
  </si>
  <si>
    <t>黑雁</t>
  </si>
  <si>
    <t>福建省,浙江省,河北省,陕西省,台湾省,辽宁省,山东省</t>
  </si>
  <si>
    <t xml:space="preserve">Branta bernicla orientalis </t>
  </si>
  <si>
    <t>黑雁东方亚种</t>
  </si>
  <si>
    <t>东北及东部沿海越冬</t>
  </si>
  <si>
    <t xml:space="preserve">Branta ruficollis </t>
  </si>
  <si>
    <t>红胸黑雁</t>
  </si>
  <si>
    <t>湖南(洞庭湖)、广西(南宁)</t>
  </si>
  <si>
    <t>四川省,湖南省,安徽省,湖北省,河南省,江西省,江苏省</t>
  </si>
  <si>
    <t xml:space="preserve">Bruchidius ptilinoides </t>
  </si>
  <si>
    <t>甘草豆象</t>
  </si>
  <si>
    <t>内蒙、宁夏、新疆、河北</t>
  </si>
  <si>
    <t xml:space="preserve">Bryodema luctuosum indum </t>
  </si>
  <si>
    <t>印度痂蝗</t>
  </si>
  <si>
    <t>西藏(羊卓雍湖)、青海(格尔木区)</t>
  </si>
  <si>
    <t xml:space="preserve">Bryodema luctuosum Luctuosum </t>
  </si>
  <si>
    <t>白边痂蝗</t>
  </si>
  <si>
    <t>西藏(日土)、内蒙(科尔沁沼泽)</t>
  </si>
  <si>
    <t xml:space="preserve">Bubo bubo </t>
  </si>
  <si>
    <t>雕鸮</t>
  </si>
  <si>
    <t>东北、内蒙、河北、山西(留鸟)</t>
  </si>
  <si>
    <t>广东省,澳门特别行政区,陕西省,河南省,江西省,上海市,吉林省,安徽省,天津市,河北省,重庆市,甘肃省,宁夏回族自治区,山西省,江苏省,四川省,福建省,湖南省,浙江省,贵州省,辽宁省,山东省,新疆维吾尔自治区,内蒙古自治区,西藏自治区,广西壮族自治区,香港特别行政区,湖北省,黑龙江省,云南省,青海省</t>
  </si>
  <si>
    <t xml:space="preserve">Bubulcus ibis coromandus </t>
  </si>
  <si>
    <t>牛背鹭普通亚种</t>
  </si>
  <si>
    <t>长江以南各省，偶见河北、山东</t>
  </si>
  <si>
    <t>Bubulcusibis coromandus</t>
  </si>
  <si>
    <t>牛背鹭</t>
  </si>
  <si>
    <t xml:space="preserve">Bucephala clangula </t>
  </si>
  <si>
    <t>鹊鸭</t>
  </si>
  <si>
    <t>迁佧经东北、华光、甘肃、青海、新疆；越冬于长江中下游秒省及西藏南部，偶见于台湾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</si>
  <si>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</si>
  <si>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 xml:space="preserve">Buergeria japonica </t>
  </si>
  <si>
    <t>日本溪树蛙</t>
  </si>
  <si>
    <t>台湾海峡</t>
  </si>
  <si>
    <t>RHACOPHORIDAE</t>
  </si>
  <si>
    <t>树蛙科</t>
  </si>
  <si>
    <t>Buergeria oxycephala</t>
  </si>
  <si>
    <t>海南溪树蛙</t>
  </si>
  <si>
    <t>Buergeria robusta</t>
  </si>
  <si>
    <t>壮溪树蛙</t>
  </si>
  <si>
    <t>Bufo ailaoanus</t>
  </si>
  <si>
    <t>哀牢溪蟾</t>
  </si>
  <si>
    <t>BUFONIDAE</t>
  </si>
  <si>
    <t>蟾蜍科</t>
  </si>
  <si>
    <t xml:space="preserve">Bufo andrewsi </t>
  </si>
  <si>
    <t>中华蟾蜍</t>
  </si>
  <si>
    <t>四川省,福建省,湖南省,浙江省,贵州省,陕西省,河南省,江西省,辽宁省,山东省,上海市,吉林省,内蒙古自治区,安徽省,河北省,重庆市,湖北省,黑龙江省,甘肃省,宁夏回族自治区,山西省,青海省,江苏省</t>
  </si>
  <si>
    <t>Bufo bankorensis</t>
  </si>
  <si>
    <t>盘谷蟾蜍</t>
  </si>
  <si>
    <t xml:space="preserve">Bufo bufo gargarizans </t>
  </si>
  <si>
    <t>东北、内蒙及东部各省</t>
  </si>
  <si>
    <t xml:space="preserve">Bufo bufo minshanicus </t>
  </si>
  <si>
    <t>岷山大蟾蜍</t>
  </si>
  <si>
    <t>甘肃、四川</t>
  </si>
  <si>
    <t>Bufo cryptotympanicus</t>
  </si>
  <si>
    <t>隐耳溪蟾</t>
  </si>
  <si>
    <t>广西壮族自治区</t>
  </si>
  <si>
    <t xml:space="preserve">Bufo galeatus </t>
  </si>
  <si>
    <t>头盔蟾蜍</t>
  </si>
  <si>
    <t>Bufo gargarizans</t>
  </si>
  <si>
    <t>Bufo himalayanus</t>
  </si>
  <si>
    <t>喜山蟾蜍</t>
  </si>
  <si>
    <t xml:space="preserve">Bufo kabischi </t>
  </si>
  <si>
    <t>沙湾蟾蜍</t>
  </si>
  <si>
    <t xml:space="preserve">Bufo melanostictus </t>
  </si>
  <si>
    <t>黑眶蟾蜍</t>
  </si>
  <si>
    <t>浙江、江西、贵州</t>
  </si>
  <si>
    <t>四川省,福建省,澳门特别行政区,广东省,湖南省,浙江省,贵州省,江西省,海南省,台湾海峡,广西壮族自治区,香港特别行政区,宁夏回族自治区,云南省</t>
  </si>
  <si>
    <t xml:space="preserve">Bufo minshanicus </t>
  </si>
  <si>
    <t>Bufo nouettei</t>
  </si>
  <si>
    <t>塔里木蟾蜍</t>
  </si>
  <si>
    <t xml:space="preserve">Bufo raddei </t>
  </si>
  <si>
    <t>花背蟾蜍</t>
  </si>
  <si>
    <t>东北、内蒙、新疆、华北、青海、江苏</t>
  </si>
  <si>
    <t>陕西省,河南省,辽宁省,山东省,吉林省,新疆维吾尔自治区,北京市,内蒙古自治区,安徽省,河北省,黑龙江省,甘肃省,宁夏回族自治区,山西省,江苏省,青海省</t>
  </si>
  <si>
    <t xml:space="preserve">Bufo stejnegeri </t>
  </si>
  <si>
    <t>史氏蟾蜍</t>
  </si>
  <si>
    <t>辽宁省</t>
  </si>
  <si>
    <t>Bufo tibetanus</t>
  </si>
  <si>
    <t>西藏蟾蜍</t>
  </si>
  <si>
    <t>四川省,西藏自治区,云南省,青海省</t>
  </si>
  <si>
    <t>Bufo tuberculatus</t>
  </si>
  <si>
    <t>圆疣蟾蜍</t>
  </si>
  <si>
    <t>四川省,西藏自治区,云南省</t>
  </si>
  <si>
    <t xml:space="preserve">Bufo viridis </t>
  </si>
  <si>
    <t>绿蟾蜍</t>
  </si>
  <si>
    <t xml:space="preserve">Bufo wolongensis </t>
  </si>
  <si>
    <t>卧龙蟾蜍</t>
  </si>
  <si>
    <t xml:space="preserve">Bulweria bulwerii </t>
  </si>
  <si>
    <t>褐燕鹱</t>
  </si>
  <si>
    <t>福建省,广东省,浙江省,台湾省,海南省,云南省</t>
  </si>
  <si>
    <t>Procellariidae</t>
  </si>
  <si>
    <t>鹱科</t>
  </si>
  <si>
    <t>Burhinidae</t>
  </si>
  <si>
    <t>石鸻科</t>
  </si>
  <si>
    <t>Burhinus oedicnemus</t>
  </si>
  <si>
    <t>石鸻</t>
  </si>
  <si>
    <t>新疆维吾尔自治区,广东省,西藏自治区</t>
  </si>
  <si>
    <t>Buteo hemilasius</t>
  </si>
  <si>
    <t>大鵟</t>
  </si>
  <si>
    <t>四川省,浙江省,陕西省,河南省,台湾省,辽宁省,山东省,上海市,吉林省,新疆维吾尔自治区,内蒙古自治区,西藏自治区,天津市,河北省,重庆市,湖北省,甘肃省,黑龙江省,宁夏回族自治区,山西省,云南省,青海省,江苏省</t>
  </si>
  <si>
    <t xml:space="preserve">Butorides striatus </t>
  </si>
  <si>
    <t>绿鹭</t>
  </si>
  <si>
    <t>东北、河北山东、江苏、福建、台湾</t>
  </si>
  <si>
    <t xml:space="preserve">Calicnemia eximia </t>
  </si>
  <si>
    <t>朱复丽扇</t>
  </si>
  <si>
    <t>四川(若尔盖)、云南(滇池)、西藏(羊卓雍湖)</t>
  </si>
  <si>
    <t xml:space="preserve">Calidris acuminata </t>
  </si>
  <si>
    <t>尖尾滨鹬</t>
  </si>
  <si>
    <t>福建省,广东省,澳门特别行政区,湖南省,浙江省,河南省,台湾省,辽宁省,山东省,上海市,吉林省,新疆维吾尔自治区,香港特别行政区,广西壮族自治区,河北省,天津市,湖北省,甘肃省,黑龙江省,云南省,山西省,江苏省,青海省</t>
  </si>
  <si>
    <t>米尾滨鹬</t>
  </si>
  <si>
    <t>沿海各省</t>
  </si>
  <si>
    <t>Calidris alba</t>
  </si>
  <si>
    <t>三趾滨鹬</t>
  </si>
  <si>
    <t>澳门特别行政区,广东省,陕西省,河南省,江西省,海南省,上海市,吉林省,安徽省,河北省,天津市,重庆市,甘肃省,宁夏回族自治区,山西省,江苏省,福建省,湖南省,浙江省,贵州省,台湾省,辽宁省,山东省,新疆维吾尔自治区,北京市,西藏自治区,香港特别行政区,广西壮族自治区,湖北省,青海省</t>
  </si>
  <si>
    <t>Calidris alpina</t>
  </si>
  <si>
    <t>黑腹滨鹬</t>
  </si>
  <si>
    <t>四川省,福建省,广东省,澳门特别行政区,湖南省,浙江省,台湾省,江西省,海南省,辽宁省,山东省,上海市,新疆维吾尔自治区,内蒙古自治区,安徽省,广西壮族自治区,香港特别行政区,天津市,河北省,湖北省,黑龙江省,云南省,江苏省</t>
  </si>
  <si>
    <t xml:space="preserve">Calidris alpina centealis </t>
  </si>
  <si>
    <t>塞滨鹬</t>
  </si>
  <si>
    <t>东北、内蒙(旅鸟、冬候鸟)</t>
  </si>
  <si>
    <t>Calidris canutus</t>
  </si>
  <si>
    <t>红腹滨鹬</t>
  </si>
  <si>
    <t>福建省,广东省,澳门特别行政区,浙江省,台湾省,海南省,辽宁省,山东省,上海市,吉林省,香港特别行政区,广西壮族自治区,河北省,天津市,青海省,江苏省</t>
  </si>
  <si>
    <t xml:space="preserve">Calidris ferruginea </t>
  </si>
  <si>
    <t>弯嘴滨鹬</t>
  </si>
  <si>
    <t>新疆西部、内蒙、东北中部、东部沿海各省(旅鸟)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</si>
  <si>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西藏自治区,广西壮族自治区,香港特别行政区,湖北省,黑龙江省,青海省</t>
  </si>
  <si>
    <t>Calidris mauri</t>
  </si>
  <si>
    <t>西滨鹬</t>
  </si>
  <si>
    <t>Calidris melanotos</t>
  </si>
  <si>
    <t>斑胸滨鹬</t>
  </si>
  <si>
    <t>澳门特别行政区,香港特别行政区,河北省,天津市,台湾省</t>
  </si>
  <si>
    <t>Calidris minuta</t>
  </si>
  <si>
    <t>小滨鹬</t>
  </si>
  <si>
    <t>上海市,新疆维吾尔自治区,澳门特别行政区,内蒙古自治区,浙江省,香港特别行政区,天津市,河北省,青海省,江苏省</t>
  </si>
  <si>
    <t>Calidris Ptilocnemis</t>
  </si>
  <si>
    <t>岩滨鹬</t>
  </si>
  <si>
    <t>河北省</t>
  </si>
  <si>
    <t xml:space="preserve">Calidris ruficollis </t>
  </si>
  <si>
    <t>红颈滨鹬</t>
  </si>
  <si>
    <t>东北、河北、甘肃、广东、广西、(旅鸟)；台湾、海南岛(冬候鸟)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</si>
  <si>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</si>
  <si>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 xml:space="preserve">Calidris subminuta </t>
  </si>
  <si>
    <t>长趾滨鹬</t>
  </si>
  <si>
    <t>迁徙时见于新疆、东北、西藏等地；福建、广东、台湾(冬候鸟)</t>
  </si>
  <si>
    <t>Calidris temminckii</t>
  </si>
  <si>
    <t>青脚滨鹬</t>
  </si>
  <si>
    <t xml:space="preserve">Calidris tenuirostris </t>
  </si>
  <si>
    <t>大滨鹬</t>
  </si>
  <si>
    <t>东北、河北、山东、江苏、福建(旅鸟)；广东、海南岛(冬候鸟)</t>
  </si>
  <si>
    <t>福建省,广东省,澳门特别行政区,浙江省,台湾省,海南省,辽宁省,山东省,上海市,香港特别行政区,天津市,河北省,江苏省</t>
  </si>
  <si>
    <t xml:space="preserve">Caliptamus barbarus cephalotes </t>
  </si>
  <si>
    <t>黑腿星翅蝗</t>
  </si>
  <si>
    <t>山东(微山湖)、内蒙(科尔沁沼泽)</t>
  </si>
  <si>
    <t>Calluella yunnanensis</t>
  </si>
  <si>
    <t>云南小狭口蛙</t>
  </si>
  <si>
    <t>四川省,贵州省,云南省</t>
  </si>
  <si>
    <t>MICROHYLIDAE</t>
  </si>
  <si>
    <t>姬蛙科</t>
  </si>
  <si>
    <t>Calonectris leucomelas</t>
  </si>
  <si>
    <t>白额鹱</t>
  </si>
  <si>
    <t>上海市,福建省,浙江省,香港特别行政区,江西省,台湾省,海南省,辽宁省,山东省,江苏省</t>
  </si>
  <si>
    <t>Campephagidae</t>
  </si>
  <si>
    <t>山椒鸟科</t>
  </si>
  <si>
    <t>Canidae</t>
  </si>
  <si>
    <t>犬科</t>
  </si>
  <si>
    <t xml:space="preserve">Carnivora </t>
  </si>
  <si>
    <t>食肉目</t>
  </si>
  <si>
    <t xml:space="preserve">Canis lupus </t>
  </si>
  <si>
    <t>狼</t>
  </si>
  <si>
    <t>国内除台湾、海南岛、云南极南缘之外，其分布几乎遍布各省区</t>
  </si>
  <si>
    <t>广东省,陕西省,河南省,江西省,吉林省,安徽省,河北省,甘肃省,宁夏回族自治区,山西省,江苏省,四川省,福建省,湖南省,浙江省,贵州省,辽宁省,北京市,新疆维吾尔自治区,内蒙古自治区,西藏自治区,广西壮族自治区,湖北省,黑龙江省,云南省,青海省</t>
  </si>
  <si>
    <t xml:space="preserve">Capella nemoricola </t>
  </si>
  <si>
    <t>林沙锥</t>
  </si>
  <si>
    <t>云南</t>
  </si>
  <si>
    <t xml:space="preserve">Capella solitaria japonica </t>
  </si>
  <si>
    <t>日孤沙锥</t>
  </si>
  <si>
    <t>东北北部和中部、山西、陕西以至贺兰山(繁殖鸟)；河北、山东(旅鸟)；江苏、广东(冬候鸟)</t>
  </si>
  <si>
    <t xml:space="preserve">Capella solitaria solitaria </t>
  </si>
  <si>
    <t>孤沙锥</t>
  </si>
  <si>
    <t>新疆西部(留鸟)；西藏南部、青海、四川云南(旅鸟、冬候鸟)；甘肃西北部(冬候鸟)</t>
  </si>
  <si>
    <t xml:space="preserve">Capreolus capreolus </t>
  </si>
  <si>
    <t>狍</t>
  </si>
  <si>
    <t>黑龙江等地</t>
  </si>
  <si>
    <t>四川省,陕西省,河南省,辽宁省,吉林省,新疆维吾尔自治区,内蒙古自治区,河北省,湖北省,黑龙江省,甘肃省,宁夏回族自治区,山西省,青海省</t>
  </si>
  <si>
    <t>Cervidae</t>
  </si>
  <si>
    <t>鹿科</t>
  </si>
  <si>
    <t xml:space="preserve">Catantops brachycerus </t>
  </si>
  <si>
    <t>短角斑腿蝗</t>
  </si>
  <si>
    <t>甘肃(干海子)、河北(滦河河口)、广西(大瑶山)</t>
  </si>
  <si>
    <t xml:space="preserve">Catantops pinguis </t>
  </si>
  <si>
    <t>红褐斑腿蝗</t>
  </si>
  <si>
    <t>河北(南堡沼泽)、山东(微山湖)、江苏(奉贤滩)、安微(巢湖)</t>
  </si>
  <si>
    <t xml:space="preserve">Catantops pinquis </t>
  </si>
  <si>
    <t>甘肃(干海子)、河北(滦河河口)、湖北(白路湖)</t>
  </si>
  <si>
    <t xml:space="preserve">Catharacta skua </t>
  </si>
  <si>
    <t>大贼鸥</t>
  </si>
  <si>
    <t>Stercorariidae</t>
  </si>
  <si>
    <t>贼鸥科</t>
  </si>
  <si>
    <t>CAUDATA</t>
  </si>
  <si>
    <t>有尾目</t>
  </si>
  <si>
    <t xml:space="preserve">Ceriagrion fullax </t>
  </si>
  <si>
    <t>长尾黄蜓</t>
  </si>
  <si>
    <t>云南(洱海)、西藏(羊卓雍湖)、四川(若尔盖)、湖北(洪湖)、浙江(千岛湖)、福建(三都湾)</t>
  </si>
  <si>
    <t xml:space="preserve">Cerorhinca monocerata </t>
  </si>
  <si>
    <t>角嘴海雀</t>
  </si>
  <si>
    <t xml:space="preserve">Ceryle rudis </t>
  </si>
  <si>
    <t>斑鱼狗</t>
  </si>
  <si>
    <t>Charadriidae</t>
  </si>
  <si>
    <t>鸻科</t>
  </si>
  <si>
    <t>Charadrius alexandrinus</t>
  </si>
  <si>
    <t>环颈鸻</t>
  </si>
  <si>
    <t>澳门特别行政区,广东省,陕西省,河南省,海南省,上海市,安徽省,河北省,天津市,宁夏回族自治区,山西省,江苏省,四川省,福建省,湖南省,浙江省,贵州省,台湾省,辽宁省,山东省,新疆维吾尔自治区,内蒙古自治区,西藏自治区,广西壮族自治区,香港特别行政区,湖北省,黑龙江省,云南省,青海省</t>
  </si>
  <si>
    <t xml:space="preserve">Charadrius alexandrinus </t>
  </si>
  <si>
    <t>白领鸻</t>
  </si>
  <si>
    <t>新疆、青海、四川</t>
  </si>
  <si>
    <t xml:space="preserve">Charadrius asiaticus </t>
  </si>
  <si>
    <t>红胸鸻</t>
  </si>
  <si>
    <t>新疆(繁殖鸟)</t>
  </si>
  <si>
    <t>Charadrius dubius</t>
  </si>
  <si>
    <t>金眶鸻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</si>
  <si>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</si>
  <si>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 xml:space="preserve">Charadrius dubius </t>
  </si>
  <si>
    <t>黑颌鸻</t>
  </si>
  <si>
    <t>东北、内蒙、新疆、河北、山东、甘肃、四川、云南西部(夏候鸟、旅鸟)；湖北、江苏、广东(冬候鸟)</t>
  </si>
  <si>
    <t>Charadrius hiaticula</t>
  </si>
  <si>
    <t>剑鸻</t>
  </si>
  <si>
    <t>东北、河北、山东、甘肃、四川、云南、广东</t>
  </si>
  <si>
    <t>上海市,新疆维吾尔自治区,内蒙古自治区,广东省,香港特别行政区,河北省,黑龙江省,台湾省,青海省</t>
  </si>
  <si>
    <t xml:space="preserve">Charadrius leschenaultii </t>
  </si>
  <si>
    <t>铁嘴沙鸻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</si>
  <si>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青海省</t>
  </si>
  <si>
    <t xml:space="preserve">Charadrius mongolus </t>
  </si>
  <si>
    <t>蒙古沙鸻</t>
  </si>
  <si>
    <t>内蒙、东北、河北、南至海南岛等我国东部各省</t>
  </si>
  <si>
    <t>藏蒙古沙鸻</t>
  </si>
  <si>
    <t>西茂南部、青海、甘肃西北(繁殖)</t>
  </si>
  <si>
    <t>新蒙古沙鸻</t>
  </si>
  <si>
    <t>新疆西部(繁殖鸟)</t>
  </si>
  <si>
    <t xml:space="preserve">Charadrius mongolus schafer de </t>
  </si>
  <si>
    <t>青蒙古沙鸻</t>
  </si>
  <si>
    <t>青海(繁殖)</t>
  </si>
  <si>
    <t>Charadrius morinellus</t>
  </si>
  <si>
    <t>小嘴鸻</t>
  </si>
  <si>
    <t>新疆维吾尔自治区,内蒙古自治区,黑龙江省</t>
  </si>
  <si>
    <t>Charadrius placidus</t>
  </si>
  <si>
    <t>长嘴剑鸻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</si>
  <si>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西藏自治区,广西壮族自治区,香港特别行政区,湖北省,黑龙江省,云南省,青海省</t>
  </si>
  <si>
    <t>Charadrius veredus</t>
  </si>
  <si>
    <t>东方鸻</t>
  </si>
  <si>
    <t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青海省</t>
  </si>
  <si>
    <t xml:space="preserve">Childonias Leuoptera </t>
  </si>
  <si>
    <t>白翅浮鸥</t>
  </si>
  <si>
    <t>东北、内蒙、河北(旅鸟、夏候鸟)；山东、长江下游(旅鸟)；浙江、福建、广东、台湾、海南岛(旅鸟)</t>
  </si>
  <si>
    <t>Lariformes</t>
  </si>
  <si>
    <t>鸥形目</t>
  </si>
  <si>
    <t xml:space="preserve">Chilo luteellus </t>
  </si>
  <si>
    <t>芦禾草螟</t>
  </si>
  <si>
    <t>黑龙江(扎龙)、山东(微山湖)、湖南(洞庭湖)、江苏(洪泽湖)</t>
  </si>
  <si>
    <t xml:space="preserve">Chinemys megalocephala </t>
  </si>
  <si>
    <t>乌龟</t>
  </si>
  <si>
    <t>四川省,福建省,广东省,浙江省,贵州省,陕西省,河南省,台湾省,江西省,山东省,安徽省,香港特别行政区,广西壮族自治区,河北省,天津市,重庆市,湖北省,甘肃省,云南省,江苏省</t>
  </si>
  <si>
    <t xml:space="preserve">Chinemys nigricans </t>
  </si>
  <si>
    <t>黑颈乌龟</t>
  </si>
  <si>
    <t>福建省,广东省,广西壮族自治区</t>
  </si>
  <si>
    <t xml:space="preserve">Chinemys reevesii </t>
  </si>
  <si>
    <t xml:space="preserve">Chirixalus doriae </t>
  </si>
  <si>
    <t>背条跳树蛙</t>
  </si>
  <si>
    <t>海南省,云南省</t>
  </si>
  <si>
    <t>Chirixalus eiffingeri</t>
  </si>
  <si>
    <t>琉球原指树蛙</t>
  </si>
  <si>
    <t>Chirixalus idiootocus</t>
  </si>
  <si>
    <t>面天跳树蛙</t>
  </si>
  <si>
    <t>Chirixalus vittatus</t>
  </si>
  <si>
    <t>侧条跳树蛙</t>
  </si>
  <si>
    <t>福建省,西藏自治区,广西壮族自治区,海南省,云南省</t>
  </si>
  <si>
    <t>Chlidonias hybrida</t>
  </si>
  <si>
    <t>灰翅浮鸥</t>
  </si>
  <si>
    <t>东北中部、河北、江苏、江西、福建、台湾、广东、云南(旅鸟、繁殖鸟)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</si>
  <si>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香港特别行政区,广西壮族自治区,湖北省,黑龙江省,云南省,青海省</t>
  </si>
  <si>
    <t>Chlidonias leucopterus</t>
  </si>
  <si>
    <t>繁殖在东北和内蒙；迁徙时见于我国南方各省</t>
  </si>
  <si>
    <t>Chlidonias niger</t>
  </si>
  <si>
    <t>黑浮鸥</t>
  </si>
  <si>
    <t>新疆维吾尔自治区,内蒙古自治区,香港特别行政区,天津市,宁夏回族自治区,台湾省</t>
  </si>
  <si>
    <t>Ciconia boyciana</t>
  </si>
  <si>
    <t>东方白鹳</t>
  </si>
  <si>
    <t>四川省,福建省,广东省,湖南省,浙江省,贵州省,陕西省,河南省,江西省,台湾省,辽宁省,山东省,上海市,吉林省,内蒙古自治区,安徽省,香港特别行政区,天津市,河北省,湖北省,黑龙江省,云南省,江苏省</t>
  </si>
  <si>
    <t>Ciconiidae</t>
  </si>
  <si>
    <t>鹳科</t>
  </si>
  <si>
    <t>Ciconia ciconia</t>
  </si>
  <si>
    <t>白鹳</t>
  </si>
  <si>
    <t xml:space="preserve">Ciconia ciconia </t>
  </si>
  <si>
    <t>白鹳新疆亚种</t>
  </si>
  <si>
    <t>繁殖在新疆西部，内蒙东北部</t>
  </si>
  <si>
    <t>白鹳东北亚种</t>
  </si>
  <si>
    <t>东北、河北、长江下游、福建、广东、台湾</t>
  </si>
  <si>
    <t xml:space="preserve">Ciconia nigra </t>
  </si>
  <si>
    <t>黑鹳</t>
  </si>
  <si>
    <t>繁殖在东北、冬季罕见于长江下游及华南地区</t>
  </si>
  <si>
    <t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t>
  </si>
  <si>
    <t xml:space="preserve">Cifuna locuples </t>
  </si>
  <si>
    <t>肾毒蛾</t>
  </si>
  <si>
    <t>河北(白洋淀)、黑龙江(镜泊湖)、吉林(向海)、辽宁(大连湾)、山东(招虎山沼泽)、浙江(杭州湾)</t>
  </si>
  <si>
    <t xml:space="preserve">Cipangopaludina cathayensis </t>
  </si>
  <si>
    <t>中华圆田螺</t>
  </si>
  <si>
    <t xml:space="preserve">Prosobranchia </t>
  </si>
  <si>
    <t>前鳃亚纲</t>
  </si>
  <si>
    <t xml:space="preserve">Cipangopaludina chinensis </t>
  </si>
  <si>
    <t>中国圆田螺</t>
  </si>
  <si>
    <t xml:space="preserve">Cipangopaludina ussuriensis </t>
  </si>
  <si>
    <t>乌苏里圆田螺</t>
  </si>
  <si>
    <t>黑龙江、吉林</t>
  </si>
  <si>
    <t>Circus aeruginosus</t>
  </si>
  <si>
    <t>白头鹞</t>
  </si>
  <si>
    <t>东北(繁殖鸟)；甘肃、河北(旅鸟)；长江下游、福建、广东、台湾、海南岛(旅鸟，冬候鸟)</t>
  </si>
  <si>
    <t>澳门特别行政区,贵州省,河南省,山东省,上海市,吉林省,新疆维吾尔自治区,内蒙古自治区,西藏自治区,天津市,河北省,湖北省,云南省,山西省</t>
  </si>
  <si>
    <t>Circus macrourus</t>
  </si>
  <si>
    <t>草原鹞</t>
  </si>
  <si>
    <t>四川省,新疆维吾尔自治区,内蒙古自治区,西藏自治区,广西壮族自治区,河北省,天津市,重庆市,江西省,海南省,江苏省</t>
  </si>
  <si>
    <t xml:space="preserve">Circus melanoleucos </t>
  </si>
  <si>
    <t>鹊鹞</t>
  </si>
  <si>
    <t>繁殖在东北及内蒙东北部；迁徙时散见于东部各省，西至青海、贵州、南可达云南</t>
  </si>
  <si>
    <t>广东省,澳门特别行政区,陕西省,河南省,江西省,上海市,吉林省,安徽省,天津市,河北省,重庆市,甘肃省,山西省,江苏省,四川省,福建省,湖南省,浙江省,贵州省,台湾省,辽宁省,山东省,北京市,内蒙古自治区,香港特别行政区,广西壮族自治区,湖北省,黑龙江省,云南省</t>
  </si>
  <si>
    <t xml:space="preserve">Circus spilontus </t>
  </si>
  <si>
    <t>白腹鹞</t>
  </si>
  <si>
    <t>东北、内蒙(繁殖鸟)；华北(旅鸟)、华南(冬候鸟)</t>
  </si>
  <si>
    <t xml:space="preserve">Circus cyaneus </t>
  </si>
  <si>
    <t>白尾鹞</t>
  </si>
  <si>
    <t>内蒙、东北、新疆(繁殖鸟)；遍布各省(旅鸟和冬候鸟)</t>
  </si>
  <si>
    <t xml:space="preserve">Cistoclemmys flavomarginata </t>
  </si>
  <si>
    <t>黄缘盒龟</t>
  </si>
  <si>
    <t xml:space="preserve">Cistoclemmys galbinifrons </t>
  </si>
  <si>
    <t>黄额盒龟</t>
  </si>
  <si>
    <t xml:space="preserve">Clangula hyemalis </t>
  </si>
  <si>
    <t>长尾鸭</t>
  </si>
  <si>
    <t>偶见黑龙江、河北及福建</t>
  </si>
  <si>
    <t>四川省,福建省,湖南省,河南省,辽宁省,吉林省,新疆维吾尔自治区,河北省,天津市,黑龙江省,甘肃省,山西省,江苏省</t>
  </si>
  <si>
    <t xml:space="preserve">Coilodera quadrilineata </t>
  </si>
  <si>
    <t>四带瘦花金龟</t>
  </si>
  <si>
    <t>云南、(洱海区)</t>
  </si>
  <si>
    <t xml:space="preserve">Insecta </t>
  </si>
  <si>
    <t>昆虫纲</t>
  </si>
  <si>
    <t xml:space="preserve">Coluber spinalis </t>
  </si>
  <si>
    <t>黄脊游蛇</t>
  </si>
  <si>
    <t>东北、河北、河南、山东、山西、陕西、甘肃、新疆</t>
  </si>
  <si>
    <t xml:space="preserve">Lacertiformes </t>
  </si>
  <si>
    <t>蜥蜴目</t>
  </si>
  <si>
    <t xml:space="preserve">COLUBRIDAE </t>
  </si>
  <si>
    <t>游蛇科</t>
  </si>
  <si>
    <t>Serpentes</t>
  </si>
  <si>
    <t>蛇亚目</t>
  </si>
  <si>
    <t xml:space="preserve">Colymbus auritus </t>
  </si>
  <si>
    <t>角</t>
  </si>
  <si>
    <t>东北、河北、山东、长江下游、福建</t>
  </si>
  <si>
    <t>福建省,新疆维吾尔自治区,浙江省,香港特别行政区,河北省,黑龙江省,台湾省,辽宁省,山东省</t>
  </si>
  <si>
    <t xml:space="preserve">Podicipediformes </t>
  </si>
  <si>
    <t>目</t>
  </si>
  <si>
    <t xml:space="preserve">Colymbus caspicus caspicus </t>
  </si>
  <si>
    <t>黑颈</t>
  </si>
  <si>
    <t>东北、内蒙、河北、山东、江苏</t>
  </si>
  <si>
    <t xml:space="preserve">Colymbus cristatus </t>
  </si>
  <si>
    <t>凤头</t>
  </si>
  <si>
    <t>东北、新疆、青海、河北、山东、长江流域、福建、台湾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</si>
  <si>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t>
  </si>
  <si>
    <t xml:space="preserve">Colymbus grisegena holboellii </t>
  </si>
  <si>
    <t>赤颈</t>
  </si>
  <si>
    <t>东北、河北、福建</t>
  </si>
  <si>
    <t xml:space="preserve">Conocephalus chinensis </t>
  </si>
  <si>
    <t>中华草螽</t>
  </si>
  <si>
    <t>河北(南堡沼泽)、辽宁(辽河湾)、吉林(向海)、内蒙(科尔沁沼泽)</t>
  </si>
  <si>
    <t>吉林省,四川省,内蒙古自治区,安徽省,河北省,黑龙江省,河南省,辽宁省,江苏省</t>
  </si>
  <si>
    <t>Cordulegadter brevistigma</t>
  </si>
  <si>
    <t>达大蜓</t>
  </si>
  <si>
    <t xml:space="preserve">Coturnicops exquistus </t>
  </si>
  <si>
    <t>花田鸡</t>
  </si>
  <si>
    <t xml:space="preserve">Coturnicops' noveboracensis exquisita </t>
  </si>
  <si>
    <t>东北(旅鸟、繁殖鸟)；河北、山东、长江流域(旅鸟)；福建、广东(冬候鸟)</t>
  </si>
  <si>
    <t xml:space="preserve">Crex crex </t>
  </si>
  <si>
    <t>长脚秧鸡</t>
  </si>
  <si>
    <t>新疆维吾尔自治区,西藏自治区</t>
  </si>
  <si>
    <t>Cricetidae</t>
  </si>
  <si>
    <t>仓鼠科</t>
  </si>
  <si>
    <t xml:space="preserve">Rodentia </t>
  </si>
  <si>
    <t>啮齿目</t>
  </si>
  <si>
    <t xml:space="preserve">Cricetulus barabensis </t>
  </si>
  <si>
    <t>黑线仓鼠</t>
  </si>
  <si>
    <t>陕西省,河南省,辽宁省,山东省,吉林省,北京市,内蒙古自治区,安徽省,天津市,河北省,黑龙江省,甘肃省,宁夏回族自治区,山西省,江苏省</t>
  </si>
  <si>
    <t xml:space="preserve">Crocethia alba </t>
  </si>
  <si>
    <t>三趾鹬</t>
  </si>
  <si>
    <t>新疆西部、西藏南部、河北、山东、福建、广东(旅鸟)</t>
  </si>
  <si>
    <t xml:space="preserve">Crocidura lasiura </t>
  </si>
  <si>
    <t>大麝鼩</t>
  </si>
  <si>
    <t>上海市,吉林省,内蒙古自治区,黑龙江省,江苏省</t>
  </si>
  <si>
    <t>Soricidae</t>
  </si>
  <si>
    <t>鼩鼱科</t>
  </si>
  <si>
    <t xml:space="preserve">Reptilia </t>
  </si>
  <si>
    <t>爬行纲</t>
  </si>
  <si>
    <t xml:space="preserve">Crocothemis seruilia </t>
  </si>
  <si>
    <t>红蜻</t>
  </si>
  <si>
    <t>山东(微山湖)、吉林(向海)、河北(白洋淀)、湖南(洞庭湖)(2)直翅目Orthoptera</t>
  </si>
  <si>
    <t xml:space="preserve">Culex modestus </t>
  </si>
  <si>
    <t>凶小库蚊</t>
  </si>
  <si>
    <t>华北、东北等地</t>
  </si>
  <si>
    <t xml:space="preserve">Culex bitaeniorhynchus </t>
  </si>
  <si>
    <t>二带喙库蚊</t>
  </si>
  <si>
    <t>广东种</t>
  </si>
  <si>
    <t xml:space="preserve">Culex mimeticus </t>
  </si>
  <si>
    <t>斑翅库蚊</t>
  </si>
  <si>
    <t>黑龙江(扎龙区)、辽宁(水丰)、河北(滦河)、安徽(太湖)、江西(鄱阳湖)、湖北(洪湖)、湖南(洞庭湖)</t>
  </si>
  <si>
    <t xml:space="preserve">Culex vishnui </t>
  </si>
  <si>
    <t>杂鳞库蚊</t>
  </si>
  <si>
    <t>河北(黄床洼地)、长江以南各省</t>
  </si>
  <si>
    <t xml:space="preserve">Culicoides jacobsoni </t>
  </si>
  <si>
    <t>加库蠓</t>
  </si>
  <si>
    <t>广东(陆丰海滩)、广西(大瑶山)</t>
  </si>
  <si>
    <t xml:space="preserve">Culicoides maculatus </t>
  </si>
  <si>
    <t>斑库蠓</t>
  </si>
  <si>
    <t>湖北(洪湖)、广东(陆丰海滩)</t>
  </si>
  <si>
    <t xml:space="preserve">Culicoides nagarzensis </t>
  </si>
  <si>
    <t>浪卡子库蠓</t>
  </si>
  <si>
    <t xml:space="preserve">Cuneopsis celtiformis </t>
  </si>
  <si>
    <t>矛形楔蚌</t>
  </si>
  <si>
    <t>江西(鄱阳湖)、湖南(洞庭湖)等</t>
  </si>
  <si>
    <t xml:space="preserve">Cuneopsis rufescens </t>
  </si>
  <si>
    <t>微红楔蚌</t>
  </si>
  <si>
    <t xml:space="preserve">Cuora aurocapitata </t>
  </si>
  <si>
    <t>金头闭壳龟</t>
  </si>
  <si>
    <t>安徽省</t>
  </si>
  <si>
    <t xml:space="preserve">Cuora mccordi </t>
  </si>
  <si>
    <t>百色闭壳龟</t>
  </si>
  <si>
    <t>Cuora pani</t>
  </si>
  <si>
    <t>潘氏闭壳龟</t>
  </si>
  <si>
    <t>四川省,湖北省,陕西省</t>
  </si>
  <si>
    <t xml:space="preserve">Cuora serrata </t>
  </si>
  <si>
    <t>琼崖闭壳龟</t>
  </si>
  <si>
    <t>Cuora trifasciata</t>
  </si>
  <si>
    <t>三线闭壳龟</t>
  </si>
  <si>
    <t>福建省,广东省,香港特别行政区,广西壮族自治区,海南省</t>
  </si>
  <si>
    <t>Cuora yunnanensis</t>
  </si>
  <si>
    <t>云南闭壳龟</t>
  </si>
  <si>
    <t>Cuora zhoui</t>
  </si>
  <si>
    <t>周氏闭壳龟</t>
  </si>
  <si>
    <t xml:space="preserve">Cwlicoides grisescens </t>
  </si>
  <si>
    <t>灰库蠓</t>
  </si>
  <si>
    <t>黑龙江(扎龙区)、吉林(向海)、河北(白洋淀)</t>
  </si>
  <si>
    <t xml:space="preserve">Cwlicoides pulicaris pulicaris </t>
  </si>
  <si>
    <t>蚤库蠓</t>
  </si>
  <si>
    <t>黑龙江(扎龙区)、吉林(向海)、山东(胶州湾)、内蒙古(呼伦湖)、新疆(巴里坤湖)</t>
  </si>
  <si>
    <t xml:space="preserve">Cyanicaudata annulicornea </t>
  </si>
  <si>
    <t>环角兰尾蝗</t>
  </si>
  <si>
    <t>Cyclemys dentata</t>
  </si>
  <si>
    <t>齿缘摄龟</t>
  </si>
  <si>
    <t xml:space="preserve">Cygnus columbianus </t>
  </si>
  <si>
    <t>小天鹅</t>
  </si>
  <si>
    <t>四川省,福建省,广东省,湖南省,浙江省,河南省,台湾省,江西省,辽宁省,山东省,上海市,吉林省,新疆维吾尔自治区,内蒙古自治区,安徽省,天津市,河北省,湖北省,甘肃省,黑龙江省,宁夏回族自治区,山西省,江苏省</t>
  </si>
  <si>
    <t xml:space="preserve">Cygnus columbianus jankowskii </t>
  </si>
  <si>
    <t>小天鹅乌苏里亚种</t>
  </si>
  <si>
    <t>迁徙于东北、内蒙、新疆北部及华北；越冬于华中及东南沿海</t>
  </si>
  <si>
    <t xml:space="preserve">Cygnus cygnus </t>
  </si>
  <si>
    <t>大天鹅</t>
  </si>
  <si>
    <t>四川省,浙江省,贵州省,陕西省,河南省,台湾省,辽宁省,山东省,吉林省,新疆维吾尔自治区,内蒙古自治区,安徽省,河北省,天津市,黑龙江省,甘肃省,宁夏回族自治区,云南省,山西省,青海省,江苏省</t>
  </si>
  <si>
    <t xml:space="preserve">Cygnus olor </t>
  </si>
  <si>
    <t>疣鼻天鹅</t>
  </si>
  <si>
    <t>繁殖于新疆中部和北部，青海柴达木盆地，甘肃西部，内蒙；迁徙于东北、山东、河北、越冬于长江中下游，见于台湾为迷鸟</t>
  </si>
  <si>
    <t>四川省,浙江省,台湾省,辽宁省,山东省,新疆维吾尔自治区,内蒙古自治区,河北省,天津市,黑龙江省,甘肃省,青海省,江苏省</t>
  </si>
  <si>
    <t xml:space="preserve">Cynops chenggongensis </t>
  </si>
  <si>
    <t>呈贡蝾螈</t>
  </si>
  <si>
    <t>SALAMANDRIDAE</t>
  </si>
  <si>
    <t>蝾螈科</t>
  </si>
  <si>
    <t xml:space="preserve">Cynops cyanurus </t>
  </si>
  <si>
    <t>蓝尾蝾螈</t>
  </si>
  <si>
    <t xml:space="preserve">Cynops orientalis </t>
  </si>
  <si>
    <t>东方蝾螈</t>
  </si>
  <si>
    <t xml:space="preserve">Cynops orphicus </t>
  </si>
  <si>
    <t>潮汕蝾螈</t>
  </si>
  <si>
    <t xml:space="preserve">Cynops wolterstorffi </t>
  </si>
  <si>
    <t>滇池蝾螈</t>
  </si>
  <si>
    <t>Dendrocygna javanica</t>
  </si>
  <si>
    <t>栗树鸭</t>
  </si>
  <si>
    <t>福建省,广东省,香港特别行政区,广西壮族自治区,台湾省,海南省,云南省,江苏省</t>
  </si>
  <si>
    <t xml:space="preserve">Dinodon rufozonatum </t>
  </si>
  <si>
    <t>赤链蛇</t>
  </si>
  <si>
    <t>除宁夏、甘肃、青海、新疆、西藏尚未见报道外，各省区较为常见</t>
  </si>
  <si>
    <t xml:space="preserve">Diomedea albatrus </t>
  </si>
  <si>
    <t>短尾信天翁</t>
  </si>
  <si>
    <t>广布沿海一带</t>
  </si>
  <si>
    <t>台湾省,山东省</t>
  </si>
  <si>
    <t>Diomedeidae</t>
  </si>
  <si>
    <t>信天翁科</t>
  </si>
  <si>
    <t xml:space="preserve">Diomedea nigripes </t>
  </si>
  <si>
    <t>黑脚信天翁</t>
  </si>
  <si>
    <t>福建省,浙江省,台湾省,海南省</t>
  </si>
  <si>
    <t xml:space="preserve">Procellariiformes </t>
  </si>
  <si>
    <t>鹱形目</t>
  </si>
  <si>
    <t xml:space="preserve">Diostrombus politus </t>
  </si>
  <si>
    <t>红袖蜡蝉</t>
  </si>
  <si>
    <t>吉林(向海)、安徽(巢湖)、浙江(杭州湾)、湖南(洞庭湖)</t>
  </si>
  <si>
    <t xml:space="preserve">Donacia clavipes </t>
  </si>
  <si>
    <t>芦苇水叶甲</t>
  </si>
  <si>
    <t>东北、河北</t>
  </si>
  <si>
    <t xml:space="preserve">Donacia vulgaris </t>
  </si>
  <si>
    <t>芦小叶甲</t>
  </si>
  <si>
    <t>黑龙江、新疆、河北</t>
  </si>
  <si>
    <t>Dupetor flavicollis</t>
  </si>
  <si>
    <t>黑苇鳽</t>
  </si>
  <si>
    <t>四川省,福建省,广东省,澳门特别行政区,湖南省,浙江省,陕西省,河南省,台湾省,江西省,海南省,上海市,安徽省,广西壮族自治区,香港特别行政区,湖北省,甘肃省,云南省,江苏省</t>
  </si>
  <si>
    <t xml:space="preserve">Dupetor flavicollis </t>
  </si>
  <si>
    <t>黑鸻</t>
  </si>
  <si>
    <t>陕西南部，长江下游以南地区</t>
  </si>
  <si>
    <t xml:space="preserve">Echinotriton chinhaiensis </t>
  </si>
  <si>
    <t>镇海棘螈</t>
  </si>
  <si>
    <t xml:space="preserve">Echinotriton andersoni </t>
  </si>
  <si>
    <t>琉球棘螈</t>
  </si>
  <si>
    <t>宁夏回族自治区,台湾海峡</t>
  </si>
  <si>
    <t xml:space="preserve">Echinotriton asperrimus </t>
  </si>
  <si>
    <t>细痣瑶螈</t>
  </si>
  <si>
    <t>广东省,广西壮族自治区,贵州省</t>
  </si>
  <si>
    <t xml:space="preserve">Egretta alba </t>
  </si>
  <si>
    <t>大白鹭</t>
  </si>
  <si>
    <t>黑龙江、辽宁、新疆、甘肃、陕西、内蒙古、青海、西藏、河北、四川、湖北</t>
  </si>
  <si>
    <t xml:space="preserve">Egretta alba modesta </t>
  </si>
  <si>
    <t>大白鹭普通亚种</t>
  </si>
  <si>
    <t>辽宁、河北、山东、长江下江西、广东、云南、台湾</t>
  </si>
  <si>
    <t xml:space="preserve">Egretta eulophotes </t>
  </si>
  <si>
    <t>黄嘴白鹭</t>
  </si>
  <si>
    <t>辽东半岛、山东、福建、广东、海南岛、台湾</t>
  </si>
  <si>
    <t>福建省,澳门特别行政区,广东省,湖南省,浙江省,台湾省,江西省,海南省,辽宁省,山东省,上海市,吉林省,内蒙古自治区,安徽省,香港特别行政区,广西壮族自治区,天津市,河北省,湖北省,云南省,江苏省</t>
  </si>
  <si>
    <t xml:space="preserve">Egretta garzetta </t>
  </si>
  <si>
    <t>白鹭</t>
  </si>
  <si>
    <t>长江以南各省，四川、河北、山东、江苏偶见</t>
  </si>
  <si>
    <t>澳门特别行政区,广东省,陕西省,河南省,江西省,海南省,上海市,吉林省,安徽省,河北省,天津市,重庆市,甘肃省,宁夏回族自治区,江苏省,四川省,福建省,湖南省,浙江省,贵州省,台湾省,辽宁省,山东省,香港特别行政区,广西壮族自治区,湖北省,云南省,青海省</t>
  </si>
  <si>
    <t>Egretta intermedia</t>
  </si>
  <si>
    <t>中白鹭</t>
  </si>
  <si>
    <t>长江中下游以南各省，河北偶见</t>
  </si>
  <si>
    <t>四川省,福建省,澳门特别行政区,广东省,湖南省,浙江省,贵州省,陕西省,河南省,台湾省,江西省,海南省,辽宁省,山东省,上海市,西藏自治区,安徽省,广西壮族自治区,香港特别行政区,河北省,甘肃省,云南省,江苏省</t>
  </si>
  <si>
    <t xml:space="preserve">Egretta intermedia palleuca </t>
  </si>
  <si>
    <t>中白鹭云南亚种</t>
  </si>
  <si>
    <t>云南(蒙自、西双版纳)</t>
  </si>
  <si>
    <t>Egretta picata</t>
  </si>
  <si>
    <t>斑鹭</t>
  </si>
  <si>
    <t>Egretta sacra</t>
  </si>
  <si>
    <t>岩鹭</t>
  </si>
  <si>
    <t>福建省,澳门特别行政区,广东省,浙江省,香港特别行政区,广西壮族自治区,台湾省,海南省</t>
  </si>
  <si>
    <t xml:space="preserve">Egretta sacra </t>
  </si>
  <si>
    <t>岩白鹭</t>
  </si>
  <si>
    <t>浙江、福建、台湾、广东、海南岛</t>
  </si>
  <si>
    <t xml:space="preserve">Elaphe davidi </t>
  </si>
  <si>
    <t>团花锦蛇</t>
  </si>
  <si>
    <t>辽宁、黑龙江、内蒙、河北</t>
  </si>
  <si>
    <t>北京市,内蒙古自治区,天津市,河北省,陕西省,黑龙江省,辽宁省,山西省,山东省</t>
  </si>
  <si>
    <t xml:space="preserve">Elaphe dione </t>
  </si>
  <si>
    <t>白条锦蛇</t>
  </si>
  <si>
    <t>四川省,陕西省,河南省,辽宁省,山东省,上海市,吉林省,新疆维吾尔自治区,北京市,内蒙古自治区,安徽省,河北省,天津市,湖北省,甘肃省,黑龙江省,宁夏回族自治区,山西省,青海省,江苏省</t>
  </si>
  <si>
    <t xml:space="preserve">Elaphe rufodorsata </t>
  </si>
  <si>
    <t>红点锦蛇</t>
  </si>
  <si>
    <t>东北、华北、山东、河南、湖北、安徽、江苏、浙江、江西、福建、台湾、蒙古、广西</t>
  </si>
  <si>
    <t xml:space="preserve">Elatobium chamoense </t>
  </si>
  <si>
    <t>艾亚东高蚜</t>
  </si>
  <si>
    <t>西藏(拉萨河区)</t>
  </si>
  <si>
    <t xml:space="preserve">Emberiza pallasi </t>
  </si>
  <si>
    <t>苇鹀</t>
  </si>
  <si>
    <t>新疆、内蒙、河北、山东(旅鸟)；甘肃、江苏、福建(旅鸟、冬候鸟)</t>
  </si>
  <si>
    <t>福建省,湖南省,陕西省,河南省,台湾省,辽宁省,山东省,上海市,吉林省,新疆维吾尔自治区,内蒙古自治区,安徽省,香港特别行政区,天津市,河北省,湖北省,黑龙江省,甘肃省,宁夏回族自治区,山西省,江苏省</t>
  </si>
  <si>
    <t>Emberizidae</t>
  </si>
  <si>
    <t>鹀科</t>
  </si>
  <si>
    <t>Emberiza schoeniclus</t>
  </si>
  <si>
    <t>芦鹀</t>
  </si>
  <si>
    <t>新疆、甘肃东南部、内蒙、陕西、江苏、福建、广东(冬候鸟)</t>
  </si>
  <si>
    <t>福建省,广东省,澳门特别行政区,湖南省,浙江省,陕西省,江西省,台湾省,辽宁省,上海市,吉林省,新疆维吾尔自治区,内蒙古自治区,香港特别行政区,天津市,河北省,甘肃省,黑龙江省,宁夏回族自治区,山西省,江苏省,青海省</t>
  </si>
  <si>
    <t xml:space="preserve">Emberiza schoeniclus </t>
  </si>
  <si>
    <t>东芦鹀</t>
  </si>
  <si>
    <t>东北中部(繁殖鸟、旅鸟)；东北南部、河北、江苏(旅鸟)</t>
  </si>
  <si>
    <t>Emberiza yessoensis</t>
  </si>
  <si>
    <t>红颈苇鹀</t>
  </si>
  <si>
    <t>东北中部、辽宁西部、河北(旅鸟)；江苏、山东</t>
  </si>
  <si>
    <t>福建省,广东省,浙江省,辽宁省,山东省,上海市,吉林省,内蒙古自治区,香港特别行政区,天津市,河北省,黑龙江省,江苏省</t>
  </si>
  <si>
    <t xml:space="preserve">Emphanisis cuprea </t>
  </si>
  <si>
    <t>古铜长蝽</t>
  </si>
  <si>
    <t>四川(若尔盖)、云南(滇池)</t>
  </si>
  <si>
    <t xml:space="preserve">Enallagma cyathigerum </t>
  </si>
  <si>
    <t>心斑绿蜓</t>
  </si>
  <si>
    <t>西藏(羊卓湖)、四川(若尔盖)</t>
  </si>
  <si>
    <t xml:space="preserve">Enblethis brachynotus </t>
  </si>
  <si>
    <t>西藏皱盾蝽</t>
  </si>
  <si>
    <t xml:space="preserve">Enhydris bennettii </t>
  </si>
  <si>
    <t>黑斑水蛇</t>
  </si>
  <si>
    <t>福建省,广东省,澳门特别行政区,香港特别行政区,广西壮族自治区,海南省</t>
  </si>
  <si>
    <t>Enhydris bocourti</t>
  </si>
  <si>
    <t>腹斑水蛇</t>
  </si>
  <si>
    <t xml:space="preserve">Enhydris chinensis </t>
  </si>
  <si>
    <t>中国水蛇</t>
  </si>
  <si>
    <t>福建省,广东省,安徽省,湖南省,广西壮族自治区,浙江省,湖北省,江西省,台湾省,海南省,江苏省</t>
  </si>
  <si>
    <t>Enhydris plumbea</t>
  </si>
  <si>
    <t>铅色水蛇</t>
  </si>
  <si>
    <t>福建省,广东省,广西壮族自治区,浙江省,江西省,台湾省,海南省,云南省,江苏省</t>
  </si>
  <si>
    <t xml:space="preserve">Enithares sinica </t>
  </si>
  <si>
    <t>华仰蝽</t>
  </si>
  <si>
    <t>江苏(洪泽湖)、浙江(千岛湖)、江西(鄱阳湖)、四川(若尔盖)</t>
  </si>
  <si>
    <t xml:space="preserve">Epacromius coerulipis </t>
  </si>
  <si>
    <t>大垫尖翅蝗</t>
  </si>
  <si>
    <t>河北(黄庄洼)、山东(微山湖)、江苏(奉贤滩)、内蒙(辉河区)</t>
  </si>
  <si>
    <t xml:space="preserve">Esacus magniuostris recurvirostris </t>
  </si>
  <si>
    <t>名称待定</t>
  </si>
  <si>
    <t>云南、海南岛</t>
  </si>
  <si>
    <t xml:space="preserve">Esacus recurvirostris </t>
  </si>
  <si>
    <t>大石鸻</t>
  </si>
  <si>
    <t xml:space="preserve">Lamellibranchia </t>
  </si>
  <si>
    <t>瓣鳃纲</t>
  </si>
  <si>
    <t xml:space="preserve">Eurynorhynchus pygmeus </t>
  </si>
  <si>
    <t>勺嘴鹬</t>
  </si>
  <si>
    <t>福建省,广东省,澳门特别行政区,浙江省,台湾省,海南省,山东省,上海市,香港特别行政区,河北省,天津市,湖北省,黑龙江省,江苏省</t>
  </si>
  <si>
    <t>Falco peregrinus</t>
  </si>
  <si>
    <t>游隼</t>
  </si>
  <si>
    <t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内蒙古自治区,香港特别行政区,广西壮族自治区,湖北省,黑龙江省,云南省</t>
  </si>
  <si>
    <t xml:space="preserve">Falco peregrinus babylonicus </t>
  </si>
  <si>
    <t>游隼新疆亚种</t>
  </si>
  <si>
    <t>新疆西部天山(繁殖鸟)；喀什(冬候鸟)</t>
  </si>
  <si>
    <t xml:space="preserve">Falco peregrinus </t>
  </si>
  <si>
    <t>游储普通亚种</t>
  </si>
  <si>
    <t>东北、华北(旅鸟)；长江以南(冬候鸟)</t>
  </si>
  <si>
    <t xml:space="preserve">Falco peregrinus perigrinator </t>
  </si>
  <si>
    <t>游隼南方亚种</t>
  </si>
  <si>
    <t>长江以南(留鸟)；青海、四川、甘肃(旅鸟)；台湾(罕见冬候鸟)</t>
  </si>
  <si>
    <t>Falconidae</t>
  </si>
  <si>
    <t>隼</t>
  </si>
  <si>
    <t>Ficalbia</t>
  </si>
  <si>
    <t>吕宋费蚊</t>
  </si>
  <si>
    <t>湖南(洞庭湖)、福建(三都湾)、广东(陆丰海滩)</t>
  </si>
  <si>
    <t>Fregata andrewsi</t>
  </si>
  <si>
    <t>白腹军舰鸟</t>
  </si>
  <si>
    <t>福建省,广东省,广西壮族自治区,香港特别行政区,海南省</t>
  </si>
  <si>
    <t>Fregatidae</t>
  </si>
  <si>
    <t>军舰鸟科</t>
  </si>
  <si>
    <t>Fregata minor</t>
  </si>
  <si>
    <t>黑腹军舰鸟</t>
  </si>
  <si>
    <t>福建省,广东省,香港特别行政区,河北省,台湾省,海南省,山东省,江苏省</t>
  </si>
  <si>
    <t xml:space="preserve">Fregata minor </t>
  </si>
  <si>
    <t>军船舰鸟</t>
  </si>
  <si>
    <t>广东、福建、沿海、西沙群岛偶见河北沿海</t>
  </si>
  <si>
    <t xml:space="preserve">Pelecaniformes </t>
  </si>
  <si>
    <t>鹈形目</t>
  </si>
  <si>
    <t xml:space="preserve">Fulica atra </t>
  </si>
  <si>
    <t>白骨顶</t>
  </si>
  <si>
    <t>东北、华北、内蒙、新疆(夏候鸟)；青海(旅鸟)；长江下游及以南地区、西藏南部、台湾(冬候鸟)；海南(留鸟)</t>
  </si>
  <si>
    <t>Fulmarus glacialis</t>
  </si>
  <si>
    <t>暴风鹱</t>
  </si>
  <si>
    <t xml:space="preserve">Fulmarus glacialis </t>
  </si>
  <si>
    <t>鼻管鹱</t>
  </si>
  <si>
    <t>东北沿海(迷鸟)</t>
  </si>
  <si>
    <t>Galba pervia</t>
  </si>
  <si>
    <t>小土蜗</t>
  </si>
  <si>
    <t>青海、新疆、西藏、四川、湖南等</t>
  </si>
  <si>
    <t xml:space="preserve">Pulmonata </t>
  </si>
  <si>
    <t>肺螺亚纲</t>
  </si>
  <si>
    <t xml:space="preserve">Galba truncatula </t>
  </si>
  <si>
    <t>截口土蜗</t>
  </si>
  <si>
    <t>黑龙江、吉林、内蒙、新疆、西藏、河北、陕西等</t>
  </si>
  <si>
    <t>Gallicrex cinerea</t>
  </si>
  <si>
    <t>董鸡</t>
  </si>
  <si>
    <t>夏时遍布沿海及南部各省，在东北南部、河北、四川、云南、海南、台湾均可散见</t>
  </si>
  <si>
    <t>广东省,澳门特别行政区,陕西省,河南省,江西省,海南省,上海市,吉林省,安徽省,天津市,河北省,重庆市,甘肃省,山西省,江苏省,四川省,福建省,湖南省,浙江省,贵州省,台湾省,辽宁省,山东省,北京市,内蒙古自治区,香港特别行政区,广西壮族自治区,湖北省,云南省</t>
  </si>
  <si>
    <t xml:space="preserve">Galliformes </t>
  </si>
  <si>
    <t>鸡形目</t>
  </si>
  <si>
    <t>Gallinago gallinago</t>
  </si>
  <si>
    <t>扇尾沙锥</t>
  </si>
  <si>
    <t>繁殖在新疆西部及内蒙东北部，迁徙时遍布各大沼泽、湖泊；冬季可见于长江以南地区，偶见留在河北越冬</t>
  </si>
  <si>
    <t xml:space="preserve">Gallinago megala </t>
  </si>
  <si>
    <t>大沙锥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</si>
  <si>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青海省</t>
  </si>
  <si>
    <t>Gallinago nemoricola</t>
  </si>
  <si>
    <t>Gallinago solitaria</t>
  </si>
  <si>
    <t>广东省,陕西省,江西省,上海市,吉林省,安徽省,河北省,天津市,重庆市,甘肃省,宁夏回族自治区,山西省,江苏省,四川省,福建省,湖南省,贵州省,辽宁省,新疆维吾尔自治区,内蒙古自治区,西藏自治区,广西壮族自治区,黑龙江省,云南省,青海省</t>
  </si>
  <si>
    <t xml:space="preserve">Gallinago stenura </t>
  </si>
  <si>
    <t>针尾沙锥</t>
  </si>
  <si>
    <t xml:space="preserve">Gallinagohardwickii </t>
  </si>
  <si>
    <t>拉氏沙锥</t>
  </si>
  <si>
    <t>Gallinula chloropus</t>
  </si>
  <si>
    <t>黑水鸡</t>
  </si>
  <si>
    <t xml:space="preserve">Gallinula chloropus indica </t>
  </si>
  <si>
    <t>黑水鸡普通亚种</t>
  </si>
  <si>
    <t>长江以南、台湾、海南、西藏南部(留鸟)；长江以北沿海地带至东北(夏候鸟)</t>
  </si>
  <si>
    <t xml:space="preserve">Gallirallus striatus </t>
  </si>
  <si>
    <t>灰胸秧鸡</t>
  </si>
  <si>
    <t>四川省,澳门特别行政区,广东省,浙江省,贵州省,河南省,台湾省,海南省,上海市,安徽省,广西壮族自治区,香港特别行政区,湖北省,云南省,江苏省</t>
  </si>
  <si>
    <t xml:space="preserve">Gastrimargus marmoratus </t>
  </si>
  <si>
    <t>云班车蝗</t>
  </si>
  <si>
    <t>河北(黄庄洼)、山东(微山湖)、江苏(奉贤滩)</t>
  </si>
  <si>
    <t xml:space="preserve">Gastropoda </t>
  </si>
  <si>
    <t>腹足纲</t>
  </si>
  <si>
    <t xml:space="preserve">Mollusca </t>
  </si>
  <si>
    <t>软体动物门</t>
  </si>
  <si>
    <t xml:space="preserve">Gavia arctica </t>
  </si>
  <si>
    <t>绿喉潜鸟</t>
  </si>
  <si>
    <t>东北、福建</t>
  </si>
  <si>
    <t xml:space="preserve">Gaviiformes </t>
  </si>
  <si>
    <t>潜鸟目</t>
  </si>
  <si>
    <t xml:space="preserve">Gavia immer adansii </t>
  </si>
  <si>
    <t>白嘴潜鸟</t>
  </si>
  <si>
    <t>辽东半鸟、福建</t>
  </si>
  <si>
    <t>Gaviidae</t>
  </si>
  <si>
    <t>潜鸟科</t>
  </si>
  <si>
    <t xml:space="preserve">Gavia Pacifica  </t>
  </si>
  <si>
    <t>太平洋潜鸟</t>
  </si>
  <si>
    <t>香港特别行政区,河北省,黑龙江省,辽宁省,江苏省,山东省</t>
  </si>
  <si>
    <t xml:space="preserve">Gavia stellata </t>
  </si>
  <si>
    <t>红喉潜鸟</t>
  </si>
  <si>
    <t>东南沿海，广东、台湾(旅鸟、冬候鸟)</t>
  </si>
  <si>
    <t>福建省,广东省,浙江省,台湾省,海南省,辽宁省,山东省,上海市,广西壮族自治区,河北省,天津市,黑龙江省,江苏省</t>
  </si>
  <si>
    <t xml:space="preserve">Gavir arctica </t>
  </si>
  <si>
    <t>黑喉潜鸟</t>
  </si>
  <si>
    <t xml:space="preserve">Geinella nila </t>
  </si>
  <si>
    <t>尼拉短鞘萤叶甲</t>
  </si>
  <si>
    <t>西藏(浪卡子羊卓雍湖)</t>
  </si>
  <si>
    <t>Gelochelidon nilotica</t>
  </si>
  <si>
    <t>鸥嘴噪鸥</t>
  </si>
  <si>
    <t>东北西北部(繁殖鸟)</t>
  </si>
  <si>
    <t>福建省,广东省,澳门特别行政区,浙江省,河南省,台湾省,海南省,辽宁省,山东省,上海市,新疆维吾尔自治区,内蒙古自治区,香港特别行政区,广西壮族自治区,天津市,河北省,云南省,江苏省</t>
  </si>
  <si>
    <t xml:space="preserve">Gelochidon nilotica affinis </t>
  </si>
  <si>
    <t>噪鸥</t>
  </si>
  <si>
    <t>河北、山东(旅鸟)；东南沿海(留鸟)</t>
  </si>
  <si>
    <t xml:space="preserve">Geoemyda spengleri  </t>
  </si>
  <si>
    <t>地龟</t>
  </si>
  <si>
    <t>广东省,广西壮族自治区,海南省,云南省</t>
  </si>
  <si>
    <t xml:space="preserve">Glareola lactea </t>
  </si>
  <si>
    <t>灰燕鸻</t>
  </si>
  <si>
    <t>Glareolidae</t>
  </si>
  <si>
    <t>燕鸻科</t>
  </si>
  <si>
    <t xml:space="preserve">Glareola maldivarum </t>
  </si>
  <si>
    <t>普通燕鸻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</si>
  <si>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北京市,内蒙古自治区,香港特别行政区,广西壮族自治区,湖北省,黑龙江省,云南省,青海省</t>
  </si>
  <si>
    <t xml:space="preserve">Gorsachius goisagi </t>
  </si>
  <si>
    <t>栗头鳽</t>
  </si>
  <si>
    <t>江苏、福建(旅鸟)；台湾(冬候鸟)</t>
  </si>
  <si>
    <t>上海市,福建省,广东省,广西壮族自治区,浙江省,香港特别行政区,江西省,台湾省</t>
  </si>
  <si>
    <t>Gorsachius magnificus</t>
  </si>
  <si>
    <t>海南鳽</t>
  </si>
  <si>
    <t>福建省,广东省,安徽省,湖南省,浙江省,广西壮族自治区,贵州省,湖北省,江西省,海南省,云南省</t>
  </si>
  <si>
    <t>Gorsachius melanolophus</t>
  </si>
  <si>
    <t>黑冠鳽</t>
  </si>
  <si>
    <t>香港特别行政区,广西壮族自治区,台湾省,海南省,云南省</t>
  </si>
  <si>
    <t xml:space="preserve">Gorsachius melanolophus melanolophus </t>
  </si>
  <si>
    <t>黑冠虎鸻</t>
  </si>
  <si>
    <t>广西、海南岛、台湾</t>
  </si>
  <si>
    <t>Grus antigone</t>
  </si>
  <si>
    <t>赤颈鹤</t>
  </si>
  <si>
    <t xml:space="preserve">Grus canadensis  </t>
  </si>
  <si>
    <t>沙丘鹤</t>
  </si>
  <si>
    <t>上海市,河北省,江西省,山东省,江苏省</t>
  </si>
  <si>
    <t xml:space="preserve">Grus grus </t>
  </si>
  <si>
    <t>灰鹤</t>
  </si>
  <si>
    <t>繁殖在新疆、内蒙；迁徙时散布东北、内蒙、华北、四川；在长江流域及以南地区越冬；河北、山东偶见</t>
  </si>
  <si>
    <t xml:space="preserve">Grus japonensis </t>
  </si>
  <si>
    <t>丹顶鹤</t>
  </si>
  <si>
    <t>繁殖在黑龙江、吉林；河北、山东(旅鸟)；江苏(盐城)、江西(鄱阳湖)(冬候鸟)；台湾(偶见)</t>
  </si>
  <si>
    <t>陕西省,河南省,台湾省,江西省,辽宁省,山东省,吉林省,内蒙古自治区,安徽省,河北省,天津市,湖北省,黑龙江省,云南省,江苏省</t>
  </si>
  <si>
    <t xml:space="preserve">Grus leucogeranus </t>
  </si>
  <si>
    <t>白鹤</t>
  </si>
  <si>
    <t>东北(繁殖)；河北(旅鸟)；长江下游(冬候鸟)</t>
  </si>
  <si>
    <t>湖南省,浙江省,河南省,江西省,辽宁省,山东省,上海市,吉林省,新疆维吾尔自治区,内蒙古自治区,安徽省,天津市,河北省,湖北省,黑龙江省,青海省,江苏省</t>
  </si>
  <si>
    <t xml:space="preserve">Grus monachus </t>
  </si>
  <si>
    <t>白头鹤</t>
  </si>
  <si>
    <t>东北、西北、河北(冬候鸟)</t>
  </si>
  <si>
    <t xml:space="preserve">Grus nigricollis </t>
  </si>
  <si>
    <t>黑颈鹤</t>
  </si>
  <si>
    <t>繁殖在青海(玉树、久治、青海湖、扎陵湖)、四川(若尔盖、松潘)；迁徙经青海、西藏、四川而至西藏西南部、云南、贵州等地越冬</t>
  </si>
  <si>
    <t>四川省,新疆维吾尔自治区,西藏自治区,贵州省,甘肃省,云南省,青海省</t>
  </si>
  <si>
    <t xml:space="preserve">Grus vipio </t>
  </si>
  <si>
    <t>白枕鹤</t>
  </si>
  <si>
    <t>东北、内蒙、江苏、台湾</t>
  </si>
  <si>
    <t>福建省,湖南省,浙江省,河南省,江西省,台湾省,辽宁省,山东省,上海市,吉林省,内蒙古自治区,安徽省,天津市,河北省,黑龙江省,江苏省</t>
  </si>
  <si>
    <t xml:space="preserve">Gygis alba </t>
  </si>
  <si>
    <t>白燕鸥</t>
  </si>
  <si>
    <t>广东省,澳门特别行政区,海南省</t>
  </si>
  <si>
    <t xml:space="preserve">Gynaephora alpherakii </t>
  </si>
  <si>
    <t>黄斑草毒蛾</t>
  </si>
  <si>
    <t>内蒙(乌拉盖沼泽)、青海(青海湖)、四川(若尔盖)、西藏(羊卓雍湖)</t>
  </si>
  <si>
    <t>Haematopodidae（Oystercatchers）</t>
  </si>
  <si>
    <t>蛎鹬科</t>
  </si>
  <si>
    <t xml:space="preserve">Haematopus ostralegus </t>
  </si>
  <si>
    <t>蛎鹬</t>
  </si>
  <si>
    <t>辽宁、河北、山东沿海，东北北部、新疆西部、内蒙、甘肃西部(繁殖鸟，旅鸟)；长江以南，台湾(冬候鸟)</t>
  </si>
  <si>
    <t>福建省,广东省,浙江省,台湾省,江西省,辽宁省,山东省,上海市,吉林省,新疆维吾尔自治区,内蒙古自治区,西藏自治区,广西壮族自治区,天津市,河北省,湖北省,黑龙江省,江苏省</t>
  </si>
  <si>
    <t xml:space="preserve">Halcyon pileata </t>
  </si>
  <si>
    <t>蓝翡翠</t>
  </si>
  <si>
    <t>澳门特别行政区,广东省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t>
  </si>
  <si>
    <t xml:space="preserve">Halcyon smyrnensis </t>
  </si>
  <si>
    <t>白胸翡翠</t>
  </si>
  <si>
    <t>四川省,福建省,澳门特别行政区,广东省,浙江省,贵州省,河南省,台湾省,江西省,海南省,上海市,广西壮族自治区,香港特别行政区,湖北省,云南省,江苏省</t>
  </si>
  <si>
    <t>白胸翠鸟</t>
  </si>
  <si>
    <t>四川、云南、华南各省</t>
  </si>
  <si>
    <t>Haliaeetus albicilla</t>
  </si>
  <si>
    <t>白尾海雕</t>
  </si>
  <si>
    <t>东北、长江下游、华北和长江以南沿海各省</t>
  </si>
  <si>
    <t xml:space="preserve">Haliaeetus leucoryphus </t>
  </si>
  <si>
    <t>玉带海雕</t>
  </si>
  <si>
    <t>新疆、青海、内蒙、东北、西藏、四川、甘肃、山西、河北</t>
  </si>
  <si>
    <t>四川省,浙江省,陕西省,河南省,辽宁省,山东省,上海市,吉林省,新疆维吾尔自治区,内蒙古自治区,西藏自治区,河北省,天津市,甘肃省,黑龙江省,宁夏回族自治区,山西省,云南省,江苏省,青海省</t>
  </si>
  <si>
    <t xml:space="preserve">Haliaeetus pelagicus </t>
  </si>
  <si>
    <t>虎头海雕</t>
  </si>
  <si>
    <t>吉林省,河北省,黑龙江省,台湾省,辽宁省</t>
  </si>
  <si>
    <t xml:space="preserve">Halycon coromanda </t>
  </si>
  <si>
    <t>赤翡翠</t>
  </si>
  <si>
    <t xml:space="preserve">Helophorus aquaticus </t>
  </si>
  <si>
    <t>水沟背牙</t>
  </si>
  <si>
    <t>西藏(日土斑公湖)</t>
  </si>
  <si>
    <t xml:space="preserve">Helophorus ser </t>
  </si>
  <si>
    <t>显纹沟背牙甲</t>
  </si>
  <si>
    <t>西藏(日土斑公湖)、青海(格尔木湖区)</t>
  </si>
  <si>
    <t>Heteroscelus brevipes</t>
  </si>
  <si>
    <t>灰尾漂鹬</t>
  </si>
  <si>
    <t>广东省,澳门特别行政区,陕西省,河南省,江西省,海南省,上海市,吉林省,安徽省,天津市,河北省,甘肃省,宁夏回族自治区,山西省,江苏省,福建省,湖南省,浙江省,台湾省,辽宁省,山东省,内蒙古自治区,广西壮族自治区,香港特别行政区,湖北省,黑龙江省,青海省</t>
  </si>
  <si>
    <t>Heteroscelus incanus</t>
  </si>
  <si>
    <t>漂鹬</t>
  </si>
  <si>
    <t>Himantopus himantopus</t>
  </si>
  <si>
    <t>黑翅长脚鹬</t>
  </si>
  <si>
    <t>新疆西部、甘肃西北部(繁殖鸟)；河北、山东、江苏、福建(旅鸟)；台湾、广东(旅鸟、冬候鸟)</t>
  </si>
  <si>
    <t>Recurvirostridae</t>
  </si>
  <si>
    <t>反嘴鹬科</t>
  </si>
  <si>
    <t>Hirundinidae</t>
  </si>
  <si>
    <t>燕科</t>
  </si>
  <si>
    <t>Histrionicus histrionicus</t>
  </si>
  <si>
    <t>丑鸭</t>
  </si>
  <si>
    <t>吉林省,湖南省,河北省,陕西省,黑龙江省,辽宁省,山东省</t>
  </si>
  <si>
    <t xml:space="preserve">Histrionicus histrionicus pacificus </t>
  </si>
  <si>
    <t>丑鸭北方亚种</t>
  </si>
  <si>
    <t>东北中部、辽宁半鸟(旅鸟)</t>
  </si>
  <si>
    <t xml:space="preserve">Hoplpterus duvaucelii </t>
  </si>
  <si>
    <t>距翅麦鸡</t>
  </si>
  <si>
    <t>福建、海南岛、云南</t>
  </si>
  <si>
    <t xml:space="preserve">Houbara macqueenii </t>
  </si>
  <si>
    <t>波班鸨</t>
  </si>
  <si>
    <t>Otididae</t>
  </si>
  <si>
    <t>鸨科</t>
  </si>
  <si>
    <t>Hydrobatidae</t>
  </si>
  <si>
    <t>海燕科</t>
  </si>
  <si>
    <t xml:space="preserve">Hydrometra albolineata </t>
  </si>
  <si>
    <t>尺蝽</t>
  </si>
  <si>
    <t>江苏(太湖)、江西(鄱阳湖)、湖北(洪湖)、湖南(洞庭湖)</t>
  </si>
  <si>
    <t xml:space="preserve">Hydrophasianus chirurgus </t>
  </si>
  <si>
    <t>水雉</t>
  </si>
  <si>
    <t>湖北、江西、浙江、福建、广东、广西(旅鸟、夏候鸟)；台湾、海南鸟(留鸟)</t>
  </si>
  <si>
    <t>四川省,福建省,澳门特别行政区,广东省,湖南省,浙江省,河南省,江西省,台湾省,海南省,上海市,安徽省,广西壮族自治区,香港特别行政区,河北省,湖北省,山西省,云南省,江苏省</t>
  </si>
  <si>
    <t xml:space="preserve">Hydroprogne caspia </t>
  </si>
  <si>
    <t>红嘴巨燕鸥</t>
  </si>
  <si>
    <t>福建省,澳门特别行政区,广东省,浙江省,台湾省,江西省,海南省,辽宁省,山东省,上海市,吉林省,新疆维吾尔自治区,内蒙古自治区,香港特别行政区,广西壮族自治区,河北省,天津市,云南省,江苏省</t>
  </si>
  <si>
    <t xml:space="preserve">Hydroprogne tschegrava tschegrava </t>
  </si>
  <si>
    <t>红嘴巨鸥</t>
  </si>
  <si>
    <t>东北东南部、河北、山东、江苏、江西(旅鸟)；福建、广东、海南岛(留鸟)；台湾(冬候鸟)</t>
  </si>
  <si>
    <t xml:space="preserve">Hyla annectans </t>
  </si>
  <si>
    <t>华西树蟾</t>
  </si>
  <si>
    <t>HYLIDAE</t>
  </si>
  <si>
    <t>树蟾科(雨蛙科)</t>
  </si>
  <si>
    <t xml:space="preserve">Hyla arborea </t>
  </si>
  <si>
    <t>无斑雨蛙</t>
  </si>
  <si>
    <t>东北、内蒙、华北、湖北、江西、贵州、江苏、福建</t>
  </si>
  <si>
    <t xml:space="preserve">Hyla chinensis   </t>
  </si>
  <si>
    <t>中国雨蛙</t>
  </si>
  <si>
    <t>四川、湖南、湖北、江西、浙江</t>
  </si>
  <si>
    <t>福建省,广东省,湖南省,浙江省,河南省,江西省,台湾海峡,上海市,安徽省,香港特别行政区,广西壮族自治区,湖北省,江苏省</t>
  </si>
  <si>
    <t>Hyla gongshanensis</t>
  </si>
  <si>
    <t>华西雨蛙</t>
  </si>
  <si>
    <t>四川省,湖南省,广西壮族自治区,贵州省,重庆市,湖北省,云南省</t>
  </si>
  <si>
    <t>Hyla japonica</t>
  </si>
  <si>
    <t>东北雨蛙</t>
  </si>
  <si>
    <t>吉林省,内蒙古自治区,黑龙江省,辽宁省</t>
  </si>
  <si>
    <t>Hyla sanchiangensis</t>
  </si>
  <si>
    <t>三港雨蛙</t>
  </si>
  <si>
    <t>福建省,广东省,安徽省,湖南省,浙江省,广西壮族自治区,贵州省,江西省</t>
  </si>
  <si>
    <t xml:space="preserve">Hyla simplex </t>
  </si>
  <si>
    <t>华南雨蛙</t>
  </si>
  <si>
    <t>广东省,广西壮族自治区,浙江省,海南省</t>
  </si>
  <si>
    <t xml:space="preserve">Hyla tsinlingensis </t>
  </si>
  <si>
    <t>秦岭雨蛙</t>
  </si>
  <si>
    <t>安徽省,湖北省,陕西省,重庆市,甘肃省</t>
  </si>
  <si>
    <t>Hyla zhaopingensis</t>
  </si>
  <si>
    <t>昭平雨蛙</t>
  </si>
  <si>
    <t xml:space="preserve">Hynobius formosanus </t>
  </si>
  <si>
    <t>台湾小鲵</t>
  </si>
  <si>
    <t xml:space="preserve">Hynobius leechii </t>
  </si>
  <si>
    <t>东北小鲵</t>
  </si>
  <si>
    <t>Hynobius .mantchuricus</t>
  </si>
  <si>
    <t>满洲小鲵</t>
  </si>
  <si>
    <t>Hynobius amjiensis</t>
  </si>
  <si>
    <t>安吉小鲵</t>
  </si>
  <si>
    <t>浙江省</t>
  </si>
  <si>
    <t>Hynobius chinensis</t>
  </si>
  <si>
    <t>中国小鲵</t>
  </si>
  <si>
    <t>湖北省</t>
  </si>
  <si>
    <t>辽宁、吉林、黑龙江</t>
  </si>
  <si>
    <t>吉林省,黑龙江省,宁夏回族自治区,辽宁省</t>
  </si>
  <si>
    <t>Hynobius sonani</t>
  </si>
  <si>
    <t>楚南小鲵</t>
  </si>
  <si>
    <t xml:space="preserve">Ibidorhyncha struthersii </t>
  </si>
  <si>
    <t>鹮嘴鹬</t>
  </si>
  <si>
    <t>新疆西部、西藏南部、四川北部、内蒙、河北、陕西、山西、甘肃</t>
  </si>
  <si>
    <t>四川省,河南省,新疆维吾尔自治区,内蒙古自治区,西藏自治区,河北省,天津市,重庆市,甘肃省,宁夏回族自治区,云南省,山西省,青海省</t>
  </si>
  <si>
    <t>Ibidorhynchidae</t>
  </si>
  <si>
    <t>鹮嘴鹬科</t>
  </si>
  <si>
    <t xml:space="preserve">Ibis leucocephalus </t>
  </si>
  <si>
    <t>彩鹳</t>
  </si>
  <si>
    <t>河北沿海、四川、长江下游、福建、广东、海南岛、云南</t>
  </si>
  <si>
    <t>ICHTHYOPHIIDAE</t>
  </si>
  <si>
    <t>鱼螈科</t>
  </si>
  <si>
    <t>Ichthyophis bannanica</t>
  </si>
  <si>
    <t>版纳鱼螈</t>
  </si>
  <si>
    <t>广东省,广西壮族自治区,云南省</t>
  </si>
  <si>
    <t>Indictinogomphus rapax</t>
  </si>
  <si>
    <t>黑印叶箭蜓</t>
  </si>
  <si>
    <t>山东(微山湖)、四川(若尔盖)、江西(鄱阳湖)</t>
  </si>
  <si>
    <t xml:space="preserve">Arthropoda </t>
  </si>
  <si>
    <t>节肢动物门</t>
  </si>
  <si>
    <t xml:space="preserve">Insectivora </t>
  </si>
  <si>
    <t>食虫目</t>
  </si>
  <si>
    <t xml:space="preserve">Ischnura senegalensis </t>
  </si>
  <si>
    <t>隆蜓</t>
  </si>
  <si>
    <t>云南(滇池)、西藏(羊卓雍湖)、湖北(洪湖)、四川(若尔盖)、福建(三都湾)</t>
  </si>
  <si>
    <t xml:space="preserve">Ixobrychus cinnamomeus </t>
  </si>
  <si>
    <t>栗苇鳽</t>
  </si>
  <si>
    <t>河北、四川、云南、广西、江苏、福建、广东、四川、台湾</t>
  </si>
  <si>
    <t>四川省,福建省,澳门特别行政区,广东省,湖南省,浙江省,贵州省,陕西省,河南省,江西省,台湾省,海南省,辽宁省,山东省,上海市,安徽省,广西壮族自治区,香港特别行政区,河北省,湖北省,山西省,云南省,江苏省</t>
  </si>
  <si>
    <t xml:space="preserve">Ixobrychus eurhythmus </t>
  </si>
  <si>
    <t>紫背苇鳽</t>
  </si>
  <si>
    <t>东北、河北、内蒙、山东、长江流域、广东、广西、海南岛</t>
  </si>
  <si>
    <t>澳门特别行政区,广东省,河南省,江西省,海南省,上海市,吉林省,安徽省,天津市,河北省,重庆市,宁夏回族自治区,山西省,江苏省,四川省,福建省,湖南省,浙江省,台湾省,辽宁省,山东省,内蒙古自治区,西藏自治区,广西壮族自治区,香港特别行政区,湖北省,黑龙江省,云南省</t>
  </si>
  <si>
    <t>Ixobrychus minutus</t>
  </si>
  <si>
    <t>小苇鳽</t>
  </si>
  <si>
    <t xml:space="preserve">Ixobrychus minutus mintuts </t>
  </si>
  <si>
    <t>小苇鸻</t>
  </si>
  <si>
    <t>新疆西部</t>
  </si>
  <si>
    <t>Ixobrychus sinensis</t>
  </si>
  <si>
    <t>黄斑苇鳽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</si>
  <si>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内蒙古自治区,广西壮族自治区,香港特别行政区,湖北省,黑龙江省,云南省</t>
  </si>
  <si>
    <t xml:space="preserve">Ixorychus sinensis sinensis </t>
  </si>
  <si>
    <t>黄班苇鸻</t>
  </si>
  <si>
    <t>自东北至云南海南岛</t>
  </si>
  <si>
    <t>Jacanidae（Jacanas）</t>
  </si>
  <si>
    <t>水雉科</t>
  </si>
  <si>
    <t>Kalophrynus interlineatus</t>
  </si>
  <si>
    <t>花细狭口蛙</t>
  </si>
  <si>
    <t>广东省,广西壮族自治区,香港特别行政区,海南省,云南省</t>
  </si>
  <si>
    <t xml:space="preserve">Kalophrynus menglienicus </t>
  </si>
  <si>
    <t>孟连细狭口蛙</t>
  </si>
  <si>
    <t>Kaloula borealis</t>
  </si>
  <si>
    <t>北方狭口蛙</t>
  </si>
  <si>
    <t>浙江省,陕西省,河南省,辽宁省,山东省,吉林省,北京市,安徽省,河北省,天津市,湖北省,黑龙江省,甘肃省,山西省,江苏省</t>
  </si>
  <si>
    <t>Kaloula pulchra</t>
  </si>
  <si>
    <t>花狭口蛙</t>
  </si>
  <si>
    <t>福建省,广东省,澳门特别行政区,香港特别行政区,广西壮族自治区,海南省,云南省</t>
  </si>
  <si>
    <t xml:space="preserve">Kaloula rugifera </t>
  </si>
  <si>
    <t>四川狭口蛙</t>
  </si>
  <si>
    <t>四川省,重庆市,甘肃省</t>
  </si>
  <si>
    <t xml:space="preserve">Kaloula verrucosa </t>
  </si>
  <si>
    <t>多疣狭口蛙</t>
  </si>
  <si>
    <t xml:space="preserve">Kana nigromaculata </t>
  </si>
  <si>
    <t>青蛙</t>
  </si>
  <si>
    <t>东北、内蒙、华北、长江中下游、甘肃、四川、贵州、广东、广西、福建等地</t>
  </si>
  <si>
    <t>Ketupa blakistoni</t>
  </si>
  <si>
    <t>毛腿渔鸮</t>
  </si>
  <si>
    <t>吉林省,内蒙古自治区,黑龙江省</t>
  </si>
  <si>
    <t xml:space="preserve">Ketupa flavipes </t>
  </si>
  <si>
    <t>黄腿渔鸮</t>
  </si>
  <si>
    <t>四川省,福建省,广东省,湖南省,浙江省,贵州省,台湾省,江西省,上海市,安徽省,广西壮族自治区,重庆市,湖北省,云南省,江苏省</t>
  </si>
  <si>
    <t>Ketupa zeylonensis</t>
  </si>
  <si>
    <t>褐渔鸮</t>
  </si>
  <si>
    <t>澳门特别行政区,广东省,香港特别行政区,广西壮族自治区,海南省,云南省</t>
  </si>
  <si>
    <t xml:space="preserve">Kirkaldyia deyrollei </t>
  </si>
  <si>
    <t>田蝽</t>
  </si>
  <si>
    <t>河北(南堡沼泽)、江西)鄱阳湖)、湖南(洞庭湖)</t>
  </si>
  <si>
    <t xml:space="preserve">Laccobius zugmayeri </t>
  </si>
  <si>
    <t>黑斑长节牙甲</t>
  </si>
  <si>
    <t xml:space="preserve">Lagomorpha </t>
  </si>
  <si>
    <t>兔形目</t>
  </si>
  <si>
    <t>Laridae</t>
  </si>
  <si>
    <t>鸥科</t>
  </si>
  <si>
    <t>Larus argentatus</t>
  </si>
  <si>
    <t>银鸥</t>
  </si>
  <si>
    <t>福建省,广东省,澳门特别行政区,浙江省,江西省,台湾省,海南省,辽宁省,上海市,吉林省,新疆维吾尔自治区,内蒙古自治区,香港特别行政区,广西壮族自治区,天津市,河北省,江苏省</t>
  </si>
  <si>
    <t xml:space="preserve">Larus argentatus cachinnans </t>
  </si>
  <si>
    <t>银鸥新疆亚种</t>
  </si>
  <si>
    <t xml:space="preserve">Larus argentatus mongolicus </t>
  </si>
  <si>
    <t>蒙银鸥</t>
  </si>
  <si>
    <t>内蒙</t>
  </si>
  <si>
    <t xml:space="preserve">Larus argentatus vegae </t>
  </si>
  <si>
    <t>西伯利亚银鸥</t>
  </si>
  <si>
    <t>东北沿海及江河流域，河北(留鸟)；台湾、广东(旅鸟，冬候鸟)</t>
  </si>
  <si>
    <t>澳门特别行政区,广东省,陕西省,河南省,江西省,海南省,上海市,吉林省,安徽省,河北省,天津市,重庆市,甘肃省,山西省,江苏省,四川省,福建省,湖南省,浙江省,贵州省,台湾省,辽宁省,山东省,新疆维吾尔自治区,北京市,内蒙古自治区,广西壮族自治区,香港特别行政区,湖北省,黑龙江省,云南省</t>
  </si>
  <si>
    <t xml:space="preserve">Larus brunnicephalus </t>
  </si>
  <si>
    <t>棕头鸥</t>
  </si>
  <si>
    <t>新疆西部、青海、甘肃西北部、西藏(繁殖)；河北(夏候鸟)；云南(冬候鸟)</t>
  </si>
  <si>
    <t>四川省,新疆维吾尔自治区,内蒙古自治区,西藏自治区,香港特别行政区,天津市,河北省,陕西省,甘肃省,云南省,青海省</t>
  </si>
  <si>
    <t>Larus canus</t>
  </si>
  <si>
    <t>普通海鸥</t>
  </si>
  <si>
    <t>东北至海南岛沿海各省，四川、湖北、云南(冬候鸟)</t>
  </si>
  <si>
    <t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云南省,青海省</t>
  </si>
  <si>
    <t xml:space="preserve">Larus crassirostris </t>
  </si>
  <si>
    <t>黑尾鸥</t>
  </si>
  <si>
    <t>辽宁(旅鸟)；河北、山东、福建(夏候鸟)</t>
  </si>
  <si>
    <t>广东省,澳门特别行政区,江西省,海南省,上海市,吉林省,天津市,河北省,甘肃省,宁夏回族自治区,山西省,江苏省,四川省,福建省,湖南省,浙江省,台湾省,辽宁省,山东省,内蒙古自治区,香港特别行政区,广西壮族自治区,湖北省,黑龙江省,云南省</t>
  </si>
  <si>
    <t>Larus glaucescens</t>
  </si>
  <si>
    <t>灰翅鸥</t>
  </si>
  <si>
    <t>福建省,广东省,香港特别行政区,台湾省</t>
  </si>
  <si>
    <t>Larus hyperboreus</t>
  </si>
  <si>
    <t>北极鸥</t>
  </si>
  <si>
    <t>福建省,广东省,浙江省,台湾省,辽宁省,山东省,上海市,吉林省,香港特别行政区,河北省,天津市,黑龙江省,江苏省</t>
  </si>
  <si>
    <t xml:space="preserve">Larus hyperboreus </t>
  </si>
  <si>
    <t>水鸥</t>
  </si>
  <si>
    <t>河北、山东、江苏、广东</t>
  </si>
  <si>
    <t>Larus ichthyaetus</t>
  </si>
  <si>
    <t>渔鸥</t>
  </si>
  <si>
    <t>新疆西部、青海、甘肃西部</t>
  </si>
  <si>
    <t>四川省,福建省,广东省,湖南省,陕西省,河南省,江西省,台湾省,山东省,上海市,新疆维吾尔自治区,内蒙古自治区,西藏自治区,香港特别行政区,河北省,天津市,湖北省,甘肃省,宁夏回族自治区,云南省,山西省,青海省,江苏省</t>
  </si>
  <si>
    <t xml:space="preserve">Larus minutus </t>
  </si>
  <si>
    <t>小鸥</t>
  </si>
  <si>
    <t>东北北部(繁殖鸟)</t>
  </si>
  <si>
    <t>四川省,新疆维吾尔自治区,内蒙古自治区,香港特别行政区,河北省,天津市,黑龙江省,台湾省,山西省,青海省,江苏省</t>
  </si>
  <si>
    <t xml:space="preserve">Larus relictus </t>
  </si>
  <si>
    <t>遗鸥</t>
  </si>
  <si>
    <t>福建省,陕西省,辽宁省,山东省,上海市,吉林省,新疆维吾尔自治区,内蒙古自治区,香港特别行政区,河北省,天津市,甘肃省,云南省,山西省,青海省,江苏省</t>
  </si>
  <si>
    <t xml:space="preserve">Larus ridibundus </t>
  </si>
  <si>
    <t>红嘴鸥</t>
  </si>
  <si>
    <t>繁殖在新疆西部、内蒙东北部，东北长白山；迁徙华北，新疆等地，在我国南方各省越冬</t>
  </si>
  <si>
    <t xml:space="preserve">Larus saundersi </t>
  </si>
  <si>
    <t>黑嘴鸥</t>
  </si>
  <si>
    <t>东北、河北、山东(旅鸟)；长江下游、福建、台湾、广东、海南岛(冬候鸟)</t>
  </si>
  <si>
    <t>福建省,澳门特别行政区,广东省,浙江省,台湾省,江西省,海南省,辽宁省,山东省,上海市,吉林省,内蒙古自治区,安徽省,香港特别行政区,广西壮族自治区,河北省,天津市,黑龙江省,云南省,江苏省</t>
  </si>
  <si>
    <t xml:space="preserve">Larus schistisagus </t>
  </si>
  <si>
    <t>灰背鸥</t>
  </si>
  <si>
    <t>东北、山东、福建</t>
  </si>
  <si>
    <t>福建省,广东省,浙江省,江西省,台湾省,辽宁省,山东省,上海市,吉林省,内蒙古自治区,广西壮族自治区,香港特别行政区,天津市,河北省,黑龙江省,云南省,江苏省</t>
  </si>
  <si>
    <t>Leporidae</t>
  </si>
  <si>
    <t>兔科</t>
  </si>
  <si>
    <t xml:space="preserve">Leptobrachium chapaense </t>
  </si>
  <si>
    <t>沙巴拟髭蟾</t>
  </si>
  <si>
    <t>宁夏回族自治区,云南省</t>
  </si>
  <si>
    <t xml:space="preserve">Leptobrachium hasseltii </t>
  </si>
  <si>
    <t>东南亚拟髭蟾</t>
  </si>
  <si>
    <t>Leptolalax alpinus</t>
  </si>
  <si>
    <t>高山掌突蟾</t>
  </si>
  <si>
    <t>Leptolalax oshanensis</t>
  </si>
  <si>
    <t>峨山掌突蟾</t>
  </si>
  <si>
    <t>四川省,贵州省,重庆市,湖北省</t>
  </si>
  <si>
    <t>Leptolalax pelodytoides</t>
  </si>
  <si>
    <t>蟼掌突蟾</t>
  </si>
  <si>
    <t>Leptolalax ventripunctatus</t>
  </si>
  <si>
    <t>腹斑掌突蟾</t>
  </si>
  <si>
    <t xml:space="preserve">Leptomias aeneus </t>
  </si>
  <si>
    <t>铜色喜马甲</t>
  </si>
  <si>
    <t>西藏(浪卡子羊卓雍湖)(6)鳞翅目Lepidoptera</t>
  </si>
  <si>
    <t xml:space="preserve">Leptoptilos javanicus </t>
  </si>
  <si>
    <t>秃鹳</t>
  </si>
  <si>
    <t>广西、海南岛、云南</t>
  </si>
  <si>
    <t>四川省,重庆市,江西省,海南省,云南省</t>
  </si>
  <si>
    <t xml:space="preserve">Lepus capensis </t>
  </si>
  <si>
    <t>草兔</t>
  </si>
  <si>
    <t>东北、长江流域、云南、贵州</t>
  </si>
  <si>
    <t xml:space="preserve">Lethocerus indicus </t>
  </si>
  <si>
    <t>桂花蝽</t>
  </si>
  <si>
    <t>江苏(洪泽湖)、江西(鄱阳湖)、安微(巢湖)</t>
  </si>
  <si>
    <t xml:space="preserve">Libellula quadrimaculata </t>
  </si>
  <si>
    <t>小斑蜻</t>
  </si>
  <si>
    <t>河北(白洋淀)、内蒙(科尔沁沼泽)、新疆(巴里坤湖)、西藏(羊卓雍湖)</t>
  </si>
  <si>
    <t>Limicola falcinellus</t>
  </si>
  <si>
    <t>阔嘴鹬</t>
  </si>
  <si>
    <t>福建省,广东省,澳门特别行政区,浙江省,台湾省,海南省,辽宁省,山东省,上海市,吉林省,新疆维吾尔自治区,内蒙古自治区,广西壮族自治区,香港特别行政区,河北省,天津市,黑龙江省,江苏省,青海省</t>
  </si>
  <si>
    <t xml:space="preserve">Limicola falcinellus </t>
  </si>
  <si>
    <t>东阔嘴鹬</t>
  </si>
  <si>
    <t>东北、河北、江苏、福建、广东(旅鸟)；台湾、海南岛(冬候鸟)</t>
  </si>
  <si>
    <t>Limnodromus scolopaceus</t>
  </si>
  <si>
    <t>长嘴半蹼鹬</t>
  </si>
  <si>
    <t>上海市,广东省,香港特别行政区,天津市,台湾省,青海省</t>
  </si>
  <si>
    <t xml:space="preserve">Limnodromus semipalmatus </t>
  </si>
  <si>
    <t>半蹼鹬</t>
  </si>
  <si>
    <t>东北北部(繁殖鸟)；东北、河北、湖北、江苏、福建沿海(旅鸟)</t>
  </si>
  <si>
    <t>福建省,广东省,澳门特别行政区,台湾省,山东省,上海市,新疆维吾尔自治区,北京市,内蒙古自治区,香港特别行政区,广西壮族自治区,天津市,河北省,湖北省,江苏省,青海省</t>
  </si>
  <si>
    <t xml:space="preserve">Limosa </t>
  </si>
  <si>
    <t>黑尾鹬</t>
  </si>
  <si>
    <t>新疆西部、东北西北部、青海、西藏南部(繁殖鸟)；沿海一带(旅鸟)</t>
  </si>
  <si>
    <t>Limosa lapponica</t>
  </si>
  <si>
    <t>斑尾塍鹬</t>
  </si>
  <si>
    <t>四川省,福建省,澳门特别行政区,广东省,浙江省,台湾省,海南省,辽宁省,山东省,上海市,新疆维吾尔自治区,内蒙古自治区,广西壮族自治区,香港特别行政区,天津市,河北省,黑龙江省,江苏省</t>
  </si>
  <si>
    <t xml:space="preserve">Limosa limosa </t>
  </si>
  <si>
    <t>黑尾塍鹬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</si>
  <si>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广西壮族自治区,湖北省,黑龙江省,云南省,青海省</t>
  </si>
  <si>
    <t xml:space="preserve">Liua shihi </t>
  </si>
  <si>
    <t>巴鲵(施氏巴鲵)</t>
  </si>
  <si>
    <t xml:space="preserve">Locusta migratoria </t>
  </si>
  <si>
    <t>东亚飞蝗</t>
  </si>
  <si>
    <t>河北(南堡沼泽)、山东(微山湖)、江苏(奉贤滩)、安微(巢湖)、湖南(洞庭湖)</t>
  </si>
  <si>
    <t>亚洲飞蝗</t>
  </si>
  <si>
    <t>新疆(博斯腾湖、艾比湖、布伦托海)</t>
  </si>
  <si>
    <t xml:space="preserve">Locustella lanceolata </t>
  </si>
  <si>
    <t>矛斑蝗莺</t>
  </si>
  <si>
    <t>新疆西部、中部(繁殖鸟)</t>
  </si>
  <si>
    <t>四川省,澳门特别行政区,广东省,浙江省,台湾省,海南省,辽宁省,山东省,上海市,吉林省,新疆维吾尔自治区,内蒙古自治区,河北省,天津市,湖北省,黑龙江省,云南省,江苏省</t>
  </si>
  <si>
    <t>Luscinia calliope</t>
  </si>
  <si>
    <t>红喉歌鸲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</si>
  <si>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t>
  </si>
  <si>
    <t>Turdidae</t>
  </si>
  <si>
    <t>鸫科</t>
  </si>
  <si>
    <t xml:space="preserve">Luscinia calliope </t>
  </si>
  <si>
    <t>红点颏</t>
  </si>
  <si>
    <t>东北、内蒙、甘肃、青海、宁夏、四川(繁殖鸟)；迁徙时见于我国东部各省，有时留在云南、广西、海南、台湾等地越冬</t>
  </si>
  <si>
    <t xml:space="preserve">Lutra lutra </t>
  </si>
  <si>
    <t>水獭</t>
  </si>
  <si>
    <t>广布种类</t>
  </si>
  <si>
    <t>四川省,福建省,广东省,湖南省,浙江省,贵州省,陕西省,河南省,江西省,台湾省,海南省,辽宁省,吉林省,内蒙古自治区,西藏自治区,安徽省,广西壮族自治区,湖北省,甘肃省,黑龙江省,云南省,山西省,江苏省</t>
  </si>
  <si>
    <t>Mustelidae</t>
  </si>
  <si>
    <t>鼬科</t>
  </si>
  <si>
    <t>水獭西藏亚种</t>
  </si>
  <si>
    <t xml:space="preserve">Lygacus oreophilus </t>
  </si>
  <si>
    <t>普红长蝽</t>
  </si>
  <si>
    <t>甘肃、四川、云南(洱海)、西藏</t>
  </si>
  <si>
    <t xml:space="preserve">Lygacus vicarius </t>
  </si>
  <si>
    <t>拟红长蝽</t>
  </si>
  <si>
    <t>四川、西藏、青藏高原特有</t>
  </si>
  <si>
    <t xml:space="preserve">Lygaecus equestris </t>
  </si>
  <si>
    <t>横带红长蝽</t>
  </si>
  <si>
    <t>辽宁(辽河口)、内蒙古(乌梁素海)、山东(微山湖)、云南(耳海)、西藏(羊卓雍湖)</t>
  </si>
  <si>
    <t xml:space="preserve">Lygus pranensis </t>
  </si>
  <si>
    <t>牧草盲蝽</t>
  </si>
  <si>
    <t>新疆(博湖)</t>
  </si>
  <si>
    <t xml:space="preserve">Lymnocryptes minima </t>
  </si>
  <si>
    <t>姬鹬</t>
  </si>
  <si>
    <t>河北、江苏、福建、新疆西部</t>
  </si>
  <si>
    <t xml:space="preserve">Marmaronetta angustirostris </t>
  </si>
  <si>
    <t>云石斑鸭</t>
  </si>
  <si>
    <t xml:space="preserve">Mauremys guangxiensis </t>
  </si>
  <si>
    <t>广西拟水龟</t>
  </si>
  <si>
    <t xml:space="preserve">Mauremys iversoni </t>
  </si>
  <si>
    <t>艾氏拟水龟</t>
  </si>
  <si>
    <t xml:space="preserve">Mauremys mutica </t>
  </si>
  <si>
    <t>黄喉拟水龟</t>
  </si>
  <si>
    <t>福建省,广东省,安徽省,湖南省,浙江省,广西壮族自治区,香港特别行政区,湖北省,台湾省,海南省,云南省,江苏省</t>
  </si>
  <si>
    <t xml:space="preserve">Mauremys pritchardi </t>
  </si>
  <si>
    <t>腊戍拟水龟</t>
  </si>
  <si>
    <t xml:space="preserve">Megaceryle lugubris </t>
  </si>
  <si>
    <t>冠鱼狗</t>
  </si>
  <si>
    <t>广东省,陕西省,河南省,江西省,海南省,吉林省,安徽省,河北省,天津市,重庆市,甘肃省,宁夏回族自治区,山西省,江苏省,四川省,福建省,湖南省,浙江省,贵州省,辽宁省,山东省,广西壮族自治区,香港特别行政区,湖北省,云南省</t>
  </si>
  <si>
    <t>Megophrys boettgeri</t>
  </si>
  <si>
    <t>淡肩角蟾</t>
  </si>
  <si>
    <t>四川省,福建省,广东省,湖南省,浙江省,香港特别行政区,广西壮族自治区,江西省</t>
  </si>
  <si>
    <t>Megophrys brachykolos</t>
  </si>
  <si>
    <t>短肢角蟾</t>
  </si>
  <si>
    <t>广东省,湖南省,香港特别行政区,广西壮族自治区</t>
  </si>
  <si>
    <t xml:space="preserve">Xenophrys caudoprocta </t>
  </si>
  <si>
    <t>尾突角蟾</t>
  </si>
  <si>
    <t>Megophrys daweimontis</t>
  </si>
  <si>
    <t>大围角蟾</t>
  </si>
  <si>
    <t>Megophrys giganticus</t>
  </si>
  <si>
    <t>大花角蟾</t>
  </si>
  <si>
    <t>Megophrys glandulosa</t>
  </si>
  <si>
    <t>腺角蟾</t>
  </si>
  <si>
    <t xml:space="preserve">Philautus kempii </t>
  </si>
  <si>
    <t>肯氏角蟾</t>
  </si>
  <si>
    <t>Megophrys kuatunensis</t>
  </si>
  <si>
    <t>挂墩角蟾</t>
  </si>
  <si>
    <t>福建省,湖南省,广西壮族自治区,浙江省,江西省</t>
  </si>
  <si>
    <t xml:space="preserve">Megophrys lateralis </t>
  </si>
  <si>
    <t>大角蟾</t>
  </si>
  <si>
    <t>广东省,湖南省,宁夏回族自治区,云南省</t>
  </si>
  <si>
    <t>Megophrys mangshanensis</t>
  </si>
  <si>
    <t>莽山角蟾</t>
  </si>
  <si>
    <t>广东省,湖南省</t>
  </si>
  <si>
    <t>Megophrys minor</t>
  </si>
  <si>
    <t>小角蟾</t>
  </si>
  <si>
    <t xml:space="preserve">Megophrys nankiangensis </t>
  </si>
  <si>
    <t>南江角蟾</t>
  </si>
  <si>
    <t>Megophrys omeimontis</t>
  </si>
  <si>
    <t>峨眉角蟾</t>
  </si>
  <si>
    <t>四川省,重庆市</t>
  </si>
  <si>
    <t>Megophrys pachyproctus</t>
  </si>
  <si>
    <t>突肛拟角蟾</t>
  </si>
  <si>
    <t>Megophrys palpebralespinosa</t>
  </si>
  <si>
    <t>粗皮角蟾</t>
  </si>
  <si>
    <t>Megophrys parva</t>
  </si>
  <si>
    <t>凹顶角蟾</t>
  </si>
  <si>
    <t>西藏自治区,广西壮族自治区,云南省</t>
  </si>
  <si>
    <t>Megophrys spinatus</t>
  </si>
  <si>
    <t>棘指角蟾</t>
  </si>
  <si>
    <t>四川省,湖南省,广西壮族自治区,贵州省,重庆市,云南省</t>
  </si>
  <si>
    <t xml:space="preserve">Melanitta fusca </t>
  </si>
  <si>
    <t>斑脸海番鸭</t>
  </si>
  <si>
    <t>四川省,福建省,湖南省,浙江省,河南省,江西省,辽宁省,山东省,上海市,吉林省,新疆维吾尔自治区,内蒙古自治区,香港特别行政区,河北省,天津市,黑龙江省,山西省,江苏省</t>
  </si>
  <si>
    <t>斑脸海番鸭西伯利亚亚种</t>
  </si>
  <si>
    <t>东北及东部沿海地区</t>
  </si>
  <si>
    <t>Melanitta nigra</t>
  </si>
  <si>
    <t>黑海番鸭</t>
  </si>
  <si>
    <t>上海市,福建省,广东省,香港特别行政区,重庆市,黑龙江省,江苏省,山东省</t>
  </si>
  <si>
    <t xml:space="preserve">Melanitta nigra </t>
  </si>
  <si>
    <t>黑海番鸭美洲亚种</t>
  </si>
  <si>
    <t>偶见江苏、福建</t>
  </si>
  <si>
    <t xml:space="preserve">Meles meles </t>
  </si>
  <si>
    <t>狗獾</t>
  </si>
  <si>
    <t>广布咱类</t>
  </si>
  <si>
    <t>广东省,陕西省,河南省,江西省,吉林省,安徽省,河北省,甘肃省,宁夏回族自治区,山西省,江苏省,四川省,福建省,湖南省,浙江省,贵州省,辽宁省,山东省,新疆维吾尔自治区,内蒙古自治区,西藏自治区,广西壮族自治区,湖北省,黑龙江省,云南省,青海省</t>
  </si>
  <si>
    <t>Mergellus albellus</t>
  </si>
  <si>
    <t>斑头秋沙鸭</t>
  </si>
  <si>
    <t>繁殖于黑龙江西部；迁徙及越冬可在我国各省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</si>
  <si>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t>
  </si>
  <si>
    <t xml:space="preserve">Mergus merganser </t>
  </si>
  <si>
    <t>普通秋沙鸭</t>
  </si>
  <si>
    <t>繁殖于东北、新疆；迁徙经甘肃、宁夏、内蒙、河北、山东，至甘肃四川西部和云南西北部越冬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</si>
  <si>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湖北省,黑龙江省,云南省,青海省</t>
  </si>
  <si>
    <t xml:space="preserve">Mergus merganser comatus </t>
  </si>
  <si>
    <t>普通秋沙鸭中亚亚种</t>
  </si>
  <si>
    <t>青海、西藏南部、四川北部、云南</t>
  </si>
  <si>
    <t xml:space="preserve">Mergus serrator </t>
  </si>
  <si>
    <t>红胸秋沙鸭</t>
  </si>
  <si>
    <t>东北西部和北部；迁徙经新疆、东北中南部、甘肃、内蒙、河北、山东、江苏、四川至福建、广东、广西、台湾越冬</t>
  </si>
  <si>
    <t>四川省,福建省,广东省,浙江省,台湾省,江西省,辽宁省,山东省,上海市,吉林省,新疆维吾尔自治区,内蒙古自治区,香港特别行政区,广西壮族自治区,河北省,天津市,甘肃省,黑龙江省,江苏省</t>
  </si>
  <si>
    <t xml:space="preserve">Mergus squamatus </t>
  </si>
  <si>
    <t>中华秋沙鸭</t>
  </si>
  <si>
    <t>广东省,陕西省,江西省,上海市,吉林省,安徽省,河北省,天津市,甘肃省,宁夏回族自治区,江苏省,四川省,福建省,湖南省,浙江省,贵州省,台湾省,辽宁省,山东省,内蒙古自治区,广西壮族自治区,湖北省,黑龙江省,云南省,青海省</t>
  </si>
  <si>
    <t xml:space="preserve">Metonymia glandulosa </t>
  </si>
  <si>
    <t>大臭蝽</t>
  </si>
  <si>
    <t>山东(微山湖)、江苏(盐城海滩)、浙江(杭州湾)、江西(鄱阳湖)</t>
  </si>
  <si>
    <t xml:space="preserve">Metopidius indicus </t>
  </si>
  <si>
    <t>铜翅水雉</t>
  </si>
  <si>
    <t>广西壮族自治区,云南省</t>
  </si>
  <si>
    <t>Micrixalus borealis</t>
  </si>
  <si>
    <t>北蟾舌蛙</t>
  </si>
  <si>
    <t>Micrixalus liui</t>
  </si>
  <si>
    <t>刘氏泰诺蛙</t>
  </si>
  <si>
    <t>Micrixalus reticulatus</t>
  </si>
  <si>
    <t>网纹舌突蛙</t>
  </si>
  <si>
    <t xml:space="preserve">Micrixalus xizangensis </t>
  </si>
  <si>
    <t>西藏舌突蛙</t>
  </si>
  <si>
    <t xml:space="preserve">Microhyla berdmorei </t>
  </si>
  <si>
    <t>大姬蛙</t>
  </si>
  <si>
    <t xml:space="preserve">Microhyla butleri </t>
  </si>
  <si>
    <t>粗皮姬蛙</t>
  </si>
  <si>
    <t>四川省,福建省,广东省,湖南省,浙江省,贵州省,江西省,台湾海峡,广西壮族自治区,香港特别行政区,重庆市,湖北省,云南省</t>
  </si>
  <si>
    <t>Microhyla heymonsi</t>
  </si>
  <si>
    <t>小弧斑姬蛙</t>
  </si>
  <si>
    <t>四川省,福建省,广东省,湖南省,浙江省,贵州省,江西省,台湾海峡,安徽省,广西壮族自治区,重庆市,云南省,江苏省</t>
  </si>
  <si>
    <t xml:space="preserve">Microhyla mixtura </t>
  </si>
  <si>
    <t>合征姬蛙</t>
  </si>
  <si>
    <t>四川省,安徽省,浙江省,贵州省,陕西省,重庆市,湖北省,河南省</t>
  </si>
  <si>
    <t xml:space="preserve">Microhyla ornata </t>
  </si>
  <si>
    <t>饰纹姬蛙</t>
  </si>
  <si>
    <t>华中、华东、华南</t>
  </si>
  <si>
    <t>四川省,澳门特别行政区,广东省,湖南省,浙江省,贵州省,陕西省,河南省,江西省,海南省,台湾海峡,安徽省,香港特别行政区,广西壮族自治区,湖北省,重庆市,甘肃省,山西省,云南省,江苏省</t>
  </si>
  <si>
    <t>Microhyla pulchra</t>
  </si>
  <si>
    <t>花姬蛙</t>
  </si>
  <si>
    <t>福建省,澳门特别行政区,广东省,湖南省,浙江省,贵州省,江西省,海南省,广西壮族自治区,香港特别行政区,湖北省,甘肃省,云南省</t>
  </si>
  <si>
    <t xml:space="preserve">Micromys minutus </t>
  </si>
  <si>
    <t>巢鼠</t>
  </si>
  <si>
    <t>四川省,福建省,广东省,浙江省,贵州省,陕西省,台湾省,辽宁省,吉林省,新疆维吾尔自治区,内蒙古自治区,安徽省,西藏自治区,广西壮族自治区,河北省,湖北省,甘肃省,黑龙江省,云南省,江苏省</t>
  </si>
  <si>
    <t>Muridae</t>
  </si>
  <si>
    <t>鼠科</t>
  </si>
  <si>
    <t xml:space="preserve">Micronecta quadriseta </t>
  </si>
  <si>
    <t>小划蝽</t>
  </si>
  <si>
    <t>河北(南保沼泽)、湖南(洞庭湖)、江西(鄱阳湖)</t>
  </si>
  <si>
    <t xml:space="preserve">Micropalama himantopus </t>
  </si>
  <si>
    <t>高跷鹬</t>
  </si>
  <si>
    <t xml:space="preserve">Microsarcops cinereus </t>
  </si>
  <si>
    <t>灰头麦鸡</t>
  </si>
  <si>
    <t>东北中部、内蒙、河北、山东、安徽、长江流域(旅鸟)；广东、云南(冬候鸟)</t>
  </si>
  <si>
    <t xml:space="preserve">Microtus brandti </t>
  </si>
  <si>
    <t>布氏田鼠</t>
  </si>
  <si>
    <t>黑龙江、内蒙</t>
  </si>
  <si>
    <t xml:space="preserve">Microtus fortis </t>
  </si>
  <si>
    <t>东方田鼠</t>
  </si>
  <si>
    <t>东北、内蒙、山东、四川、福建</t>
  </si>
  <si>
    <t>四川省,福建省,湖南省,浙江省,贵州省,陕西省,辽宁省,山东省,吉林省,内蒙古自治区,安徽省,广西壮族自治区,黑龙江省,甘肃省,宁夏回族自治区,江苏省</t>
  </si>
  <si>
    <t xml:space="preserve">Microtus maximowiczii </t>
  </si>
  <si>
    <t>莫氏毛足田鼠</t>
  </si>
  <si>
    <t>黑龙江、吉林、内蒙、陕西等省</t>
  </si>
  <si>
    <t>Micryletta inornata</t>
  </si>
  <si>
    <t>德力小姬蛙</t>
  </si>
  <si>
    <t>Micryletta steinegeri</t>
  </si>
  <si>
    <t>史氏小姬蛙</t>
  </si>
  <si>
    <t xml:space="preserve">Milvus korshun Lineatus </t>
  </si>
  <si>
    <t>鸢</t>
  </si>
  <si>
    <t>遍布全国</t>
  </si>
  <si>
    <t xml:space="preserve">Milvus lineatus </t>
  </si>
  <si>
    <t>黑鸢</t>
  </si>
  <si>
    <t>Motacilla alba</t>
  </si>
  <si>
    <t>白鹡鸰</t>
  </si>
  <si>
    <t xml:space="preserve">Motacilla alba </t>
  </si>
  <si>
    <t>白鹡鸰西南亚种</t>
  </si>
  <si>
    <t>陕西、青海、四川、云南、贵州、西藏南部(留鸟)，广东、广西(旅鸟、冬候鸟)</t>
  </si>
  <si>
    <t>白鹡鸰东北亚种</t>
  </si>
  <si>
    <t>东北大兴安岭，内蒙东北部(繁殖鸟)；东北南部、内蒙中部，青海、河北、陕西、四川、江苏(旅鸟)；四川、云南、贵州、广东、广西(冬候鸟)</t>
  </si>
  <si>
    <t xml:space="preserve">Motacilla alba grandis </t>
  </si>
  <si>
    <t>白鹡鸰日本亚种</t>
  </si>
  <si>
    <t>河北、台湾(迷鸟)</t>
  </si>
  <si>
    <t>白鹡鸰普通亚种</t>
  </si>
  <si>
    <t>东北、内蒙、于海、四川、浙江、安徽、贵州(夏候鸟、旅鸟)；福建、台湾、广东、广西、湖南(留鸟)；西藏南部(旅鸟)；云南、海南(冬候鸟)</t>
  </si>
  <si>
    <t>白鹡鸰黑背眼纹亚种</t>
  </si>
  <si>
    <t>东北、河北、山东、江苏、浙江(旅鸟)；福建、广东、台湾(冬候鸟)</t>
  </si>
  <si>
    <t xml:space="preserve">Motacilla alba maderaspatensis </t>
  </si>
  <si>
    <t>白鹡鸰印度亚种</t>
  </si>
  <si>
    <t>云南(旅鸟)</t>
  </si>
  <si>
    <t>白鹡鸰眼纹亚种</t>
  </si>
  <si>
    <t>内蒙东部、东北、河北(旅鸟)；河南、山东、长江中下游以南(旅鸟、冬候鸟)、台湾(留鸟)</t>
  </si>
  <si>
    <t>白鹡鸰新疆亚种</t>
  </si>
  <si>
    <t>新疆(夏候鸟、旅鸟、少数冬候鸟)；甘肃西北，湖北、西藏西部(旅鸟)</t>
  </si>
  <si>
    <t xml:space="preserve">Motacills alba dukhunensis </t>
  </si>
  <si>
    <t>白鹡鸰西方亚种</t>
  </si>
  <si>
    <t>新疆西部天山，青海东部门源、四川西部瓦山(旅鸟)</t>
  </si>
  <si>
    <t xml:space="preserve">Mustela erminea </t>
  </si>
  <si>
    <t>白鼬</t>
  </si>
  <si>
    <t>东北、西北</t>
  </si>
  <si>
    <t>吉林省,新疆维吾尔自治区,内蒙古自治区,陕西省,黑龙江省,甘肃省,山西省,辽宁省</t>
  </si>
  <si>
    <t xml:space="preserve">Mustela sibirica </t>
  </si>
  <si>
    <t>黄鼬</t>
  </si>
  <si>
    <t>东北、华北、长江中下游、四川等</t>
  </si>
  <si>
    <t>广东省,陕西省,河南省,江西省,上海市,吉林省,安徽省,河北省,甘肃省,宁夏回族自治区,山西省,江苏省,四川省,福建省,湖南省,浙江省,贵州省,台湾省,辽宁省,山东省,内蒙古自治区,西藏自治区,广西壮族自治区,湖北省,黑龙江省,云南省,青海省</t>
  </si>
  <si>
    <t xml:space="preserve">Mustela vison </t>
  </si>
  <si>
    <t>水貂</t>
  </si>
  <si>
    <t xml:space="preserve">Mycteria leucocephala  </t>
  </si>
  <si>
    <t>四川省,福建省,广东省,西藏自治区,河北省,江西省,海南省,云南省,江苏省</t>
  </si>
  <si>
    <t xml:space="preserve">Mylabris hingstoni </t>
  </si>
  <si>
    <t>齿鞘钝爪铁甲</t>
  </si>
  <si>
    <t>内蒙古(达里湖)、新疆(博湖)</t>
  </si>
  <si>
    <t xml:space="preserve">Mylabris longiventris </t>
  </si>
  <si>
    <t>淡高原斑芫菁</t>
  </si>
  <si>
    <t>西藏(拉萨河、羊卓雍湖区)</t>
  </si>
  <si>
    <t xml:space="preserve">Mylabris przewalskyi </t>
  </si>
  <si>
    <t>高原斑芫青</t>
  </si>
  <si>
    <t xml:space="preserve">Nabis feroides mimoferus </t>
  </si>
  <si>
    <t>类原姬蝽</t>
  </si>
  <si>
    <t>西藏(日土班公湖)、河北(密云水库)</t>
  </si>
  <si>
    <t xml:space="preserve">Nanorana parkeri </t>
  </si>
  <si>
    <t xml:space="preserve">Nanorana pleskei </t>
  </si>
  <si>
    <t>倭蛙</t>
  </si>
  <si>
    <t>四川、西藏</t>
  </si>
  <si>
    <t>四川省,甘肃省,青海省</t>
  </si>
  <si>
    <t xml:space="preserve">Nanorana ventripunctata </t>
  </si>
  <si>
    <t>腹斑倭蛙</t>
  </si>
  <si>
    <t>Natrix natrix</t>
  </si>
  <si>
    <t>水游蛇</t>
  </si>
  <si>
    <t>Natrix tessellata</t>
  </si>
  <si>
    <t>棋斑水游蛇</t>
  </si>
  <si>
    <t xml:space="preserve">Natrix tigrina </t>
  </si>
  <si>
    <t>虎斑游蛇</t>
  </si>
  <si>
    <t>除宁夏、青海、西藏、云南、广东、海南尚未报道外，是分布较广的种类</t>
  </si>
  <si>
    <t xml:space="preserve">Neotrionymux monstarus </t>
  </si>
  <si>
    <t>芦鞘长粉蚧</t>
  </si>
  <si>
    <t xml:space="preserve">Nepa chinensis </t>
  </si>
  <si>
    <t>卯圆蝎蝽</t>
  </si>
  <si>
    <t>河北(白洋淀)、辽宁(庄河滩)、江苏(太湖)、江西(鄱阳湖)、湖南(洞庭湖)</t>
  </si>
  <si>
    <t xml:space="preserve">Nepogomphus modestus </t>
  </si>
  <si>
    <t>模箭蜓</t>
  </si>
  <si>
    <t>Netta rufina</t>
  </si>
  <si>
    <t>赤嘴潜鸭</t>
  </si>
  <si>
    <t>四川省,福建省,贵州省,陕西省,河南省,台湾省,山东省,新疆维吾尔自治区,内蒙古自治区,西藏自治区,重庆市,湖北省,甘肃省,宁夏回族自治区,云南省,青海省</t>
  </si>
  <si>
    <t>Nettapus coromandelianus</t>
  </si>
  <si>
    <t>棉凫</t>
  </si>
  <si>
    <t>长江中下游以南各省，河北(偶见)、台湾(迷鸟)</t>
  </si>
  <si>
    <t>四川省,福建省,广东省,湖南省,浙江省,贵州省,江西省,台湾省,海南省,上海市,内蒙古自治区,安徽省,香港特别行政区,广西壮族自治区,河北省,湖北省,云南省,江苏省</t>
  </si>
  <si>
    <t xml:space="preserve">Nipponaclerda bivvakoensis </t>
  </si>
  <si>
    <t>宫苍仁蚧</t>
  </si>
  <si>
    <t>河北(白洋淀)、湖北(洪湖)、湖南(洞庭湖)、江西(鄱阳湖)、山东(微山湖)、黑龙江(小兴凯湖)、辽宁(辽河三角洲)</t>
  </si>
  <si>
    <t xml:space="preserve">Nipponia nippon </t>
  </si>
  <si>
    <t>朱鹮</t>
  </si>
  <si>
    <t>北从黑龙江、南至安徽、浙江、西可至甘肃中部</t>
  </si>
  <si>
    <t>陕西省</t>
  </si>
  <si>
    <t>Threskiornithidae</t>
  </si>
  <si>
    <t>鹮科</t>
  </si>
  <si>
    <t xml:space="preserve">Notomecta chinensis </t>
  </si>
  <si>
    <t>黑纹仰蝽</t>
  </si>
  <si>
    <t>河北(南堡沼泽区)、辽宁(大连湾)、黑龙江(扎龙)、湖南(洞庭湖)、湖北(洪湖)、江西(鄱阳湖)</t>
  </si>
  <si>
    <t xml:space="preserve">Numemius minutus </t>
  </si>
  <si>
    <t>小杓鹬</t>
  </si>
  <si>
    <t>迁徙经东北至福州沿海一带</t>
  </si>
  <si>
    <t xml:space="preserve">Numenius phaeopus </t>
  </si>
  <si>
    <t>中杓鹬</t>
  </si>
  <si>
    <t>Numenius arquata</t>
  </si>
  <si>
    <t>白腰杓鹬</t>
  </si>
  <si>
    <t>澳门特别行政区,广东省,陕西省,河南省,江西省,海南省,上海市,吉林省,安徽省,河北省,天津市,重庆市,甘肃省,宁夏回族自治区,山西省,江苏省,四川省,福建省,湖南省,浙江省,台湾省,辽宁省,山东省,北京市,新疆维吾尔自治区,内蒙古自治区,西藏自治区,广西壮族自治区,香港特别行政区,湖北省,黑龙江省,云南省,青海省</t>
  </si>
  <si>
    <t xml:space="preserve">Numenius arquata </t>
  </si>
  <si>
    <t>白腰杓鹬普通亚种</t>
  </si>
  <si>
    <t>内蒙东北部(繁殖鸟)；东北南部、华北、内蒙、青海(旅鸟)；长江以南，华东、台湾、海南(旅鸟，冬候鸟)</t>
  </si>
  <si>
    <t xml:space="preserve">Numenius madagascariensis </t>
  </si>
  <si>
    <t>大杓鹬</t>
  </si>
  <si>
    <t>内蒙(繁殖鸟)；迁徙时散见于东北至广东各地</t>
  </si>
  <si>
    <t>澳门特别行政区,广东省,陕西省,河南省,江西省,海南省,上海市,吉林省,安徽省,天津市,河北省,重庆市,甘肃省,宁夏回族自治区,山西省,江苏省,四川省,福建省,湖南省,浙江省,台湾省,辽宁省,山东省,北京市,内蒙古自治区,香港特别行政区,广西壮族自治区,湖北省,黑龙江省,青海省</t>
  </si>
  <si>
    <t xml:space="preserve">Nyctea scandiaca </t>
  </si>
  <si>
    <t>雪鸮</t>
  </si>
  <si>
    <t>东北(冬候鸟)</t>
  </si>
  <si>
    <t xml:space="preserve">Nyctereutes procyonoides </t>
  </si>
  <si>
    <t>貉</t>
  </si>
  <si>
    <t>亚洲东部</t>
  </si>
  <si>
    <t>四川省,福建省,广东省,湖南省,浙江省,贵州省,陕西省,河南省,江西省,辽宁省,吉林省,内蒙古自治区,安徽省,广西壮族自治区,河北省,湖北省,甘肃省,黑龙江省,云南省,山西省,江苏省</t>
  </si>
  <si>
    <t xml:space="preserve">Nycticofax nycticorax </t>
  </si>
  <si>
    <t>夜鹭</t>
  </si>
  <si>
    <t>东北、河北、山东、甘肃、长江以南地区</t>
  </si>
  <si>
    <t xml:space="preserve">Nysius thymi </t>
  </si>
  <si>
    <t>丝尖小长蝽</t>
  </si>
  <si>
    <t>甘肃(尕海)、青海(札陵湖)、四川(若尔盖)、西藏(安多错纳湖)</t>
  </si>
  <si>
    <t xml:space="preserve">Ocadia glyphistoma </t>
  </si>
  <si>
    <t>缺颌花龟</t>
  </si>
  <si>
    <t xml:space="preserve">Ocadia philippeni </t>
  </si>
  <si>
    <t>菲氏花龟</t>
  </si>
  <si>
    <t xml:space="preserve">Ocadia sinensis </t>
  </si>
  <si>
    <t>花龟</t>
  </si>
  <si>
    <t>广东省,广西壮族自治区,江西省,台湾省,海南省</t>
  </si>
  <si>
    <t xml:space="preserve">Occidozyga lima </t>
  </si>
  <si>
    <t>尖舌浮蛙</t>
  </si>
  <si>
    <t>福建省,广东省,香港特别行政区,广西壮族自治区,江西省,海南省,云南省</t>
  </si>
  <si>
    <t>Occidozyga martensii</t>
  </si>
  <si>
    <t>圆蟾舌蛙</t>
  </si>
  <si>
    <t>广西壮族自治区,海南省,云南省</t>
  </si>
  <si>
    <t>Oceanodroma leucorhoa</t>
  </si>
  <si>
    <t>白腰叉尾海燕</t>
  </si>
  <si>
    <t>黑龙江流域</t>
  </si>
  <si>
    <t>黑龙江省,台湾省</t>
  </si>
  <si>
    <t xml:space="preserve">Oceanodroma monorhis </t>
  </si>
  <si>
    <t>黑叉尾海燕</t>
  </si>
  <si>
    <t>山东半岛、福建沿海、台湾涉禽类Grallatores</t>
  </si>
  <si>
    <t>上海市,福建省,广东省,浙江省,河北省,台湾省,辽宁省,山东省,江苏省</t>
  </si>
  <si>
    <t xml:space="preserve">Oedaleus decorus </t>
  </si>
  <si>
    <t>亚洲小车蝗</t>
  </si>
  <si>
    <t>河北(北戴河区)、山东(微山湖)、内蒙(达里惹尔湖)</t>
  </si>
  <si>
    <t xml:space="preserve">Oedaleus infernalis infernalis </t>
  </si>
  <si>
    <t>黄胫小车蝗</t>
  </si>
  <si>
    <t>河北(南堡沼泽)、山东(微山湖)、江苏(奉贤滩)、安徽(巢湖)</t>
  </si>
  <si>
    <t xml:space="preserve">Oenanthe deserti </t>
  </si>
  <si>
    <t>漠&amp;amp;#xE9;</t>
  </si>
  <si>
    <t>新疆维吾尔自治区,内蒙古自治区,西藏自治区,陕西省,甘肃省,宁夏回族自治区,青海省</t>
  </si>
  <si>
    <t xml:space="preserve">Oenanthe deserti atrogularis </t>
  </si>
  <si>
    <t>漠雀</t>
  </si>
  <si>
    <t>新疆西部、甘肃西部、宁夏、内蒙(留鸟)</t>
  </si>
  <si>
    <t>藏漠雀</t>
  </si>
  <si>
    <t>新疆西南部、青海南部、西藏西部(留鸟)</t>
  </si>
  <si>
    <t xml:space="preserve">Ondatra zibethica </t>
  </si>
  <si>
    <t>麝鼠</t>
  </si>
  <si>
    <t xml:space="preserve">Onychodactylus fischeri </t>
  </si>
  <si>
    <t>爪鲵(远东爪鲵)</t>
  </si>
  <si>
    <t>Ophryophryne microstoma</t>
  </si>
  <si>
    <t>小口拟角蟾</t>
  </si>
  <si>
    <t xml:space="preserve">Ophryophryne pachyproctus </t>
  </si>
  <si>
    <t xml:space="preserve">Oreolalax chuanbeiensis </t>
  </si>
  <si>
    <t>川北齿蟾</t>
  </si>
  <si>
    <t>Oreolalax granulosus</t>
  </si>
  <si>
    <t>棘疣齿蟾</t>
  </si>
  <si>
    <t>Oreolalax jingdongensis</t>
  </si>
  <si>
    <t>景东齿蟾</t>
  </si>
  <si>
    <t xml:space="preserve">Oreolalax lichuanensis </t>
  </si>
  <si>
    <t>利川齿蟾</t>
  </si>
  <si>
    <t>四川省,湖南省,贵州省,重庆市,湖北省</t>
  </si>
  <si>
    <t>Oreolalax major</t>
  </si>
  <si>
    <t>大齿蟾</t>
  </si>
  <si>
    <t>Oreolalax multipunctatus</t>
  </si>
  <si>
    <t>点斑齿蟾</t>
  </si>
  <si>
    <t xml:space="preserve">Oreolalax omeimontis </t>
  </si>
  <si>
    <t>峨眉齿蟾</t>
  </si>
  <si>
    <t xml:space="preserve">Oreolalax pingii </t>
  </si>
  <si>
    <t>秉志齿蟾</t>
  </si>
  <si>
    <t xml:space="preserve">Oreolalax popei </t>
  </si>
  <si>
    <t>宝兴齿蟾</t>
  </si>
  <si>
    <t>四川省,甘肃省</t>
  </si>
  <si>
    <t>Oreolalax rhodostigmatus</t>
  </si>
  <si>
    <t>红点齿蟾</t>
  </si>
  <si>
    <t>Oreolalax rugosus</t>
  </si>
  <si>
    <t>疣刺齿蟾</t>
  </si>
  <si>
    <t>Oreolalax schmidti</t>
  </si>
  <si>
    <t>无蹼齿蟾</t>
  </si>
  <si>
    <t>Oreolalax xiangchengensis</t>
  </si>
  <si>
    <t>乡城齿蟾</t>
  </si>
  <si>
    <t xml:space="preserve">Orthetrum internum </t>
  </si>
  <si>
    <t>褐肩灰蜻</t>
  </si>
  <si>
    <t>淅江(千岛湖)、福建(三都湾)、四川(若尔盖)、云南(洱海)</t>
  </si>
  <si>
    <t xml:space="preserve">Orthetrum melania </t>
  </si>
  <si>
    <t>异色灰蜻</t>
  </si>
  <si>
    <t>河北(滦河口)、淅江(千岛湖)、福建(东山湾)、广西(大瑶山)、四川(若尔盖)、云南(滇池)、西藏(羊卓雍湖)</t>
  </si>
  <si>
    <t xml:space="preserve">Orthezia urticae </t>
  </si>
  <si>
    <t>菊旌蚧</t>
  </si>
  <si>
    <t>西藏(羊卓雍湖)、内蒙(赤峰达里诺尔湖、伊克昭盟小湖区)</t>
  </si>
  <si>
    <t>Otis tarda</t>
  </si>
  <si>
    <t>大鸨</t>
  </si>
  <si>
    <t>四川省,贵州省,陕西省,河南省,江西省,辽宁省,山东省,上海市,吉林省,新疆维吾尔自治区,内蒙古自治区,安徽省,天津市,河北省,湖北省,甘肃省,黑龙江省,宁夏回族自治区,山西省,江苏省,青海省</t>
  </si>
  <si>
    <t xml:space="preserve">Otis tarda </t>
  </si>
  <si>
    <t>大鸨普通亚种</t>
  </si>
  <si>
    <t>繁殖在内蒙，秋冬见于东北南部、华北，偶见湖北、江西、安徽、福建</t>
  </si>
  <si>
    <t xml:space="preserve">Otis tetrax orientalis </t>
  </si>
  <si>
    <t>小鸨</t>
  </si>
  <si>
    <t>新疆西部(留鸟)</t>
  </si>
  <si>
    <t xml:space="preserve">Otis undulata macqueenii </t>
  </si>
  <si>
    <t>新疆北部、西部</t>
  </si>
  <si>
    <t xml:space="preserve">Oulema oryzae </t>
  </si>
  <si>
    <t>水稻负泥虫</t>
  </si>
  <si>
    <t>东北、湖南、湖北、四川、贵州、云南等</t>
  </si>
  <si>
    <t xml:space="preserve">Oxya chinensis </t>
  </si>
  <si>
    <t>中华稻蝗</t>
  </si>
  <si>
    <t>河北(南堡沼泽)、山东(微山湖)、内蒙古(达里湖)、湖南(洞庭湖)、江西(鄱阳湖)</t>
  </si>
  <si>
    <t xml:space="preserve">Oxya velox </t>
  </si>
  <si>
    <t>长翅稻蝗</t>
  </si>
  <si>
    <t>西藏(羊卓雍湖)、浙江(三门湾)、江西(鄱阳湖)、四川(干海子)</t>
  </si>
  <si>
    <t xml:space="preserve">Oxycetonia bealiae </t>
  </si>
  <si>
    <t>斑青花金龟</t>
  </si>
  <si>
    <t>江苏、(太湖)、安微(巢湖)、湖北(洪湖)、湖南(洞庭湖)</t>
  </si>
  <si>
    <t xml:space="preserve">Oxyura leucocephala </t>
  </si>
  <si>
    <t>白头硬尾鸭</t>
  </si>
  <si>
    <t>新疆(阿拉套山脉)及湖北(洪湖)，为迷鸟(4)鸥形目Lariformes</t>
  </si>
  <si>
    <t>新疆维吾尔自治区,湖北省</t>
  </si>
  <si>
    <t xml:space="preserve">Paa arnoldi </t>
  </si>
  <si>
    <t>缅北棘蛙</t>
  </si>
  <si>
    <t>Paa blanfordii</t>
  </si>
  <si>
    <t>布兰福棘蛙</t>
  </si>
  <si>
    <t xml:space="preserve">Paa boulengeri </t>
  </si>
  <si>
    <t>棘腹蛙</t>
  </si>
  <si>
    <t>四川省,湖南省,广西壮族自治区,贵州省,湖北省,陕西省,重庆市,甘肃省,江西省,山西省,云南省</t>
  </si>
  <si>
    <t>Paa conaensis</t>
  </si>
  <si>
    <t>错那棘蛙</t>
  </si>
  <si>
    <t xml:space="preserve">Paa exilispinosa </t>
  </si>
  <si>
    <t>小棘蛙</t>
  </si>
  <si>
    <t>福建省,广东省,湖南省,香港特别行政区,广西壮族自治区</t>
  </si>
  <si>
    <t xml:space="preserve">Paa feae </t>
  </si>
  <si>
    <t>眼斑棘蛙</t>
  </si>
  <si>
    <t>Paa jiulongensis</t>
  </si>
  <si>
    <t>九龙棘蛙</t>
  </si>
  <si>
    <t>福建省,浙江省</t>
  </si>
  <si>
    <t>Paa liebigii</t>
  </si>
  <si>
    <t>棘臂蛙</t>
  </si>
  <si>
    <t>Paa liui</t>
  </si>
  <si>
    <t>无声囊棘蛙</t>
  </si>
  <si>
    <t>Paa maculosa</t>
  </si>
  <si>
    <t>花棘蛙</t>
  </si>
  <si>
    <t>Paa polunini</t>
  </si>
  <si>
    <t>波留宁棘蛙</t>
  </si>
  <si>
    <t>Paa robertingeri</t>
  </si>
  <si>
    <t>合江棘蛙</t>
  </si>
  <si>
    <t>Paa shini</t>
  </si>
  <si>
    <t>棘侧蛙</t>
  </si>
  <si>
    <t>湖南省,广西壮族自治区,贵州省</t>
  </si>
  <si>
    <t>Paa spinosa</t>
  </si>
  <si>
    <t>棘胸蛙</t>
  </si>
  <si>
    <t>福建省,广东省,湖南省,浙江省,香港特别行政区,广西壮族自治区,贵州省,湖北省,江西省,云南省,江苏省</t>
  </si>
  <si>
    <t>Paa yunnanensis</t>
  </si>
  <si>
    <t>双团棘胸蛙</t>
  </si>
  <si>
    <t>四川省,湖南省,贵州省,湖北省,云南省</t>
  </si>
  <si>
    <t xml:space="preserve">Pachyhynobius shangchengensis </t>
  </si>
  <si>
    <t>商城肥鲵</t>
  </si>
  <si>
    <t>安徽省,湖北省,河南省</t>
  </si>
  <si>
    <t xml:space="preserve">Pachytriton brevipes </t>
  </si>
  <si>
    <t>黑斑肥螈</t>
  </si>
  <si>
    <t>Pachytriton labiatus</t>
  </si>
  <si>
    <t>无斑瘰螈</t>
  </si>
  <si>
    <t>广东省,安徽省,湖南省,浙江省,广西壮族自治区,贵州省</t>
  </si>
  <si>
    <t>Palea steindachneri</t>
  </si>
  <si>
    <t>山瑞鳖</t>
  </si>
  <si>
    <t>广东省,广西壮族自治区,贵州省,海南省,云南省</t>
  </si>
  <si>
    <t>TRIONYCHIDAE</t>
  </si>
  <si>
    <t>鳖科</t>
  </si>
  <si>
    <t xml:space="preserve">Palpopleura sexmaculata </t>
  </si>
  <si>
    <t>六斑曲缘蜻</t>
  </si>
  <si>
    <t>福建(东山湾)、江西(鄱阳湖)、四川(若尔盖)、云南(洱海)、西藏(羊卓雍湖)、湖北(长湖)</t>
  </si>
  <si>
    <t xml:space="preserve">Pandion haliaeetus </t>
  </si>
  <si>
    <t>鹗</t>
  </si>
  <si>
    <t>夏季遍布东北至新疆的我国西北区；冬季南迁华南、东南沿海各省</t>
  </si>
  <si>
    <t>Pandionidae</t>
  </si>
  <si>
    <t>鹗科</t>
  </si>
  <si>
    <t xml:space="preserve">Pantala flavescens </t>
  </si>
  <si>
    <t>黄蜻</t>
  </si>
  <si>
    <t>河北(白洋淀)、淅江(千岛湖)、福建(东山湾)、江西(鄱阳湖)、广西(大瑶山)、云南(洱海)、西藏(羊卓雍湖)</t>
  </si>
  <si>
    <t xml:space="preserve">Pantholops hodgsoni </t>
  </si>
  <si>
    <t>藏羚</t>
  </si>
  <si>
    <t>西藏、青海、新疆</t>
  </si>
  <si>
    <t xml:space="preserve">Panurus biarmicus </t>
  </si>
  <si>
    <t>文须雀</t>
  </si>
  <si>
    <t>上海市,新疆维吾尔自治区,内蒙古自治区,河北省,黑龙江省,甘肃省,宁夏回族自治区,辽宁省,青海省</t>
  </si>
  <si>
    <t>Paradoxornithidae</t>
  </si>
  <si>
    <t>鸦雀科</t>
  </si>
  <si>
    <t>新疆西部、东北(繁殖鸟)；宁夏、青海、河北(冬候鸟)</t>
  </si>
  <si>
    <t xml:space="preserve">Paradoxornis heudei </t>
  </si>
  <si>
    <t>震旦鸦雀</t>
  </si>
  <si>
    <t>长江下游、浙江(留鸟)</t>
  </si>
  <si>
    <t>上海市,内蒙古自治区,浙江省,天津市,河北省,湖北省,黑龙江省,河南省,江西省,辽宁省,山东省,江苏省</t>
  </si>
  <si>
    <t xml:space="preserve">Parafossarulus eximius </t>
  </si>
  <si>
    <t>大沼螺</t>
  </si>
  <si>
    <t>河北、安徽、浙江、江苏、江西、湖北、湖南、四川等</t>
  </si>
  <si>
    <t xml:space="preserve">Parafossarulus sinensis </t>
  </si>
  <si>
    <t>中华沼螺</t>
  </si>
  <si>
    <t>江苏、江西、湖北、湖南(洞庭湖)</t>
  </si>
  <si>
    <t xml:space="preserve">Parafossarulus striatulus </t>
  </si>
  <si>
    <t>纹沼螺</t>
  </si>
  <si>
    <t xml:space="preserve">Paramesotriton caudopunctatus </t>
  </si>
  <si>
    <t>尾斑瘰螈</t>
  </si>
  <si>
    <t xml:space="preserve">Paramesotriton chinensis </t>
  </si>
  <si>
    <t>中国瘰螈</t>
  </si>
  <si>
    <t>福建省,广东省,湖南省,安徽省,广西壮族自治区,浙江省</t>
  </si>
  <si>
    <t>Paramesotriton fuzhongensis</t>
  </si>
  <si>
    <t>富钟瘰螈</t>
  </si>
  <si>
    <t>Paramesotriton guangxiensis</t>
  </si>
  <si>
    <t>广西瘰螈</t>
  </si>
  <si>
    <t xml:space="preserve">Paramesotriton hongkongensis </t>
  </si>
  <si>
    <t>香港瘰螈</t>
  </si>
  <si>
    <t>广东省,香港特别行政区</t>
  </si>
  <si>
    <t xml:space="preserve">Pararcyptera micropatera merideonalis </t>
  </si>
  <si>
    <t>宽翅曲背蝗</t>
  </si>
  <si>
    <t>山东(招虎山沼泽)、河北(南堡沼泽)、辽宁(辽河三角洲)、内蒙(乌拉盖沼泽)</t>
  </si>
  <si>
    <t xml:space="preserve">Patanga japonica </t>
  </si>
  <si>
    <t>日本黄脊蝗</t>
  </si>
  <si>
    <t>山东(微山湖)、安微(龙感湖)、湖北(长湖)、湖南(洞庭湖)</t>
  </si>
  <si>
    <t>Pelecanidae</t>
  </si>
  <si>
    <t>鹈鹕科</t>
  </si>
  <si>
    <t xml:space="preserve">Pelecanus onocrotalus </t>
  </si>
  <si>
    <t>白鹈鹕</t>
  </si>
  <si>
    <t>新疆西部、福建</t>
  </si>
  <si>
    <t>四川省,新疆维吾尔自治区,福建省,甘肃省,河南省,青海省</t>
  </si>
  <si>
    <t xml:space="preserve">Pelecanus philippensis </t>
  </si>
  <si>
    <t>斑嘴鹈鹕</t>
  </si>
  <si>
    <t>长江下游、福建、广西、河北、山东</t>
  </si>
  <si>
    <t>上海市,新疆维吾尔自治区,福建省,广东省,浙江省,广西壮族自治区,河北省,海南省,云南省,山东省,江苏省</t>
  </si>
  <si>
    <t xml:space="preserve">Pelecanus philippensis philippensis </t>
  </si>
  <si>
    <t>斑嘴鹈鹕指名亚种</t>
  </si>
  <si>
    <t>长江下游、广西、广东、云南东南部、偶见河北、山东、海南</t>
  </si>
  <si>
    <t xml:space="preserve">Pelecanus philppensis crispus </t>
  </si>
  <si>
    <t>斑嘴鹈鹕新疆亚种</t>
  </si>
  <si>
    <t>新疆(罗布泊)、新疆西部、河北、山东、山西、陕西、江苏</t>
  </si>
  <si>
    <t>Pelochelys cantorii</t>
  </si>
  <si>
    <t>鼋</t>
  </si>
  <si>
    <t>福建省,广东省,安徽省,浙江省,广西壮族自治区,江西省,海南省,云南省,江苏省</t>
  </si>
  <si>
    <t>Pelodiscus axenaria</t>
  </si>
  <si>
    <t>砂鳖</t>
  </si>
  <si>
    <t>湖南省</t>
  </si>
  <si>
    <t>Pelodiscus maackii</t>
  </si>
  <si>
    <t>东北鳖</t>
  </si>
  <si>
    <t>Pelodiscus parviformis</t>
  </si>
  <si>
    <t>小鳖</t>
  </si>
  <si>
    <t>湖南省,广西壮族自治区</t>
  </si>
  <si>
    <t>Pelodiscus sinensis</t>
  </si>
  <si>
    <t>中华鳖</t>
  </si>
  <si>
    <t>除新疆、宁夏、青海、西藏尚未报道外，是较常见种类</t>
  </si>
  <si>
    <t>广东省,澳门特别行政区,陕西省,河南省,江西省,海南省,吉林省,安徽省,天津市,河北省,重庆市,甘肃省,宁夏回族自治区,山西省,江苏省,四川省,福建省,浙江省,贵州省,台湾省,辽宁省,山东省,新疆维吾尔自治区,北京市,内蒙古自治区,西藏自治区,香港特别行政区,广西壮族自治区,湖北省,云南省,青海省</t>
  </si>
  <si>
    <t>Pelophryne scalpta</t>
  </si>
  <si>
    <t>鳞皮小蟾</t>
  </si>
  <si>
    <t xml:space="preserve">Pentaspinula calcara </t>
  </si>
  <si>
    <t>异距五刺蝗</t>
  </si>
  <si>
    <t xml:space="preserve">Pericrocotus divariatus </t>
  </si>
  <si>
    <t>灰山椒鸟</t>
  </si>
  <si>
    <t>Phaethon aethereus</t>
  </si>
  <si>
    <t>红嘴鹲</t>
  </si>
  <si>
    <t>Phaethontidae</t>
  </si>
  <si>
    <t>鹲科</t>
  </si>
  <si>
    <t xml:space="preserve">Phaethon aethereus </t>
  </si>
  <si>
    <t>短尾</t>
  </si>
  <si>
    <t>海南岛、西沙群岛</t>
  </si>
  <si>
    <t>Phaethon lepturus</t>
  </si>
  <si>
    <t>白尾鹲</t>
  </si>
  <si>
    <t xml:space="preserve">Phaethon lepturus </t>
  </si>
  <si>
    <t>白尾</t>
  </si>
  <si>
    <t>台湾</t>
  </si>
  <si>
    <t>Phaethon rubricauda</t>
  </si>
  <si>
    <t>红尾鹲</t>
  </si>
  <si>
    <t xml:space="preserve">Phaethon rubricauda </t>
  </si>
  <si>
    <t>红尾</t>
  </si>
  <si>
    <t>Phalacrocoracidae</t>
  </si>
  <si>
    <t>鸬鹚科</t>
  </si>
  <si>
    <t>Phalacrocorax carbo</t>
  </si>
  <si>
    <t>普通鸬鹚</t>
  </si>
  <si>
    <t xml:space="preserve">Phalacrocorax carbo </t>
  </si>
  <si>
    <t>鸬鹚中华亚种</t>
  </si>
  <si>
    <t>东北、新疆西部、西藏西南部、内蒙古、甘肃、四川、河北、河南、山东、江苏、广东、海南</t>
  </si>
  <si>
    <t>Phalacrocorax filamentosus 9</t>
  </si>
  <si>
    <t>斑头鸬鹚</t>
  </si>
  <si>
    <t>东北南部、河北、山东、福建、台湾</t>
  </si>
  <si>
    <t>Phalacrocorax niger</t>
  </si>
  <si>
    <t>黑颈鸬鹚</t>
  </si>
  <si>
    <t xml:space="preserve">Phalacrocorax pelagicus </t>
  </si>
  <si>
    <t>海鸬鹚</t>
  </si>
  <si>
    <t>东北、河北、广东、台湾</t>
  </si>
  <si>
    <t>福建省,广东省,广西壮族自治区,河北省,黑龙江省,台湾省,辽宁省</t>
  </si>
  <si>
    <t xml:space="preserve">Phalacrocorax urile </t>
  </si>
  <si>
    <t>红脸鸬鹚</t>
  </si>
  <si>
    <t>辽东半岛</t>
  </si>
  <si>
    <t xml:space="preserve">Phalaropus fulicarius </t>
  </si>
  <si>
    <t>灰瓣蹼鹬</t>
  </si>
  <si>
    <t>东北中部，河北、江苏(旅鸟)</t>
  </si>
  <si>
    <t>上海市,新疆维吾尔自治区,香港特别行政区,浙江省,天津市,黑龙江省,台湾省,山西省</t>
  </si>
  <si>
    <t xml:space="preserve">Phalaropus lobatus </t>
  </si>
  <si>
    <t>红颈瓣蹼鹬</t>
  </si>
  <si>
    <t>福建省,澳门特别行政区,广东省,浙江省,台湾省,海南省,辽宁省,山东省,上海市,吉林省,新疆维吾尔自治区,香港特别行政区,河北省,天津市,黑龙江省,云南省,江苏省,青海省</t>
  </si>
  <si>
    <t>Phasianidae</t>
  </si>
  <si>
    <t>雉科</t>
  </si>
  <si>
    <t xml:space="preserve">Phasianus colchicus </t>
  </si>
  <si>
    <t>环颈雉</t>
  </si>
  <si>
    <t>雉鸡塔里木亚种</t>
  </si>
  <si>
    <t>新疆南自车尔臣河域，北至博斯腾湖区</t>
  </si>
  <si>
    <t>雉鸡甘肃亚种</t>
  </si>
  <si>
    <t>甘肃西南部(朵海)，四川北部(若尔盖)</t>
  </si>
  <si>
    <t>雉鸡四川亚种</t>
  </si>
  <si>
    <t>四川(松潘草地)，青海东南部，西藏东北部</t>
  </si>
  <si>
    <t>雉鸡华东亚种</t>
  </si>
  <si>
    <t>自河北以南我国东南部地区</t>
  </si>
  <si>
    <t xml:space="preserve">Philautus albopunctatus </t>
  </si>
  <si>
    <t>白斑小树蛙</t>
  </si>
  <si>
    <t xml:space="preserve">Philautus andersoni </t>
  </si>
  <si>
    <t>安氏小树蛙</t>
  </si>
  <si>
    <t xml:space="preserve">Philautus cavirostris </t>
  </si>
  <si>
    <t>锯腿小树蛙</t>
  </si>
  <si>
    <t>Philautus gracilipes</t>
  </si>
  <si>
    <t>黑眼睑纤树蛙</t>
  </si>
  <si>
    <t>广东省,云南省</t>
  </si>
  <si>
    <t xml:space="preserve">Philautus jinxiuensis </t>
  </si>
  <si>
    <t>金秀小树蛙</t>
  </si>
  <si>
    <t xml:space="preserve">Philautus longchuanensis </t>
  </si>
  <si>
    <t>陇川小树蛙</t>
  </si>
  <si>
    <t xml:space="preserve">Philautus medogensis </t>
  </si>
  <si>
    <t>墨脱小树蛙</t>
  </si>
  <si>
    <t xml:space="preserve">Philautus menglaensis </t>
  </si>
  <si>
    <t>勐腊小树蛙</t>
  </si>
  <si>
    <t xml:space="preserve">Philautus ocellatus </t>
  </si>
  <si>
    <t>眼斑小树蛙</t>
  </si>
  <si>
    <t xml:space="preserve">Philautus palpebralis </t>
  </si>
  <si>
    <t>白颊小树蛙</t>
  </si>
  <si>
    <t xml:space="preserve">Philautus rhododiscus </t>
  </si>
  <si>
    <t>红吸盘小树蛙</t>
  </si>
  <si>
    <t xml:space="preserve">Philautus romeri </t>
  </si>
  <si>
    <t>罗默刘树蛙</t>
  </si>
  <si>
    <t xml:space="preserve">Philomachus pugnax </t>
  </si>
  <si>
    <t>流苏鹬</t>
  </si>
  <si>
    <t>新疆西部、西藏南部、河北、山东、江苏、福建、台湾(旅鸟)</t>
  </si>
  <si>
    <t>福建省,广东省,湖南省,浙江省,台湾省,海南省,山东省,上海市,吉林省,新疆维吾尔自治区,内蒙古自治区,西藏自治区,香港特别行政区,河北省,天津市,湖北省,黑龙江省,云南省,青海省,江苏省</t>
  </si>
  <si>
    <t xml:space="preserve">Phragamaticola aedon aedon </t>
  </si>
  <si>
    <t xml:space="preserve">Phragamaticola aedon rufescens </t>
  </si>
  <si>
    <t>芦莺东北亚种</t>
  </si>
  <si>
    <t>内蒙东北部，东北(繁殖鸟)；自河北、陕西至广东、广西、云南(旅鸟)</t>
  </si>
  <si>
    <t xml:space="preserve">Phragmataecia castanea </t>
  </si>
  <si>
    <t>灰苇蠹蛾</t>
  </si>
  <si>
    <t>河北(南堡沼泽、白洋淀)、黑龙江(扎龙)、新疆(博湖)</t>
  </si>
  <si>
    <t>Platalea leucorodia</t>
  </si>
  <si>
    <t>白琵鹭</t>
  </si>
  <si>
    <t xml:space="preserve">Platalea minor </t>
  </si>
  <si>
    <t>黑脸琵鹭</t>
  </si>
  <si>
    <t>福建省,广东省,澳门特别行政区,湖南省,浙江省,贵州省,江西省,台湾省,海南省,辽宁省,山东省,上海市,广西壮族自治区,香港特别行政区,河北省,江苏省</t>
  </si>
  <si>
    <t xml:space="preserve">Platales leucorodia leucorodia </t>
  </si>
  <si>
    <t>东北、内蒙、凝结、甘肃、河北、山西、长江下游、广东、台湾等地</t>
  </si>
  <si>
    <t xml:space="preserve">Plegadis falcinellus </t>
  </si>
  <si>
    <t>彩鹮</t>
  </si>
  <si>
    <t>上海市,四川省,福建省,广东省,澳门特别行政区,香港特别行政区,浙江省,河北省,台湾省,山东省,江苏省</t>
  </si>
  <si>
    <t xml:space="preserve">Pluvalis dominica fulva </t>
  </si>
  <si>
    <t>金鸻太平洋亚种</t>
  </si>
  <si>
    <t>新疆、青海、内蒙、东北、华北、长江流域，福建，西藏南部(旅鸟)；云南、广东、海南、台湾(旅鸟，偶见冬候鸟)</t>
  </si>
  <si>
    <t>Pluvialis fulva</t>
  </si>
  <si>
    <t>金鸻</t>
  </si>
  <si>
    <t xml:space="preserve">Podiceps auritus </t>
  </si>
  <si>
    <t>Podicipedidae</t>
  </si>
  <si>
    <t>科</t>
  </si>
  <si>
    <t>Podiceps cristatus</t>
  </si>
  <si>
    <t xml:space="preserve">Podiceps grisegena </t>
  </si>
  <si>
    <t>Podiceps nigricollis</t>
  </si>
  <si>
    <t>黑颈鸊鷉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</si>
  <si>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t>
  </si>
  <si>
    <t xml:space="preserve">Podiceps ruficollis </t>
  </si>
  <si>
    <t>小</t>
  </si>
  <si>
    <t>河北(白洋淀)、山东(微山湖)</t>
  </si>
  <si>
    <t xml:space="preserve">Podiceps ruficollis capensis </t>
  </si>
  <si>
    <t>小(普通亚种)</t>
  </si>
  <si>
    <t>东北、甘肃、四川、云南、广东、海南、西藏</t>
  </si>
  <si>
    <t xml:space="preserve">Podiceps ruficollis philippensis </t>
  </si>
  <si>
    <t>小(台湾亚种)</t>
  </si>
  <si>
    <t>Polypedates chenfui</t>
  </si>
  <si>
    <t>经甫树蛙</t>
  </si>
  <si>
    <t>四川省,福建省,湖南省,贵州省,重庆市,湖北省,江西省</t>
  </si>
  <si>
    <t>Polypedates dennysi</t>
  </si>
  <si>
    <t>大树蛙</t>
  </si>
  <si>
    <t>福建省,广东省,湖南省,浙江省,贵州省,河南省,江西省,海南省,上海市,安徽省,广西壮族自治区,重庆市,湖北省</t>
  </si>
  <si>
    <t>Polypedates dugritei</t>
  </si>
  <si>
    <t>宝兴树蛙</t>
  </si>
  <si>
    <t>四川省,湖北省,云南省</t>
  </si>
  <si>
    <t>Polypedates feae</t>
  </si>
  <si>
    <t>棕褶树蛙</t>
  </si>
  <si>
    <t>Polypedates hungfuensis</t>
  </si>
  <si>
    <t>洪佛树蛙</t>
  </si>
  <si>
    <t>四川省,广西壮族自治区</t>
  </si>
  <si>
    <t>Polypedates megacephalus</t>
  </si>
  <si>
    <t>斑腿泛树蛙</t>
  </si>
  <si>
    <t>四川省,福建省,广东省,澳门特别行政区,湖南省,浙江省,贵州省,陕西省,河南省,江西省,海南省,台湾海峡,上海市,西藏自治区,安徽省,香港特别行政区,广西壮族自治区,湖北省,重庆市,甘肃省,云南省,江苏省</t>
  </si>
  <si>
    <t>Polypedates mutus</t>
  </si>
  <si>
    <t>无声囊泛树蛙</t>
  </si>
  <si>
    <t>Polypedates nigropunctatus</t>
  </si>
  <si>
    <t>黑点树蛙</t>
  </si>
  <si>
    <t>湖南省,安徽省,贵州省,云南省</t>
  </si>
  <si>
    <t>Polypedates omeimontis</t>
  </si>
  <si>
    <t>峨眉树蛙</t>
  </si>
  <si>
    <t>四川省,湖南省,广西壮族自治区,贵州省,湖北省,云南省</t>
  </si>
  <si>
    <t xml:space="preserve">Polypedates puerensis </t>
  </si>
  <si>
    <t>普洱泛树蛙</t>
  </si>
  <si>
    <t xml:space="preserve">Polypedates zhaojuensis </t>
  </si>
  <si>
    <t>昭觉泛树蛙</t>
  </si>
  <si>
    <t>Polypylis hemisphaerula</t>
  </si>
  <si>
    <t>半球多脉扁螺</t>
  </si>
  <si>
    <t>山东、四川新疆</t>
  </si>
  <si>
    <t xml:space="preserve">Polysticta stelleri </t>
  </si>
  <si>
    <t>小绒鸭</t>
  </si>
  <si>
    <t>河北省,黑龙江省</t>
  </si>
  <si>
    <t>Porphyrio porphyrio</t>
  </si>
  <si>
    <t>紫水鸡</t>
  </si>
  <si>
    <t>上海市,四川省,福建省,广东省,西藏自治区,广西壮族自治区,香港特别行政区,贵州省,湖北省,海南省,云南省</t>
  </si>
  <si>
    <t xml:space="preserve">Porzana bicolor </t>
  </si>
  <si>
    <t>棕背田鸡</t>
  </si>
  <si>
    <t>四川西部、云南西北部(留鸟)</t>
  </si>
  <si>
    <t xml:space="preserve">Porzana cinerea </t>
  </si>
  <si>
    <t>白眉田鸡</t>
  </si>
  <si>
    <t>香港特别行政区,台湾省</t>
  </si>
  <si>
    <t xml:space="preserve">Porzana fusca </t>
  </si>
  <si>
    <t>红胸田鸡</t>
  </si>
  <si>
    <t>澳门特别行政区,广东省,陕西省,河南省,江西省,海南省,上海市,吉林省,安徽省,天津市,河北省,重庆市,甘肃省,山西省,江苏省,四川省,福建省,湖南省,浙江省,贵州省,台湾省,辽宁省,山东省,内蒙古自治区,广西壮族自治区,香港特别行政区,湖北省,黑龙江省,云南省</t>
  </si>
  <si>
    <t>东北(迷鸟)；河北、山东、江苏、浙江、贵州、广东、广西、湖南、云南(夏候鸟)</t>
  </si>
  <si>
    <t xml:space="preserve">Porzana pana </t>
  </si>
  <si>
    <t>姬田鸡</t>
  </si>
  <si>
    <t xml:space="preserve">Porzana paykullii </t>
  </si>
  <si>
    <t>斑胁田鸡</t>
  </si>
  <si>
    <t>东北(迷鸟)；河北、江苏、福建、广东(旅鸟)</t>
  </si>
  <si>
    <t>四川省,福建省,广东省,澳门特别行政区,湖南省,浙江省,贵州省,河南省,江西省,台湾省,辽宁省,山东省,上海市,吉林省,内蒙古自治区,安徽省,广西壮族自治区,香港特别行政区,天津市,河北省,湖北省,重庆市,黑龙江省,江苏省</t>
  </si>
  <si>
    <t xml:space="preserve">Porzana porzana </t>
  </si>
  <si>
    <t>斑胸田鸡</t>
  </si>
  <si>
    <t>Porzana pusilla</t>
  </si>
  <si>
    <t>小田鸡</t>
  </si>
  <si>
    <t>东北、新疆、内蒙、河北、山东、湖北、江西、福建、广西、云南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</si>
  <si>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t>
  </si>
  <si>
    <t xml:space="preserve">Procapra picticaudata </t>
  </si>
  <si>
    <t>藏原羚</t>
  </si>
  <si>
    <t>四川省,新疆维吾尔自治区,内蒙古自治区,西藏自治区,甘肃省,青海省</t>
  </si>
  <si>
    <t xml:space="preserve">Pseudibis davisoni </t>
  </si>
  <si>
    <t>白肩黑鹮</t>
  </si>
  <si>
    <t>分布云南</t>
  </si>
  <si>
    <t>Pterodroma hypoleuca</t>
  </si>
  <si>
    <t>白额圆尾鹱</t>
  </si>
  <si>
    <t>福建省,台湾省</t>
  </si>
  <si>
    <t xml:space="preserve">Pterodroma leucoptera hypoleuca </t>
  </si>
  <si>
    <t>白腹圆尾鹱</t>
  </si>
  <si>
    <t xml:space="preserve">Pterodroma rostrata </t>
  </si>
  <si>
    <t>钩嘴圆尾鹱</t>
  </si>
  <si>
    <t xml:space="preserve">Puffinus griseus </t>
  </si>
  <si>
    <t>灰鹱</t>
  </si>
  <si>
    <t>福建沿海及澎湖群岛</t>
  </si>
  <si>
    <t xml:space="preserve">Puffinus leucomelas </t>
  </si>
  <si>
    <t>辽宁半鸟、山东、长江口、浙江、福建、台湾</t>
  </si>
  <si>
    <t xml:space="preserve">Puffinus pacificus </t>
  </si>
  <si>
    <t>楔尾鹱</t>
  </si>
  <si>
    <t>台湾省,海南省</t>
  </si>
  <si>
    <t xml:space="preserve">Puffinus pacificus cuneatus </t>
  </si>
  <si>
    <t>朋尾鹱</t>
  </si>
  <si>
    <t>澎湖群岛</t>
  </si>
  <si>
    <t>Puffinus tenuirostris</t>
  </si>
  <si>
    <t>短尾鹱</t>
  </si>
  <si>
    <t>浙江省,台湾省,海南省</t>
  </si>
  <si>
    <t xml:space="preserve">Pyrrnosoma tinctipennis </t>
  </si>
  <si>
    <t>蜓扇</t>
  </si>
  <si>
    <t>四川(若尔盖)、西藏(羊卓雍湖)</t>
  </si>
  <si>
    <t>Pyxidea mouhotii</t>
  </si>
  <si>
    <t>锯缘闭壳龟</t>
  </si>
  <si>
    <t>广东省,湖南省,广西壮族自治区,海南省,云南省</t>
  </si>
  <si>
    <t xml:space="preserve">Radix ovata </t>
  </si>
  <si>
    <t>卵萝卜螺</t>
  </si>
  <si>
    <t>黑龙江、吉林、辽宁、河北、新疆</t>
  </si>
  <si>
    <t>Rafetus swinhoei</t>
  </si>
  <si>
    <t>斑鳖</t>
  </si>
  <si>
    <t>上海市,浙江省,云南省,江苏省</t>
  </si>
  <si>
    <t>Rallina eurizonoides</t>
  </si>
  <si>
    <t>白喉斑秧鸡</t>
  </si>
  <si>
    <t>广东省,湖南省,香港特别行政区,广西壮族自治区,河南省,江西省,台湾省,海南省</t>
  </si>
  <si>
    <t>Rallina fasciata</t>
  </si>
  <si>
    <t>红脚斑秧鸡</t>
  </si>
  <si>
    <t>Rallus aquaticus</t>
  </si>
  <si>
    <t>普通秧鸡</t>
  </si>
  <si>
    <t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t>
  </si>
  <si>
    <t xml:space="preserve">Rallus aquaticus </t>
  </si>
  <si>
    <t>南秧鸡</t>
  </si>
  <si>
    <t>东北、河北、山东、湖北、江苏、福建、广东、台湾、陕西南部</t>
  </si>
  <si>
    <t>秧鸡</t>
  </si>
  <si>
    <t>新疆西部、甘肃、青海</t>
  </si>
  <si>
    <t xml:space="preserve">Rallus eurizonoides nigrolinata </t>
  </si>
  <si>
    <t xml:space="preserve">Rallus striatus gularis </t>
  </si>
  <si>
    <t>兰胸秧鸡</t>
  </si>
  <si>
    <t>长江中下游(夏候鸟)；广东、福建、云南(留鸟)</t>
  </si>
  <si>
    <t xml:space="preserve">Raloula borealis </t>
  </si>
  <si>
    <t>东北、华北、山东、安徽、湖北、浙江、江苏</t>
  </si>
  <si>
    <t>Rana adenopleura</t>
  </si>
  <si>
    <t>弹琴蛙</t>
  </si>
  <si>
    <t>四川省,福建省,广东省,安徽省,湖南省,广西壮族自治区,浙江省,贵州省,江西省,海南省,台湾海峡</t>
  </si>
  <si>
    <t xml:space="preserve">Rana altaica </t>
  </si>
  <si>
    <t>阿尔泰林蛙</t>
  </si>
  <si>
    <t xml:space="preserve">Rana amurensis </t>
  </si>
  <si>
    <t>黑龙江林蛙</t>
  </si>
  <si>
    <t>东北</t>
  </si>
  <si>
    <t>吉林省,黑龙江省,辽宁省</t>
  </si>
  <si>
    <t xml:space="preserve">Rana andersonii </t>
  </si>
  <si>
    <t>云南臭蛙</t>
  </si>
  <si>
    <t>Rana anlungensis</t>
  </si>
  <si>
    <t>安龙臭蛙</t>
  </si>
  <si>
    <t>贵州省</t>
  </si>
  <si>
    <t>Rana asiatica</t>
  </si>
  <si>
    <t>中亚林蛙</t>
  </si>
  <si>
    <t>Rana bannanica</t>
  </si>
  <si>
    <t>版纳水蛙</t>
  </si>
  <si>
    <t xml:space="preserve">Rana cancrivora </t>
  </si>
  <si>
    <t>海陆蛙</t>
  </si>
  <si>
    <t>广西壮族自治区,海南省</t>
  </si>
  <si>
    <t>Rana chaochiaoensis</t>
  </si>
  <si>
    <t>昭觉林蛙</t>
  </si>
  <si>
    <t>Rana chensinensis</t>
  </si>
  <si>
    <t>中国林蛙</t>
  </si>
  <si>
    <t>四川省,陕西省,河南省,山东省,北京市,内蒙古自治区,安徽省,河北省,天津市,湖北省,重庆市,甘肃省,宁夏回族自治区,山西省</t>
  </si>
  <si>
    <t>Rana daunchina</t>
  </si>
  <si>
    <t>仙琴蛙</t>
  </si>
  <si>
    <t>四川省,贵州省,重庆市,云南省</t>
  </si>
  <si>
    <t>Rana dybowskii</t>
  </si>
  <si>
    <t>东北林蛙</t>
  </si>
  <si>
    <t>Rana fragilis</t>
  </si>
  <si>
    <t>脆皮大头蛙</t>
  </si>
  <si>
    <t>Rana gerbillus</t>
  </si>
  <si>
    <t>小耳湍蛙</t>
  </si>
  <si>
    <t xml:space="preserve">Rana grahami </t>
  </si>
  <si>
    <t>无指盘臭蛙</t>
  </si>
  <si>
    <t>四川省,湖南省,贵州省,云南省,山西省</t>
  </si>
  <si>
    <t xml:space="preserve">Rana guentheri </t>
  </si>
  <si>
    <t>沼蛙</t>
  </si>
  <si>
    <t>四川、安徽、江苏、浙江、江西、贵州、云南</t>
  </si>
  <si>
    <t>四川省,福建省,广东省,澳门特别行政区,湖南省,浙江省,贵州省,江西省,海南省,台湾海峡,上海市,安徽省,广西壮族自治区,香港特别行政区,湖北省,重庆市,云南省,江苏省</t>
  </si>
  <si>
    <t>Rana hejiangensis</t>
  </si>
  <si>
    <t>合江臭蛙</t>
  </si>
  <si>
    <t>Rana huanrenensis</t>
  </si>
  <si>
    <t>桓仁林蛙</t>
  </si>
  <si>
    <t xml:space="preserve">Rana japonica </t>
  </si>
  <si>
    <t>日本林蛙</t>
  </si>
  <si>
    <t xml:space="preserve">Rana kuangwuensis </t>
  </si>
  <si>
    <t>光雾臭蛙</t>
  </si>
  <si>
    <t>Rana kuhlii</t>
  </si>
  <si>
    <t>大头蛙</t>
  </si>
  <si>
    <t xml:space="preserve">Rana latouchii </t>
  </si>
  <si>
    <t>阔褶水蛙</t>
  </si>
  <si>
    <t>福建省,广东省,湖南省,安徽省,香港特别行政区,浙江省,广西壮族自治区,贵州省,湖北省,江西省,江苏省,台湾海峡</t>
  </si>
  <si>
    <t xml:space="preserve">Rana limnocharis </t>
  </si>
  <si>
    <t>泽陆蛙</t>
  </si>
  <si>
    <t>四川省,宁夏回族自治区,台湾海峡</t>
  </si>
  <si>
    <t>Rana lini</t>
  </si>
  <si>
    <t>林琴蛙</t>
  </si>
  <si>
    <t xml:space="preserve">Rana livida </t>
  </si>
  <si>
    <t>大绿蛙</t>
  </si>
  <si>
    <t>Rana longicrus</t>
  </si>
  <si>
    <t>长肢林蛙</t>
  </si>
  <si>
    <t>Rana lungshengensis</t>
  </si>
  <si>
    <t>龙胜臭蛙</t>
  </si>
  <si>
    <t>Rana macrodactyla</t>
  </si>
  <si>
    <t>长趾纤蛙</t>
  </si>
  <si>
    <t>广东省,澳门特别行政区,香港特别行政区,广西壮族自治区,海南省</t>
  </si>
  <si>
    <t xml:space="preserve">Rana margaretae </t>
  </si>
  <si>
    <t>绿臭蛙</t>
  </si>
  <si>
    <t>四川省,广东省,湖南省,广西壮族自治区,贵州省,重庆市,湖北省,甘肃省</t>
  </si>
  <si>
    <t>Rana minima</t>
  </si>
  <si>
    <t>小腺蛙</t>
  </si>
  <si>
    <t>福建省</t>
  </si>
  <si>
    <t xml:space="preserve">Rana multidenticulata </t>
  </si>
  <si>
    <t>多齿蛙(暂名)</t>
  </si>
  <si>
    <t xml:space="preserve">Rana nigrolineata </t>
  </si>
  <si>
    <t>黑斜线侧褶蛙</t>
  </si>
  <si>
    <t>Rana nigromaculata</t>
  </si>
  <si>
    <t>黑斑侧褶蛙</t>
  </si>
  <si>
    <t>广东省,陕西省,河南省,江西省,上海市,吉林省,安徽省,天津市,河北省,重庆市,甘肃省,宁夏回族自治区,山西省,江苏省,四川省,福建省,湖南省,浙江省,贵州省,辽宁省,山东省,北京市,内蒙古自治区,广西壮族自治区,湖北省,黑龙江省,云南省</t>
  </si>
  <si>
    <t xml:space="preserve">Rana nigrotympanica </t>
  </si>
  <si>
    <t>黑耳蛙</t>
  </si>
  <si>
    <t>Rana nigrovittata</t>
  </si>
  <si>
    <t>黑耳水蛙</t>
  </si>
  <si>
    <t>Rana plancyi</t>
  </si>
  <si>
    <t>金线侧褶蛙</t>
  </si>
  <si>
    <t>北京市,安徽省,浙江省,河北省,天津市,河南省,山西省,辽宁省,江苏省,山东省</t>
  </si>
  <si>
    <t xml:space="preserve">Rana pleuraden </t>
  </si>
  <si>
    <t>滇蛙</t>
  </si>
  <si>
    <t xml:space="preserve">Rana psaltes </t>
  </si>
  <si>
    <t>八重山弹琴蛙</t>
  </si>
  <si>
    <t>Rana quadranus</t>
  </si>
  <si>
    <t>隆肛蛙</t>
  </si>
  <si>
    <t>四川省,湖南省,安徽省,陕西省,湖北省,重庆市,甘肃省,河南省,山西省</t>
  </si>
  <si>
    <t xml:space="preserve">Rana ridibunda </t>
  </si>
  <si>
    <t>湖蛙</t>
  </si>
  <si>
    <t xml:space="preserve">Rana rugosa </t>
  </si>
  <si>
    <t>粗皮蛙</t>
  </si>
  <si>
    <t>Rana rugulosa</t>
  </si>
  <si>
    <t>虎纹蛙</t>
  </si>
  <si>
    <t>四川省,福建省,广东省,澳门特别行政区,湖南省,浙江省,贵州省,河南省,江西省,海南省,台湾海峡,上海市,安徽省,广西壮族自治区,香港特别行政区,湖北省,云南省,江苏省</t>
  </si>
  <si>
    <t xml:space="preserve">Rana sanguinea </t>
  </si>
  <si>
    <t>库利昂蛙</t>
  </si>
  <si>
    <t xml:space="preserve">Rana sangzhiensis </t>
  </si>
  <si>
    <t>桑植趾沟蛙</t>
  </si>
  <si>
    <t>Rana sauteri</t>
  </si>
  <si>
    <t>台湾拟湍蛙</t>
  </si>
  <si>
    <t>Rana schmackeri</t>
  </si>
  <si>
    <t>花臭蛙</t>
  </si>
  <si>
    <t>福建省,广东省,湖南省,浙江省,贵州省,陕西省,河南省,江西省,安徽省,广西壮族自治区,湖北省,重庆市,甘肃省,江苏省</t>
  </si>
  <si>
    <t>Rana shuchinae</t>
  </si>
  <si>
    <t>胫腺蛙</t>
  </si>
  <si>
    <t>Rana spinulosa</t>
  </si>
  <si>
    <t>细刺水蛙</t>
  </si>
  <si>
    <t>Rana swinhoana</t>
  </si>
  <si>
    <t>棕背臭蛙</t>
  </si>
  <si>
    <t xml:space="preserve">Rana taipehensis </t>
  </si>
  <si>
    <t>台北纤蛙</t>
  </si>
  <si>
    <t>福建省,广东省,香港特别行政区,广西壮族自治区,贵州省,海南省,云南省,台湾海峡</t>
  </si>
  <si>
    <t xml:space="preserve">Rana temporaria chensinensis </t>
  </si>
  <si>
    <t>东北、内蒙、华北、山东、河南、四川、青海</t>
  </si>
  <si>
    <t xml:space="preserve">Rana tenggerensis </t>
  </si>
  <si>
    <t>腾格里蛙</t>
  </si>
  <si>
    <t xml:space="preserve">Rana tiannanensis </t>
  </si>
  <si>
    <t>滇南臭蛙</t>
  </si>
  <si>
    <t>Rana tientaiensis</t>
  </si>
  <si>
    <t>天台粗皮蛙</t>
  </si>
  <si>
    <t>安徽省,浙江省</t>
  </si>
  <si>
    <t>Rana tormotus</t>
  </si>
  <si>
    <t>凹耳臭蛙</t>
  </si>
  <si>
    <t>Rana unculuanus</t>
  </si>
  <si>
    <t>棘肛蛙</t>
  </si>
  <si>
    <t xml:space="preserve">Rana versabilis </t>
  </si>
  <si>
    <t>竹叶蛙</t>
  </si>
  <si>
    <t>Rana weiningensis</t>
  </si>
  <si>
    <t>威宁趾沟蛙</t>
  </si>
  <si>
    <t xml:space="preserve">Rana wuchuanensis </t>
  </si>
  <si>
    <t>务川臭蛙</t>
  </si>
  <si>
    <t>Rana zhengi</t>
  </si>
  <si>
    <t>明泉蛙</t>
  </si>
  <si>
    <t xml:space="preserve">Ranatra chinensis </t>
  </si>
  <si>
    <t>华螳蝎蝽</t>
  </si>
  <si>
    <t>河北(南堡沼泽区)、吉林(向海)、安徽(巢湖)、江西(鄱阳湖)</t>
  </si>
  <si>
    <t xml:space="preserve">Ranatra unicdor </t>
  </si>
  <si>
    <t>小螳蝎蝽</t>
  </si>
  <si>
    <t>河北(南堡沼泽区)、黑龙江(扎龙)、湖南(洞庭湖)</t>
  </si>
  <si>
    <t xml:space="preserve">Ranodon sibiricus </t>
  </si>
  <si>
    <t>新疆北鲵(中亚北鲵)</t>
  </si>
  <si>
    <t xml:space="preserve">Ranodon tsinpaensis </t>
  </si>
  <si>
    <t>秦巴北鲵</t>
  </si>
  <si>
    <t xml:space="preserve">Recurvirostra avosetta  </t>
  </si>
  <si>
    <t>反嘴鹬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</si>
  <si>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t>
  </si>
  <si>
    <t>Rhacophorus arvalis</t>
  </si>
  <si>
    <t>诸罗树蛙</t>
  </si>
  <si>
    <t>Rhacophorus aurantiventris</t>
  </si>
  <si>
    <t>橙腹树蛙</t>
  </si>
  <si>
    <t>Rhacophorus bipunctatus</t>
  </si>
  <si>
    <t>双斑树蛙</t>
  </si>
  <si>
    <t>西藏自治区,广西壮族自治区,海南省,云南省</t>
  </si>
  <si>
    <t>Rhacophorus gongshanensis</t>
  </si>
  <si>
    <t>贡山树蛙</t>
  </si>
  <si>
    <t xml:space="preserve">Riparia riparia </t>
  </si>
  <si>
    <t>大吉岭树蛙</t>
  </si>
  <si>
    <t xml:space="preserve">Rhacophorus maximus </t>
  </si>
  <si>
    <t>白颌大树蛙</t>
  </si>
  <si>
    <t>Rhacophorus moltrechti</t>
  </si>
  <si>
    <t>台湾树蛙</t>
  </si>
  <si>
    <t>Rhacophorus naso</t>
  </si>
  <si>
    <t>吻水树蛙</t>
  </si>
  <si>
    <t xml:space="preserve">Rhacophorus prasinatus </t>
  </si>
  <si>
    <t>翡翠树蛙</t>
  </si>
  <si>
    <t xml:space="preserve">Rhacophorus reinwardtii </t>
  </si>
  <si>
    <t>黑蹼树蛙</t>
  </si>
  <si>
    <t>Rhacophorus rhodopus</t>
  </si>
  <si>
    <t>Rhacophorus taipeianus</t>
  </si>
  <si>
    <t>台北树蛙</t>
  </si>
  <si>
    <t>Rhacophorus translineatus</t>
  </si>
  <si>
    <t>横纹树蛙</t>
  </si>
  <si>
    <t>Rhacophorus tuberculatus</t>
  </si>
  <si>
    <t>圆疣树蛙</t>
  </si>
  <si>
    <t xml:space="preserve">Rhacophorus verrucopus </t>
  </si>
  <si>
    <t>疣足树蛙</t>
  </si>
  <si>
    <t>Rhacophorus yaoshanensis</t>
  </si>
  <si>
    <t>瑶山树蛙</t>
  </si>
  <si>
    <t xml:space="preserve">Rhagovelia nigricans </t>
  </si>
  <si>
    <t>阔黾</t>
  </si>
  <si>
    <t>山东(微山湖)、浙江(千岛湖)</t>
  </si>
  <si>
    <t>Rhodostethia rosea</t>
  </si>
  <si>
    <t>楔尾鸥</t>
  </si>
  <si>
    <t>辽宁省,青海省</t>
  </si>
  <si>
    <t xml:space="preserve">Rhyparochromus pini </t>
  </si>
  <si>
    <t>松地长蝽</t>
  </si>
  <si>
    <t>河北(白洋淀)、四川(若尔盖)、新疆(巴里坤湖)</t>
  </si>
  <si>
    <t xml:space="preserve">Riparia nparia tibetana </t>
  </si>
  <si>
    <t>崖沙燕青藏亚种</t>
  </si>
  <si>
    <t>四川北部、青海东南部、西藏南部、西部(留鸟)</t>
  </si>
  <si>
    <t>Riparia riparia</t>
  </si>
  <si>
    <t>崖沙燕</t>
  </si>
  <si>
    <t>四川省,广东省,河南省,台湾省,海南省,辽宁省,山东省,上海市,吉林省,内蒙古自治区,广西壮族自治区,河北省,天津市,黑龙江省,山西省,江苏省,青海省</t>
  </si>
  <si>
    <t xml:space="preserve">Riparia riparia diluta </t>
  </si>
  <si>
    <t>崖沙燕新疆亚种</t>
  </si>
  <si>
    <t xml:space="preserve">Riparia riparia fohkienensis </t>
  </si>
  <si>
    <t>甘肃(兰州)、四川(灌县)以东，陕西南部以南的华中地区及浙江、福建(留鸟)；广东北部(冬候鸟)</t>
  </si>
  <si>
    <t>崖沙燕东北亚种</t>
  </si>
  <si>
    <t>内蒙东北部，黑龙江(繁殖鸟)；内蒙、河北、山东、山西、广东、广西(旅鸟)</t>
  </si>
  <si>
    <t xml:space="preserve">Rissa tridactyla </t>
  </si>
  <si>
    <t>三趾鸥</t>
  </si>
  <si>
    <t>四川省,广东省,浙江省,台湾省,海南省,辽宁省,上海市,香港特别行政区,河北省,天津市,甘肃省,云南省,江苏省</t>
  </si>
  <si>
    <t>Rostratula benghalensis</t>
  </si>
  <si>
    <t>彩鹬</t>
  </si>
  <si>
    <t>长江下游至海南岛、台湾(夏候鸟)；华北沿海一带至东北南部(夏候鸟)</t>
  </si>
  <si>
    <t>广东省,澳门特别行政区,陕西省,河南省,江西省,海南省,上海市,吉林省,安徽省,天津市,河北省,重庆市,甘肃省,山西省,江苏省,四川省,福建省,湖南省,浙江省,贵州省,台湾省,辽宁省,山东省,北京市,内蒙古自治区,西藏自治区,广西壮族自治区,香港特别行政区,湖北省,云南省,青海省</t>
  </si>
  <si>
    <t>Rostratulidae</t>
  </si>
  <si>
    <t>彩鹬科</t>
  </si>
  <si>
    <t xml:space="preserve">Ruganotus rufipes </t>
  </si>
  <si>
    <t>红足皱背蝗</t>
  </si>
  <si>
    <t xml:space="preserve">Ruspolia nitidula </t>
  </si>
  <si>
    <t>北方尖头螽</t>
  </si>
  <si>
    <t>山东(北五湖区)、辽宁(辽河湾)、内蒙(科尔沁沼泽)、河北(南堡沼泽)</t>
  </si>
  <si>
    <t>Rynchopiade（Skimmers）</t>
  </si>
  <si>
    <t>剪嘴鸥科</t>
  </si>
  <si>
    <t xml:space="preserve">Rynchops albicollis </t>
  </si>
  <si>
    <t>剪嘴鸥</t>
  </si>
  <si>
    <t xml:space="preserve">Sacalia bealei </t>
  </si>
  <si>
    <t>眼斑水龟</t>
  </si>
  <si>
    <t>福建省,广东省,安徽省,广西壮族自治区,香港特别行政区,贵州省,江西省,海南省</t>
  </si>
  <si>
    <t xml:space="preserve">Sacalia pseudoocellata </t>
  </si>
  <si>
    <t>拟眼斑龟</t>
  </si>
  <si>
    <t xml:space="preserve">Sacalia quadriocellata </t>
  </si>
  <si>
    <t>四眼斑水龟</t>
  </si>
  <si>
    <t>广东省,广西壮族自治区,海南省</t>
  </si>
  <si>
    <t xml:space="preserve">Salamandrella keyserlingii  </t>
  </si>
  <si>
    <t>极北鲵</t>
  </si>
  <si>
    <t>吉林省,内蒙古自治区,黑龙江省,河南省,宁夏回族自治区,辽宁省</t>
  </si>
  <si>
    <t>Sarkidiornis melanotos</t>
  </si>
  <si>
    <t>瘤鸭</t>
  </si>
  <si>
    <t>偶见于黑龙江</t>
  </si>
  <si>
    <t>福建省,西藏自治区,云南省</t>
  </si>
  <si>
    <t xml:space="preserve">Schoenobius gigantellus </t>
  </si>
  <si>
    <t>大禾螟</t>
  </si>
  <si>
    <t>河北(南堡沼泽、白洋淀)、山东(微山湖)、江苏(洪泽湖)</t>
  </si>
  <si>
    <t xml:space="preserve">Scolopax rusticola </t>
  </si>
  <si>
    <t>丘鹬</t>
  </si>
  <si>
    <t>繁殖于东北中部、北部、新疆天山；长江以南为冬候鸟，其它地区皆为旅鸟</t>
  </si>
  <si>
    <t>Scutiger alticola</t>
  </si>
  <si>
    <t>西藏齿突蟾</t>
  </si>
  <si>
    <t>四川省,西藏自治区,甘肃省,云南省,青海省</t>
  </si>
  <si>
    <t xml:space="preserve">Scutiger boulengeri </t>
  </si>
  <si>
    <t>Scutiger chintingensis</t>
  </si>
  <si>
    <t>金顶齿突蟾</t>
  </si>
  <si>
    <t>Scutiger glandulatus</t>
  </si>
  <si>
    <t>胸腺齿突蟾</t>
  </si>
  <si>
    <t>Scutiger gongshanensis</t>
  </si>
  <si>
    <t>贡山齿突蟾</t>
  </si>
  <si>
    <t xml:space="preserve">Scutiger liupanensis </t>
  </si>
  <si>
    <t>六盘齿突蟾</t>
  </si>
  <si>
    <t>宁夏回族自治区</t>
  </si>
  <si>
    <t>Scutiger maculatus</t>
  </si>
  <si>
    <t>花齿突蟾</t>
  </si>
  <si>
    <t>四川省,西藏自治区</t>
  </si>
  <si>
    <t>Scutiger mammatus</t>
  </si>
  <si>
    <t>刺胸齿突蟾</t>
  </si>
  <si>
    <t xml:space="preserve">Scutiger ningshanensis </t>
  </si>
  <si>
    <t>宁陕齿突蟾</t>
  </si>
  <si>
    <t>Scutiger nyingchiensis</t>
  </si>
  <si>
    <t>林芝齿突蟾</t>
  </si>
  <si>
    <t>Scutiger pingwuensis</t>
  </si>
  <si>
    <t>平武齿突蟾</t>
  </si>
  <si>
    <t>Scutiger ruginosus</t>
  </si>
  <si>
    <t>Scutiger sikimmensis</t>
  </si>
  <si>
    <t>锡金齿突蟾</t>
  </si>
  <si>
    <t xml:space="preserve">Scutiger tuberculatus </t>
  </si>
  <si>
    <t>圆疣齿突蟾</t>
  </si>
  <si>
    <t xml:space="preserve">Scutiger weigoldi </t>
  </si>
  <si>
    <t>魏氏齿突蟾</t>
  </si>
  <si>
    <t>SQUAMATA</t>
  </si>
  <si>
    <t>有鳞目</t>
  </si>
  <si>
    <t xml:space="preserve">Sesamia inferens </t>
  </si>
  <si>
    <t>稻蛙茎夜蛾</t>
  </si>
  <si>
    <t>江苏(骆马湖)、湖北(洪湖)(7)双翅目Diptera</t>
  </si>
  <si>
    <t>湖北,浙江,福建,江苏,四川,台湾</t>
  </si>
  <si>
    <t xml:space="preserve">Sesamia vuteria </t>
  </si>
  <si>
    <t>列星夜蛾</t>
  </si>
  <si>
    <t>山东(微山湖)、江苏(洪泽湖)、浙江(杭州湾)</t>
  </si>
  <si>
    <t xml:space="preserve">Shirakiacris shirakii </t>
  </si>
  <si>
    <t>长翅希蝗</t>
  </si>
  <si>
    <t>山东(微山湖)、河北(白洋淀)、江苏(骆马湖)、浙江(杭洲湾)</t>
  </si>
  <si>
    <t xml:space="preserve">Sigara substriata </t>
  </si>
  <si>
    <t>横纹划蝽</t>
  </si>
  <si>
    <t>河北(南堡沼泽)、江西(鄱阳湖)、湖南(洞庭湖)、湖北(洪湖)</t>
  </si>
  <si>
    <t xml:space="preserve">Sorex caecutiens </t>
  </si>
  <si>
    <t>中鼩鼱</t>
  </si>
  <si>
    <t>内蒙、东北</t>
  </si>
  <si>
    <t>吉林省,新疆维吾尔自治区,内蒙古自治区,西藏自治区,黑龙江省,甘肃省,河南省,青海省</t>
  </si>
  <si>
    <t xml:space="preserve">Sphaerodema rustica </t>
  </si>
  <si>
    <t>负子蝽</t>
  </si>
  <si>
    <t>河北(白洋淀)、辽宁(辽河口)、浙江(杭州湾)、江西(鄱阳湖)、湖南(洞庭湖)</t>
  </si>
  <si>
    <t xml:space="preserve">Squatarola squatarola </t>
  </si>
  <si>
    <t>灰班鸻</t>
  </si>
  <si>
    <t>东北、新疆(旅鸟)；东南沿海、海南岛、台湾(旅鸟，冬候鸟)</t>
  </si>
  <si>
    <t>Stercorarius longicaudus</t>
  </si>
  <si>
    <t>长尾贼鸥</t>
  </si>
  <si>
    <t>香港特别行政区,台湾省,青海省</t>
  </si>
  <si>
    <t>Stercorarius parasiticus</t>
  </si>
  <si>
    <t>短尾贼鸥</t>
  </si>
  <si>
    <t>新疆维吾尔自治区,广东省,香港特别行政区,台湾省,海南省,青海省</t>
  </si>
  <si>
    <t xml:space="preserve">Stercorarius pomarinus </t>
  </si>
  <si>
    <t>中贼鸥</t>
  </si>
  <si>
    <t>四川省,福建省,广东省,浙江省,贵州省,台湾省,海南省,上海市,内蒙古自治区,香港特别行政区,甘肃省,山西省,江苏省</t>
  </si>
  <si>
    <t>Sterna acuticauda</t>
  </si>
  <si>
    <t>黑腹燕鸥</t>
  </si>
  <si>
    <t>Sterna albifrons</t>
  </si>
  <si>
    <t>白额燕鸥</t>
  </si>
  <si>
    <t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湖北省,黑龙江省,云南省,青海省</t>
  </si>
  <si>
    <t xml:space="preserve">Sterna albifrons sinensis </t>
  </si>
  <si>
    <t>华白额鸥</t>
  </si>
  <si>
    <t>东北至海南岛沿海一带(旅鸟、夏候鸟)；四川，长江流域(旅鸟)</t>
  </si>
  <si>
    <t>Sterna anaethetus</t>
  </si>
  <si>
    <t>褐翅燕鸥</t>
  </si>
  <si>
    <t>福建省,广东省,广西壮族自治区,浙江省,香港特别行政区,台湾省,海南省</t>
  </si>
  <si>
    <t>Sterna aurantia</t>
  </si>
  <si>
    <t>河燕鸥</t>
  </si>
  <si>
    <t>Sterna dougallii</t>
  </si>
  <si>
    <t>粉红燕鸥</t>
  </si>
  <si>
    <t>福建省,广东省,浙江省,广西壮族自治区,香港特别行政区,台湾省,海南省</t>
  </si>
  <si>
    <t>Sterna fuscata</t>
  </si>
  <si>
    <t>乌燕鸥</t>
  </si>
  <si>
    <t>福建省,香港特别行政区,浙江省,湖北省,台湾省,海南省,江苏省</t>
  </si>
  <si>
    <t>Sterna hirundo</t>
  </si>
  <si>
    <t>普通燕鸥</t>
  </si>
  <si>
    <t>广东省,陕西省,河南省,江西省,海南省,上海市,吉林省,天津市,河北省,甘肃省,宁夏回族自治区,山西省,江苏省,四川省,福建省,浙江省,贵州省,台湾省,辽宁省,山东省,新疆维吾尔自治区,内蒙古自治区,西藏自治区,香港特别行政区,广西壮族自治区,湖北省,黑龙江省,青海省</t>
  </si>
  <si>
    <t xml:space="preserve">Sterna hirundo </t>
  </si>
  <si>
    <t>东燕鸥</t>
  </si>
  <si>
    <t>东北北部、河北、山西北部(夏候鸟、旅鸟)；东部沿海一带以至海南岛(旅鸟)</t>
  </si>
  <si>
    <t>藏燕鸥</t>
  </si>
  <si>
    <t>西藏、青海、甘肃、西北(繁殖鸟)</t>
  </si>
  <si>
    <t>Sterna sumatrana</t>
  </si>
  <si>
    <t>黑枕燕鸥</t>
  </si>
  <si>
    <t>上海市,福建省,广东省,浙江省,香港特别行政区,河北省,台湾省,海南省,山东省,江苏省</t>
  </si>
  <si>
    <t>Strix uralensis</t>
  </si>
  <si>
    <t>长尾林鸮</t>
  </si>
  <si>
    <t>吉林省,新疆维吾尔自治区,内蒙古自治区,黑龙江省,辽宁省</t>
  </si>
  <si>
    <t xml:space="preserve">Strix uralensis coreensis </t>
  </si>
  <si>
    <t>辽长尾林鸮</t>
  </si>
  <si>
    <t>东北东南部(留鸟)</t>
  </si>
  <si>
    <t xml:space="preserve">Strix uralensis </t>
  </si>
  <si>
    <t>Sula leucogaster</t>
  </si>
  <si>
    <t>褐鲣鸟</t>
  </si>
  <si>
    <t>上海市,福建省,广东省,香港特别行政区,浙江省,台湾省,海南省,江苏省,山东省</t>
  </si>
  <si>
    <t>Sulidae</t>
  </si>
  <si>
    <t>鲣鸟科</t>
  </si>
  <si>
    <t xml:space="preserve">Sula sula </t>
  </si>
  <si>
    <t>红脚鲣鸟西沙亚种</t>
  </si>
  <si>
    <t>西沙群岛</t>
  </si>
  <si>
    <t xml:space="preserve">Sumpetrum commixtum </t>
  </si>
  <si>
    <t>寒赤蜻</t>
  </si>
  <si>
    <t>西藏(羊卓雍湖)、新疆(吉力湖)</t>
  </si>
  <si>
    <t xml:space="preserve">Suncus murinus </t>
  </si>
  <si>
    <t>大臭鼩</t>
  </si>
  <si>
    <t>四川省,福建省,广东省,湖南省,浙江省,贵州省,台湾省,江西省,海南省,广西壮族自治区,香港特别行政区,甘肃省,云南省</t>
  </si>
  <si>
    <t xml:space="preserve">Sympetrum croceolum </t>
  </si>
  <si>
    <t>半黄赤蜻</t>
  </si>
  <si>
    <t>福建(东山湾)、江西(鄱阳湖)、广西(大瑶山)、西藏(羊卓雍湖)、四川(若尔盖)、华北(南堡滩)</t>
  </si>
  <si>
    <t xml:space="preserve">Sympetrum haematoneura </t>
  </si>
  <si>
    <t>高赤蜻</t>
  </si>
  <si>
    <t xml:space="preserve">Sympycna paedisma annulata </t>
  </si>
  <si>
    <t>三叶黄丝</t>
  </si>
  <si>
    <t>新疆(鲸鱼湖)、西藏(羊卓雍湖)</t>
  </si>
  <si>
    <t xml:space="preserve">Synthliboramphus antiquus </t>
  </si>
  <si>
    <t>扁嘴海雀</t>
  </si>
  <si>
    <t>上海市,吉林省,广东省,浙江省,香港特别行政区,黑龙江省,台湾省,海南省,辽宁省,山东省</t>
  </si>
  <si>
    <t>Synthliboramphus wumizusume</t>
  </si>
  <si>
    <t>冠海雀</t>
  </si>
  <si>
    <t>Tachybaptus ruficollis</t>
  </si>
  <si>
    <t xml:space="preserve">Tadorna Ferruginea </t>
  </si>
  <si>
    <t>赤麻鸭</t>
  </si>
  <si>
    <t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t>
  </si>
  <si>
    <t xml:space="preserve">Tadorna tadorna </t>
  </si>
  <si>
    <t>翘鼻麻鸭</t>
  </si>
  <si>
    <t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t>
  </si>
  <si>
    <t xml:space="preserve">Takydronus amurensis </t>
  </si>
  <si>
    <t>黑龙江草蜥</t>
  </si>
  <si>
    <t>东北、甘肃(3)蛇目Serpentiformes</t>
  </si>
  <si>
    <t xml:space="preserve">Terekia cinerea </t>
  </si>
  <si>
    <t>翘嘴鹜</t>
  </si>
  <si>
    <t>沿海各省，云南(旅鸟)</t>
  </si>
  <si>
    <t xml:space="preserve">Tetrax tetrax </t>
  </si>
  <si>
    <t>四川省,新疆维吾尔自治区,甘肃省,宁夏回族自治区</t>
  </si>
  <si>
    <t>Thalasseus bengalensis</t>
  </si>
  <si>
    <t>小凤头燕鸥</t>
  </si>
  <si>
    <t>福建省,广东省,香港特别行政区,海南省</t>
  </si>
  <si>
    <t xml:space="preserve">Thalasseus bengalensis </t>
  </si>
  <si>
    <t>凤头燕鸥</t>
  </si>
  <si>
    <t>广东</t>
  </si>
  <si>
    <t>Thalasseus bergii</t>
  </si>
  <si>
    <t>大凤头燕鸥</t>
  </si>
  <si>
    <t>福建省,广东省,广西壮族自治区,香港特别行政区,浙江省,台湾省,海南省</t>
  </si>
  <si>
    <t xml:space="preserve">Thalasseus bernsteini </t>
  </si>
  <si>
    <t>中华凤头燕鸥</t>
  </si>
  <si>
    <t>上海市,福建省,广东省,浙江省,天津市,河北省,台湾省,海南省,山东省</t>
  </si>
  <si>
    <t xml:space="preserve">Thalasseus zimmermanni </t>
  </si>
  <si>
    <t>黑咀凤头燕鸥</t>
  </si>
  <si>
    <t>山东沿海(夏候鸟)；福建、广东沿海(旅鸟)</t>
  </si>
  <si>
    <t xml:space="preserve">Theloderma asperum </t>
  </si>
  <si>
    <t>马来疣斑树蛙</t>
  </si>
  <si>
    <t>Theloderma kwangsiensis</t>
  </si>
  <si>
    <t>广西棱皮树蛙</t>
  </si>
  <si>
    <t xml:space="preserve">Theloderma moloch </t>
  </si>
  <si>
    <t>棘棱皮树蛙</t>
  </si>
  <si>
    <t xml:space="preserve">Threskiornis aethiopica melanocephala </t>
  </si>
  <si>
    <t>白鹮</t>
  </si>
  <si>
    <t>东北、河北、山东、福建、广东、台湾、海南岛</t>
  </si>
  <si>
    <t>Threskiornis melanocephalus</t>
  </si>
  <si>
    <t>黑头白鹮</t>
  </si>
  <si>
    <t>Torrentophryne aspinia</t>
  </si>
  <si>
    <t>无棘溪蟾</t>
  </si>
  <si>
    <t>Torrentophryne tuberospinia</t>
  </si>
  <si>
    <t>缅甸溪蟾</t>
  </si>
  <si>
    <t xml:space="preserve">Toxospathius aurivertris </t>
  </si>
  <si>
    <t>丽腹鳃金龟</t>
  </si>
  <si>
    <t>西藏(拉萨河区)、青海(格尔木区)、四川(若尔盖)</t>
  </si>
  <si>
    <t xml:space="preserve">Trigonotylus ruficonis </t>
  </si>
  <si>
    <t>赤须盲蝽</t>
  </si>
  <si>
    <t>河北(南堡沼泽)、内蒙古(科尔沁沼泽)、吉林(向海)、青海(青海湖)、新疆(博湖)</t>
  </si>
  <si>
    <t xml:space="preserve">Trilophidia annulata </t>
  </si>
  <si>
    <t>疣蝗</t>
  </si>
  <si>
    <t>山东(北五湖区)、内蒙古(呼伦河)、河北(南堡沼泽)、江苏(固城湖)</t>
  </si>
  <si>
    <t xml:space="preserve">Tringa erythropus </t>
  </si>
  <si>
    <t>鹤鹬</t>
  </si>
  <si>
    <t>Tringa flavipes</t>
  </si>
  <si>
    <t>小黄脚鹬</t>
  </si>
  <si>
    <t xml:space="preserve">Tringa glareola </t>
  </si>
  <si>
    <t>林鹬</t>
  </si>
  <si>
    <t xml:space="preserve">Tringa guttifer </t>
  </si>
  <si>
    <t>小青脚鹬</t>
  </si>
  <si>
    <t>上海市,福建省,广东省,澳门特别行政区,香港特别行政区,浙江省,河北省,台湾省,海南省,辽宁省,江苏省,山东省</t>
  </si>
  <si>
    <t xml:space="preserve">Tringa incana brevipes </t>
  </si>
  <si>
    <t>灰鹜</t>
  </si>
  <si>
    <t>自东北沿海至广东，沿海(旅鸟)；台湾(旅鸟，冬候鸟)</t>
  </si>
  <si>
    <t>Tringa nebularia</t>
  </si>
  <si>
    <t>青脚鹬</t>
  </si>
  <si>
    <t xml:space="preserve">Tringa ochropus </t>
  </si>
  <si>
    <t>白腰草鹬</t>
  </si>
  <si>
    <t xml:space="preserve">Tringa stagnatillis </t>
  </si>
  <si>
    <t>泽鹬</t>
  </si>
  <si>
    <t>东北、河北、江苏、福建、台湾、广东、海南鸟(旅鸟)</t>
  </si>
  <si>
    <t xml:space="preserve">Tringa totanus </t>
  </si>
  <si>
    <t>红脚鹬</t>
  </si>
  <si>
    <t>Tryngites subruficollis</t>
  </si>
  <si>
    <t>黄胸鹬</t>
  </si>
  <si>
    <t xml:space="preserve">Tylototriton kweichowensis </t>
  </si>
  <si>
    <t>贵州疣螈</t>
  </si>
  <si>
    <t>贵州省,云南省</t>
  </si>
  <si>
    <t xml:space="preserve">Tylototriton shanjing </t>
  </si>
  <si>
    <t>红瘰疣螈</t>
  </si>
  <si>
    <t>Tylototriton taliangensis</t>
  </si>
  <si>
    <t>大凉螈</t>
  </si>
  <si>
    <t xml:space="preserve">Tylototriton verrucosus </t>
  </si>
  <si>
    <t>棕黑疣螈</t>
  </si>
  <si>
    <t xml:space="preserve">Vanellus duvaucelii </t>
  </si>
  <si>
    <t>西藏自治区,海南省,云南省</t>
  </si>
  <si>
    <t>Vanellus indicus</t>
  </si>
  <si>
    <t>肉垂麦鸡</t>
  </si>
  <si>
    <t xml:space="preserve">Vanellus vanellus </t>
  </si>
  <si>
    <t>凤头麦鸡</t>
  </si>
  <si>
    <t>Vanelluscinereus</t>
  </si>
  <si>
    <t>门及亚门</t>
  </si>
  <si>
    <t>Chordata</t>
  </si>
  <si>
    <t>脊索动物门</t>
  </si>
  <si>
    <t>Vibrissaphora ailaonica</t>
  </si>
  <si>
    <t>哀牢髭蟾</t>
  </si>
  <si>
    <t>Vibrissaphora boringii</t>
  </si>
  <si>
    <t>峨眉髭蟾</t>
  </si>
  <si>
    <t>四川省,湖南省,贵州省</t>
  </si>
  <si>
    <t>Vibrissaphora leishanensis</t>
  </si>
  <si>
    <t>雷山髭蟾</t>
  </si>
  <si>
    <t xml:space="preserve">Vibrissaphora liui </t>
  </si>
  <si>
    <t>崇安髭蟾</t>
  </si>
  <si>
    <t>福建省,广东省,湖南省,浙江省,广西壮族自治区,江西省</t>
  </si>
  <si>
    <t xml:space="preserve">Vipera berus </t>
  </si>
  <si>
    <t>极北蝰</t>
  </si>
  <si>
    <t>吉林省,新疆维吾尔自治区</t>
  </si>
  <si>
    <t xml:space="preserve">Viuiparus chui </t>
  </si>
  <si>
    <t>东北田螺</t>
  </si>
  <si>
    <t xml:space="preserve">Vulpes corsac </t>
  </si>
  <si>
    <t>沙狐</t>
  </si>
  <si>
    <t>新疆维吾尔自治区,内蒙古自治区,甘肃省,宁夏回族自治区,辽宁省</t>
  </si>
  <si>
    <t xml:space="preserve">Vulpes ferrilata </t>
  </si>
  <si>
    <t>藏狐</t>
  </si>
  <si>
    <t xml:space="preserve">Vulpes vulpes </t>
  </si>
  <si>
    <t>赤狐</t>
  </si>
  <si>
    <t>广东省,陕西省,河南省,江西省,吉林省,安徽省,河北省,甘肃省,宁夏回族自治区,山西省,江苏省,四川省,福建省,湖南省,浙江省,贵州省,辽宁省,山东省,北京市,新疆维吾尔自治区,内蒙古自治区,西藏自治区,广西壮族自治区,湖北省,黑龙江省,云南省,青海省</t>
  </si>
  <si>
    <t xml:space="preserve">Xenocatantops hunilis brachyscrus </t>
  </si>
  <si>
    <t>短角异腿蝗</t>
  </si>
  <si>
    <t>山东(北五湖区)、河北(南堡沼泽)、江苏(骆马湖)、湖北(洪湖)</t>
  </si>
  <si>
    <t>Xenus cinereus</t>
  </si>
  <si>
    <t>翘嘴鹬</t>
  </si>
  <si>
    <t xml:space="preserve">Zabrus molloryi </t>
  </si>
  <si>
    <t>模距步甲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</si>
</sst>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odongluo/IdeaProjects/wetland2018.7.30/xlsx/&#28287;&#22320;&#21160;&#29289;&#25968;&#25454;&#26368;&#32456;&#25972;&#29702;_201807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imal_mysql"/>
      <sheetName val="xuzp"/>
      <sheetName val="中国湿地动物生物分类_定稿"/>
      <sheetName val="中国湿地动物物种_汇总"/>
      <sheetName val="lct"/>
      <sheetName val="汇总"/>
      <sheetName val="分类等级"/>
      <sheetName val="最终整理_20180706"/>
      <sheetName val="等级数量统计"/>
    </sheetNames>
    <sheetDataSet>
      <sheetData sheetId="0"/>
      <sheetData sheetId="1"/>
      <sheetData sheetId="2"/>
      <sheetData sheetId="3"/>
      <sheetData sheetId="4"/>
      <sheetData sheetId="5">
        <row r="1">
          <cell r="AJ1" t="str">
            <v>最终审核名称（xu+lin)科名去括号</v>
          </cell>
          <cell r="AK1" t="str">
            <v>等级</v>
          </cell>
          <cell r="AL1" t="str">
            <v>所属分类</v>
          </cell>
          <cell r="AM1" t="str">
            <v>中文名</v>
          </cell>
          <cell r="AN1" t="str">
            <v>分布2（原表为主，许老师补充）</v>
          </cell>
          <cell r="AO1" t="str">
            <v>分布2（许老师为主，原表补充）</v>
          </cell>
          <cell r="AP1" t="str">
            <v>最终所属分类（学名）</v>
          </cell>
          <cell r="AQ1" t="str">
            <v>最终所属分类（学名）数值粘贴</v>
          </cell>
          <cell r="AR1" t="str">
            <v>最终所属分类（学名）</v>
          </cell>
          <cell r="AS1" t="e">
            <v>#N/A</v>
          </cell>
          <cell r="AU1" t="str">
            <v>最终所属分类（学名）</v>
          </cell>
          <cell r="AV1" t="e">
            <v>#N/A</v>
          </cell>
          <cell r="AW1" t="str">
            <v>最终所属分类（中文名）</v>
          </cell>
          <cell r="AX1" t="str">
            <v>ID</v>
          </cell>
        </row>
        <row r="2">
          <cell r="AJ2" t="str">
            <v>Accipiter gentilis</v>
          </cell>
          <cell r="AK2" t="str">
            <v>种及亚种</v>
          </cell>
          <cell r="AL2" t="str">
            <v>鹰科</v>
          </cell>
          <cell r="AM2" t="str">
            <v>苍鹰</v>
          </cell>
          <cell r="AN2" t="str">
            <v>东北北部(繁殖鸟)；河北、山东、甘肃、新疆、广东、广西、云南</v>
          </cell>
          <cell r="AO2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P2" t="str">
            <v>Accipitridae</v>
          </cell>
          <cell r="AQ2" t="str">
            <v>Accipitridae</v>
          </cell>
          <cell r="AR2" t="str">
            <v>Accipitridae</v>
          </cell>
          <cell r="AS2" t="e">
            <v>#N/A</v>
          </cell>
          <cell r="AU2" t="str">
            <v>Accipitridae</v>
          </cell>
          <cell r="AV2" t="e">
            <v>#N/A</v>
          </cell>
          <cell r="AW2" t="str">
            <v>鹰科</v>
          </cell>
          <cell r="AX2">
            <v>928</v>
          </cell>
        </row>
        <row r="3">
          <cell r="AJ3" t="str">
            <v>Accipitridae</v>
          </cell>
          <cell r="AK3" t="str">
            <v>科</v>
          </cell>
          <cell r="AM3" t="str">
            <v>鹰科</v>
          </cell>
          <cell r="AN3">
            <v>0</v>
          </cell>
          <cell r="AO3">
            <v>0</v>
          </cell>
          <cell r="AP3" t="e">
            <v>#N/A</v>
          </cell>
          <cell r="AR3" t="str">
            <v xml:space="preserve">Falconiformes </v>
          </cell>
          <cell r="AS3" t="str">
            <v xml:space="preserve">Falconiformes </v>
          </cell>
          <cell r="AT3" t="str">
            <v xml:space="preserve">Falconiformes </v>
          </cell>
          <cell r="AU3" t="str">
            <v xml:space="preserve">Falconiformes </v>
          </cell>
          <cell r="AV3" t="str">
            <v>隼形目</v>
          </cell>
          <cell r="AW3" t="str">
            <v>隼形目</v>
          </cell>
          <cell r="AX3">
            <v>81</v>
          </cell>
        </row>
        <row r="4">
          <cell r="AJ4" t="str">
            <v xml:space="preserve">Acisoma panorpoides </v>
          </cell>
          <cell r="AK4" t="str">
            <v>种及亚种</v>
          </cell>
          <cell r="AL4" t="str">
            <v>蜻蜓目</v>
          </cell>
          <cell r="AM4" t="str">
            <v>锥腹蜻</v>
          </cell>
          <cell r="AN4" t="str">
            <v>江苏(洪泽湖)、浙江(千岛湖)、云南(洱海)</v>
          </cell>
          <cell r="AO4" t="str">
            <v>江苏(洪泽湖)、浙江(千岛湖)、云南(洱海)</v>
          </cell>
          <cell r="AP4" t="str">
            <v xml:space="preserve">Odonata </v>
          </cell>
          <cell r="AQ4" t="str">
            <v xml:space="preserve">Odonata </v>
          </cell>
          <cell r="AR4" t="str">
            <v xml:space="preserve">Odonata </v>
          </cell>
          <cell r="AS4" t="str">
            <v xml:space="preserve">Odonata </v>
          </cell>
          <cell r="AT4" t="str">
            <v xml:space="preserve">Odonata </v>
          </cell>
          <cell r="AU4" t="str">
            <v xml:space="preserve">Odonata </v>
          </cell>
          <cell r="AV4" t="e">
            <v>#N/A</v>
          </cell>
          <cell r="AW4" t="str">
            <v>蜻蜓目</v>
          </cell>
          <cell r="AX4">
            <v>512</v>
          </cell>
        </row>
        <row r="5">
          <cell r="AJ5" t="str">
            <v xml:space="preserve">Acorocephalus bistrigiceps </v>
          </cell>
          <cell r="AK5" t="str">
            <v>种及亚种</v>
          </cell>
          <cell r="AL5" t="str">
            <v>雀形目</v>
          </cell>
          <cell r="AM5" t="str">
            <v>黑眉苇莺</v>
          </cell>
          <cell r="AN5" t="str">
            <v>东北、内蒙东北部、河北、长江下游(夏候鸟、旅鸟)；我国东部，广东(旅鸟、冬候鸟)；台湾(迷鸟)</v>
          </cell>
          <cell r="AO5" t="str">
            <v>东北、内蒙东北部、河北、长江下游(夏候鸟、旅鸟)；我国东部，广东(旅鸟、冬候鸟)；台湾(迷鸟)</v>
          </cell>
          <cell r="AP5" t="str">
            <v xml:space="preserve">Passeriformes </v>
          </cell>
          <cell r="AQ5" t="str">
            <v xml:space="preserve">Passeriformes </v>
          </cell>
          <cell r="AR5" t="str">
            <v xml:space="preserve">Passeriformes </v>
          </cell>
          <cell r="AS5" t="str">
            <v xml:space="preserve">Passeriformes </v>
          </cell>
          <cell r="AT5" t="str">
            <v xml:space="preserve">Passeriformes </v>
          </cell>
          <cell r="AU5" t="str">
            <v xml:space="preserve">Passeriformes </v>
          </cell>
          <cell r="AV5" t="e">
            <v>#N/A</v>
          </cell>
          <cell r="AW5" t="str">
            <v>雀形目</v>
          </cell>
          <cell r="AX5">
            <v>538</v>
          </cell>
        </row>
        <row r="6">
          <cell r="AJ6" t="str">
            <v xml:space="preserve">Acrida cinerea </v>
          </cell>
          <cell r="AK6" t="str">
            <v>种及亚种</v>
          </cell>
          <cell r="AL6" t="str">
            <v>蜻蜓目</v>
          </cell>
          <cell r="AM6" t="str">
            <v>异色剑角蝗</v>
          </cell>
          <cell r="AN6" t="str">
            <v>山东(微山湖)、河北(黄庄洼区)、江苏(骆马湖)</v>
          </cell>
          <cell r="AO6" t="str">
            <v>山东(微山湖)、河北(黄庄洼区)、江苏(骆马湖)</v>
          </cell>
          <cell r="AP6" t="str">
            <v xml:space="preserve">Odonata </v>
          </cell>
          <cell r="AQ6" t="str">
            <v xml:space="preserve">Odonata </v>
          </cell>
          <cell r="AR6" t="str">
            <v xml:space="preserve">Odonata </v>
          </cell>
          <cell r="AS6" t="str">
            <v xml:space="preserve">Odonata </v>
          </cell>
          <cell r="AT6" t="str">
            <v xml:space="preserve">Odonata </v>
          </cell>
          <cell r="AU6" t="str">
            <v xml:space="preserve">Odonata </v>
          </cell>
          <cell r="AV6" t="e">
            <v>#N/A</v>
          </cell>
          <cell r="AW6" t="str">
            <v>蜻蜓目</v>
          </cell>
          <cell r="AX6">
            <v>5</v>
          </cell>
        </row>
        <row r="7">
          <cell r="AJ7" t="str">
            <v xml:space="preserve">Acrocephalus agricola </v>
          </cell>
          <cell r="AK7" t="str">
            <v>种及亚种</v>
          </cell>
          <cell r="AL7" t="str">
            <v>莺科</v>
          </cell>
          <cell r="AM7" t="str">
            <v>稻田苇莺</v>
          </cell>
          <cell r="AN7" t="str">
            <v>新疆维吾尔自治区</v>
          </cell>
          <cell r="AO7" t="str">
            <v>新疆维吾尔自治区</v>
          </cell>
          <cell r="AP7" t="str">
            <v>Sylviidae</v>
          </cell>
          <cell r="AQ7" t="str">
            <v>Sylviidae</v>
          </cell>
          <cell r="AR7" t="str">
            <v>Sylviidae</v>
          </cell>
          <cell r="AS7" t="e">
            <v>#N/A</v>
          </cell>
          <cell r="AU7" t="str">
            <v>Sylviidae</v>
          </cell>
          <cell r="AV7" t="e">
            <v>#N/A</v>
          </cell>
          <cell r="AW7" t="str">
            <v>莺科</v>
          </cell>
          <cell r="AX7">
            <v>919</v>
          </cell>
        </row>
        <row r="8">
          <cell r="AJ8" t="str">
            <v xml:space="preserve">Acrocephalus agricola agricols </v>
          </cell>
          <cell r="AK8" t="str">
            <v>种及亚种</v>
          </cell>
          <cell r="AL8" t="str">
            <v>雀形目</v>
          </cell>
          <cell r="AM8" t="str">
            <v>漠苇莺</v>
          </cell>
          <cell r="AN8" t="str">
            <v>新疆西部(夏候鸟)</v>
          </cell>
          <cell r="AO8" t="str">
            <v>新疆西部(夏候鸟)</v>
          </cell>
          <cell r="AP8" t="str">
            <v xml:space="preserve">Passeriformes </v>
          </cell>
          <cell r="AQ8" t="str">
            <v xml:space="preserve">Passeriformes </v>
          </cell>
          <cell r="AR8" t="str">
            <v xml:space="preserve">Passeriformes </v>
          </cell>
          <cell r="AS8" t="str">
            <v xml:space="preserve">Passeriformes </v>
          </cell>
          <cell r="AT8" t="str">
            <v xml:space="preserve">Passeriformes </v>
          </cell>
          <cell r="AU8" t="str">
            <v xml:space="preserve">Passeriformes </v>
          </cell>
          <cell r="AV8" t="e">
            <v>#N/A</v>
          </cell>
          <cell r="AW8" t="str">
            <v>雀形目</v>
          </cell>
          <cell r="AX8">
            <v>543</v>
          </cell>
        </row>
        <row r="9">
          <cell r="AJ9" t="str">
            <v xml:space="preserve">Acrocephalus agricolaconcinens </v>
          </cell>
          <cell r="AK9" t="str">
            <v>种及亚种</v>
          </cell>
          <cell r="AL9" t="str">
            <v>雀形目</v>
          </cell>
          <cell r="AM9" t="str">
            <v>稻苇莺</v>
          </cell>
          <cell r="AN9" t="str">
            <v>河北、湖北、江西、广西、陕西、四川、江苏、福建(旅鸟)</v>
          </cell>
          <cell r="AO9" t="str">
            <v>河北、湖北、江西、广西、陕西、四川、江苏、福建(旅鸟)</v>
          </cell>
          <cell r="AP9" t="str">
            <v xml:space="preserve">Passeriformes </v>
          </cell>
          <cell r="AQ9" t="str">
            <v xml:space="preserve">Passeriformes </v>
          </cell>
          <cell r="AR9" t="str">
            <v xml:space="preserve">Passeriformes </v>
          </cell>
          <cell r="AS9" t="str">
            <v xml:space="preserve">Passeriformes </v>
          </cell>
          <cell r="AT9" t="str">
            <v xml:space="preserve">Passeriformes </v>
          </cell>
          <cell r="AU9" t="str">
            <v xml:space="preserve">Passeriformes </v>
          </cell>
          <cell r="AV9" t="e">
            <v>#N/A</v>
          </cell>
          <cell r="AW9" t="str">
            <v>雀形目</v>
          </cell>
          <cell r="AX9">
            <v>535</v>
          </cell>
        </row>
        <row r="10">
          <cell r="AJ10" t="str">
            <v xml:space="preserve">Acrocephalus agridola tangorum </v>
          </cell>
          <cell r="AK10" t="str">
            <v>种及亚种</v>
          </cell>
          <cell r="AL10" t="str">
            <v>雀形目</v>
          </cell>
          <cell r="AM10" t="str">
            <v>北苇莺</v>
          </cell>
          <cell r="AN10" t="str">
            <v>物种国内分布情况</v>
          </cell>
          <cell r="AO10" t="str">
            <v>东北中部(繁殖鸟、旅鸟)；河北(旅鸟)</v>
          </cell>
          <cell r="AP10" t="str">
            <v xml:space="preserve">Passeriformes </v>
          </cell>
          <cell r="AQ10" t="str">
            <v xml:space="preserve">Passeriformes </v>
          </cell>
          <cell r="AR10" t="str">
            <v xml:space="preserve">Passeriformes </v>
          </cell>
          <cell r="AS10" t="str">
            <v xml:space="preserve">Passeriformes </v>
          </cell>
          <cell r="AT10" t="str">
            <v xml:space="preserve">Passeriformes </v>
          </cell>
          <cell r="AU10" t="str">
            <v xml:space="preserve">Passeriformes </v>
          </cell>
          <cell r="AV10" t="e">
            <v>#N/A</v>
          </cell>
          <cell r="AW10" t="str">
            <v>雀形目</v>
          </cell>
          <cell r="AX10">
            <v>531</v>
          </cell>
        </row>
        <row r="11">
          <cell r="AJ11" t="str">
            <v>Acrocephalus arundinaceus</v>
          </cell>
          <cell r="AK11" t="str">
            <v>种及亚种</v>
          </cell>
          <cell r="AL11" t="str">
            <v>莺科</v>
          </cell>
          <cell r="AM11" t="str">
            <v>大苇莺</v>
          </cell>
          <cell r="AN11" t="str">
            <v>新疆维吾尔自治区,甘肃省,云南省</v>
          </cell>
          <cell r="AO11" t="str">
            <v>新疆维吾尔自治区,甘肃省,云南省</v>
          </cell>
          <cell r="AP11" t="str">
            <v>Sylviidae</v>
          </cell>
          <cell r="AQ11" t="str">
            <v>Sylviidae</v>
          </cell>
          <cell r="AR11" t="str">
            <v>Sylviidae</v>
          </cell>
          <cell r="AS11" t="e">
            <v>#N/A</v>
          </cell>
          <cell r="AU11" t="str">
            <v>Sylviidae</v>
          </cell>
          <cell r="AV11" t="e">
            <v>#N/A</v>
          </cell>
          <cell r="AW11" t="str">
            <v>莺科</v>
          </cell>
          <cell r="AX11">
            <v>918</v>
          </cell>
        </row>
        <row r="12">
          <cell r="AJ12" t="str">
            <v xml:space="preserve">Acrocephalus arundinaceus orientalis </v>
          </cell>
          <cell r="AK12" t="str">
            <v>种及亚种</v>
          </cell>
          <cell r="AL12" t="str">
            <v>雀形目</v>
          </cell>
          <cell r="AM12" t="str">
            <v>大苇莺普通亚种</v>
          </cell>
          <cell r="AN12" t="str">
            <v>繁殖区在我国东部各省，西至四川西部、新疆东部；迁徙时见于云南、广东、海南、台湾</v>
          </cell>
          <cell r="AO12" t="str">
            <v>繁殖区在我国东部各省，西至四川西部、新疆东部；迁徙时见于云南、广东、海南、台湾</v>
          </cell>
          <cell r="AP12" t="str">
            <v xml:space="preserve">Passeriformes </v>
          </cell>
          <cell r="AQ12" t="str">
            <v xml:space="preserve">Passeriformes </v>
          </cell>
          <cell r="AR12" t="str">
            <v xml:space="preserve">Passeriformes </v>
          </cell>
          <cell r="AS12" t="str">
            <v xml:space="preserve">Passeriformes </v>
          </cell>
          <cell r="AT12" t="str">
            <v xml:space="preserve">Passeriformes </v>
          </cell>
          <cell r="AU12" t="str">
            <v xml:space="preserve">Passeriformes </v>
          </cell>
          <cell r="AV12" t="e">
            <v>#N/A</v>
          </cell>
          <cell r="AW12" t="str">
            <v>雀形目</v>
          </cell>
          <cell r="AX12">
            <v>533</v>
          </cell>
        </row>
        <row r="13">
          <cell r="AJ13" t="str">
            <v xml:space="preserve">Acrocephalus arundinaceus </v>
          </cell>
          <cell r="AK13" t="str">
            <v>种及亚种</v>
          </cell>
          <cell r="AL13" t="str">
            <v>雀形目</v>
          </cell>
          <cell r="AM13" t="str">
            <v>大苇莺新疆亚种</v>
          </cell>
          <cell r="AN13" t="str">
            <v>新疆西部、另部(繁殖鸟)</v>
          </cell>
          <cell r="AO13" t="str">
            <v>新疆西部、另部(繁殖鸟)</v>
          </cell>
          <cell r="AP13" t="str">
            <v xml:space="preserve">Passeriformes </v>
          </cell>
          <cell r="AQ13" t="str">
            <v xml:space="preserve">Passeriformes </v>
          </cell>
          <cell r="AR13" t="str">
            <v xml:space="preserve">Passeriformes </v>
          </cell>
          <cell r="AS13" t="str">
            <v xml:space="preserve">Passeriformes </v>
          </cell>
          <cell r="AT13" t="str">
            <v xml:space="preserve">Passeriformes </v>
          </cell>
          <cell r="AU13" t="str">
            <v xml:space="preserve">Passeriformes </v>
          </cell>
          <cell r="AV13" t="e">
            <v>#N/A</v>
          </cell>
          <cell r="AW13" t="str">
            <v>雀形目</v>
          </cell>
          <cell r="AX13">
            <v>534</v>
          </cell>
        </row>
        <row r="14">
          <cell r="AJ14" t="str">
            <v>Acrocephalus bistrigiceps</v>
          </cell>
          <cell r="AK14" t="str">
            <v>种及亚种</v>
          </cell>
          <cell r="AL14" t="str">
            <v>莺科</v>
          </cell>
          <cell r="AM14" t="str">
            <v>黑眉苇莺</v>
          </cell>
          <cell r="AN14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O14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P14" t="str">
            <v>Sylviidae</v>
          </cell>
          <cell r="AQ14" t="str">
            <v>Sylviidae</v>
          </cell>
          <cell r="AR14" t="str">
            <v>Sylviidae</v>
          </cell>
          <cell r="AS14" t="e">
            <v>#N/A</v>
          </cell>
          <cell r="AU14" t="str">
            <v>Sylviidae</v>
          </cell>
          <cell r="AV14" t="e">
            <v>#N/A</v>
          </cell>
          <cell r="AW14" t="str">
            <v>莺科</v>
          </cell>
          <cell r="AX14">
            <v>92</v>
          </cell>
        </row>
        <row r="15">
          <cell r="AJ15" t="str">
            <v>Acrocephalus scirpaceus</v>
          </cell>
          <cell r="AK15" t="str">
            <v>种及亚种</v>
          </cell>
          <cell r="AL15" t="str">
            <v>莺科</v>
          </cell>
          <cell r="AM15" t="str">
            <v>芦莺</v>
          </cell>
          <cell r="AN15" t="str">
            <v>新疆维吾尔自治区,云南省</v>
          </cell>
          <cell r="AO15" t="str">
            <v>新疆维吾尔自治区,云南省</v>
          </cell>
          <cell r="AP15" t="str">
            <v>Sylviidae</v>
          </cell>
          <cell r="AQ15" t="str">
            <v>Sylviidae</v>
          </cell>
          <cell r="AR15" t="str">
            <v>Sylviidae</v>
          </cell>
          <cell r="AS15" t="e">
            <v>#N/A</v>
          </cell>
          <cell r="AU15" t="str">
            <v>Sylviidae</v>
          </cell>
          <cell r="AV15" t="e">
            <v>#N/A</v>
          </cell>
          <cell r="AW15" t="str">
            <v>莺科</v>
          </cell>
          <cell r="AX15">
            <v>921</v>
          </cell>
        </row>
        <row r="16">
          <cell r="AJ16" t="str">
            <v xml:space="preserve">Acrocephalus tangorum </v>
          </cell>
          <cell r="AK16" t="str">
            <v>种及亚种</v>
          </cell>
          <cell r="AL16" t="str">
            <v>莺科</v>
          </cell>
          <cell r="AM16" t="str">
            <v>远东苇莺</v>
          </cell>
          <cell r="AN16" t="str">
            <v>上海市,吉林省,内蒙古自治区,香港特别行政区,河北省,天津市,黑龙江省,辽宁省,山东省</v>
          </cell>
          <cell r="AO16" t="str">
            <v>上海市,吉林省,内蒙古自治区,香港特别行政区,河北省,天津市,黑龙江省,辽宁省,山东省</v>
          </cell>
          <cell r="AP16" t="str">
            <v>Sylviidae</v>
          </cell>
          <cell r="AQ16" t="str">
            <v>Sylviidae</v>
          </cell>
          <cell r="AR16" t="str">
            <v>Sylviidae</v>
          </cell>
          <cell r="AS16" t="e">
            <v>#N/A</v>
          </cell>
          <cell r="AU16" t="str">
            <v>Sylviidae</v>
          </cell>
          <cell r="AV16" t="e">
            <v>#N/A</v>
          </cell>
          <cell r="AW16" t="str">
            <v>莺科</v>
          </cell>
          <cell r="AX16">
            <v>923</v>
          </cell>
        </row>
        <row r="17">
          <cell r="AJ17" t="str">
            <v>Actitis hypoleucos</v>
          </cell>
          <cell r="AK17" t="str">
            <v>种及亚种</v>
          </cell>
          <cell r="AL17" t="str">
            <v>鹬科</v>
          </cell>
          <cell r="AM17" t="str">
            <v>矶鹬</v>
          </cell>
          <cell r="AN17" t="str">
            <v>全中国</v>
          </cell>
          <cell r="AO17" t="str">
            <v>全中国</v>
          </cell>
          <cell r="AP17" t="str">
            <v>Scolopacidae</v>
          </cell>
          <cell r="AQ17" t="str">
            <v>Scolopacidae</v>
          </cell>
          <cell r="AR17" t="str">
            <v>Scolopacidae</v>
          </cell>
          <cell r="AS17" t="e">
            <v>#N/A</v>
          </cell>
          <cell r="AU17" t="str">
            <v>Scolopacidae</v>
          </cell>
          <cell r="AV17" t="e">
            <v>#N/A</v>
          </cell>
          <cell r="AW17" t="str">
            <v>鹬科</v>
          </cell>
          <cell r="AX17">
            <v>973</v>
          </cell>
        </row>
        <row r="18">
          <cell r="AJ18" t="str">
            <v xml:space="preserve">Acuticosta chinensis </v>
          </cell>
          <cell r="AK18" t="str">
            <v>种及亚种</v>
          </cell>
          <cell r="AL18" t="str">
            <v>真瓣鳃目</v>
          </cell>
          <cell r="AM18" t="str">
            <v>中国尖嵴蚌</v>
          </cell>
          <cell r="AN18" t="str">
            <v>安徽、浙江、江苏、江西、湖南、湖北</v>
          </cell>
          <cell r="AO18" t="str">
            <v>安徽、浙江、江苏、江西、湖南、湖北</v>
          </cell>
          <cell r="AP18" t="str">
            <v xml:space="preserve">Eulamellibranchia </v>
          </cell>
          <cell r="AQ18" t="str">
            <v xml:space="preserve">Eulamellibranchia </v>
          </cell>
          <cell r="AR18" t="str">
            <v xml:space="preserve">Eulamellibranchia </v>
          </cell>
          <cell r="AS18" t="str">
            <v xml:space="preserve">Eulamellibranchia </v>
          </cell>
          <cell r="AT18" t="str">
            <v xml:space="preserve">Eulamellibranchia </v>
          </cell>
          <cell r="AU18" t="str">
            <v xml:space="preserve">Eulamellibranchia </v>
          </cell>
          <cell r="AV18" t="e">
            <v>#N/A</v>
          </cell>
          <cell r="AW18" t="str">
            <v>真瓣鳃目</v>
          </cell>
          <cell r="AX18">
            <v>18</v>
          </cell>
        </row>
        <row r="19">
          <cell r="AJ19" t="str">
            <v xml:space="preserve">Acuticosta ovata </v>
          </cell>
          <cell r="AK19" t="str">
            <v>种及亚种</v>
          </cell>
          <cell r="AL19" t="str">
            <v>真瓣鳃目</v>
          </cell>
          <cell r="AM19" t="str">
            <v>卵形尖嵴蚌</v>
          </cell>
          <cell r="AN19" t="str">
            <v>安徽、浙江、江苏、江西、湖南湖北</v>
          </cell>
          <cell r="AO19" t="str">
            <v>安徽、浙江、江苏、江西、湖南湖北</v>
          </cell>
          <cell r="AP19" t="str">
            <v xml:space="preserve">Eulamellibranchia </v>
          </cell>
          <cell r="AQ19" t="str">
            <v xml:space="preserve">Eulamellibranchia </v>
          </cell>
          <cell r="AR19" t="str">
            <v xml:space="preserve">Eulamellibranchia </v>
          </cell>
          <cell r="AS19" t="str">
            <v xml:space="preserve">Eulamellibranchia </v>
          </cell>
          <cell r="AT19" t="str">
            <v xml:space="preserve">Eulamellibranchia </v>
          </cell>
          <cell r="AU19" t="str">
            <v xml:space="preserve">Eulamellibranchia </v>
          </cell>
          <cell r="AV19" t="e">
            <v>#N/A</v>
          </cell>
          <cell r="AW19" t="str">
            <v>真瓣鳃目</v>
          </cell>
          <cell r="AX19">
            <v>15</v>
          </cell>
        </row>
        <row r="20">
          <cell r="AJ20" t="str">
            <v>Aedes vexans</v>
          </cell>
          <cell r="AK20" t="str">
            <v>种及亚种</v>
          </cell>
          <cell r="AL20" t="str">
            <v>鞘翅目</v>
          </cell>
          <cell r="AM20" t="str">
            <v>骚扰伊蚊</v>
          </cell>
          <cell r="AN20" t="str">
            <v>东北北部(繁殖鸟)；河北、山东、甘肃、新疆、广东、广西、云南</v>
          </cell>
          <cell r="AO20" t="str">
            <v>内蒙(达里湖)、河北(白洋淀)、湖北(洪湖)、湖南(洞庭湖)、四川(若尔盖)、云南(洱海)</v>
          </cell>
          <cell r="AP20" t="str">
            <v xml:space="preserve">Coleoptera </v>
          </cell>
          <cell r="AQ20" t="str">
            <v xml:space="preserve">Coleoptera </v>
          </cell>
          <cell r="AR20" t="str">
            <v xml:space="preserve">Coleoptera </v>
          </cell>
          <cell r="AS20" t="str">
            <v xml:space="preserve">Coleoptera </v>
          </cell>
          <cell r="AT20" t="str">
            <v xml:space="preserve">Coleoptera </v>
          </cell>
          <cell r="AU20" t="str">
            <v xml:space="preserve">Coleoptera </v>
          </cell>
          <cell r="AV20" t="e">
            <v>#N/A</v>
          </cell>
          <cell r="AW20" t="str">
            <v>鞘翅目</v>
          </cell>
          <cell r="AX20">
            <v>436</v>
          </cell>
        </row>
        <row r="21">
          <cell r="AJ21" t="str">
            <v xml:space="preserve">Aedes lineatopennis </v>
          </cell>
          <cell r="AK21" t="str">
            <v>种及亚种</v>
          </cell>
          <cell r="AL21" t="str">
            <v>鞘翅目</v>
          </cell>
          <cell r="AM21" t="str">
            <v>窄翅伊蚊</v>
          </cell>
          <cell r="AN21" t="str">
            <v>辽宁(水丰)、吉林(龙沼)、四川(若尔盖)、广东(陆丰海滩)、云南(洱海)</v>
          </cell>
          <cell r="AO21" t="str">
            <v>辽宁(水丰)、吉林(龙沼)、四川(若尔盖)、广东(陆丰海滩)、云南(洱海)</v>
          </cell>
          <cell r="AP21" t="str">
            <v xml:space="preserve">Coleoptera </v>
          </cell>
          <cell r="AQ21" t="str">
            <v xml:space="preserve">Coleoptera </v>
          </cell>
          <cell r="AR21" t="str">
            <v xml:space="preserve">Coleoptera </v>
          </cell>
          <cell r="AS21" t="str">
            <v xml:space="preserve">Coleoptera </v>
          </cell>
          <cell r="AT21" t="str">
            <v xml:space="preserve">Coleoptera </v>
          </cell>
          <cell r="AU21" t="str">
            <v xml:space="preserve">Coleoptera </v>
          </cell>
          <cell r="AV21" t="e">
            <v>#N/A</v>
          </cell>
          <cell r="AW21" t="str">
            <v>鞘翅目</v>
          </cell>
          <cell r="AX21">
            <v>45</v>
          </cell>
        </row>
        <row r="22">
          <cell r="AJ22" t="str">
            <v xml:space="preserve">Aedes campestris </v>
          </cell>
          <cell r="AK22" t="str">
            <v>种及亚种</v>
          </cell>
          <cell r="AL22" t="str">
            <v>鞘翅目</v>
          </cell>
          <cell r="AM22" t="str">
            <v>浅色伊蚊</v>
          </cell>
          <cell r="AN22" t="str">
            <v>内蒙(达里湖)</v>
          </cell>
          <cell r="AO22" t="str">
            <v>内蒙(达里湖)</v>
          </cell>
          <cell r="AP22" t="str">
            <v xml:space="preserve">Coleoptera </v>
          </cell>
          <cell r="AQ22" t="str">
            <v xml:space="preserve">Coleoptera </v>
          </cell>
          <cell r="AR22" t="str">
            <v xml:space="preserve">Coleoptera </v>
          </cell>
          <cell r="AS22" t="str">
            <v xml:space="preserve">Coleoptera </v>
          </cell>
          <cell r="AT22" t="str">
            <v xml:space="preserve">Coleoptera </v>
          </cell>
          <cell r="AU22" t="str">
            <v xml:space="preserve">Coleoptera </v>
          </cell>
          <cell r="AV22" t="e">
            <v>#N/A</v>
          </cell>
          <cell r="AW22" t="str">
            <v>鞘翅目</v>
          </cell>
          <cell r="AX22">
            <v>434</v>
          </cell>
        </row>
        <row r="23">
          <cell r="AJ23" t="str">
            <v xml:space="preserve">Aedes flavescens </v>
          </cell>
          <cell r="AK23" t="str">
            <v>种及亚种</v>
          </cell>
          <cell r="AL23" t="str">
            <v>鞘翅目</v>
          </cell>
          <cell r="AM23" t="str">
            <v>黄色伊蚊</v>
          </cell>
          <cell r="AN23" t="str">
            <v>内蒙古、东北</v>
          </cell>
          <cell r="AO23" t="str">
            <v>内蒙古、东北</v>
          </cell>
          <cell r="AP23" t="str">
            <v xml:space="preserve">Coleoptera </v>
          </cell>
          <cell r="AQ23" t="str">
            <v xml:space="preserve">Coleoptera </v>
          </cell>
          <cell r="AR23" t="str">
            <v xml:space="preserve">Coleoptera </v>
          </cell>
          <cell r="AS23" t="str">
            <v xml:space="preserve">Coleoptera </v>
          </cell>
          <cell r="AT23" t="str">
            <v xml:space="preserve">Coleoptera </v>
          </cell>
          <cell r="AU23" t="str">
            <v xml:space="preserve">Coleoptera </v>
          </cell>
          <cell r="AV23" t="e">
            <v>#N/A</v>
          </cell>
          <cell r="AW23" t="str">
            <v>鞘翅目</v>
          </cell>
          <cell r="AX23">
            <v>42</v>
          </cell>
        </row>
        <row r="24">
          <cell r="AJ24" t="str">
            <v xml:space="preserve">Aeshna juncea </v>
          </cell>
          <cell r="AK24" t="str">
            <v>种及亚种</v>
          </cell>
          <cell r="AL24" t="str">
            <v>蜻蜓目</v>
          </cell>
          <cell r="AM24" t="str">
            <v>泉蜓</v>
          </cell>
          <cell r="AN24" t="str">
            <v>西藏(羊卓雍湖)</v>
          </cell>
          <cell r="AO24" t="str">
            <v>西藏(羊卓雍湖)</v>
          </cell>
          <cell r="AP24" t="str">
            <v xml:space="preserve">Odonata </v>
          </cell>
          <cell r="AQ24" t="str">
            <v xml:space="preserve">Odonata </v>
          </cell>
          <cell r="AR24" t="str">
            <v xml:space="preserve">Odonata </v>
          </cell>
          <cell r="AS24" t="str">
            <v xml:space="preserve">Odonata </v>
          </cell>
          <cell r="AT24" t="str">
            <v xml:space="preserve">Odonata </v>
          </cell>
          <cell r="AU24" t="str">
            <v xml:space="preserve">Odonata </v>
          </cell>
          <cell r="AV24" t="e">
            <v>#N/A</v>
          </cell>
          <cell r="AW24" t="str">
            <v>蜻蜓目</v>
          </cell>
          <cell r="AX24">
            <v>488</v>
          </cell>
        </row>
        <row r="25">
          <cell r="AJ25" t="str">
            <v xml:space="preserve">Aiolopus tamulus </v>
          </cell>
          <cell r="AK25" t="str">
            <v>种及亚种</v>
          </cell>
          <cell r="AL25" t="str">
            <v>蜻蜓目</v>
          </cell>
          <cell r="AM25" t="str">
            <v>花胫绿纹蝗</v>
          </cell>
          <cell r="AN25" t="str">
            <v>辽宁(辽河三角洲)、河北(滦河河口)、山东(微山湖)、江苏(太湖)</v>
          </cell>
          <cell r="AO25" t="str">
            <v>辽宁(辽河三角洲)、河北(滦河河口)、山东(微山湖)、江苏(太湖)</v>
          </cell>
          <cell r="AP25" t="str">
            <v xml:space="preserve">Odonata </v>
          </cell>
          <cell r="AQ25" t="str">
            <v xml:space="preserve">Odonata </v>
          </cell>
          <cell r="AR25" t="str">
            <v xml:space="preserve">Odonata </v>
          </cell>
          <cell r="AS25" t="str">
            <v xml:space="preserve">Odonata </v>
          </cell>
          <cell r="AT25" t="str">
            <v xml:space="preserve">Odonata </v>
          </cell>
          <cell r="AU25" t="str">
            <v xml:space="preserve">Odonata </v>
          </cell>
          <cell r="AV25" t="e">
            <v>#N/A</v>
          </cell>
          <cell r="AW25" t="str">
            <v>蜻蜓目</v>
          </cell>
          <cell r="AX25">
            <v>475</v>
          </cell>
        </row>
        <row r="26">
          <cell r="AJ26" t="str">
            <v xml:space="preserve">Aix galericulata </v>
          </cell>
          <cell r="AK26" t="str">
            <v>种及亚种</v>
          </cell>
          <cell r="AL26" t="str">
            <v>鸭科</v>
          </cell>
          <cell r="AM26" t="str">
            <v>鸳鸯</v>
          </cell>
          <cell r="AN26" t="str">
            <v>繁殖在东北北部；迁徒和越冬在东南沿海，长江中下游及东南各省</v>
          </cell>
          <cell r="AO26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v>
          </cell>
          <cell r="AP26" t="str">
            <v>Anatide</v>
          </cell>
          <cell r="AQ26" t="str">
            <v>Anatide</v>
          </cell>
          <cell r="AR26" t="str">
            <v>Anatide</v>
          </cell>
          <cell r="AS26" t="e">
            <v>#N/A</v>
          </cell>
          <cell r="AU26" t="str">
            <v>Anatide</v>
          </cell>
          <cell r="AV26" t="e">
            <v>#N/A</v>
          </cell>
          <cell r="AW26" t="str">
            <v>鸭科</v>
          </cell>
          <cell r="AX26">
            <v>853</v>
          </cell>
        </row>
        <row r="27">
          <cell r="AJ27" t="str">
            <v>Alauda arvensis</v>
          </cell>
          <cell r="AK27" t="str">
            <v>种及亚种</v>
          </cell>
          <cell r="AL27" t="str">
            <v>百灵科</v>
          </cell>
          <cell r="AM27" t="str">
            <v>云雀</v>
          </cell>
          <cell r="AN27" t="str">
            <v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v>
          </cell>
          <cell r="AO27" t="str">
            <v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v>
          </cell>
          <cell r="AP27" t="str">
            <v>Alaudidae</v>
          </cell>
          <cell r="AQ27" t="str">
            <v>Alaudidae</v>
          </cell>
          <cell r="AR27" t="str">
            <v>Alaudidae</v>
          </cell>
          <cell r="AS27" t="e">
            <v>#N/A</v>
          </cell>
          <cell r="AU27" t="str">
            <v>Alaudidae</v>
          </cell>
          <cell r="AV27" t="e">
            <v>#N/A</v>
          </cell>
          <cell r="AW27" t="str">
            <v>百灵科</v>
          </cell>
          <cell r="AX27">
            <v>15</v>
          </cell>
        </row>
        <row r="28">
          <cell r="AJ28" t="str">
            <v xml:space="preserve">Alauda arvensis dulcivos </v>
          </cell>
          <cell r="AK28" t="str">
            <v>种及亚种</v>
          </cell>
          <cell r="AL28" t="str">
            <v>雀形目</v>
          </cell>
          <cell r="AM28" t="str">
            <v>云雀新疆亚种</v>
          </cell>
          <cell r="AN28" t="str">
            <v>繁殖在新疆北部和西部</v>
          </cell>
          <cell r="AO28" t="str">
            <v>繁殖在新疆北部和西部</v>
          </cell>
          <cell r="AP28" t="str">
            <v xml:space="preserve">Passeriformes </v>
          </cell>
          <cell r="AQ28" t="str">
            <v xml:space="preserve">Passeriformes </v>
          </cell>
          <cell r="AR28" t="str">
            <v xml:space="preserve">Passeriformes </v>
          </cell>
          <cell r="AS28" t="str">
            <v xml:space="preserve">Passeriformes </v>
          </cell>
          <cell r="AT28" t="str">
            <v xml:space="preserve">Passeriformes </v>
          </cell>
          <cell r="AU28" t="str">
            <v xml:space="preserve">Passeriformes </v>
          </cell>
          <cell r="AV28" t="e">
            <v>#N/A</v>
          </cell>
          <cell r="AW28" t="str">
            <v>雀形目</v>
          </cell>
          <cell r="AX28">
            <v>559</v>
          </cell>
        </row>
        <row r="29">
          <cell r="AJ29" t="str">
            <v xml:space="preserve">Alauda arvensis intermedia </v>
          </cell>
          <cell r="AK29" t="str">
            <v>种及亚种</v>
          </cell>
          <cell r="AL29" t="str">
            <v>雀形目</v>
          </cell>
          <cell r="AM29" t="str">
            <v>云雀</v>
          </cell>
          <cell r="AN29" t="str">
            <v>繁殖在内蒙东北部，东北北部、甘肃西北部</v>
          </cell>
          <cell r="AO29" t="str">
            <v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v>
          </cell>
          <cell r="AP29" t="str">
            <v xml:space="preserve">Passeriformes </v>
          </cell>
          <cell r="AQ29" t="str">
            <v xml:space="preserve">Passeriformes </v>
          </cell>
          <cell r="AR29" t="str">
            <v xml:space="preserve">Passeriformes </v>
          </cell>
          <cell r="AS29" t="str">
            <v xml:space="preserve">Passeriformes </v>
          </cell>
          <cell r="AT29" t="str">
            <v xml:space="preserve">Passeriformes </v>
          </cell>
          <cell r="AU29" t="str">
            <v xml:space="preserve">Passeriformes </v>
          </cell>
          <cell r="AV29" t="e">
            <v>#N/A</v>
          </cell>
          <cell r="AW29" t="str">
            <v>雀形目</v>
          </cell>
          <cell r="AX29">
            <v>557</v>
          </cell>
        </row>
        <row r="30">
          <cell r="AJ30" t="str">
            <v xml:space="preserve">Alauda arvensis </v>
          </cell>
          <cell r="AK30" t="str">
            <v>种及亚种</v>
          </cell>
          <cell r="AL30" t="str">
            <v>雀形目</v>
          </cell>
          <cell r="AM30" t="str">
            <v>云雀日本亚种</v>
          </cell>
          <cell r="AN30">
            <v>0</v>
          </cell>
          <cell r="AO30" t="str">
            <v>江苏沿海(旅鸟)</v>
          </cell>
          <cell r="AP30" t="str">
            <v xml:space="preserve">Passeriformes </v>
          </cell>
          <cell r="AQ30" t="str">
            <v xml:space="preserve">Passeriformes </v>
          </cell>
          <cell r="AR30" t="str">
            <v xml:space="preserve">Passeriformes </v>
          </cell>
          <cell r="AS30" t="str">
            <v xml:space="preserve">Passeriformes </v>
          </cell>
          <cell r="AT30" t="str">
            <v xml:space="preserve">Passeriformes </v>
          </cell>
          <cell r="AU30" t="str">
            <v xml:space="preserve">Passeriformes </v>
          </cell>
          <cell r="AV30" t="e">
            <v>#N/A</v>
          </cell>
          <cell r="AW30" t="str">
            <v>雀形目</v>
          </cell>
          <cell r="AX30">
            <v>558</v>
          </cell>
        </row>
        <row r="31">
          <cell r="AJ31" t="str">
            <v>Alauda gulgula</v>
          </cell>
          <cell r="AK31" t="str">
            <v>种及亚种</v>
          </cell>
          <cell r="AL31" t="str">
            <v>百灵科</v>
          </cell>
          <cell r="AM31" t="str">
            <v>小云雀</v>
          </cell>
          <cell r="AN31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O31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P31" t="str">
            <v>Alaudidae</v>
          </cell>
          <cell r="AQ31" t="str">
            <v>Alaudidae</v>
          </cell>
          <cell r="AR31" t="str">
            <v>Alaudidae</v>
          </cell>
          <cell r="AS31" t="e">
            <v>#N/A</v>
          </cell>
          <cell r="AU31" t="str">
            <v>Alaudidae</v>
          </cell>
          <cell r="AV31" t="e">
            <v>#N/A</v>
          </cell>
          <cell r="AW31" t="str">
            <v>百灵科</v>
          </cell>
          <cell r="AX31">
            <v>14</v>
          </cell>
        </row>
        <row r="32">
          <cell r="AJ32" t="str">
            <v xml:space="preserve">Alauda gulgula </v>
          </cell>
          <cell r="AK32" t="str">
            <v>种及亚种</v>
          </cell>
          <cell r="AL32" t="str">
            <v>雀形目</v>
          </cell>
          <cell r="AM32" t="str">
            <v>小云雀华南亚种</v>
          </cell>
          <cell r="AN32" t="str">
            <v>我国东南部，西达广西及云南南部</v>
          </cell>
          <cell r="AO32" t="str">
            <v>我国东南部，西达广西及云南南部</v>
          </cell>
          <cell r="AP32" t="str">
            <v xml:space="preserve">Passeriformes </v>
          </cell>
          <cell r="AQ32" t="str">
            <v xml:space="preserve">Passeriformes </v>
          </cell>
          <cell r="AR32" t="str">
            <v xml:space="preserve">Passeriformes </v>
          </cell>
          <cell r="AS32" t="str">
            <v xml:space="preserve">Passeriformes </v>
          </cell>
          <cell r="AT32" t="str">
            <v xml:space="preserve">Passeriformes </v>
          </cell>
          <cell r="AU32" t="str">
            <v xml:space="preserve">Passeriformes </v>
          </cell>
          <cell r="AV32" t="e">
            <v>#N/A</v>
          </cell>
          <cell r="AW32" t="str">
            <v>雀形目</v>
          </cell>
          <cell r="AX32">
            <v>55</v>
          </cell>
        </row>
        <row r="33">
          <cell r="AJ33" t="str">
            <v xml:space="preserve">Alauda gulgula inopinata </v>
          </cell>
          <cell r="AK33" t="str">
            <v>种及亚种</v>
          </cell>
          <cell r="AL33" t="str">
            <v>雀形目</v>
          </cell>
          <cell r="AM33" t="str">
            <v>小云雀</v>
          </cell>
          <cell r="AN33" t="str">
            <v>青海、甘肃、四川、西藏(拉萨、普兰)</v>
          </cell>
          <cell r="AO33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P33" t="str">
            <v xml:space="preserve">Passeriformes </v>
          </cell>
          <cell r="AQ33" t="str">
            <v xml:space="preserve">Passeriformes </v>
          </cell>
          <cell r="AR33" t="str">
            <v xml:space="preserve">Passeriformes </v>
          </cell>
          <cell r="AS33" t="str">
            <v xml:space="preserve">Passeriformes </v>
          </cell>
          <cell r="AT33" t="str">
            <v xml:space="preserve">Passeriformes </v>
          </cell>
          <cell r="AU33" t="str">
            <v xml:space="preserve">Passeriformes </v>
          </cell>
          <cell r="AV33" t="e">
            <v>#N/A</v>
          </cell>
          <cell r="AW33" t="str">
            <v>雀形目</v>
          </cell>
          <cell r="AX33">
            <v>551</v>
          </cell>
        </row>
        <row r="34">
          <cell r="AJ34" t="str">
            <v xml:space="preserve">Alauda gulgula weigoldi </v>
          </cell>
          <cell r="AK34" t="str">
            <v>种及亚种</v>
          </cell>
          <cell r="AL34" t="str">
            <v>雀形目</v>
          </cell>
          <cell r="AM34" t="str">
            <v>小云雀</v>
          </cell>
          <cell r="AN34" t="str">
            <v>四川(瓦山)，东至长江口，北达甘肃、陕西南部(留鸟)</v>
          </cell>
          <cell r="AO34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P34" t="str">
            <v xml:space="preserve">Passeriformes </v>
          </cell>
          <cell r="AQ34" t="str">
            <v xml:space="preserve">Passeriformes </v>
          </cell>
          <cell r="AR34" t="str">
            <v xml:space="preserve">Passeriformes </v>
          </cell>
          <cell r="AS34" t="str">
            <v xml:space="preserve">Passeriformes </v>
          </cell>
          <cell r="AT34" t="str">
            <v xml:space="preserve">Passeriformes </v>
          </cell>
          <cell r="AU34" t="str">
            <v xml:space="preserve">Passeriformes </v>
          </cell>
          <cell r="AV34" t="e">
            <v>#N/A</v>
          </cell>
          <cell r="AW34" t="str">
            <v>雀形目</v>
          </cell>
          <cell r="AX34">
            <v>552</v>
          </cell>
        </row>
        <row r="35">
          <cell r="AJ35" t="str">
            <v>Alaudidae</v>
          </cell>
          <cell r="AK35" t="str">
            <v>科</v>
          </cell>
          <cell r="AM35" t="str">
            <v>百灵科</v>
          </cell>
          <cell r="AN35">
            <v>0</v>
          </cell>
          <cell r="AO35">
            <v>0</v>
          </cell>
          <cell r="AP35" t="e">
            <v>#N/A</v>
          </cell>
          <cell r="AR35" t="str">
            <v xml:space="preserve">Passeriformes </v>
          </cell>
          <cell r="AS35" t="str">
            <v xml:space="preserve">Passeriformes </v>
          </cell>
          <cell r="AT35" t="str">
            <v xml:space="preserve">Passeriformes </v>
          </cell>
          <cell r="AU35" t="str">
            <v xml:space="preserve">Passeriformes </v>
          </cell>
          <cell r="AV35" t="str">
            <v>雀形目</v>
          </cell>
          <cell r="AW35" t="str">
            <v>雀形目</v>
          </cell>
          <cell r="AX35">
            <v>87</v>
          </cell>
        </row>
        <row r="36">
          <cell r="AJ36" t="str">
            <v>Alcedinidae</v>
          </cell>
          <cell r="AK36" t="str">
            <v>科</v>
          </cell>
          <cell r="AM36" t="str">
            <v>翠鸟科</v>
          </cell>
          <cell r="AN36">
            <v>0</v>
          </cell>
          <cell r="AO36">
            <v>0</v>
          </cell>
          <cell r="AP36" t="e">
            <v>#N/A</v>
          </cell>
          <cell r="AR36" t="str">
            <v xml:space="preserve">Coraciiformes </v>
          </cell>
          <cell r="AS36" t="str">
            <v xml:space="preserve">Coraciiformes </v>
          </cell>
          <cell r="AT36" t="str">
            <v xml:space="preserve">Coraciiformes </v>
          </cell>
          <cell r="AU36" t="str">
            <v xml:space="preserve">Coraciiformes </v>
          </cell>
          <cell r="AV36" t="str">
            <v>佛法僧目</v>
          </cell>
          <cell r="AW36" t="str">
            <v>佛法僧目</v>
          </cell>
          <cell r="AX36">
            <v>85</v>
          </cell>
        </row>
        <row r="37">
          <cell r="AJ37" t="str">
            <v xml:space="preserve">Alcedo Atthis </v>
          </cell>
          <cell r="AK37" t="str">
            <v>种及亚种</v>
          </cell>
          <cell r="AL37" t="str">
            <v>翠鸟科</v>
          </cell>
          <cell r="AM37" t="str">
            <v>普通翠鸟</v>
          </cell>
          <cell r="AN37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O37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P37" t="str">
            <v>Alcedinidae</v>
          </cell>
          <cell r="AQ37" t="str">
            <v>Alcedinidae</v>
          </cell>
          <cell r="AR37" t="str">
            <v>Alcedinidae</v>
          </cell>
          <cell r="AS37" t="e">
            <v>#N/A</v>
          </cell>
          <cell r="AU37" t="str">
            <v>Alcedinidae</v>
          </cell>
          <cell r="AV37" t="e">
            <v>#N/A</v>
          </cell>
          <cell r="AW37" t="str">
            <v>翠鸟科</v>
          </cell>
          <cell r="AX37">
            <v>79</v>
          </cell>
        </row>
        <row r="38">
          <cell r="AJ38" t="str">
            <v>Alcidae</v>
          </cell>
          <cell r="AK38" t="str">
            <v>科</v>
          </cell>
          <cell r="AM38" t="str">
            <v>海雀科</v>
          </cell>
          <cell r="AN38">
            <v>0</v>
          </cell>
          <cell r="AO38">
            <v>0</v>
          </cell>
          <cell r="AP38" t="e">
            <v>#N/A</v>
          </cell>
          <cell r="AR38" t="str">
            <v xml:space="preserve">Charadriiformes </v>
          </cell>
          <cell r="AS38" t="str">
            <v xml:space="preserve">Charadriiformes </v>
          </cell>
          <cell r="AT38" t="str">
            <v xml:space="preserve">Charadriiformes </v>
          </cell>
          <cell r="AU38" t="str">
            <v xml:space="preserve">Charadriiformes </v>
          </cell>
          <cell r="AV38" t="str">
            <v>鸻形目</v>
          </cell>
          <cell r="AW38" t="str">
            <v>鸻形目</v>
          </cell>
          <cell r="AX38">
            <v>78</v>
          </cell>
        </row>
        <row r="39">
          <cell r="AJ39" t="str">
            <v xml:space="preserve">Alligator sinensis </v>
          </cell>
          <cell r="AK39" t="str">
            <v>种及亚种</v>
          </cell>
          <cell r="AL39" t="str">
            <v>鼍科</v>
          </cell>
          <cell r="AM39" t="str">
            <v>鼍(扬子鳄)</v>
          </cell>
          <cell r="AN39">
            <v>0</v>
          </cell>
          <cell r="AO39">
            <v>0</v>
          </cell>
          <cell r="AP39" t="str">
            <v>ALLIGATORIDAE</v>
          </cell>
          <cell r="AQ39" t="str">
            <v>ALLIGATORIDAE</v>
          </cell>
          <cell r="AR39" t="str">
            <v>ALLIGATORIDAE</v>
          </cell>
          <cell r="AS39" t="str">
            <v>ALLIGATORIDAE</v>
          </cell>
          <cell r="AT39" t="str">
            <v>ALLIGATORIDAE</v>
          </cell>
          <cell r="AU39" t="str">
            <v>ALLIGATORIDAE</v>
          </cell>
          <cell r="AV39" t="e">
            <v>#N/A</v>
          </cell>
          <cell r="AW39" t="str">
            <v>鼍科</v>
          </cell>
          <cell r="AX39">
            <v>665</v>
          </cell>
        </row>
        <row r="40">
          <cell r="AJ40" t="str">
            <v>ALLIGATORIDAE</v>
          </cell>
          <cell r="AK40" t="str">
            <v>科</v>
          </cell>
          <cell r="AM40" t="str">
            <v>鼍科</v>
          </cell>
          <cell r="AN40" t="str">
            <v>江苏(洪泽湖)、浙江(千岛湖)、云南(洱海)</v>
          </cell>
          <cell r="AO40">
            <v>0</v>
          </cell>
          <cell r="AP40" t="e">
            <v>#N/A</v>
          </cell>
          <cell r="AR40" t="str">
            <v>CROCODYLIA</v>
          </cell>
          <cell r="AS40" t="str">
            <v>CROCODYLIA</v>
          </cell>
          <cell r="AT40" t="str">
            <v>CROCODYLIA</v>
          </cell>
          <cell r="AU40" t="str">
            <v>CROCODYLIA</v>
          </cell>
          <cell r="AV40" t="str">
            <v>鳄目</v>
          </cell>
          <cell r="AW40" t="str">
            <v>鳄目</v>
          </cell>
          <cell r="AX40">
            <v>38</v>
          </cell>
        </row>
        <row r="41">
          <cell r="AJ41" t="str">
            <v xml:space="preserve">Altirana parkeri </v>
          </cell>
          <cell r="AK41" t="str">
            <v>种及亚种</v>
          </cell>
          <cell r="AL41" t="str">
            <v>无尾目</v>
          </cell>
          <cell r="AM41" t="str">
            <v>高山倭蛙</v>
          </cell>
          <cell r="AN41" t="str">
            <v>西藏</v>
          </cell>
          <cell r="AO41" t="str">
            <v>西藏自治区</v>
          </cell>
          <cell r="AP41" t="str">
            <v>Salientia</v>
          </cell>
          <cell r="AQ41" t="str">
            <v>Salientia</v>
          </cell>
          <cell r="AR41" t="str">
            <v>Salientia</v>
          </cell>
          <cell r="AS41" t="e">
            <v>#N/A</v>
          </cell>
          <cell r="AU41" t="str">
            <v>Salientia</v>
          </cell>
          <cell r="AV41" t="e">
            <v>#N/A</v>
          </cell>
          <cell r="AW41" t="str">
            <v>无尾目</v>
          </cell>
          <cell r="AX41">
            <v>77</v>
          </cell>
        </row>
        <row r="42">
          <cell r="AJ42" t="str">
            <v>Amaurornis akool</v>
          </cell>
          <cell r="AK42" t="str">
            <v>种及亚种</v>
          </cell>
          <cell r="AL42" t="str">
            <v>秧鸡科</v>
          </cell>
          <cell r="AM42" t="str">
            <v>红脚苦恶鸟</v>
          </cell>
          <cell r="AN42" t="str">
            <v>安徽、江苏(夏候鸟)；贵州、广西、广东、福建(留鸟)</v>
          </cell>
          <cell r="AO42" t="str">
            <v>福建省,澳门特别行政区,广东省,湖南省,浙江省,贵州省,河南省,江西省,上海市,安徽省,广西壮族自治区,香港特别行政区,湖北省,云南省,江苏省</v>
          </cell>
          <cell r="AP42" t="str">
            <v>Rallidae</v>
          </cell>
          <cell r="AQ42" t="str">
            <v>Rallidae</v>
          </cell>
          <cell r="AR42" t="str">
            <v>Rallidae</v>
          </cell>
          <cell r="AS42" t="e">
            <v>#N/A</v>
          </cell>
          <cell r="AU42" t="str">
            <v>Rallidae</v>
          </cell>
          <cell r="AV42" t="e">
            <v>#N/A</v>
          </cell>
          <cell r="AW42" t="str">
            <v>秧鸡科</v>
          </cell>
          <cell r="AX42">
            <v>96</v>
          </cell>
        </row>
        <row r="43">
          <cell r="AJ43" t="str">
            <v xml:space="preserve">Amaurornis phoenicurus </v>
          </cell>
          <cell r="AK43" t="str">
            <v>种及亚种</v>
          </cell>
          <cell r="AL43" t="str">
            <v>秧鸡科</v>
          </cell>
          <cell r="AM43" t="str">
            <v>白胸苦恶鸟</v>
          </cell>
          <cell r="AN43" t="str">
            <v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v>
          </cell>
          <cell r="AO43" t="str">
            <v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v>
          </cell>
          <cell r="AP43" t="str">
            <v>Rallidae</v>
          </cell>
          <cell r="AQ43" t="str">
            <v>Rallidae</v>
          </cell>
          <cell r="AR43" t="str">
            <v>Rallidae</v>
          </cell>
          <cell r="AS43" t="e">
            <v>#N/A</v>
          </cell>
          <cell r="AU43" t="str">
            <v>Rallidae</v>
          </cell>
          <cell r="AV43" t="e">
            <v>#N/A</v>
          </cell>
          <cell r="AW43" t="str">
            <v>秧鸡科</v>
          </cell>
          <cell r="AX43">
            <v>91</v>
          </cell>
        </row>
        <row r="44">
          <cell r="AJ44" t="str">
            <v xml:space="preserve">Amaurornis phoenicurus chinensis </v>
          </cell>
          <cell r="AK44" t="str">
            <v>种及亚种</v>
          </cell>
          <cell r="AL44" t="str">
            <v>鹤形目</v>
          </cell>
          <cell r="AM44" t="str">
            <v>白胸苦恶鸟普通亚种</v>
          </cell>
          <cell r="AN44" t="str">
            <v>终年留居福建、台湾、广东、海南、广西、云南；夏时可至长江流域、四川、贵州、甘肃、陕西；4-5月间山东、山西偶见</v>
          </cell>
          <cell r="AO44" t="str">
            <v>终年留居福建、台湾、广东、海南、广西、云南；夏时可至长江流域、四川、贵州、甘肃、陕西；4-5月间山东、山西偶见</v>
          </cell>
          <cell r="AP44" t="str">
            <v xml:space="preserve">Gruiformes </v>
          </cell>
          <cell r="AQ44" t="str">
            <v xml:space="preserve">Gruiformes </v>
          </cell>
          <cell r="AR44" t="str">
            <v xml:space="preserve">Gruiformes </v>
          </cell>
          <cell r="AS44" t="str">
            <v xml:space="preserve">Gruiformes </v>
          </cell>
          <cell r="AT44" t="str">
            <v xml:space="preserve">Gruiformes </v>
          </cell>
          <cell r="AU44" t="str">
            <v xml:space="preserve">Gruiformes </v>
          </cell>
          <cell r="AV44" t="e">
            <v>#N/A</v>
          </cell>
          <cell r="AW44" t="str">
            <v>鹤形目</v>
          </cell>
          <cell r="AX44">
            <v>163</v>
          </cell>
        </row>
        <row r="45">
          <cell r="AJ45" t="str">
            <v>Amolops afghanus</v>
          </cell>
          <cell r="AK45" t="str">
            <v>种及亚种</v>
          </cell>
          <cell r="AL45" t="str">
            <v>蛙科</v>
          </cell>
          <cell r="AM45" t="str">
            <v>西域湍蛙</v>
          </cell>
          <cell r="AN45" t="str">
            <v>西藏自治区,云南省</v>
          </cell>
          <cell r="AO45" t="str">
            <v>西藏自治区,云南省</v>
          </cell>
          <cell r="AP45" t="str">
            <v>RANIDAE</v>
          </cell>
          <cell r="AQ45" t="str">
            <v>RANIDAE</v>
          </cell>
          <cell r="AR45" t="str">
            <v>RANIDAE</v>
          </cell>
          <cell r="AS45" t="str">
            <v>RANIDAE</v>
          </cell>
          <cell r="AT45" t="str">
            <v>RANIDAE</v>
          </cell>
          <cell r="AU45" t="str">
            <v>RANIDAE</v>
          </cell>
          <cell r="AV45" t="e">
            <v>#N/A</v>
          </cell>
          <cell r="AW45" t="str">
            <v>蛙科</v>
          </cell>
          <cell r="AX45">
            <v>745</v>
          </cell>
        </row>
        <row r="46">
          <cell r="AJ46" t="str">
            <v>Amolops chunganensis</v>
          </cell>
          <cell r="AK46" t="str">
            <v>种及亚种</v>
          </cell>
          <cell r="AL46" t="str">
            <v>蛙科</v>
          </cell>
          <cell r="AM46" t="str">
            <v>崇安湍蛙</v>
          </cell>
          <cell r="AN46" t="str">
            <v>四川省,福建省,湖南省,浙江省,广西壮族自治区,贵州省,重庆市,陕西省,甘肃省,云南省</v>
          </cell>
          <cell r="AO46" t="str">
            <v>四川省,福建省,湖南省,浙江省,广西壮族自治区,贵州省,重庆市,陕西省,甘肃省,云南省</v>
          </cell>
          <cell r="AP46" t="str">
            <v>RANIDAE</v>
          </cell>
          <cell r="AQ46" t="str">
            <v>RANIDAE</v>
          </cell>
          <cell r="AR46" t="str">
            <v>RANIDAE</v>
          </cell>
          <cell r="AS46" t="str">
            <v>RANIDAE</v>
          </cell>
          <cell r="AT46" t="str">
            <v>RANIDAE</v>
          </cell>
          <cell r="AU46" t="str">
            <v>RANIDAE</v>
          </cell>
          <cell r="AV46" t="e">
            <v>#N/A</v>
          </cell>
          <cell r="AW46" t="str">
            <v>蛙科</v>
          </cell>
          <cell r="AX46">
            <v>672</v>
          </cell>
        </row>
        <row r="47">
          <cell r="AJ47" t="str">
            <v>Amolops granulosus</v>
          </cell>
          <cell r="AK47" t="str">
            <v>种及亚种</v>
          </cell>
          <cell r="AL47" t="str">
            <v>蛙科</v>
          </cell>
          <cell r="AM47" t="str">
            <v>棘皮湍蛙</v>
          </cell>
          <cell r="AN47" t="str">
            <v>四川省,湖北省</v>
          </cell>
          <cell r="AO47" t="str">
            <v>四川省,湖北省</v>
          </cell>
          <cell r="AP47" t="str">
            <v>RANIDAE</v>
          </cell>
          <cell r="AQ47" t="str">
            <v>RANIDAE</v>
          </cell>
          <cell r="AR47" t="str">
            <v>RANIDAE</v>
          </cell>
          <cell r="AS47" t="str">
            <v>RANIDAE</v>
          </cell>
          <cell r="AT47" t="str">
            <v>RANIDAE</v>
          </cell>
          <cell r="AU47" t="str">
            <v>RANIDAE</v>
          </cell>
          <cell r="AV47" t="e">
            <v>#N/A</v>
          </cell>
          <cell r="AW47" t="str">
            <v>蛙科</v>
          </cell>
          <cell r="AX47">
            <v>76</v>
          </cell>
        </row>
        <row r="48">
          <cell r="AJ48" t="str">
            <v>Amolops hainanensis</v>
          </cell>
          <cell r="AK48" t="str">
            <v>种及亚种</v>
          </cell>
          <cell r="AL48" t="str">
            <v>蛙科</v>
          </cell>
          <cell r="AM48" t="str">
            <v>海南湍蛙</v>
          </cell>
          <cell r="AN48" t="str">
            <v>海南省</v>
          </cell>
          <cell r="AO48" t="str">
            <v>海南省</v>
          </cell>
          <cell r="AP48" t="str">
            <v>RANIDAE</v>
          </cell>
          <cell r="AQ48" t="str">
            <v>RANIDAE</v>
          </cell>
          <cell r="AR48" t="str">
            <v>RANIDAE</v>
          </cell>
          <cell r="AS48" t="str">
            <v>RANIDAE</v>
          </cell>
          <cell r="AT48" t="str">
            <v>RANIDAE</v>
          </cell>
          <cell r="AU48" t="str">
            <v>RANIDAE</v>
          </cell>
          <cell r="AV48" t="e">
            <v>#N/A</v>
          </cell>
          <cell r="AW48" t="str">
            <v>蛙科</v>
          </cell>
          <cell r="AX48">
            <v>687</v>
          </cell>
        </row>
        <row r="49">
          <cell r="AJ49" t="str">
            <v>Amolops hongkongensis</v>
          </cell>
          <cell r="AK49" t="str">
            <v>种及亚种</v>
          </cell>
          <cell r="AL49" t="str">
            <v>蛙科</v>
          </cell>
          <cell r="AM49" t="str">
            <v>香港湍蛙</v>
          </cell>
          <cell r="AN49" t="str">
            <v>香港特别行政区</v>
          </cell>
          <cell r="AO49" t="str">
            <v>香港特别行政区</v>
          </cell>
          <cell r="AP49" t="str">
            <v>RANIDAE</v>
          </cell>
          <cell r="AQ49" t="str">
            <v>RANIDAE</v>
          </cell>
          <cell r="AR49" t="str">
            <v>RANIDAE</v>
          </cell>
          <cell r="AS49" t="str">
            <v>RANIDAE</v>
          </cell>
          <cell r="AT49" t="str">
            <v>RANIDAE</v>
          </cell>
          <cell r="AU49" t="str">
            <v>RANIDAE</v>
          </cell>
          <cell r="AV49" t="e">
            <v>#N/A</v>
          </cell>
          <cell r="AW49" t="str">
            <v>蛙科</v>
          </cell>
          <cell r="AX49">
            <v>748</v>
          </cell>
        </row>
        <row r="50">
          <cell r="AJ50" t="str">
            <v xml:space="preserve">Amolops kangtingensis </v>
          </cell>
          <cell r="AK50" t="str">
            <v>种及亚种</v>
          </cell>
          <cell r="AL50" t="str">
            <v>蛙科</v>
          </cell>
          <cell r="AM50" t="str">
            <v>康定湍蛙</v>
          </cell>
          <cell r="AN50" t="str">
            <v>东北、内蒙东北部、河北、长江下游(夏候鸟、旅鸟)；我国东部，广东(旅鸟、冬候鸟)；台湾(迷鸟)</v>
          </cell>
          <cell r="AO50">
            <v>0</v>
          </cell>
          <cell r="AP50" t="str">
            <v>RANIDAE</v>
          </cell>
          <cell r="AQ50" t="str">
            <v>RANIDAE</v>
          </cell>
          <cell r="AR50" t="str">
            <v>RANIDAE</v>
          </cell>
          <cell r="AS50" t="str">
            <v>RANIDAE</v>
          </cell>
          <cell r="AT50" t="str">
            <v>RANIDAE</v>
          </cell>
          <cell r="AU50" t="str">
            <v>RANIDAE</v>
          </cell>
          <cell r="AV50" t="e">
            <v>#N/A</v>
          </cell>
          <cell r="AW50" t="str">
            <v>蛙科</v>
          </cell>
          <cell r="AX50">
            <v>713</v>
          </cell>
        </row>
        <row r="51">
          <cell r="AJ51" t="str">
            <v xml:space="preserve">Amolops liangshanensis </v>
          </cell>
          <cell r="AK51" t="str">
            <v>种及亚种</v>
          </cell>
          <cell r="AL51" t="str">
            <v>蛙科</v>
          </cell>
          <cell r="AM51" t="str">
            <v>凉山湍蛙</v>
          </cell>
          <cell r="AN51">
            <v>0</v>
          </cell>
          <cell r="AO51">
            <v>0</v>
          </cell>
          <cell r="AP51" t="str">
            <v>RANIDAE</v>
          </cell>
          <cell r="AQ51" t="str">
            <v>RANIDAE</v>
          </cell>
          <cell r="AR51" t="str">
            <v>RANIDAE</v>
          </cell>
          <cell r="AS51" t="str">
            <v>RANIDAE</v>
          </cell>
          <cell r="AT51" t="str">
            <v>RANIDAE</v>
          </cell>
          <cell r="AU51" t="str">
            <v>RANIDAE</v>
          </cell>
          <cell r="AV51" t="e">
            <v>#N/A</v>
          </cell>
          <cell r="AW51" t="str">
            <v>蛙科</v>
          </cell>
          <cell r="AX51">
            <v>717</v>
          </cell>
        </row>
        <row r="52">
          <cell r="AJ52" t="str">
            <v>Amolops lifanensis</v>
          </cell>
          <cell r="AK52" t="str">
            <v>种及亚种</v>
          </cell>
          <cell r="AL52" t="str">
            <v>蛙科</v>
          </cell>
          <cell r="AM52" t="str">
            <v>理县湍蛙</v>
          </cell>
          <cell r="AN52" t="str">
            <v>四川省</v>
          </cell>
          <cell r="AO52" t="str">
            <v>四川省</v>
          </cell>
          <cell r="AP52" t="str">
            <v>RANIDAE</v>
          </cell>
          <cell r="AQ52" t="str">
            <v>RANIDAE</v>
          </cell>
          <cell r="AR52" t="str">
            <v>RANIDAE</v>
          </cell>
          <cell r="AS52" t="str">
            <v>RANIDAE</v>
          </cell>
          <cell r="AT52" t="str">
            <v>RANIDAE</v>
          </cell>
          <cell r="AU52" t="str">
            <v>RANIDAE</v>
          </cell>
          <cell r="AV52" t="e">
            <v>#N/A</v>
          </cell>
          <cell r="AW52" t="str">
            <v>蛙科</v>
          </cell>
          <cell r="AX52">
            <v>716</v>
          </cell>
        </row>
        <row r="53">
          <cell r="AJ53" t="str">
            <v>Amolops loloensis</v>
          </cell>
          <cell r="AK53" t="str">
            <v>种及亚种</v>
          </cell>
          <cell r="AL53" t="str">
            <v>蛙科</v>
          </cell>
          <cell r="AM53" t="str">
            <v>棕点湍蛙</v>
          </cell>
          <cell r="AN53" t="str">
            <v>四川省,云南省</v>
          </cell>
          <cell r="AO53" t="str">
            <v>四川省,云南省</v>
          </cell>
          <cell r="AP53" t="str">
            <v>RANIDAE</v>
          </cell>
          <cell r="AQ53" t="str">
            <v>RANIDAE</v>
          </cell>
          <cell r="AR53" t="str">
            <v>RANIDAE</v>
          </cell>
          <cell r="AS53" t="str">
            <v>RANIDAE</v>
          </cell>
          <cell r="AT53" t="str">
            <v>RANIDAE</v>
          </cell>
          <cell r="AU53" t="str">
            <v>RANIDAE</v>
          </cell>
          <cell r="AV53" t="e">
            <v>#N/A</v>
          </cell>
          <cell r="AW53" t="str">
            <v>蛙科</v>
          </cell>
          <cell r="AX53">
            <v>766</v>
          </cell>
        </row>
        <row r="54">
          <cell r="AJ54" t="str">
            <v xml:space="preserve">Amolops macrorhynchus </v>
          </cell>
          <cell r="AK54" t="str">
            <v>种及亚种</v>
          </cell>
          <cell r="AL54" t="str">
            <v>蛙科</v>
          </cell>
          <cell r="AM54" t="str">
            <v>突吻湍蛙</v>
          </cell>
          <cell r="AN54">
            <v>0</v>
          </cell>
          <cell r="AO54">
            <v>0</v>
          </cell>
          <cell r="AP54" t="str">
            <v>RANIDAE</v>
          </cell>
          <cell r="AQ54" t="str">
            <v>RANIDAE</v>
          </cell>
          <cell r="AR54" t="str">
            <v>RANIDAE</v>
          </cell>
          <cell r="AS54" t="str">
            <v>RANIDAE</v>
          </cell>
          <cell r="AT54" t="str">
            <v>RANIDAE</v>
          </cell>
          <cell r="AU54" t="str">
            <v>RANIDAE</v>
          </cell>
          <cell r="AV54" t="e">
            <v>#N/A</v>
          </cell>
          <cell r="AW54" t="str">
            <v>蛙科</v>
          </cell>
          <cell r="AX54">
            <v>737</v>
          </cell>
        </row>
        <row r="55">
          <cell r="AJ55" t="str">
            <v>Amolops mantzorum</v>
          </cell>
          <cell r="AK55" t="str">
            <v>种及亚种</v>
          </cell>
          <cell r="AL55" t="str">
            <v>蛙科</v>
          </cell>
          <cell r="AM55" t="str">
            <v>四川湍蛙</v>
          </cell>
          <cell r="AN55" t="str">
            <v>四川省,甘肃省,云南省</v>
          </cell>
          <cell r="AO55" t="str">
            <v>四川省,甘肃省,云南省</v>
          </cell>
          <cell r="AP55" t="str">
            <v>RANIDAE</v>
          </cell>
          <cell r="AQ55" t="str">
            <v>RANIDAE</v>
          </cell>
          <cell r="AR55" t="str">
            <v>RANIDAE</v>
          </cell>
          <cell r="AS55" t="str">
            <v>RANIDAE</v>
          </cell>
          <cell r="AT55" t="str">
            <v>RANIDAE</v>
          </cell>
          <cell r="AU55" t="str">
            <v>RANIDAE</v>
          </cell>
          <cell r="AV55" t="e">
            <v>#N/A</v>
          </cell>
          <cell r="AW55" t="str">
            <v>蛙科</v>
          </cell>
          <cell r="AX55">
            <v>732</v>
          </cell>
        </row>
        <row r="56">
          <cell r="AJ56" t="str">
            <v xml:space="preserve">Amolops mengyangensis </v>
          </cell>
          <cell r="AK56" t="str">
            <v>种及亚种</v>
          </cell>
          <cell r="AL56" t="str">
            <v>蛙科</v>
          </cell>
          <cell r="AM56" t="str">
            <v>勐养湍蛙</v>
          </cell>
          <cell r="AN56">
            <v>0</v>
          </cell>
          <cell r="AO56">
            <v>0</v>
          </cell>
          <cell r="AP56" t="str">
            <v>RANIDAE</v>
          </cell>
          <cell r="AQ56" t="str">
            <v>RANIDAE</v>
          </cell>
          <cell r="AR56" t="str">
            <v>RANIDAE</v>
          </cell>
          <cell r="AS56" t="str">
            <v>RANIDAE</v>
          </cell>
          <cell r="AT56" t="str">
            <v>RANIDAE</v>
          </cell>
          <cell r="AU56" t="str">
            <v>RANIDAE</v>
          </cell>
          <cell r="AV56" t="e">
            <v>#N/A</v>
          </cell>
          <cell r="AW56" t="str">
            <v>蛙科</v>
          </cell>
          <cell r="AX56">
            <v>724</v>
          </cell>
        </row>
        <row r="57">
          <cell r="AJ57" t="str">
            <v xml:space="preserve">Amolops monticola </v>
          </cell>
          <cell r="AK57" t="str">
            <v>种及亚种</v>
          </cell>
          <cell r="AL57" t="str">
            <v>蛙科</v>
          </cell>
          <cell r="AM57" t="str">
            <v>山湍蛙</v>
          </cell>
          <cell r="AN57" t="str">
            <v>西藏自治区</v>
          </cell>
          <cell r="AO57" t="str">
            <v>西藏自治区</v>
          </cell>
          <cell r="AP57" t="str">
            <v>RANIDAE</v>
          </cell>
          <cell r="AQ57" t="str">
            <v>RANIDAE</v>
          </cell>
          <cell r="AR57" t="str">
            <v>RANIDAE</v>
          </cell>
          <cell r="AS57" t="str">
            <v>RANIDAE</v>
          </cell>
          <cell r="AT57" t="str">
            <v>RANIDAE</v>
          </cell>
          <cell r="AU57" t="str">
            <v>RANIDAE</v>
          </cell>
          <cell r="AV57" t="e">
            <v>#N/A</v>
          </cell>
          <cell r="AW57" t="str">
            <v>蛙科</v>
          </cell>
          <cell r="AX57">
            <v>73</v>
          </cell>
        </row>
        <row r="58">
          <cell r="AJ58" t="str">
            <v xml:space="preserve">Amolops ricketti </v>
          </cell>
          <cell r="AK58" t="str">
            <v>种及亚种</v>
          </cell>
          <cell r="AL58" t="str">
            <v>蛙科</v>
          </cell>
          <cell r="AM58" t="str">
            <v>华南湍蛙</v>
          </cell>
          <cell r="AN58" t="str">
            <v>四川省,福建省,广东省,安徽省,湖南省,广西壮族自治区,浙江省,贵州省,湖北省,重庆市,江西省,云南省</v>
          </cell>
          <cell r="AO58" t="str">
            <v>四川省,福建省,广东省,安徽省,湖南省,广西壮族自治区,浙江省,贵州省,湖北省,重庆市,江西省,云南省</v>
          </cell>
          <cell r="AP58" t="str">
            <v>RANIDAE</v>
          </cell>
          <cell r="AQ58" t="str">
            <v>RANIDAE</v>
          </cell>
          <cell r="AR58" t="str">
            <v>RANIDAE</v>
          </cell>
          <cell r="AS58" t="str">
            <v>RANIDAE</v>
          </cell>
          <cell r="AT58" t="str">
            <v>RANIDAE</v>
          </cell>
          <cell r="AU58" t="str">
            <v>RANIDAE</v>
          </cell>
          <cell r="AV58" t="e">
            <v>#N/A</v>
          </cell>
          <cell r="AW58" t="str">
            <v>蛙科</v>
          </cell>
          <cell r="AX58">
            <v>7</v>
          </cell>
        </row>
        <row r="59">
          <cell r="AJ59" t="str">
            <v>Amolops torrentis</v>
          </cell>
          <cell r="AK59" t="str">
            <v>种及亚种</v>
          </cell>
          <cell r="AL59" t="str">
            <v>蛙科</v>
          </cell>
          <cell r="AM59" t="str">
            <v>小湍蛙</v>
          </cell>
          <cell r="AN59" t="str">
            <v>海南省</v>
          </cell>
          <cell r="AO59" t="str">
            <v>海南省</v>
          </cell>
          <cell r="AP59" t="str">
            <v>RANIDAE</v>
          </cell>
          <cell r="AQ59" t="str">
            <v>RANIDAE</v>
          </cell>
          <cell r="AR59" t="str">
            <v>RANIDAE</v>
          </cell>
          <cell r="AS59" t="str">
            <v>RANIDAE</v>
          </cell>
          <cell r="AT59" t="str">
            <v>RANIDAE</v>
          </cell>
          <cell r="AU59" t="str">
            <v>RANIDAE</v>
          </cell>
          <cell r="AV59" t="e">
            <v>#N/A</v>
          </cell>
          <cell r="AW59" t="str">
            <v>蛙科</v>
          </cell>
          <cell r="AX59">
            <v>751</v>
          </cell>
        </row>
        <row r="60">
          <cell r="AJ60" t="str">
            <v>Amolops viridimaculatus</v>
          </cell>
          <cell r="AK60" t="str">
            <v>种及亚种</v>
          </cell>
          <cell r="AL60" t="str">
            <v>蛙科</v>
          </cell>
          <cell r="AM60" t="str">
            <v>绿点湍蛙</v>
          </cell>
          <cell r="AN60" t="str">
            <v>山东(微山湖)、河北(黄庄洼区)、江苏(骆马湖)</v>
          </cell>
          <cell r="AO60" t="str">
            <v>云南省</v>
          </cell>
          <cell r="AP60" t="str">
            <v>RANIDAE</v>
          </cell>
          <cell r="AQ60" t="str">
            <v>RANIDAE</v>
          </cell>
          <cell r="AR60" t="str">
            <v>RANIDAE</v>
          </cell>
          <cell r="AS60" t="str">
            <v>RANIDAE</v>
          </cell>
          <cell r="AT60" t="str">
            <v>RANIDAE</v>
          </cell>
          <cell r="AU60" t="str">
            <v>RANIDAE</v>
          </cell>
          <cell r="AV60" t="e">
            <v>#N/A</v>
          </cell>
          <cell r="AW60" t="str">
            <v>蛙科</v>
          </cell>
          <cell r="AX60">
            <v>723</v>
          </cell>
        </row>
        <row r="61">
          <cell r="AJ61" t="str">
            <v xml:space="preserve">Amolops wuyiensis </v>
          </cell>
          <cell r="AK61" t="str">
            <v>种及亚种</v>
          </cell>
          <cell r="AL61" t="str">
            <v>蛙科</v>
          </cell>
          <cell r="AM61" t="str">
            <v>武夷湍蛙</v>
          </cell>
          <cell r="AN61" t="str">
            <v>福建省,安徽省,浙江省</v>
          </cell>
          <cell r="AO61" t="str">
            <v>福建省,安徽省,浙江省</v>
          </cell>
          <cell r="AP61" t="str">
            <v>RANIDAE</v>
          </cell>
          <cell r="AQ61" t="str">
            <v>RANIDAE</v>
          </cell>
          <cell r="AR61" t="str">
            <v>RANIDAE</v>
          </cell>
          <cell r="AS61" t="str">
            <v>RANIDAE</v>
          </cell>
          <cell r="AT61" t="str">
            <v>RANIDAE</v>
          </cell>
          <cell r="AU61" t="str">
            <v>RANIDAE</v>
          </cell>
          <cell r="AV61" t="e">
            <v>#N/A</v>
          </cell>
          <cell r="AW61" t="str">
            <v>蛙科</v>
          </cell>
          <cell r="AX61">
            <v>742</v>
          </cell>
        </row>
        <row r="62">
          <cell r="AJ62" t="str">
            <v xml:space="preserve">Amphibia </v>
          </cell>
          <cell r="AK62" t="str">
            <v>纲及亚纲</v>
          </cell>
          <cell r="AM62" t="str">
            <v>两栖纲</v>
          </cell>
          <cell r="AN62">
            <v>0</v>
          </cell>
          <cell r="AO62">
            <v>0</v>
          </cell>
          <cell r="AP62" t="e">
            <v>#N/A</v>
          </cell>
          <cell r="AR62" t="str">
            <v xml:space="preserve">Vertebrata </v>
          </cell>
          <cell r="AS62" t="str">
            <v xml:space="preserve">Vertebrata </v>
          </cell>
          <cell r="AT62" t="str">
            <v xml:space="preserve">Vertebrata </v>
          </cell>
          <cell r="AU62" t="str">
            <v xml:space="preserve">Vertebrata </v>
          </cell>
          <cell r="AV62" t="str">
            <v>脊椎动物亚门</v>
          </cell>
          <cell r="AW62" t="str">
            <v>脊椎动物亚门</v>
          </cell>
          <cell r="AX62">
            <v>15</v>
          </cell>
        </row>
        <row r="63">
          <cell r="AJ63" t="str">
            <v>Anas acuta</v>
          </cell>
          <cell r="AK63" t="str">
            <v>种及亚种</v>
          </cell>
          <cell r="AL63" t="str">
            <v>鸭科</v>
          </cell>
          <cell r="AM63" t="str">
            <v>针尾鸭</v>
          </cell>
          <cell r="AN63" t="str">
            <v>繁殖于新疆西部；迁徒经新疆、东北、华北，在我国南部赵冬</v>
          </cell>
          <cell r="AO63" t="str">
            <v>全中国</v>
          </cell>
          <cell r="AP63" t="str">
            <v>Anatide</v>
          </cell>
          <cell r="AQ63" t="str">
            <v>Anatide</v>
          </cell>
          <cell r="AR63" t="str">
            <v>Anatide</v>
          </cell>
          <cell r="AS63" t="e">
            <v>#N/A</v>
          </cell>
          <cell r="AU63" t="str">
            <v>Anatide</v>
          </cell>
          <cell r="AV63" t="e">
            <v>#N/A</v>
          </cell>
          <cell r="AW63" t="str">
            <v>鸭科</v>
          </cell>
          <cell r="AX63">
            <v>856</v>
          </cell>
        </row>
        <row r="64">
          <cell r="AJ64" t="str">
            <v xml:space="preserve">Anas clypeata </v>
          </cell>
          <cell r="AK64" t="str">
            <v>种及亚种</v>
          </cell>
          <cell r="AL64" t="str">
            <v>鸭科</v>
          </cell>
          <cell r="AM64" t="str">
            <v>琵嘴鸭</v>
          </cell>
          <cell r="AN64" t="str">
            <v>繁殖在新疆西部及东北北部；迁徒东北南部，内蒙、青海、新疆及华北，越冬长江中下游以南各省包括西藏南部</v>
          </cell>
          <cell r="AO64" t="str">
            <v>全中国</v>
          </cell>
          <cell r="AP64" t="str">
            <v>Anatide</v>
          </cell>
          <cell r="AQ64" t="str">
            <v>Anatide</v>
          </cell>
          <cell r="AR64" t="str">
            <v>Anatide</v>
          </cell>
          <cell r="AS64" t="e">
            <v>#N/A</v>
          </cell>
          <cell r="AU64" t="str">
            <v>Anatide</v>
          </cell>
          <cell r="AV64" t="e">
            <v>#N/A</v>
          </cell>
          <cell r="AW64" t="str">
            <v>鸭科</v>
          </cell>
          <cell r="AX64">
            <v>843</v>
          </cell>
        </row>
        <row r="65">
          <cell r="AJ65" t="str">
            <v xml:space="preserve">Anas crecca </v>
          </cell>
          <cell r="AK65" t="str">
            <v>种及亚种</v>
          </cell>
          <cell r="AL65" t="str">
            <v>鸭科</v>
          </cell>
          <cell r="AM65" t="str">
            <v>绿翅鸭</v>
          </cell>
          <cell r="AN65" t="str">
            <v>繁殖于新疆天山，东北、华北；赵冬于河北以南的我国东南部</v>
          </cell>
          <cell r="AO65" t="str">
            <v>全中国</v>
          </cell>
          <cell r="AP65" t="str">
            <v>Anatide</v>
          </cell>
          <cell r="AQ65" t="str">
            <v>Anatide</v>
          </cell>
          <cell r="AR65" t="str">
            <v>Anatide</v>
          </cell>
          <cell r="AS65" t="e">
            <v>#N/A</v>
          </cell>
          <cell r="AU65" t="str">
            <v>Anatide</v>
          </cell>
          <cell r="AV65" t="e">
            <v>#N/A</v>
          </cell>
          <cell r="AW65" t="str">
            <v>鸭科</v>
          </cell>
          <cell r="AX65">
            <v>84</v>
          </cell>
        </row>
        <row r="66">
          <cell r="AJ66" t="str">
            <v xml:space="preserve">Anas falcata </v>
          </cell>
          <cell r="AK66" t="str">
            <v>种及亚种</v>
          </cell>
          <cell r="AL66" t="str">
            <v>鸭科</v>
          </cell>
          <cell r="AM66" t="str">
            <v>罗纹鸭</v>
          </cell>
          <cell r="AN66" t="str">
            <v>繁殖于东北北部、中部；迁徒经东北南部，越冬在河北以南的我国东部及海南岛</v>
          </cell>
          <cell r="AO66" t="str">
            <v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西藏自治区,香港特别行政区,广西壮族自治区,湖北省,黑龙江省,云南省,青海省</v>
          </cell>
          <cell r="AP66" t="str">
            <v>Anatide</v>
          </cell>
          <cell r="AQ66" t="str">
            <v>Anatide</v>
          </cell>
          <cell r="AR66" t="str">
            <v>Anatide</v>
          </cell>
          <cell r="AS66" t="e">
            <v>#N/A</v>
          </cell>
          <cell r="AU66" t="str">
            <v>Anatide</v>
          </cell>
          <cell r="AV66" t="e">
            <v>#N/A</v>
          </cell>
          <cell r="AW66" t="str">
            <v>鸭科</v>
          </cell>
          <cell r="AX66">
            <v>839</v>
          </cell>
        </row>
        <row r="67">
          <cell r="AJ67" t="str">
            <v xml:space="preserve">Anas formosa </v>
          </cell>
          <cell r="AK67" t="str">
            <v>种及亚种</v>
          </cell>
          <cell r="AL67" t="str">
            <v>鸭科</v>
          </cell>
          <cell r="AM67" t="str">
            <v>花脸鸭</v>
          </cell>
          <cell r="AN67" t="str">
            <v>东北、华北；自山东至云南海南为冬候鸟在台湾为迷鸟</v>
          </cell>
          <cell r="AO67" t="str">
            <v>澳门特别行政区,广东省,陕西省,河南省,江西省,海南省,上海市,吉林省,安徽省,河北省,天津市,重庆市,宁夏回族自治区,山西省,江苏省,四川省,福建省,湖南省,浙江省,贵州省,台湾省,辽宁省,山东省,北京市,内蒙古自治区,广西壮族自治区,香港特别行政区,湖北省,黑龙江省,云南省,青海省</v>
          </cell>
          <cell r="AP67" t="str">
            <v>Anatide</v>
          </cell>
          <cell r="AQ67" t="str">
            <v>Anatide</v>
          </cell>
          <cell r="AR67" t="str">
            <v>Anatide</v>
          </cell>
          <cell r="AS67" t="e">
            <v>#N/A</v>
          </cell>
          <cell r="AU67" t="str">
            <v>Anatide</v>
          </cell>
          <cell r="AV67" t="e">
            <v>#N/A</v>
          </cell>
          <cell r="AW67" t="str">
            <v>鸭科</v>
          </cell>
          <cell r="AX67">
            <v>835</v>
          </cell>
        </row>
        <row r="68">
          <cell r="AJ68" t="str">
            <v xml:space="preserve">Anas guerquedla </v>
          </cell>
          <cell r="AK68" t="str">
            <v>种及亚种</v>
          </cell>
          <cell r="AL68" t="str">
            <v>雁形目</v>
          </cell>
          <cell r="AM68" t="str">
            <v>白眉鸭</v>
          </cell>
          <cell r="AN68" t="str">
            <v>繁殖在新疆西部及东北中北部；越冬在我国南部，包括西藏南部</v>
          </cell>
          <cell r="AO68" t="str">
            <v>繁殖在新疆西部及东北中北部；越冬在我国南部，包括西藏南部</v>
          </cell>
          <cell r="AP68" t="str">
            <v xml:space="preserve">Anseriformes </v>
          </cell>
          <cell r="AQ68" t="str">
            <v xml:space="preserve">Anseriformes </v>
          </cell>
          <cell r="AR68" t="str">
            <v xml:space="preserve">Anseriformes </v>
          </cell>
          <cell r="AS68" t="str">
            <v xml:space="preserve">Anseriformes </v>
          </cell>
          <cell r="AT68" t="str">
            <v xml:space="preserve">Anseriformes </v>
          </cell>
          <cell r="AU68" t="str">
            <v xml:space="preserve">Anseriformes </v>
          </cell>
          <cell r="AV68" t="e">
            <v>#N/A</v>
          </cell>
          <cell r="AW68" t="str">
            <v>雁形目</v>
          </cell>
          <cell r="AX68">
            <v>859</v>
          </cell>
        </row>
        <row r="69">
          <cell r="AJ69" t="str">
            <v xml:space="preserve">Anas penelope </v>
          </cell>
          <cell r="AK69" t="str">
            <v>种及亚种</v>
          </cell>
          <cell r="AL69" t="str">
            <v>鸭科</v>
          </cell>
          <cell r="AM69" t="str">
            <v>赤颈鸭</v>
          </cell>
          <cell r="AN69" t="str">
            <v>繁殖于东北西北部；东北南部、新疆、内蒙、华北为旅鸟；在黄河以南及西藏东南部为冬候鸟</v>
          </cell>
          <cell r="AO69" t="str">
            <v>全中国</v>
          </cell>
          <cell r="AP69" t="str">
            <v>Anatide</v>
          </cell>
          <cell r="AQ69" t="str">
            <v>Anatide</v>
          </cell>
          <cell r="AR69" t="str">
            <v>Anatide</v>
          </cell>
          <cell r="AS69" t="e">
            <v>#N/A</v>
          </cell>
          <cell r="AU69" t="str">
            <v>Anatide</v>
          </cell>
          <cell r="AV69" t="e">
            <v>#N/A</v>
          </cell>
          <cell r="AW69" t="str">
            <v>鸭科</v>
          </cell>
          <cell r="AX69">
            <v>82</v>
          </cell>
        </row>
        <row r="70">
          <cell r="AJ70" t="str">
            <v xml:space="preserve">Anas platyrhynchos </v>
          </cell>
          <cell r="AK70" t="str">
            <v>种及亚种</v>
          </cell>
          <cell r="AL70" t="str">
            <v>鸭科</v>
          </cell>
          <cell r="AM70" t="str">
            <v>绿头鸭</v>
          </cell>
          <cell r="AN70" t="str">
            <v>新疆维吾尔自治区</v>
          </cell>
          <cell r="AO70" t="str">
            <v>全中国</v>
          </cell>
          <cell r="AP70" t="str">
            <v>Anatide</v>
          </cell>
          <cell r="AQ70" t="str">
            <v>Anatide</v>
          </cell>
          <cell r="AR70" t="str">
            <v>Anatide</v>
          </cell>
          <cell r="AS70" t="e">
            <v>#N/A</v>
          </cell>
          <cell r="AU70" t="str">
            <v>Anatide</v>
          </cell>
          <cell r="AV70" t="e">
            <v>#N/A</v>
          </cell>
          <cell r="AW70" t="str">
            <v>鸭科</v>
          </cell>
          <cell r="AX70">
            <v>841</v>
          </cell>
        </row>
        <row r="71">
          <cell r="AJ71" t="str">
            <v xml:space="preserve">Anas poecilorhyncha </v>
          </cell>
          <cell r="AK71" t="str">
            <v>种及亚种</v>
          </cell>
          <cell r="AL71" t="str">
            <v>鸭科</v>
          </cell>
          <cell r="AM71" t="str">
            <v>斑嘴鸭</v>
          </cell>
          <cell r="AN71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O71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71" t="str">
            <v>Anatide</v>
          </cell>
          <cell r="AQ71" t="str">
            <v>Anatide</v>
          </cell>
          <cell r="AR71" t="str">
            <v>Anatide</v>
          </cell>
          <cell r="AS71" t="e">
            <v>#N/A</v>
          </cell>
          <cell r="AU71" t="str">
            <v>Anatide</v>
          </cell>
          <cell r="AV71" t="e">
            <v>#N/A</v>
          </cell>
          <cell r="AW71" t="str">
            <v>鸭科</v>
          </cell>
          <cell r="AX71">
            <v>819</v>
          </cell>
        </row>
        <row r="72">
          <cell r="AJ72" t="str">
            <v xml:space="preserve">Anas poecilorhyncha </v>
          </cell>
          <cell r="AK72" t="str">
            <v>种及亚种</v>
          </cell>
          <cell r="AL72" t="str">
            <v>雁形目</v>
          </cell>
          <cell r="AM72" t="str">
            <v>斑嘴鸭云南亚种</v>
          </cell>
          <cell r="AN72" t="str">
            <v>云南西部南部甾居</v>
          </cell>
          <cell r="AO72" t="str">
            <v>云南西部南部甾居</v>
          </cell>
          <cell r="AP72" t="str">
            <v xml:space="preserve">Anseriformes </v>
          </cell>
          <cell r="AQ72" t="str">
            <v xml:space="preserve">Anseriformes </v>
          </cell>
          <cell r="AR72" t="str">
            <v xml:space="preserve">Anseriformes </v>
          </cell>
          <cell r="AS72" t="str">
            <v xml:space="preserve">Anseriformes </v>
          </cell>
          <cell r="AT72" t="str">
            <v xml:space="preserve">Anseriformes </v>
          </cell>
          <cell r="AU72" t="str">
            <v xml:space="preserve">Anseriformes </v>
          </cell>
          <cell r="AV72" t="e">
            <v>#N/A</v>
          </cell>
          <cell r="AW72" t="str">
            <v>雁形目</v>
          </cell>
          <cell r="AX72">
            <v>863</v>
          </cell>
        </row>
        <row r="73">
          <cell r="AJ73" t="str">
            <v xml:space="preserve">Anas poecilorhyncha </v>
          </cell>
          <cell r="AK73" t="str">
            <v>种及亚种</v>
          </cell>
          <cell r="AL73" t="str">
            <v>雁形目</v>
          </cell>
          <cell r="AM73" t="str">
            <v>斑嘴鸭普通亚种</v>
          </cell>
          <cell r="AN73" t="str">
            <v>繁殖于东北、内蒙、河北、宁夏、甘肃、青海、四川、云南西北部、广东、广西；长江中下游及华东为终年甾居；台湾为旅鸟，西藏南部为冬候鸟</v>
          </cell>
          <cell r="AO73" t="str">
            <v>繁殖于东北、内蒙、河北、宁夏、甘肃、青海、四川、云南西北部、广东、广西；长江中下游及华东为终年甾居；台湾为旅鸟，西藏南部为冬候鸟</v>
          </cell>
          <cell r="AP73" t="str">
            <v xml:space="preserve">Anseriformes </v>
          </cell>
          <cell r="AQ73" t="str">
            <v xml:space="preserve">Anseriformes </v>
          </cell>
          <cell r="AR73" t="str">
            <v xml:space="preserve">Anseriformes </v>
          </cell>
          <cell r="AS73" t="str">
            <v xml:space="preserve">Anseriformes </v>
          </cell>
          <cell r="AT73" t="str">
            <v xml:space="preserve">Anseriformes </v>
          </cell>
          <cell r="AU73" t="str">
            <v xml:space="preserve">Anseriformes </v>
          </cell>
          <cell r="AV73" t="e">
            <v>#N/A</v>
          </cell>
          <cell r="AW73" t="str">
            <v>雁形目</v>
          </cell>
          <cell r="AX73">
            <v>862</v>
          </cell>
        </row>
        <row r="74">
          <cell r="AJ74" t="str">
            <v xml:space="preserve">Anas querquedrda </v>
          </cell>
          <cell r="AK74" t="str">
            <v>种及亚种</v>
          </cell>
          <cell r="AL74" t="str">
            <v>鸭科</v>
          </cell>
          <cell r="AM74" t="str">
            <v>白眉鸭</v>
          </cell>
          <cell r="AN74">
            <v>0</v>
          </cell>
          <cell r="AO74">
            <v>0</v>
          </cell>
          <cell r="AP74" t="str">
            <v>Anatide</v>
          </cell>
          <cell r="AQ74" t="str">
            <v>Anatide</v>
          </cell>
          <cell r="AR74" t="str">
            <v>Anatide</v>
          </cell>
          <cell r="AS74" t="e">
            <v>#N/A</v>
          </cell>
          <cell r="AU74" t="str">
            <v>Anatide</v>
          </cell>
          <cell r="AV74" t="e">
            <v>#N/A</v>
          </cell>
          <cell r="AW74" t="str">
            <v>鸭科</v>
          </cell>
          <cell r="AX74">
            <v>812</v>
          </cell>
        </row>
        <row r="75">
          <cell r="AJ75" t="str">
            <v xml:space="preserve">Anas strepedra </v>
          </cell>
          <cell r="AK75" t="str">
            <v>种及亚种</v>
          </cell>
          <cell r="AL75" t="str">
            <v>雁形目</v>
          </cell>
          <cell r="AM75" t="str">
            <v>赤膀鸭</v>
          </cell>
          <cell r="AN75" t="str">
            <v>繁殖于新疆天山，东北北部；迁徒经新疆、青海、内蒙及华北，在云南、西藏南部及江南地区越冬</v>
          </cell>
          <cell r="AO75" t="str">
            <v>繁殖于新疆天山，东北北部；迁徒经新疆、青海、内蒙及华北，在云南、西藏南部及江南地区越冬</v>
          </cell>
          <cell r="AP75" t="str">
            <v xml:space="preserve">Anseriformes </v>
          </cell>
          <cell r="AQ75" t="str">
            <v xml:space="preserve">Anseriformes </v>
          </cell>
          <cell r="AR75" t="str">
            <v xml:space="preserve">Anseriformes </v>
          </cell>
          <cell r="AS75" t="str">
            <v xml:space="preserve">Anseriformes </v>
          </cell>
          <cell r="AT75" t="str">
            <v xml:space="preserve">Anseriformes </v>
          </cell>
          <cell r="AU75" t="str">
            <v xml:space="preserve">Anseriformes </v>
          </cell>
          <cell r="AV75" t="e">
            <v>#N/A</v>
          </cell>
          <cell r="AW75" t="str">
            <v>雁形目</v>
          </cell>
          <cell r="AX75">
            <v>864</v>
          </cell>
        </row>
        <row r="76">
          <cell r="AJ76" t="str">
            <v>Anas strepera</v>
          </cell>
          <cell r="AK76" t="str">
            <v>种及亚种</v>
          </cell>
          <cell r="AL76" t="str">
            <v>鸭科</v>
          </cell>
          <cell r="AM76" t="str">
            <v>赤膀鸭</v>
          </cell>
          <cell r="AN76" t="str">
            <v>全中国</v>
          </cell>
          <cell r="AO76" t="str">
            <v>全中国</v>
          </cell>
          <cell r="AP76" t="str">
            <v>Anatide</v>
          </cell>
          <cell r="AQ76" t="str">
            <v>Anatide</v>
          </cell>
          <cell r="AR76" t="str">
            <v>Anatide</v>
          </cell>
          <cell r="AS76" t="e">
            <v>#N/A</v>
          </cell>
          <cell r="AU76" t="str">
            <v>Anatide</v>
          </cell>
          <cell r="AV76" t="e">
            <v>#N/A</v>
          </cell>
          <cell r="AW76" t="str">
            <v>鸭科</v>
          </cell>
          <cell r="AX76">
            <v>822</v>
          </cell>
        </row>
        <row r="77">
          <cell r="AJ77" t="str">
            <v>Anatide</v>
          </cell>
          <cell r="AK77" t="str">
            <v>科</v>
          </cell>
          <cell r="AM77" t="str">
            <v>鸭科</v>
          </cell>
          <cell r="AN77">
            <v>0</v>
          </cell>
          <cell r="AO77">
            <v>0</v>
          </cell>
          <cell r="AP77" t="e">
            <v>#N/A</v>
          </cell>
          <cell r="AR77" t="str">
            <v xml:space="preserve">Anseriformes </v>
          </cell>
          <cell r="AS77" t="str">
            <v xml:space="preserve">Anseriformes </v>
          </cell>
          <cell r="AT77" t="str">
            <v xml:space="preserve">Anseriformes </v>
          </cell>
          <cell r="AU77" t="str">
            <v xml:space="preserve">Anseriformes </v>
          </cell>
          <cell r="AV77" t="str">
            <v>雁形目</v>
          </cell>
          <cell r="AW77" t="str">
            <v>雁形目</v>
          </cell>
          <cell r="AX77">
            <v>98</v>
          </cell>
        </row>
        <row r="78">
          <cell r="AJ78" t="str">
            <v xml:space="preserve">Anaxparthenope julius </v>
          </cell>
          <cell r="AK78" t="str">
            <v>种及亚种</v>
          </cell>
          <cell r="AL78" t="str">
            <v>蜻蜓目</v>
          </cell>
          <cell r="AM78" t="str">
            <v>碧伟蜓</v>
          </cell>
          <cell r="AN78" t="str">
            <v>山东(荣城滩)、河南(南湾)、四川(若尔盖)、西藏(羊卓雍湖)</v>
          </cell>
          <cell r="AO78" t="str">
            <v>山东(荣城滩)、河南(南湾)、四川(若尔盖)、西藏(羊卓雍湖)</v>
          </cell>
          <cell r="AP78" t="str">
            <v xml:space="preserve">Odonata </v>
          </cell>
          <cell r="AQ78" t="str">
            <v xml:space="preserve">Odonata </v>
          </cell>
          <cell r="AR78" t="str">
            <v xml:space="preserve">Odonata </v>
          </cell>
          <cell r="AS78" t="str">
            <v xml:space="preserve">Odonata </v>
          </cell>
          <cell r="AT78" t="str">
            <v xml:space="preserve">Odonata </v>
          </cell>
          <cell r="AU78" t="str">
            <v xml:space="preserve">Odonata </v>
          </cell>
          <cell r="AV78" t="e">
            <v>#N/A</v>
          </cell>
          <cell r="AW78" t="str">
            <v>蜻蜓目</v>
          </cell>
          <cell r="AX78">
            <v>458</v>
          </cell>
        </row>
        <row r="79">
          <cell r="AJ79" t="str">
            <v xml:space="preserve">Andrias davidianus </v>
          </cell>
          <cell r="AK79" t="str">
            <v>种及亚种</v>
          </cell>
          <cell r="AL79" t="str">
            <v>隐鳃鲵科</v>
          </cell>
          <cell r="AM79" t="str">
            <v>大鲵</v>
          </cell>
          <cell r="AN79" t="str">
            <v>广西</v>
          </cell>
          <cell r="AO79" t="str">
            <v>广西</v>
          </cell>
          <cell r="AP79" t="str">
            <v>CRYPTOBRANCHIDAE</v>
          </cell>
          <cell r="AQ79" t="str">
            <v>CRYPTOBRANCHIDAE</v>
          </cell>
          <cell r="AR79" t="str">
            <v>CRYPTOBRANCHIDAE</v>
          </cell>
          <cell r="AS79" t="str">
            <v>CRYPTOBRANCHIDAE</v>
          </cell>
          <cell r="AT79" t="str">
            <v>CRYPTOBRANCHIDAE</v>
          </cell>
          <cell r="AU79" t="str">
            <v>CRYPTOBRANCHIDAE</v>
          </cell>
          <cell r="AV79" t="e">
            <v>#N/A</v>
          </cell>
          <cell r="AW79" t="str">
            <v>隐鳃鲵科</v>
          </cell>
          <cell r="AX79">
            <v>917</v>
          </cell>
        </row>
        <row r="80">
          <cell r="AJ80" t="str">
            <v>Anodonta arcaeformis</v>
          </cell>
          <cell r="AK80" t="str">
            <v>种及亚种</v>
          </cell>
          <cell r="AL80" t="str">
            <v>真瓣鳃目</v>
          </cell>
          <cell r="AM80" t="str">
            <v>蚶形无齿蚌</v>
          </cell>
          <cell r="AN80" t="str">
            <v>新疆西部(夏候鸟)</v>
          </cell>
          <cell r="AO80" t="str">
            <v>广布</v>
          </cell>
          <cell r="AP80" t="str">
            <v xml:space="preserve">Eulamellibranchia </v>
          </cell>
          <cell r="AQ80" t="str">
            <v xml:space="preserve">Eulamellibranchia </v>
          </cell>
          <cell r="AR80" t="str">
            <v xml:space="preserve">Eulamellibranchia </v>
          </cell>
          <cell r="AS80" t="str">
            <v xml:space="preserve">Eulamellibranchia </v>
          </cell>
          <cell r="AT80" t="str">
            <v xml:space="preserve">Eulamellibranchia </v>
          </cell>
          <cell r="AU80" t="str">
            <v xml:space="preserve">Eulamellibranchia </v>
          </cell>
          <cell r="AV80" t="e">
            <v>#N/A</v>
          </cell>
          <cell r="AW80" t="str">
            <v>真瓣鳃目</v>
          </cell>
          <cell r="AX80">
            <v>14</v>
          </cell>
        </row>
        <row r="81">
          <cell r="AJ81" t="str">
            <v xml:space="preserve">Anopheles ggigas baileyi </v>
          </cell>
          <cell r="AK81" t="str">
            <v>种及亚种</v>
          </cell>
          <cell r="AL81" t="str">
            <v>鞘翅目</v>
          </cell>
          <cell r="AM81" t="str">
            <v>巨型按蚊暗缨亚种</v>
          </cell>
          <cell r="AN81" t="str">
            <v>广西(大瑶山)、云南(洱海)、贵州(草海)、四川(若尔盖)</v>
          </cell>
          <cell r="AO81" t="str">
            <v>广西(大瑶山)、云南(洱海)、贵州(草海)、四川(若尔盖)</v>
          </cell>
          <cell r="AP81" t="str">
            <v xml:space="preserve">Coleoptera </v>
          </cell>
          <cell r="AQ81" t="str">
            <v xml:space="preserve">Coleoptera </v>
          </cell>
          <cell r="AR81" t="str">
            <v xml:space="preserve">Coleoptera </v>
          </cell>
          <cell r="AS81" t="str">
            <v xml:space="preserve">Coleoptera </v>
          </cell>
          <cell r="AT81" t="str">
            <v xml:space="preserve">Coleoptera </v>
          </cell>
          <cell r="AU81" t="str">
            <v xml:space="preserve">Coleoptera </v>
          </cell>
          <cell r="AV81" t="e">
            <v>#N/A</v>
          </cell>
          <cell r="AW81" t="str">
            <v>鞘翅目</v>
          </cell>
          <cell r="AX81">
            <v>424</v>
          </cell>
        </row>
        <row r="82">
          <cell r="AJ82" t="str">
            <v xml:space="preserve">Anopheles hyrcanus </v>
          </cell>
          <cell r="AK82" t="str">
            <v>种及亚种</v>
          </cell>
          <cell r="AL82" t="str">
            <v>鞘翅目</v>
          </cell>
          <cell r="AM82" t="str">
            <v>中华按蚊</v>
          </cell>
          <cell r="AN82" t="str">
            <v>广布种</v>
          </cell>
          <cell r="AO82" t="str">
            <v>广布种</v>
          </cell>
          <cell r="AP82" t="str">
            <v xml:space="preserve">Coleoptera </v>
          </cell>
          <cell r="AQ82" t="str">
            <v xml:space="preserve">Coleoptera </v>
          </cell>
          <cell r="AR82" t="str">
            <v xml:space="preserve">Coleoptera </v>
          </cell>
          <cell r="AS82" t="str">
            <v xml:space="preserve">Coleoptera </v>
          </cell>
          <cell r="AT82" t="str">
            <v xml:space="preserve">Coleoptera </v>
          </cell>
          <cell r="AU82" t="str">
            <v xml:space="preserve">Coleoptera </v>
          </cell>
          <cell r="AV82" t="e">
            <v>#N/A</v>
          </cell>
          <cell r="AW82" t="str">
            <v>鞘翅目</v>
          </cell>
          <cell r="AX82">
            <v>452</v>
          </cell>
        </row>
        <row r="83">
          <cell r="AJ83" t="str">
            <v xml:space="preserve">Anopheles lindesayi </v>
          </cell>
          <cell r="AK83" t="str">
            <v>种及亚种</v>
          </cell>
          <cell r="AL83" t="str">
            <v>鞘翅目</v>
          </cell>
          <cell r="AM83" t="str">
            <v>环股按蚊</v>
          </cell>
          <cell r="AN83" t="str">
            <v>辽宁(康平沼泽区)、河北(滦河口)、山西(三门峡)、山东(微山湖)、江苏(太湖)、浙江(千岛湖)、安徽(女山湖)、湖南(洞庭湖)、贵州(草海)</v>
          </cell>
          <cell r="AO83" t="str">
            <v>辽宁(康平沼泽区)、河北(滦河口)、山西(三门峡)、山东(微山湖)、江苏(太湖)、浙江(千岛湖)、安徽(女山湖)、湖南(洞庭湖)、贵州(草海)</v>
          </cell>
          <cell r="AP83" t="str">
            <v xml:space="preserve">Coleoptera </v>
          </cell>
          <cell r="AQ83" t="str">
            <v xml:space="preserve">Coleoptera </v>
          </cell>
          <cell r="AR83" t="str">
            <v xml:space="preserve">Coleoptera </v>
          </cell>
          <cell r="AS83" t="str">
            <v xml:space="preserve">Coleoptera </v>
          </cell>
          <cell r="AT83" t="str">
            <v xml:space="preserve">Coleoptera </v>
          </cell>
          <cell r="AU83" t="str">
            <v xml:space="preserve">Coleoptera </v>
          </cell>
          <cell r="AV83" t="e">
            <v>#N/A</v>
          </cell>
          <cell r="AW83" t="str">
            <v>鞘翅目</v>
          </cell>
          <cell r="AX83">
            <v>418</v>
          </cell>
        </row>
        <row r="84">
          <cell r="AJ84" t="str">
            <v xml:space="preserve">Anopheles nigerrimus </v>
          </cell>
          <cell r="AK84" t="str">
            <v>种及亚种</v>
          </cell>
          <cell r="AL84" t="str">
            <v>鞘翅目</v>
          </cell>
          <cell r="AM84" t="str">
            <v>最黑按蚊</v>
          </cell>
          <cell r="AN84" t="str">
            <v>广东(陆丰海滩)、广西(大瑶山)、福建(三都湾)、云南(洱海)</v>
          </cell>
          <cell r="AO84" t="str">
            <v>广东(陆丰海滩)、广西(大瑶山)、福建(三都湾)、云南(洱海)</v>
          </cell>
          <cell r="AP84" t="str">
            <v xml:space="preserve">Coleoptera </v>
          </cell>
          <cell r="AQ84" t="str">
            <v xml:space="preserve">Coleoptera </v>
          </cell>
          <cell r="AR84" t="str">
            <v xml:space="preserve">Coleoptera </v>
          </cell>
          <cell r="AS84" t="str">
            <v xml:space="preserve">Coleoptera </v>
          </cell>
          <cell r="AT84" t="str">
            <v xml:space="preserve">Coleoptera </v>
          </cell>
          <cell r="AU84" t="str">
            <v xml:space="preserve">Coleoptera </v>
          </cell>
          <cell r="AV84" t="e">
            <v>#N/A</v>
          </cell>
          <cell r="AW84" t="str">
            <v>鞘翅目</v>
          </cell>
          <cell r="AX84">
            <v>453</v>
          </cell>
        </row>
        <row r="85">
          <cell r="AJ85" t="str">
            <v xml:space="preserve">Anopheles maculatus </v>
          </cell>
          <cell r="AK85" t="str">
            <v>种及亚种</v>
          </cell>
          <cell r="AL85" t="str">
            <v>鞘翅目</v>
          </cell>
          <cell r="AM85" t="str">
            <v>多斑按蚊</v>
          </cell>
          <cell r="AN85" t="str">
            <v>贵州(草海)、云南(洱海)、广东(陆丰海滩)、广西(大瑶山)</v>
          </cell>
          <cell r="AO85" t="str">
            <v>贵州(草海)、云南(洱海)、广东(陆丰海滩)、广西(大瑶山)</v>
          </cell>
          <cell r="AP85" t="str">
            <v xml:space="preserve">Coleoptera </v>
          </cell>
          <cell r="AQ85" t="str">
            <v xml:space="preserve">Coleoptera </v>
          </cell>
          <cell r="AR85" t="str">
            <v xml:space="preserve">Coleoptera </v>
          </cell>
          <cell r="AS85" t="str">
            <v xml:space="preserve">Coleoptera </v>
          </cell>
          <cell r="AT85" t="str">
            <v xml:space="preserve">Coleoptera </v>
          </cell>
          <cell r="AU85" t="str">
            <v xml:space="preserve">Coleoptera </v>
          </cell>
          <cell r="AV85" t="e">
            <v>#N/A</v>
          </cell>
          <cell r="AW85" t="str">
            <v>鞘翅目</v>
          </cell>
          <cell r="AX85">
            <v>413</v>
          </cell>
        </row>
        <row r="86">
          <cell r="AJ86" t="str">
            <v xml:space="preserve">Anotogaster kuchenbeiseri </v>
          </cell>
          <cell r="AK86" t="str">
            <v>种及亚种</v>
          </cell>
          <cell r="AL86" t="str">
            <v>蜻蜓目</v>
          </cell>
          <cell r="AM86" t="str">
            <v>双斑圆臀大蜓</v>
          </cell>
          <cell r="AN86" t="str">
            <v>山东(荣城滩)、河北(南堡沼泽)、江西(鄱阳湖)</v>
          </cell>
          <cell r="AO86" t="str">
            <v>山东(荣城滩)、河北(南堡沼泽)、江西(鄱阳湖)</v>
          </cell>
          <cell r="AP86" t="str">
            <v xml:space="preserve">Odonata </v>
          </cell>
          <cell r="AQ86" t="str">
            <v xml:space="preserve">Odonata </v>
          </cell>
          <cell r="AR86" t="str">
            <v xml:space="preserve">Odonata </v>
          </cell>
          <cell r="AS86" t="str">
            <v xml:space="preserve">Odonata </v>
          </cell>
          <cell r="AT86" t="str">
            <v xml:space="preserve">Odonata </v>
          </cell>
          <cell r="AU86" t="str">
            <v xml:space="preserve">Odonata </v>
          </cell>
          <cell r="AV86" t="e">
            <v>#N/A</v>
          </cell>
          <cell r="AW86" t="str">
            <v>蜻蜓目</v>
          </cell>
          <cell r="AX86">
            <v>491</v>
          </cell>
        </row>
        <row r="87">
          <cell r="AJ87" t="str">
            <v>Anous stolidus</v>
          </cell>
          <cell r="AK87" t="str">
            <v>种及亚种</v>
          </cell>
          <cell r="AL87" t="str">
            <v>燕鸥科</v>
          </cell>
          <cell r="AM87" t="str">
            <v>白顶玄燕鸥</v>
          </cell>
          <cell r="AN87" t="str">
            <v>福建省,广东省,浙江省,台湾省,海南省</v>
          </cell>
          <cell r="AO87" t="str">
            <v>福建省,广东省,浙江省,台湾省,海南省</v>
          </cell>
          <cell r="AP87" t="str">
            <v>Sternidae</v>
          </cell>
          <cell r="AQ87" t="str">
            <v>Sternidae</v>
          </cell>
          <cell r="AR87" t="str">
            <v>Sternidae</v>
          </cell>
          <cell r="AS87" t="e">
            <v>#N/A</v>
          </cell>
          <cell r="AU87" t="str">
            <v>Sternidae</v>
          </cell>
          <cell r="AV87" t="e">
            <v>#N/A</v>
          </cell>
          <cell r="AW87" t="str">
            <v>燕鸥科</v>
          </cell>
          <cell r="AX87">
            <v>881</v>
          </cell>
        </row>
        <row r="88">
          <cell r="AJ88" t="str">
            <v>Anser albifrons</v>
          </cell>
          <cell r="AK88" t="str">
            <v>种及亚种</v>
          </cell>
          <cell r="AL88" t="str">
            <v>鸭科</v>
          </cell>
          <cell r="AM88" t="str">
            <v>白额雁</v>
          </cell>
          <cell r="AN88" t="str">
            <v>湖南省,浙江省,河南省,江西省,台湾省,辽宁省,山东省,上海市,吉林省,新疆维吾尔自治区,内蒙古自治区,安徽省,西藏自治区,河北省,天津市,湖北省,黑龙江省,江苏省</v>
          </cell>
          <cell r="AO88" t="str">
            <v>湖南省,浙江省,河南省,江西省,台湾省,辽宁省,山东省,上海市,吉林省,新疆维吾尔自治区,内蒙古自治区,安徽省,西藏自治区,河北省,天津市,湖北省,黑龙江省,江苏省</v>
          </cell>
          <cell r="AP88" t="str">
            <v>Anatide</v>
          </cell>
          <cell r="AQ88" t="str">
            <v>Anatide</v>
          </cell>
          <cell r="AR88" t="str">
            <v>Anatide</v>
          </cell>
          <cell r="AS88" t="e">
            <v>#N/A</v>
          </cell>
          <cell r="AU88" t="str">
            <v>Anatide</v>
          </cell>
          <cell r="AV88" t="e">
            <v>#N/A</v>
          </cell>
          <cell r="AW88" t="str">
            <v>鸭科</v>
          </cell>
          <cell r="AX88">
            <v>811</v>
          </cell>
        </row>
        <row r="89">
          <cell r="AJ89" t="str">
            <v xml:space="preserve">Anser albifrons </v>
          </cell>
          <cell r="AK89" t="str">
            <v>种及亚种</v>
          </cell>
          <cell r="AL89" t="str">
            <v>雁形目</v>
          </cell>
          <cell r="AM89" t="str">
            <v>白额雁</v>
          </cell>
          <cell r="AN89" t="str">
            <v>东北、内蒙、新疆、西藏(昌都地区)、东部沿海各省及西至湖北、湖南</v>
          </cell>
          <cell r="AO89" t="str">
            <v>东北、内蒙、新疆、西藏(昌都地区)、东部沿海各省及西至湖北、湖南</v>
          </cell>
          <cell r="AP89" t="str">
            <v xml:space="preserve">Anseriformes </v>
          </cell>
          <cell r="AQ89" t="str">
            <v xml:space="preserve">Anseriformes </v>
          </cell>
          <cell r="AR89" t="str">
            <v xml:space="preserve">Anseriformes </v>
          </cell>
          <cell r="AS89" t="str">
            <v xml:space="preserve">Anseriformes </v>
          </cell>
          <cell r="AT89" t="str">
            <v xml:space="preserve">Anseriformes </v>
          </cell>
          <cell r="AU89" t="str">
            <v xml:space="preserve">Anseriformes </v>
          </cell>
          <cell r="AV89" t="e">
            <v>#N/A</v>
          </cell>
          <cell r="AW89" t="str">
            <v>雁形目</v>
          </cell>
          <cell r="AX89">
            <v>858</v>
          </cell>
        </row>
        <row r="90">
          <cell r="AJ90" t="str">
            <v xml:space="preserve">Anser anser </v>
          </cell>
          <cell r="AK90" t="str">
            <v>种及亚种</v>
          </cell>
          <cell r="AL90" t="str">
            <v>鸭科</v>
          </cell>
          <cell r="AM90" t="str">
            <v>灰雁</v>
          </cell>
          <cell r="AN90" t="str">
            <v>河北、湖北、江西、广西、陕西、四川、江苏、福建(旅鸟)</v>
          </cell>
          <cell r="AO90" t="str">
            <v>全中国</v>
          </cell>
          <cell r="AP90" t="str">
            <v>Anatide</v>
          </cell>
          <cell r="AQ90" t="str">
            <v>Anatide</v>
          </cell>
          <cell r="AR90" t="str">
            <v>Anatide</v>
          </cell>
          <cell r="AS90" t="e">
            <v>#N/A</v>
          </cell>
          <cell r="AU90" t="str">
            <v>Anatide</v>
          </cell>
          <cell r="AV90" t="e">
            <v>#N/A</v>
          </cell>
          <cell r="AW90" t="str">
            <v>鸭科</v>
          </cell>
          <cell r="AX90">
            <v>836</v>
          </cell>
        </row>
        <row r="91">
          <cell r="AJ91" t="str">
            <v xml:space="preserve">Anser caerulescens </v>
          </cell>
          <cell r="AK91" t="str">
            <v>种及亚种</v>
          </cell>
          <cell r="AL91" t="str">
            <v>鸭科</v>
          </cell>
          <cell r="AM91" t="str">
            <v>雪雁</v>
          </cell>
          <cell r="AN91" t="str">
            <v>偶见河北及长江口</v>
          </cell>
          <cell r="AO91" t="str">
            <v>河北省,天津市,江西省,山东省,江苏省</v>
          </cell>
          <cell r="AP91" t="str">
            <v>Anatide</v>
          </cell>
          <cell r="AQ91" t="str">
            <v>Anatide</v>
          </cell>
          <cell r="AR91" t="str">
            <v>Anatide</v>
          </cell>
          <cell r="AS91" t="e">
            <v>#N/A</v>
          </cell>
          <cell r="AU91" t="str">
            <v>Anatide</v>
          </cell>
          <cell r="AV91" t="e">
            <v>#N/A</v>
          </cell>
          <cell r="AW91" t="str">
            <v>鸭科</v>
          </cell>
          <cell r="AX91">
            <v>851</v>
          </cell>
        </row>
        <row r="92">
          <cell r="AJ92" t="str">
            <v xml:space="preserve">Anser cygnoides </v>
          </cell>
          <cell r="AK92" t="str">
            <v>种及亚种</v>
          </cell>
          <cell r="AL92" t="str">
            <v>鸭科</v>
          </cell>
          <cell r="AM92" t="str">
            <v>鸿雁</v>
          </cell>
          <cell r="AN92" t="str">
            <v>黑龙江、吉林、辽宁、内蒙、新疆、河北、河南、山东、青海；越冬于长江中下游，南至福建及广东东南沿海</v>
          </cell>
          <cell r="AO92" t="str">
            <v>澳门特别行政区,广东省,河南省,江西省,上海市,吉林省,安徽省,河北省,天津市,重庆市,甘肃省,宁夏回族自治区,山西省,江苏省,四川省,福建省,湖南省,浙江省,台湾省,辽宁省,山东省,北京市,新疆维吾尔自治区,内蒙古自治区,广西壮族自治区,香港特别行政区,湖北省,黑龙江省,云南省,青海省</v>
          </cell>
          <cell r="AP92" t="str">
            <v>Anatide</v>
          </cell>
          <cell r="AQ92" t="str">
            <v>Anatide</v>
          </cell>
          <cell r="AR92" t="str">
            <v>Anatide</v>
          </cell>
          <cell r="AS92" t="e">
            <v>#N/A</v>
          </cell>
          <cell r="AU92" t="str">
            <v>Anatide</v>
          </cell>
          <cell r="AV92" t="e">
            <v>#N/A</v>
          </cell>
          <cell r="AW92" t="str">
            <v>鸭科</v>
          </cell>
          <cell r="AX92">
            <v>834</v>
          </cell>
        </row>
        <row r="93">
          <cell r="AJ93" t="str">
            <v xml:space="preserve">Anser erythropus </v>
          </cell>
          <cell r="AK93" t="str">
            <v>种及亚种</v>
          </cell>
          <cell r="AL93" t="str">
            <v>鸭科</v>
          </cell>
          <cell r="AM93" t="str">
            <v>小白额雁</v>
          </cell>
          <cell r="AN93" t="str">
            <v>迁徙于东北中部、南部、河北东北部、山东、湖南；越冬于长江中、下游及福建、偶见台湾</v>
          </cell>
          <cell r="AO93" t="str">
            <v>四川省,福建省,广东省,湖南省,浙江省,河南省,台湾省,江西省,辽宁省,山东省,上海市,吉林省,新疆维吾尔自治区,安徽省,广西壮族自治区,天津市,河北省,湖北省,黑龙江省,云南省,江苏省</v>
          </cell>
          <cell r="AP93" t="str">
            <v>Anatide</v>
          </cell>
          <cell r="AQ93" t="str">
            <v>Anatide</v>
          </cell>
          <cell r="AR93" t="str">
            <v>Anatide</v>
          </cell>
          <cell r="AS93" t="e">
            <v>#N/A</v>
          </cell>
          <cell r="AU93" t="str">
            <v>Anatide</v>
          </cell>
          <cell r="AV93" t="e">
            <v>#N/A</v>
          </cell>
          <cell r="AW93" t="str">
            <v>鸭科</v>
          </cell>
          <cell r="AX93">
            <v>848</v>
          </cell>
        </row>
        <row r="94">
          <cell r="AJ94" t="str">
            <v xml:space="preserve">Anser fabalis </v>
          </cell>
          <cell r="AK94" t="str">
            <v>种及亚种</v>
          </cell>
          <cell r="AL94" t="str">
            <v>鸭科</v>
          </cell>
          <cell r="AM94" t="str">
            <v>豆雁</v>
          </cell>
          <cell r="AN94">
            <v>0</v>
          </cell>
          <cell r="AO94">
            <v>0</v>
          </cell>
          <cell r="AP94" t="str">
            <v>Anatide</v>
          </cell>
          <cell r="AQ94" t="str">
            <v>Anatide</v>
          </cell>
          <cell r="AR94" t="str">
            <v>Anatide</v>
          </cell>
          <cell r="AS94" t="e">
            <v>#N/A</v>
          </cell>
          <cell r="AU94" t="str">
            <v>Anatide</v>
          </cell>
          <cell r="AV94" t="e">
            <v>#N/A</v>
          </cell>
          <cell r="AW94" t="str">
            <v>鸭科</v>
          </cell>
          <cell r="AX94">
            <v>826</v>
          </cell>
        </row>
        <row r="95">
          <cell r="AJ95" t="str">
            <v xml:space="preserve">Anser fabalis </v>
          </cell>
          <cell r="AK95" t="str">
            <v>种及亚种</v>
          </cell>
          <cell r="AL95" t="str">
            <v>雁形目</v>
          </cell>
          <cell r="AM95" t="str">
            <v>豆雁陕西亚种</v>
          </cell>
          <cell r="AN95" t="str">
            <v>越冬于新疆、陕西</v>
          </cell>
          <cell r="AO95" t="str">
            <v>越冬于新疆、陕西</v>
          </cell>
          <cell r="AP95" t="str">
            <v xml:space="preserve">Anseriformes </v>
          </cell>
          <cell r="AQ95" t="str">
            <v xml:space="preserve">Anseriformes </v>
          </cell>
          <cell r="AR95" t="str">
            <v xml:space="preserve">Anseriformes </v>
          </cell>
          <cell r="AS95" t="str">
            <v xml:space="preserve">Anseriformes </v>
          </cell>
          <cell r="AT95" t="str">
            <v xml:space="preserve">Anseriformes </v>
          </cell>
          <cell r="AU95" t="str">
            <v xml:space="preserve">Anseriformes </v>
          </cell>
          <cell r="AV95" t="e">
            <v>#N/A</v>
          </cell>
          <cell r="AW95" t="str">
            <v>雁形目</v>
          </cell>
          <cell r="AX95">
            <v>868</v>
          </cell>
        </row>
        <row r="96">
          <cell r="AJ96" t="str">
            <v xml:space="preserve">Anser fabalis </v>
          </cell>
          <cell r="AK96" t="str">
            <v>种及亚种</v>
          </cell>
          <cell r="AL96" t="str">
            <v>雁形目</v>
          </cell>
          <cell r="AM96" t="str">
            <v>豆雁新疆亚种</v>
          </cell>
          <cell r="AN96" t="str">
            <v>越冬于新疆西部及陕西南部</v>
          </cell>
          <cell r="AO96" t="str">
            <v>越冬于新疆西部及陕西南部</v>
          </cell>
          <cell r="AP96" t="str">
            <v xml:space="preserve">Anseriformes </v>
          </cell>
          <cell r="AQ96" t="str">
            <v xml:space="preserve">Anseriformes </v>
          </cell>
          <cell r="AR96" t="str">
            <v xml:space="preserve">Anseriformes </v>
          </cell>
          <cell r="AS96" t="str">
            <v xml:space="preserve">Anseriformes </v>
          </cell>
          <cell r="AT96" t="str">
            <v xml:space="preserve">Anseriformes </v>
          </cell>
          <cell r="AU96" t="str">
            <v xml:space="preserve">Anseriformes </v>
          </cell>
          <cell r="AV96" t="e">
            <v>#N/A</v>
          </cell>
          <cell r="AW96" t="str">
            <v>雁形目</v>
          </cell>
          <cell r="AX96">
            <v>87</v>
          </cell>
        </row>
        <row r="97">
          <cell r="AJ97" t="str">
            <v xml:space="preserve">Anser fabalis serrirostri </v>
          </cell>
          <cell r="AK97" t="str">
            <v>种及亚种</v>
          </cell>
          <cell r="AL97" t="str">
            <v>雁形目</v>
          </cell>
          <cell r="AM97" t="str">
            <v>豆雁普通亚种</v>
          </cell>
          <cell r="AN97" t="str">
            <v>东北、内蒙、华北、甘肃、青海、福建、广东、台湾、海南</v>
          </cell>
          <cell r="AO97" t="str">
            <v>东北、内蒙、华北、甘肃、青海、福建、广东、台湾、海南</v>
          </cell>
          <cell r="AP97" t="str">
            <v xml:space="preserve">Anseriformes </v>
          </cell>
          <cell r="AQ97" t="str">
            <v xml:space="preserve">Anseriformes </v>
          </cell>
          <cell r="AR97" t="str">
            <v xml:space="preserve">Anseriformes </v>
          </cell>
          <cell r="AS97" t="str">
            <v xml:space="preserve">Anseriformes </v>
          </cell>
          <cell r="AT97" t="str">
            <v xml:space="preserve">Anseriformes </v>
          </cell>
          <cell r="AU97" t="str">
            <v xml:space="preserve">Anseriformes </v>
          </cell>
          <cell r="AV97" t="e">
            <v>#N/A</v>
          </cell>
          <cell r="AW97" t="str">
            <v>雁形目</v>
          </cell>
          <cell r="AX97">
            <v>867</v>
          </cell>
        </row>
        <row r="98">
          <cell r="AJ98" t="str">
            <v xml:space="preserve">Anser fabalis </v>
          </cell>
          <cell r="AK98" t="str">
            <v>种及亚种</v>
          </cell>
          <cell r="AL98" t="str">
            <v>雁形目</v>
          </cell>
          <cell r="AM98" t="str">
            <v>豆雁西伯利亚亚种</v>
          </cell>
          <cell r="AN98" t="str">
            <v>繁殖于东北北部；迁徙越冬于新疆、内蒙、河北及长江中下游、华南</v>
          </cell>
          <cell r="AO98" t="str">
            <v>繁殖于东北北部；迁徙越冬于新疆、内蒙、河北及长江中下游、华南</v>
          </cell>
          <cell r="AP98" t="str">
            <v xml:space="preserve">Anseriformes </v>
          </cell>
          <cell r="AQ98" t="str">
            <v xml:space="preserve">Anseriformes </v>
          </cell>
          <cell r="AR98" t="str">
            <v xml:space="preserve">Anseriformes </v>
          </cell>
          <cell r="AS98" t="str">
            <v xml:space="preserve">Anseriformes </v>
          </cell>
          <cell r="AT98" t="str">
            <v xml:space="preserve">Anseriformes </v>
          </cell>
          <cell r="AU98" t="str">
            <v xml:space="preserve">Anseriformes </v>
          </cell>
          <cell r="AV98" t="e">
            <v>#N/A</v>
          </cell>
          <cell r="AW98" t="str">
            <v>雁形目</v>
          </cell>
          <cell r="AX98">
            <v>869</v>
          </cell>
        </row>
        <row r="99">
          <cell r="AJ99" t="str">
            <v xml:space="preserve">Anser indicus </v>
          </cell>
          <cell r="AK99" t="str">
            <v>种及亚种</v>
          </cell>
          <cell r="AL99" t="str">
            <v>鸭科</v>
          </cell>
          <cell r="AM99" t="str">
            <v>斑头雁</v>
          </cell>
          <cell r="AN99" t="str">
            <v>繁殖于青海、西藏、新疆、东北；迁徙越冬于陕西、湖南、四川、云南</v>
          </cell>
          <cell r="AO99" t="str">
            <v>四川省,湖南省,贵州省,陕西省,江西省,山东省,新疆维吾尔自治区,内蒙古自治区,西藏自治区,河北省,湖北省,重庆市,甘肃省,宁夏回族自治区,云南省,青海省</v>
          </cell>
          <cell r="AP99" t="str">
            <v>Anatide</v>
          </cell>
          <cell r="AQ99" t="str">
            <v>Anatide</v>
          </cell>
          <cell r="AR99" t="str">
            <v>Anatide</v>
          </cell>
          <cell r="AS99" t="e">
            <v>#N/A</v>
          </cell>
          <cell r="AU99" t="str">
            <v>Anatide</v>
          </cell>
          <cell r="AV99" t="e">
            <v>#N/A</v>
          </cell>
          <cell r="AW99" t="str">
            <v>鸭科</v>
          </cell>
          <cell r="AX99">
            <v>818</v>
          </cell>
        </row>
        <row r="100">
          <cell r="AJ100" t="str">
            <v xml:space="preserve">Anseriformes </v>
          </cell>
          <cell r="AK100" t="str">
            <v>目</v>
          </cell>
          <cell r="AM100" t="str">
            <v>雁形目</v>
          </cell>
          <cell r="AN100" t="str">
            <v>物种国内分布情况</v>
          </cell>
          <cell r="AO100">
            <v>0</v>
          </cell>
          <cell r="AP100" t="e">
            <v>#N/A</v>
          </cell>
          <cell r="AR100" t="str">
            <v xml:space="preserve">Aves </v>
          </cell>
          <cell r="AS100" t="str">
            <v xml:space="preserve">Aves </v>
          </cell>
          <cell r="AT100" t="str">
            <v xml:space="preserve">Aves </v>
          </cell>
          <cell r="AU100" t="str">
            <v xml:space="preserve">Aves </v>
          </cell>
          <cell r="AV100" t="str">
            <v>鸟纲</v>
          </cell>
          <cell r="AW100" t="str">
            <v>鸟纲</v>
          </cell>
          <cell r="AX100">
            <v>97</v>
          </cell>
        </row>
        <row r="101">
          <cell r="AJ101" t="str">
            <v xml:space="preserve">Anthropoides virgo </v>
          </cell>
          <cell r="AK101" t="str">
            <v>种及亚种</v>
          </cell>
          <cell r="AL101" t="str">
            <v>鹤科</v>
          </cell>
          <cell r="AM101" t="str">
            <v>蓑羽鹤</v>
          </cell>
          <cell r="AN101" t="str">
            <v>新疆维吾尔自治区,甘肃省,云南省</v>
          </cell>
          <cell r="AO101" t="str">
            <v>四川省,陕西省,河南省,台湾省,辽宁省,山东省,吉林省,新疆维吾尔自治区,内蒙古自治区,西藏自治区,河北省,天津市,黑龙江省,甘肃省,宁夏回族自治区,云南省,青海省</v>
          </cell>
          <cell r="AP101" t="str">
            <v>Gruidae</v>
          </cell>
          <cell r="AQ101" t="str">
            <v>Gruidae</v>
          </cell>
          <cell r="AR101" t="str">
            <v>Gruidae</v>
          </cell>
          <cell r="AS101" t="e">
            <v>#N/A</v>
          </cell>
          <cell r="AU101" t="str">
            <v>Gruidae</v>
          </cell>
          <cell r="AV101" t="e">
            <v>#N/A</v>
          </cell>
          <cell r="AW101" t="str">
            <v>鹤科</v>
          </cell>
          <cell r="AX101">
            <v>161</v>
          </cell>
        </row>
        <row r="102">
          <cell r="AJ102" t="str">
            <v xml:space="preserve">Anthus cervinus </v>
          </cell>
          <cell r="AK102" t="str">
            <v>种及亚种</v>
          </cell>
          <cell r="AL102" t="str">
            <v>鹡鸰科</v>
          </cell>
          <cell r="AM102" t="str">
            <v>红喉鹨</v>
          </cell>
          <cell r="AN102" t="str">
            <v>繁殖区在我国东部各省，西至四川西部、新疆东部；迁徙时见于云南、广东、海南、台湾</v>
          </cell>
          <cell r="AO102" t="str">
            <v>澳门特别行政区,广东省,陕西省,河南省,江西省,海南省,上海市,吉林省,安徽省,天津市,河北省,重庆市,甘肃省,山西省,江苏省,四川省,福建省,湖南省,浙江省,贵州省,台湾省,辽宁省,山东省,新疆维吾尔自治区,北京市,内蒙古自治区,广西壮族自治区,香港特别行政区,湖北省,黑龙江省,云南省</v>
          </cell>
          <cell r="AP102" t="str">
            <v>Motacillidae</v>
          </cell>
          <cell r="AQ102" t="str">
            <v>Motacillidae</v>
          </cell>
          <cell r="AR102" t="str">
            <v>Motacillidae</v>
          </cell>
          <cell r="AS102" t="e">
            <v>#N/A</v>
          </cell>
          <cell r="AU102" t="str">
            <v>Motacillidae</v>
          </cell>
          <cell r="AV102" t="e">
            <v>#N/A</v>
          </cell>
          <cell r="AW102" t="str">
            <v>鹡鸰科</v>
          </cell>
          <cell r="AX102">
            <v>259</v>
          </cell>
        </row>
        <row r="103">
          <cell r="AJ103" t="str">
            <v>Anthus gustavi</v>
          </cell>
          <cell r="AK103" t="str">
            <v>种及亚种</v>
          </cell>
          <cell r="AL103" t="str">
            <v>鹡鸰科</v>
          </cell>
          <cell r="AM103" t="str">
            <v>北鹨</v>
          </cell>
          <cell r="AN103" t="str">
            <v>新疆西部、另部(繁殖鸟)</v>
          </cell>
          <cell r="AO103" t="str">
            <v>福建省,广东省,澳门特别行政区,浙江省,台湾省,江西省,辽宁省,山东省,上海市,吉林省,新疆维吾尔自治区,香港特别行政区,天津市,河北省,黑龙江省,甘肃省,江苏省</v>
          </cell>
          <cell r="AP103" t="str">
            <v>Motacillidae</v>
          </cell>
          <cell r="AQ103" t="str">
            <v>Motacillidae</v>
          </cell>
          <cell r="AR103" t="str">
            <v>Motacillidae</v>
          </cell>
          <cell r="AS103" t="e">
            <v>#N/A</v>
          </cell>
          <cell r="AU103" t="str">
            <v>Motacillidae</v>
          </cell>
          <cell r="AV103" t="e">
            <v>#N/A</v>
          </cell>
          <cell r="AW103" t="str">
            <v>鹡鸰科</v>
          </cell>
          <cell r="AX103">
            <v>258</v>
          </cell>
        </row>
        <row r="104">
          <cell r="AJ104" t="str">
            <v xml:space="preserve">Anthus gustavi </v>
          </cell>
          <cell r="AK104" t="str">
            <v>种及亚种</v>
          </cell>
          <cell r="AL104" t="str">
            <v>雀形目</v>
          </cell>
          <cell r="AM104" t="str">
            <v>白背鹨</v>
          </cell>
          <cell r="AN104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O104" t="str">
            <v>东北、内蒙、河北、山东、江苏、福建、台湾、广东(旅鸟)</v>
          </cell>
          <cell r="AP104" t="str">
            <v xml:space="preserve">Passeriformes </v>
          </cell>
          <cell r="AQ104" t="str">
            <v xml:space="preserve">Passeriformes </v>
          </cell>
          <cell r="AR104" t="str">
            <v xml:space="preserve">Passeriformes </v>
          </cell>
          <cell r="AS104" t="str">
            <v xml:space="preserve">Passeriformes </v>
          </cell>
          <cell r="AT104" t="str">
            <v xml:space="preserve">Passeriformes </v>
          </cell>
          <cell r="AU104" t="str">
            <v xml:space="preserve">Passeriformes </v>
          </cell>
          <cell r="AV104" t="e">
            <v>#N/A</v>
          </cell>
          <cell r="AW104" t="str">
            <v>雀形目</v>
          </cell>
          <cell r="AX104">
            <v>521</v>
          </cell>
        </row>
        <row r="105">
          <cell r="AJ105" t="str">
            <v xml:space="preserve">Anthus novaeseelandiae centralasiae </v>
          </cell>
          <cell r="AK105" t="str">
            <v>种及亚种</v>
          </cell>
          <cell r="AL105" t="str">
            <v>雀形目</v>
          </cell>
          <cell r="AM105" t="str">
            <v>田鹨新疆亚种</v>
          </cell>
          <cell r="AN105" t="str">
            <v>新疆维吾尔自治区,云南省</v>
          </cell>
          <cell r="AO105" t="str">
            <v>新疆西部、北部，内蒙古西部阿拉善，青海西部(夏候鸟)</v>
          </cell>
          <cell r="AP105" t="str">
            <v xml:space="preserve">Passeriformes </v>
          </cell>
          <cell r="AQ105" t="str">
            <v xml:space="preserve">Passeriformes </v>
          </cell>
          <cell r="AR105" t="str">
            <v xml:space="preserve">Passeriformes </v>
          </cell>
          <cell r="AS105" t="str">
            <v xml:space="preserve">Passeriformes </v>
          </cell>
          <cell r="AT105" t="str">
            <v xml:space="preserve">Passeriformes </v>
          </cell>
          <cell r="AU105" t="str">
            <v xml:space="preserve">Passeriformes </v>
          </cell>
          <cell r="AV105" t="e">
            <v>#N/A</v>
          </cell>
          <cell r="AW105" t="str">
            <v>雀形目</v>
          </cell>
          <cell r="AX105">
            <v>546</v>
          </cell>
        </row>
        <row r="106">
          <cell r="AJ106" t="str">
            <v xml:space="preserve">Anthus novaeseelandiae richardi </v>
          </cell>
          <cell r="AK106" t="str">
            <v>种及亚种</v>
          </cell>
          <cell r="AL106" t="str">
            <v>雀形目</v>
          </cell>
          <cell r="AM106" t="str">
            <v>田鹨东北亚种</v>
          </cell>
          <cell r="AN106" t="str">
            <v>上海市,吉林省,内蒙古自治区,香港特别行政区,河北省,天津市,黑龙江省,辽宁省,山东省</v>
          </cell>
          <cell r="AO106" t="str">
            <v>内蒙北部至伊克昭盟，东北、河北、山东、山西、青海东部(夏候鸟、旅鸟)；四川、湖北、江西、江苏(旅鸟)；云南、贵州、广西、广东、海南、福建、台湾(冬候鸟)</v>
          </cell>
          <cell r="AP106" t="str">
            <v xml:space="preserve">Passeriformes </v>
          </cell>
          <cell r="AQ106" t="str">
            <v xml:space="preserve">Passeriformes </v>
          </cell>
          <cell r="AR106" t="str">
            <v xml:space="preserve">Passeriformes </v>
          </cell>
          <cell r="AS106" t="str">
            <v xml:space="preserve">Passeriformes </v>
          </cell>
          <cell r="AT106" t="str">
            <v xml:space="preserve">Passeriformes </v>
          </cell>
          <cell r="AU106" t="str">
            <v xml:space="preserve">Passeriformes </v>
          </cell>
          <cell r="AV106" t="e">
            <v>#N/A</v>
          </cell>
          <cell r="AW106" t="str">
            <v>雀形目</v>
          </cell>
          <cell r="AX106">
            <v>544</v>
          </cell>
        </row>
        <row r="107">
          <cell r="AJ107" t="str">
            <v xml:space="preserve">Anthus novaeseelandiae rufulus </v>
          </cell>
          <cell r="AK107" t="str">
            <v>种及亚种</v>
          </cell>
          <cell r="AL107" t="str">
            <v>雀形目</v>
          </cell>
          <cell r="AM107" t="str">
            <v>田鹨云南亚种</v>
          </cell>
          <cell r="AN107" t="str">
            <v>全中国</v>
          </cell>
          <cell r="AO107" t="str">
            <v>云南(留鸟)；广东、广西(旅鸟)</v>
          </cell>
          <cell r="AP107" t="str">
            <v xml:space="preserve">Passeriformes </v>
          </cell>
          <cell r="AQ107" t="str">
            <v xml:space="preserve">Passeriformes </v>
          </cell>
          <cell r="AR107" t="str">
            <v xml:space="preserve">Passeriformes </v>
          </cell>
          <cell r="AS107" t="str">
            <v xml:space="preserve">Passeriformes </v>
          </cell>
          <cell r="AT107" t="str">
            <v xml:space="preserve">Passeriformes </v>
          </cell>
          <cell r="AU107" t="str">
            <v xml:space="preserve">Passeriformes </v>
          </cell>
          <cell r="AV107" t="e">
            <v>#N/A</v>
          </cell>
          <cell r="AW107" t="str">
            <v>雀形目</v>
          </cell>
          <cell r="AX107">
            <v>547</v>
          </cell>
        </row>
        <row r="108">
          <cell r="AJ108" t="str">
            <v xml:space="preserve">Anthus novaeseelandiae sinensis </v>
          </cell>
          <cell r="AK108" t="str">
            <v>种及亚种</v>
          </cell>
          <cell r="AL108" t="str">
            <v>雀形目</v>
          </cell>
          <cell r="AM108" t="str">
            <v>田鹨华南亚种</v>
          </cell>
          <cell r="AN108" t="str">
            <v>安徽、浙江、江苏、江西、湖南、湖北</v>
          </cell>
          <cell r="AO108" t="str">
            <v>江苏和安微的南部，湖南、江西、福建(夏候鸟)；贵州、广东西部、海南(旅鸟、冬候鸟)</v>
          </cell>
          <cell r="AP108" t="str">
            <v xml:space="preserve">Passeriformes </v>
          </cell>
          <cell r="AQ108" t="str">
            <v xml:space="preserve">Passeriformes </v>
          </cell>
          <cell r="AR108" t="str">
            <v xml:space="preserve">Passeriformes </v>
          </cell>
          <cell r="AS108" t="str">
            <v xml:space="preserve">Passeriformes </v>
          </cell>
          <cell r="AT108" t="str">
            <v xml:space="preserve">Passeriformes </v>
          </cell>
          <cell r="AU108" t="str">
            <v xml:space="preserve">Passeriformes </v>
          </cell>
          <cell r="AV108" t="e">
            <v>#N/A</v>
          </cell>
          <cell r="AW108" t="str">
            <v>雀形目</v>
          </cell>
          <cell r="AX108">
            <v>545</v>
          </cell>
        </row>
        <row r="109">
          <cell r="AJ109" t="str">
            <v>Anthus richardi</v>
          </cell>
          <cell r="AK109" t="str">
            <v>种及亚种</v>
          </cell>
          <cell r="AL109" t="str">
            <v>鹡鸰科</v>
          </cell>
          <cell r="AM109" t="str">
            <v>田鹨</v>
          </cell>
          <cell r="AN109" t="str">
            <v>安徽、浙江、江苏、江西、湖南湖北</v>
          </cell>
          <cell r="AO109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v>
          </cell>
          <cell r="AP109" t="str">
            <v>Motacillidae</v>
          </cell>
          <cell r="AQ109" t="str">
            <v>Motacillidae</v>
          </cell>
          <cell r="AR109" t="str">
            <v>Motacillidae</v>
          </cell>
          <cell r="AS109" t="e">
            <v>#N/A</v>
          </cell>
          <cell r="AU109" t="str">
            <v>Motacillidae</v>
          </cell>
          <cell r="AV109" t="e">
            <v>#N/A</v>
          </cell>
          <cell r="AW109" t="str">
            <v>鹡鸰科</v>
          </cell>
          <cell r="AX109">
            <v>261</v>
          </cell>
        </row>
        <row r="110">
          <cell r="AJ110" t="str">
            <v>Anthus spinoletta</v>
          </cell>
          <cell r="AK110" t="str">
            <v>种及亚种</v>
          </cell>
          <cell r="AL110" t="str">
            <v>鹡鸰科</v>
          </cell>
          <cell r="AM110" t="str">
            <v>水鹨</v>
          </cell>
          <cell r="AN110" t="str">
            <v>新疆维吾尔自治区,甘肃省,云南省</v>
          </cell>
          <cell r="AO110" t="str">
            <v>四川省,福建省,湖南省,陕西省,河南省,江西省,台湾省,辽宁省,山东省,上海市,新疆维吾尔自治区,安徽省,河北省,湖北省,甘肃省,宁夏回族自治区,山西省,云南省,江苏省,青海省</v>
          </cell>
          <cell r="AP110" t="str">
            <v>Motacillidae</v>
          </cell>
          <cell r="AQ110" t="str">
            <v>Motacillidae</v>
          </cell>
          <cell r="AR110" t="str">
            <v>Motacillidae</v>
          </cell>
          <cell r="AS110" t="e">
            <v>#N/A</v>
          </cell>
          <cell r="AU110" t="str">
            <v>Motacillidae</v>
          </cell>
          <cell r="AV110" t="e">
            <v>#N/A</v>
          </cell>
          <cell r="AW110" t="str">
            <v>鹡鸰科</v>
          </cell>
          <cell r="AX110">
            <v>26</v>
          </cell>
        </row>
        <row r="111">
          <cell r="AJ111" t="str">
            <v xml:space="preserve">Anthus spinoletta blakistoni </v>
          </cell>
          <cell r="AK111" t="str">
            <v>种及亚种</v>
          </cell>
          <cell r="AL111" t="str">
            <v>雀形目</v>
          </cell>
          <cell r="AM111" t="str">
            <v>水鹨</v>
          </cell>
          <cell r="AN111" t="str">
            <v>新疆、青海、四川、甘肃、辽宁(旅鸟)；河北、湖北、江苏、福建(冬候鸟)</v>
          </cell>
          <cell r="AO111" t="str">
            <v>四川省,福建省,湖南省,陕西省,河南省,江西省,台湾省,辽宁省,山东省,上海市,新疆维吾尔自治区,安徽省,河北省,湖北省,甘肃省,宁夏回族自治区,山西省,云南省,江苏省,青海省</v>
          </cell>
          <cell r="AP111" t="str">
            <v xml:space="preserve">Passeriformes </v>
          </cell>
          <cell r="AQ111" t="str">
            <v xml:space="preserve">Passeriformes </v>
          </cell>
          <cell r="AR111" t="str">
            <v xml:space="preserve">Passeriformes </v>
          </cell>
          <cell r="AS111" t="str">
            <v xml:space="preserve">Passeriformes </v>
          </cell>
          <cell r="AT111" t="str">
            <v xml:space="preserve">Passeriformes </v>
          </cell>
          <cell r="AU111" t="str">
            <v xml:space="preserve">Passeriformes </v>
          </cell>
          <cell r="AV111" t="e">
            <v>#N/A</v>
          </cell>
          <cell r="AW111" t="str">
            <v>雀形目</v>
          </cell>
          <cell r="AX111">
            <v>549</v>
          </cell>
        </row>
        <row r="112">
          <cell r="AJ112" t="str">
            <v xml:space="preserve">Anthus spinoletta </v>
          </cell>
          <cell r="AK112" t="str">
            <v>种及亚种</v>
          </cell>
          <cell r="AL112" t="str">
            <v>雀形目</v>
          </cell>
          <cell r="AM112" t="str">
            <v>东水鹨</v>
          </cell>
          <cell r="AN112" t="str">
            <v>内蒙、东北、河北、甘肃东南(旅鸟)；四川、湖北、江苏、浙江、福建、广东、云南(冬候鸟)</v>
          </cell>
          <cell r="AO112" t="str">
            <v>内蒙、东北、河北、甘肃东南(旅鸟)；四川、湖北、江苏、浙江、福建、广东、云南(冬候鸟)</v>
          </cell>
          <cell r="AP112" t="str">
            <v xml:space="preserve">Passeriformes </v>
          </cell>
          <cell r="AQ112" t="str">
            <v xml:space="preserve">Passeriformes </v>
          </cell>
          <cell r="AR112" t="str">
            <v xml:space="preserve">Passeriformes </v>
          </cell>
          <cell r="AS112" t="str">
            <v xml:space="preserve">Passeriformes </v>
          </cell>
          <cell r="AT112" t="str">
            <v xml:space="preserve">Passeriformes </v>
          </cell>
          <cell r="AU112" t="str">
            <v xml:space="preserve">Passeriformes </v>
          </cell>
          <cell r="AV112" t="e">
            <v>#N/A</v>
          </cell>
          <cell r="AW112" t="str">
            <v>雀形目</v>
          </cell>
          <cell r="AX112">
            <v>537</v>
          </cell>
        </row>
        <row r="113">
          <cell r="AJ113" t="str">
            <v xml:space="preserve">Aphis yangbajaingana </v>
          </cell>
          <cell r="AK113" t="str">
            <v>种及亚种</v>
          </cell>
          <cell r="AL113" t="str">
            <v>同翅目</v>
          </cell>
          <cell r="AM113" t="str">
            <v>羊八井蚜</v>
          </cell>
          <cell r="AN113" t="str">
            <v>西藏(羊卓雍湖、拉萨河沤)</v>
          </cell>
          <cell r="AO113" t="str">
            <v>西藏(羊卓雍湖、拉萨河沤)</v>
          </cell>
          <cell r="AP113" t="str">
            <v xml:space="preserve">Homoptera </v>
          </cell>
          <cell r="AQ113" t="str">
            <v xml:space="preserve">Homoptera </v>
          </cell>
          <cell r="AR113" t="str">
            <v xml:space="preserve">Homoptera </v>
          </cell>
          <cell r="AS113" t="str">
            <v xml:space="preserve">Homoptera </v>
          </cell>
          <cell r="AT113" t="str">
            <v xml:space="preserve">Homoptera </v>
          </cell>
          <cell r="AU113" t="str">
            <v xml:space="preserve">Homoptera </v>
          </cell>
          <cell r="AV113" t="e">
            <v>#N/A</v>
          </cell>
          <cell r="AW113" t="str">
            <v>同翅目</v>
          </cell>
          <cell r="AX113">
            <v>663</v>
          </cell>
        </row>
        <row r="114">
          <cell r="AJ114" t="str">
            <v xml:space="preserve">Aphodius holdereri </v>
          </cell>
          <cell r="AK114" t="str">
            <v>种及亚种</v>
          </cell>
          <cell r="AL114" t="str">
            <v>鞘翅目</v>
          </cell>
          <cell r="AM114" t="str">
            <v>双顶蜉金龟</v>
          </cell>
          <cell r="AN114" t="str">
            <v>西藏(羊卓雍湖区)</v>
          </cell>
          <cell r="AO114" t="str">
            <v>西藏(羊卓雍湖区)</v>
          </cell>
          <cell r="AP114" t="str">
            <v xml:space="preserve">Coleoptera </v>
          </cell>
          <cell r="AQ114" t="str">
            <v xml:space="preserve">Coleoptera </v>
          </cell>
          <cell r="AR114" t="str">
            <v xml:space="preserve">Coleoptera </v>
          </cell>
          <cell r="AS114" t="str">
            <v xml:space="preserve">Coleoptera </v>
          </cell>
          <cell r="AT114" t="str">
            <v xml:space="preserve">Coleoptera </v>
          </cell>
          <cell r="AU114" t="str">
            <v xml:space="preserve">Coleoptera </v>
          </cell>
          <cell r="AV114" t="e">
            <v>#N/A</v>
          </cell>
          <cell r="AW114" t="str">
            <v>鞘翅目</v>
          </cell>
          <cell r="AX114">
            <v>438</v>
          </cell>
        </row>
        <row r="115">
          <cell r="AJ115" t="str">
            <v>APODA</v>
          </cell>
          <cell r="AK115" t="str">
            <v>目</v>
          </cell>
          <cell r="AM115" t="str">
            <v>无足目</v>
          </cell>
          <cell r="AN115">
            <v>0</v>
          </cell>
          <cell r="AO115">
            <v>0</v>
          </cell>
          <cell r="AP115" t="e">
            <v>#N/A</v>
          </cell>
          <cell r="AR115" t="str">
            <v xml:space="preserve">Amphibia </v>
          </cell>
          <cell r="AS115" t="str">
            <v xml:space="preserve">Amphibia </v>
          </cell>
          <cell r="AT115" t="str">
            <v xml:space="preserve">Amphibia </v>
          </cell>
          <cell r="AU115" t="str">
            <v xml:space="preserve">Amphibia </v>
          </cell>
          <cell r="AV115" t="str">
            <v>两栖纲</v>
          </cell>
          <cell r="AW115" t="str">
            <v>两栖纲</v>
          </cell>
          <cell r="AX115">
            <v>16</v>
          </cell>
        </row>
        <row r="116">
          <cell r="AJ116" t="str">
            <v xml:space="preserve">Aquarium paludum </v>
          </cell>
          <cell r="AK116" t="str">
            <v>种及亚种</v>
          </cell>
          <cell r="AL116" t="str">
            <v>半翅目</v>
          </cell>
          <cell r="AM116" t="str">
            <v>水黾</v>
          </cell>
          <cell r="AN116" t="str">
            <v>河北(白洋淀)、辽宁(庄河滩)、吉林(向海)、江西(鄱阳湖)</v>
          </cell>
          <cell r="AO116" t="str">
            <v>河北(白洋淀)、辽宁(庄河滩)、吉林(向海)、江西(鄱阳湖)</v>
          </cell>
          <cell r="AP116" t="str">
            <v xml:space="preserve">Hemiptera </v>
          </cell>
          <cell r="AQ116" t="str">
            <v xml:space="preserve">Hemiptera </v>
          </cell>
          <cell r="AR116" t="str">
            <v xml:space="preserve">Hemiptera </v>
          </cell>
          <cell r="AS116" t="str">
            <v xml:space="preserve">Hemiptera </v>
          </cell>
          <cell r="AT116" t="str">
            <v xml:space="preserve">Hemiptera </v>
          </cell>
          <cell r="AU116" t="str">
            <v xml:space="preserve">Hemiptera </v>
          </cell>
          <cell r="AV116" t="e">
            <v>#N/A</v>
          </cell>
          <cell r="AW116" t="str">
            <v>半翅目</v>
          </cell>
          <cell r="AX116">
            <v>32</v>
          </cell>
        </row>
        <row r="117">
          <cell r="AJ117" t="str">
            <v>Aquila chrysaetos</v>
          </cell>
          <cell r="AK117" t="str">
            <v>种及亚种</v>
          </cell>
          <cell r="AL117" t="str">
            <v>鹰科</v>
          </cell>
          <cell r="AM117" t="str">
            <v>金雕</v>
          </cell>
          <cell r="AN117" t="str">
            <v>新疆、河北、山西、陕西、甘肃、四川、江苏、西藏、内蒙</v>
          </cell>
          <cell r="AO117" t="str">
            <v>广东省,澳门特别行政区,陕西省,河南省,江西省,上海市,吉林省,安徽省,河北省,天津市,重庆市,甘肃省,宁夏回族自治区,山西省,江苏省,四川省,福建省,湖南省,浙江省,贵州省,辽宁省,山东省,北京市,新疆维吾尔自治区,内蒙古自治区,西藏自治区,香港特别行政区,湖北省,黑龙江省,云南省,青海省</v>
          </cell>
          <cell r="AP117" t="str">
            <v>Accipitridae</v>
          </cell>
          <cell r="AQ117" t="str">
            <v>Accipitridae</v>
          </cell>
          <cell r="AR117" t="str">
            <v>Accipitridae</v>
          </cell>
          <cell r="AS117" t="e">
            <v>#N/A</v>
          </cell>
          <cell r="AU117" t="str">
            <v>Accipitridae</v>
          </cell>
          <cell r="AV117" t="e">
            <v>#N/A</v>
          </cell>
          <cell r="AW117" t="str">
            <v>鹰科</v>
          </cell>
          <cell r="AX117">
            <v>932</v>
          </cell>
        </row>
        <row r="118">
          <cell r="AJ118" t="str">
            <v>Aquila clanga</v>
          </cell>
          <cell r="AK118" t="str">
            <v>种及亚种</v>
          </cell>
          <cell r="AL118" t="str">
            <v>鹰科</v>
          </cell>
          <cell r="AM118" t="str">
            <v>乌雕</v>
          </cell>
          <cell r="AN118" t="str">
            <v>东北、内蒙、长江下游等地</v>
          </cell>
          <cell r="AO118" t="str">
            <v>广东省,河南省,江西省,上海市,吉林省,安徽省,天津市,河北省,山西省,江苏省,四川省,福建省,湖南省,浙江省,台湾省,辽宁省,山东省,新疆维吾尔自治区,内蒙古自治区,西藏自治区,广西壮族自治区,香港特别行政区,湖北省,黑龙江省,云南省,青海省</v>
          </cell>
          <cell r="AP118" t="str">
            <v>Accipitridae</v>
          </cell>
          <cell r="AQ118" t="str">
            <v>Accipitridae</v>
          </cell>
          <cell r="AR118" t="str">
            <v>Accipitridae</v>
          </cell>
          <cell r="AS118" t="e">
            <v>#N/A</v>
          </cell>
          <cell r="AU118" t="str">
            <v>Accipitridae</v>
          </cell>
          <cell r="AV118" t="e">
            <v>#N/A</v>
          </cell>
          <cell r="AW118" t="str">
            <v>鹰科</v>
          </cell>
          <cell r="AX118">
            <v>935</v>
          </cell>
        </row>
        <row r="119">
          <cell r="AJ119" t="str">
            <v xml:space="preserve">Archanara phragmiticola </v>
          </cell>
          <cell r="AK119" t="str">
            <v>种及亚种</v>
          </cell>
          <cell r="AL119" t="str">
            <v>鞘翅目</v>
          </cell>
          <cell r="AM119" t="str">
            <v>苇锹额夜蛾</v>
          </cell>
          <cell r="AN119" t="str">
            <v>河北(南堡沼泽)、黑龙江(扎龙)、山东(微山湖)</v>
          </cell>
          <cell r="AO119" t="str">
            <v>河北,黑龙江</v>
          </cell>
          <cell r="AP119" t="str">
            <v xml:space="preserve">Coleoptera </v>
          </cell>
          <cell r="AQ119" t="str">
            <v xml:space="preserve">Coleoptera </v>
          </cell>
          <cell r="AR119" t="str">
            <v xml:space="preserve">Coleoptera </v>
          </cell>
          <cell r="AS119" t="str">
            <v xml:space="preserve">Coleoptera </v>
          </cell>
          <cell r="AT119" t="str">
            <v xml:space="preserve">Coleoptera </v>
          </cell>
          <cell r="AU119" t="str">
            <v xml:space="preserve">Coleoptera </v>
          </cell>
          <cell r="AV119" t="e">
            <v>#N/A</v>
          </cell>
          <cell r="AW119" t="str">
            <v>鞘翅目</v>
          </cell>
          <cell r="AX119">
            <v>442</v>
          </cell>
        </row>
        <row r="120">
          <cell r="AJ120" t="str">
            <v xml:space="preserve">Arcyptera coreana </v>
          </cell>
          <cell r="AK120" t="str">
            <v>种及亚种</v>
          </cell>
          <cell r="AL120" t="str">
            <v>蜻蜓目</v>
          </cell>
          <cell r="AM120" t="str">
            <v>隆额网翅蝗</v>
          </cell>
          <cell r="AN120" t="str">
            <v>繁殖区在我国东部各省，西至四川西部、新疆东部；迁徙时见于云南、广东、海南、台湾</v>
          </cell>
          <cell r="AO120" t="str">
            <v>辽宁(鸭绿江河口)、山东(微山湖)、新疆(博湖)、河北(白洋淀)、湖北(洪湖)、内蒙(乌梁素海)</v>
          </cell>
          <cell r="AP120" t="str">
            <v xml:space="preserve">Odonata </v>
          </cell>
          <cell r="AQ120" t="str">
            <v xml:space="preserve">Odonata </v>
          </cell>
          <cell r="AR120" t="str">
            <v xml:space="preserve">Odonata </v>
          </cell>
          <cell r="AS120" t="str">
            <v xml:space="preserve">Odonata </v>
          </cell>
          <cell r="AT120" t="str">
            <v xml:space="preserve">Odonata </v>
          </cell>
          <cell r="AU120" t="str">
            <v xml:space="preserve">Odonata </v>
          </cell>
          <cell r="AV120" t="e">
            <v>#N/A</v>
          </cell>
          <cell r="AW120" t="str">
            <v>蜻蜓目</v>
          </cell>
          <cell r="AX120">
            <v>485</v>
          </cell>
        </row>
        <row r="121">
          <cell r="AJ121" t="str">
            <v xml:space="preserve">Ardea cinerea </v>
          </cell>
          <cell r="AK121" t="str">
            <v>种及亚种</v>
          </cell>
          <cell r="AL121" t="str">
            <v>鹳形目</v>
          </cell>
          <cell r="AM121" t="str">
            <v>苍鹭普通亚种</v>
          </cell>
          <cell r="AN121" t="str">
            <v>我国广布种，北从东北向南达海南岛，东从沿海省向西可达甘肃西北部和青海</v>
          </cell>
          <cell r="AO121" t="str">
            <v>我国广布种，北从东北向南达海南岛，东从沿海省向西可达甘肃西北部和青海</v>
          </cell>
          <cell r="AP121" t="str">
            <v xml:space="preserve">Ciconiformes </v>
          </cell>
          <cell r="AQ121" t="str">
            <v xml:space="preserve">Ciconiformes </v>
          </cell>
          <cell r="AR121" t="str">
            <v xml:space="preserve">Ciconiformes </v>
          </cell>
          <cell r="AS121" t="str">
            <v xml:space="preserve">Ciconiformes </v>
          </cell>
          <cell r="AT121" t="str">
            <v xml:space="preserve">Ciconiformes </v>
          </cell>
          <cell r="AU121" t="str">
            <v xml:space="preserve">Ciconiformes </v>
          </cell>
          <cell r="AV121" t="e">
            <v>#N/A</v>
          </cell>
          <cell r="AW121" t="str">
            <v>鹳形目</v>
          </cell>
          <cell r="AX121">
            <v>135</v>
          </cell>
        </row>
        <row r="122">
          <cell r="AJ122" t="str">
            <v xml:space="preserve">Ardea purpurea </v>
          </cell>
          <cell r="AK122" t="str">
            <v>种及亚种</v>
          </cell>
          <cell r="AL122" t="str">
            <v>鹳形目</v>
          </cell>
          <cell r="AM122" t="str">
            <v>草鹭普通亚种</v>
          </cell>
          <cell r="AN122" t="str">
            <v>东北、华北、长江中下游、四川、福建、广东、台湾</v>
          </cell>
          <cell r="AO122" t="str">
            <v>东北、华北、长江中下游、四川、福建、广东、台湾</v>
          </cell>
          <cell r="AP122" t="str">
            <v xml:space="preserve">Ciconiformes </v>
          </cell>
          <cell r="AQ122" t="str">
            <v xml:space="preserve">Ciconiformes </v>
          </cell>
          <cell r="AR122" t="str">
            <v xml:space="preserve">Ciconiformes </v>
          </cell>
          <cell r="AS122" t="str">
            <v xml:space="preserve">Ciconiformes </v>
          </cell>
          <cell r="AT122" t="str">
            <v xml:space="preserve">Ciconiformes </v>
          </cell>
          <cell r="AU122" t="str">
            <v xml:space="preserve">Ciconiformes </v>
          </cell>
          <cell r="AV122" t="e">
            <v>#N/A</v>
          </cell>
          <cell r="AW122" t="str">
            <v>鹳形目</v>
          </cell>
          <cell r="AX122">
            <v>136</v>
          </cell>
        </row>
        <row r="123">
          <cell r="AJ123" t="str">
            <v>Ardeidae</v>
          </cell>
          <cell r="AK123" t="str">
            <v>科</v>
          </cell>
          <cell r="AM123" t="str">
            <v>鹭科</v>
          </cell>
          <cell r="AN123">
            <v>0</v>
          </cell>
          <cell r="AO123">
            <v>0</v>
          </cell>
          <cell r="AP123" t="e">
            <v>#N/A</v>
          </cell>
          <cell r="AR123" t="str">
            <v xml:space="preserve">Ciconiformes </v>
          </cell>
          <cell r="AS123" t="str">
            <v xml:space="preserve">Ciconiformes </v>
          </cell>
          <cell r="AT123" t="str">
            <v xml:space="preserve">Ciconiformes </v>
          </cell>
          <cell r="AU123" t="str">
            <v xml:space="preserve">Ciconiformes </v>
          </cell>
          <cell r="AV123" t="str">
            <v>鹳形目</v>
          </cell>
          <cell r="AW123" t="str">
            <v>鹳形目</v>
          </cell>
          <cell r="AX123">
            <v>55</v>
          </cell>
        </row>
        <row r="124">
          <cell r="AJ124" t="str">
            <v xml:space="preserve">Arden cinerea </v>
          </cell>
          <cell r="AK124" t="str">
            <v>种及亚种</v>
          </cell>
          <cell r="AL124" t="str">
            <v>鹭科</v>
          </cell>
          <cell r="AM124" t="str">
            <v>苍鹭</v>
          </cell>
          <cell r="AN124" t="str">
            <v>新疆</v>
          </cell>
          <cell r="AO124" t="str">
            <v>新疆</v>
          </cell>
          <cell r="AP124" t="str">
            <v>Ardeidae</v>
          </cell>
          <cell r="AQ124" t="str">
            <v>Ardeidae</v>
          </cell>
          <cell r="AR124" t="str">
            <v>Ardeidae</v>
          </cell>
          <cell r="AS124" t="e">
            <v>#N/A</v>
          </cell>
          <cell r="AU124" t="str">
            <v>Ardeidae</v>
          </cell>
          <cell r="AV124" t="e">
            <v>#N/A</v>
          </cell>
          <cell r="AW124" t="str">
            <v>鹭科</v>
          </cell>
          <cell r="AX124">
            <v>34</v>
          </cell>
        </row>
        <row r="125">
          <cell r="AJ125" t="str">
            <v xml:space="preserve">Ardeola bacchus </v>
          </cell>
          <cell r="AK125" t="str">
            <v>种及亚种</v>
          </cell>
          <cell r="AL125" t="str">
            <v>鹭科</v>
          </cell>
          <cell r="AM125" t="str">
            <v>池鹭</v>
          </cell>
          <cell r="AN125" t="str">
            <v>长江流域及其以南地区为主，在青海、内蒙、河北、陕西、东北、云南、贵州、广西、广东、浙江、福建、台湾也有分布</v>
          </cell>
          <cell r="AO125" t="str">
            <v>广东省,澳门特别行政区,陕西省,河南省,江西省,海南省,上海市,吉林省,安徽省,河北省,天津市,重庆市,甘肃省,山西省,江苏省,四川省,福建省,湖南省,浙江省,贵州省,台湾省,辽宁省,山东省,北京市,新疆维吾尔自治区,内蒙古自治区,西藏自治区,广西壮族自治区,香港特别行政区,湖北省,云南省,青海省</v>
          </cell>
          <cell r="AP125" t="str">
            <v>Ardeidae</v>
          </cell>
          <cell r="AQ125" t="str">
            <v>Ardeidae</v>
          </cell>
          <cell r="AR125" t="str">
            <v>Ardeidae</v>
          </cell>
          <cell r="AS125" t="e">
            <v>#N/A</v>
          </cell>
          <cell r="AU125" t="str">
            <v>Ardeidae</v>
          </cell>
          <cell r="AV125" t="e">
            <v>#N/A</v>
          </cell>
          <cell r="AW125" t="str">
            <v>鹭科</v>
          </cell>
          <cell r="AX125">
            <v>342</v>
          </cell>
        </row>
        <row r="126">
          <cell r="AJ126" t="str">
            <v>Arenaria interpres</v>
          </cell>
          <cell r="AK126" t="str">
            <v>种及亚种</v>
          </cell>
          <cell r="AL126" t="str">
            <v>鹬科</v>
          </cell>
          <cell r="AM126" t="str">
            <v>翻石鹬</v>
          </cell>
          <cell r="AN126" t="str">
            <v>内蒙、甘肃、沿海各省</v>
          </cell>
          <cell r="AO126" t="str">
            <v>澳门特别行政区,广东省,陕西省,河南省,江西省,海南省,上海市,吉林省,安徽省,河北省,天津市,重庆市,甘肃省,宁夏回族自治区,山西省,江苏省,福建省,湖南省,浙江省,台湾省,辽宁省,山东省,新疆维吾尔自治区,北京市,内蒙古自治区,西藏自治区,广西壮族自治区,香港特别行政区,湖北省,黑龙江省,青海省</v>
          </cell>
          <cell r="AP126" t="str">
            <v>Scolopacidae</v>
          </cell>
          <cell r="AQ126" t="str">
            <v>Scolopacidae</v>
          </cell>
          <cell r="AR126" t="str">
            <v>Scolopacidae</v>
          </cell>
          <cell r="AS126" t="e">
            <v>#N/A</v>
          </cell>
          <cell r="AU126" t="str">
            <v>Scolopacidae</v>
          </cell>
          <cell r="AV126" t="e">
            <v>#N/A</v>
          </cell>
          <cell r="AW126" t="str">
            <v>鹬科</v>
          </cell>
          <cell r="AX126">
            <v>96</v>
          </cell>
        </row>
        <row r="127">
          <cell r="AJ127" t="str">
            <v xml:space="preserve">Artiodactyla </v>
          </cell>
          <cell r="AK127" t="str">
            <v>目</v>
          </cell>
          <cell r="AM127" t="str">
            <v>偶蹄目</v>
          </cell>
          <cell r="AN127">
            <v>0</v>
          </cell>
          <cell r="AO127">
            <v>0</v>
          </cell>
          <cell r="AP127" t="e">
            <v>#N/A</v>
          </cell>
          <cell r="AR127" t="str">
            <v xml:space="preserve">Mammalia </v>
          </cell>
          <cell r="AS127" t="str">
            <v xml:space="preserve">Mammalia </v>
          </cell>
          <cell r="AT127" t="str">
            <v xml:space="preserve">Mammalia </v>
          </cell>
          <cell r="AU127" t="str">
            <v xml:space="preserve">Mammalia </v>
          </cell>
          <cell r="AV127" t="str">
            <v>哺乳纲</v>
          </cell>
          <cell r="AW127" t="str">
            <v>哺乳纲</v>
          </cell>
          <cell r="AX127">
            <v>11</v>
          </cell>
        </row>
        <row r="128">
          <cell r="AJ128" t="str">
            <v>Asio flammeus</v>
          </cell>
          <cell r="AK128" t="str">
            <v>种及亚种</v>
          </cell>
          <cell r="AL128" t="str">
            <v>邸鸮科</v>
          </cell>
          <cell r="AM128" t="str">
            <v>短耳鸮</v>
          </cell>
          <cell r="AN128" t="str">
            <v>冬时在许多省区可见</v>
          </cell>
          <cell r="AO128" t="str">
            <v>全中国</v>
          </cell>
          <cell r="AP128" t="str">
            <v>Strigidae</v>
          </cell>
          <cell r="AQ128" t="str">
            <v>Strigidae</v>
          </cell>
          <cell r="AR128" t="str">
            <v>Strigidae</v>
          </cell>
          <cell r="AS128" t="e">
            <v>#N/A</v>
          </cell>
          <cell r="AU128" t="str">
            <v>Strigidae</v>
          </cell>
          <cell r="AV128" t="e">
            <v>#N/A</v>
          </cell>
          <cell r="AW128" t="str">
            <v>邸鸮科</v>
          </cell>
          <cell r="AX128">
            <v>16</v>
          </cell>
        </row>
        <row r="129">
          <cell r="AJ129" t="str">
            <v xml:space="preserve">Asio otus </v>
          </cell>
          <cell r="AK129" t="str">
            <v>种及亚种</v>
          </cell>
          <cell r="AL129" t="str">
            <v>邸鸮科</v>
          </cell>
          <cell r="AM129" t="str">
            <v>长耳鸮</v>
          </cell>
          <cell r="AN129" t="str">
            <v>新疆西部、甘肃西北部(留鸟)、内蒙、东北、四川(夏候鸟、旅鸟)；河北、河南、山东、长江流域，福建、广东、台湾(冬候鸟)</v>
          </cell>
          <cell r="AO129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v>
          </cell>
          <cell r="AP129" t="str">
            <v>Strigidae</v>
          </cell>
          <cell r="AQ129" t="str">
            <v>Strigidae</v>
          </cell>
          <cell r="AR129" t="str">
            <v>Strigidae</v>
          </cell>
          <cell r="AS129" t="e">
            <v>#N/A</v>
          </cell>
          <cell r="AU129" t="str">
            <v>Strigidae</v>
          </cell>
          <cell r="AV129" t="e">
            <v>#N/A</v>
          </cell>
          <cell r="AW129" t="str">
            <v>邸鸮科</v>
          </cell>
          <cell r="AX129">
            <v>111</v>
          </cell>
        </row>
        <row r="130">
          <cell r="AJ130" t="str">
            <v>Athene noctua</v>
          </cell>
          <cell r="AK130" t="str">
            <v>种及亚种</v>
          </cell>
          <cell r="AL130" t="str">
            <v>邸鸮科</v>
          </cell>
          <cell r="AM130" t="str">
            <v>纵纹腹小鸮</v>
          </cell>
          <cell r="AN130" t="str">
            <v>新疆西部、另部(繁殖鸟)</v>
          </cell>
          <cell r="AO130" t="str">
            <v>四川省,陕西省,河南省,台湾省,辽宁省,山东省,吉林省,新疆维吾尔自治区,内蒙古自治区,西藏自治区,河北省,天津市,湖北省,黑龙江省,甘肃省,云南省,山西省,青海省,江苏省</v>
          </cell>
          <cell r="AP130" t="str">
            <v>Strigidae</v>
          </cell>
          <cell r="AQ130" t="str">
            <v>Strigidae</v>
          </cell>
          <cell r="AR130" t="str">
            <v>Strigidae</v>
          </cell>
          <cell r="AS130" t="e">
            <v>#N/A</v>
          </cell>
          <cell r="AU130" t="str">
            <v>Strigidae</v>
          </cell>
          <cell r="AV130" t="e">
            <v>#N/A</v>
          </cell>
          <cell r="AW130" t="str">
            <v>邸鸮科</v>
          </cell>
          <cell r="AX130">
            <v>113</v>
          </cell>
        </row>
        <row r="131">
          <cell r="AJ131" t="str">
            <v xml:space="preserve">Athene noctua </v>
          </cell>
          <cell r="AK131" t="str">
            <v>种及亚种</v>
          </cell>
          <cell r="AL131" t="str">
            <v>鸮形目</v>
          </cell>
          <cell r="AM131" t="str">
            <v>纵纹小鸮</v>
          </cell>
          <cell r="AN131" t="str">
            <v>西藏(留鸟)</v>
          </cell>
          <cell r="AO131" t="str">
            <v>西藏(留鸟)</v>
          </cell>
          <cell r="AP131" t="str">
            <v xml:space="preserve">Strigiformes </v>
          </cell>
          <cell r="AQ131" t="str">
            <v xml:space="preserve">Strigiformes </v>
          </cell>
          <cell r="AR131" t="str">
            <v xml:space="preserve">Strigiformes </v>
          </cell>
          <cell r="AS131" t="str">
            <v xml:space="preserve">Strigiformes </v>
          </cell>
          <cell r="AT131" t="str">
            <v xml:space="preserve">Strigiformes </v>
          </cell>
          <cell r="AU131" t="str">
            <v xml:space="preserve">Strigiformes </v>
          </cell>
          <cell r="AV131" t="e">
            <v>#N/A</v>
          </cell>
          <cell r="AW131" t="str">
            <v>鸮形目</v>
          </cell>
          <cell r="AX131">
            <v>789</v>
          </cell>
        </row>
        <row r="132">
          <cell r="AJ132" t="str">
            <v xml:space="preserve">Atractomorpha ambigua </v>
          </cell>
          <cell r="AK132" t="str">
            <v>种及亚种</v>
          </cell>
          <cell r="AL132" t="str">
            <v>蜻蜓目</v>
          </cell>
          <cell r="AM132" t="str">
            <v>负蝗</v>
          </cell>
          <cell r="AN132" t="str">
            <v>山东(微山湖)、江苏(奉贤滩)</v>
          </cell>
          <cell r="AO132" t="str">
            <v>山东(微山湖)、江苏(奉贤滩)</v>
          </cell>
          <cell r="AP132" t="str">
            <v xml:space="preserve">Odonata </v>
          </cell>
          <cell r="AQ132" t="str">
            <v xml:space="preserve">Odonata </v>
          </cell>
          <cell r="AR132" t="str">
            <v xml:space="preserve">Odonata </v>
          </cell>
          <cell r="AS132" t="str">
            <v xml:space="preserve">Odonata </v>
          </cell>
          <cell r="AT132" t="str">
            <v xml:space="preserve">Odonata </v>
          </cell>
          <cell r="AU132" t="str">
            <v xml:space="preserve">Odonata </v>
          </cell>
          <cell r="AV132" t="e">
            <v>#N/A</v>
          </cell>
          <cell r="AW132" t="str">
            <v>蜻蜓目</v>
          </cell>
          <cell r="AX132">
            <v>465</v>
          </cell>
        </row>
        <row r="133">
          <cell r="AJ133" t="str">
            <v xml:space="preserve">Atractomorpha lata </v>
          </cell>
          <cell r="AK133" t="str">
            <v>种及亚种</v>
          </cell>
          <cell r="AL133" t="str">
            <v>蜻蜓目</v>
          </cell>
          <cell r="AM133" t="str">
            <v>长额负蝗</v>
          </cell>
          <cell r="AN133" t="str">
            <v>河北(黄庄洼)、山东(莱洲湾)、青海(格尔木北区)、安徽(巢湖)</v>
          </cell>
          <cell r="AO133" t="str">
            <v>河北(黄庄洼)、山东(莱洲湾)、青海(格尔木北区)、安徽(巢湖)</v>
          </cell>
          <cell r="AP133" t="str">
            <v xml:space="preserve">Odonata </v>
          </cell>
          <cell r="AQ133" t="str">
            <v xml:space="preserve">Odonata </v>
          </cell>
          <cell r="AR133" t="str">
            <v xml:space="preserve">Odonata </v>
          </cell>
          <cell r="AS133" t="str">
            <v xml:space="preserve">Odonata </v>
          </cell>
          <cell r="AT133" t="str">
            <v xml:space="preserve">Odonata </v>
          </cell>
          <cell r="AU133" t="str">
            <v xml:space="preserve">Odonata </v>
          </cell>
          <cell r="AV133" t="e">
            <v>#N/A</v>
          </cell>
          <cell r="AW133" t="str">
            <v>蜻蜓目</v>
          </cell>
          <cell r="AX133">
            <v>57</v>
          </cell>
        </row>
        <row r="134">
          <cell r="AJ134" t="str">
            <v xml:space="preserve">Atractomorpha sinensis </v>
          </cell>
          <cell r="AK134" t="str">
            <v>种及亚种</v>
          </cell>
          <cell r="AL134" t="str">
            <v>蜻蜓目</v>
          </cell>
          <cell r="AM134" t="str">
            <v>短额负蝗</v>
          </cell>
          <cell r="AN134" t="str">
            <v>河北(南堡沼泽区)、山东(微山湖)、江苏(奉贤滩涂)</v>
          </cell>
          <cell r="AO134" t="str">
            <v>河北(南堡沼泽区)、山东(微山湖)、江苏(奉贤滩涂)</v>
          </cell>
          <cell r="AP134" t="str">
            <v xml:space="preserve">Odonata </v>
          </cell>
          <cell r="AQ134" t="str">
            <v xml:space="preserve">Odonata </v>
          </cell>
          <cell r="AR134" t="str">
            <v xml:space="preserve">Odonata </v>
          </cell>
          <cell r="AS134" t="str">
            <v xml:space="preserve">Odonata </v>
          </cell>
          <cell r="AT134" t="str">
            <v xml:space="preserve">Odonata </v>
          </cell>
          <cell r="AU134" t="str">
            <v xml:space="preserve">Odonata </v>
          </cell>
          <cell r="AV134" t="e">
            <v>#N/A</v>
          </cell>
          <cell r="AW134" t="str">
            <v>蜻蜓目</v>
          </cell>
          <cell r="AX134">
            <v>462</v>
          </cell>
        </row>
        <row r="135">
          <cell r="AJ135" t="str">
            <v xml:space="preserve">Atympanophrys shapingensis </v>
          </cell>
          <cell r="AK135" t="str">
            <v>种及亚种</v>
          </cell>
          <cell r="AL135" t="str">
            <v>角蟾科</v>
          </cell>
          <cell r="AM135" t="str">
            <v>沙坪角蟾</v>
          </cell>
          <cell r="AN135" t="str">
            <v>四川省</v>
          </cell>
          <cell r="AO135" t="str">
            <v>四川省</v>
          </cell>
          <cell r="AP135" t="str">
            <v>MEGOPHRYIDAE</v>
          </cell>
          <cell r="AQ135" t="str">
            <v>MEGOPHRYIDAE</v>
          </cell>
          <cell r="AR135" t="str">
            <v>MEGOPHRYIDAE</v>
          </cell>
          <cell r="AS135" t="str">
            <v>MEGOPHRYIDAE</v>
          </cell>
          <cell r="AT135" t="str">
            <v>MEGOPHRYIDAE</v>
          </cell>
          <cell r="AU135" t="str">
            <v>MEGOPHRYIDAE</v>
          </cell>
          <cell r="AV135" t="e">
            <v>#N/A</v>
          </cell>
          <cell r="AW135" t="str">
            <v>角蟾科</v>
          </cell>
          <cell r="AX135">
            <v>38</v>
          </cell>
        </row>
        <row r="136">
          <cell r="AJ136" t="str">
            <v xml:space="preserve">Aularches miliaris </v>
          </cell>
          <cell r="AK136" t="str">
            <v>种及亚种</v>
          </cell>
          <cell r="AL136" t="str">
            <v>蜻蜓目</v>
          </cell>
          <cell r="AM136" t="str">
            <v>黄星蝗</v>
          </cell>
          <cell r="AN136" t="str">
            <v>广西(大瑶山)、四川(若尔盖)、贵州(草海)、云南(洱海)</v>
          </cell>
          <cell r="AO136" t="str">
            <v>广西(大瑶山)、四川(若尔盖)、贵州(草海)、云南(洱海)</v>
          </cell>
          <cell r="AP136" t="str">
            <v xml:space="preserve">Odonata </v>
          </cell>
          <cell r="AQ136" t="str">
            <v xml:space="preserve">Odonata </v>
          </cell>
          <cell r="AR136" t="str">
            <v xml:space="preserve">Odonata </v>
          </cell>
          <cell r="AS136" t="str">
            <v xml:space="preserve">Odonata </v>
          </cell>
          <cell r="AT136" t="str">
            <v xml:space="preserve">Odonata </v>
          </cell>
          <cell r="AU136" t="str">
            <v xml:space="preserve">Odonata </v>
          </cell>
          <cell r="AV136" t="e">
            <v>#N/A</v>
          </cell>
          <cell r="AW136" t="str">
            <v>蜻蜓目</v>
          </cell>
          <cell r="AX136">
            <v>48</v>
          </cell>
        </row>
        <row r="137">
          <cell r="AJ137" t="str">
            <v xml:space="preserve">Aurilobulus splendens </v>
          </cell>
          <cell r="AK137" t="str">
            <v>种及亚种</v>
          </cell>
          <cell r="AL137" t="str">
            <v>蜻蜓目</v>
          </cell>
          <cell r="AM137" t="str">
            <v>丽色小屏蝗</v>
          </cell>
          <cell r="AN137" t="str">
            <v>西藏(羊卓雍湖)</v>
          </cell>
          <cell r="AO137" t="str">
            <v>西藏(羊卓雍湖)</v>
          </cell>
          <cell r="AP137" t="str">
            <v xml:space="preserve">Odonata </v>
          </cell>
          <cell r="AQ137" t="str">
            <v xml:space="preserve">Odonata </v>
          </cell>
          <cell r="AR137" t="str">
            <v xml:space="preserve">Odonata </v>
          </cell>
          <cell r="AS137" t="str">
            <v xml:space="preserve">Odonata </v>
          </cell>
          <cell r="AT137" t="str">
            <v xml:space="preserve">Odonata </v>
          </cell>
          <cell r="AU137" t="str">
            <v xml:space="preserve">Odonata </v>
          </cell>
          <cell r="AV137" t="e">
            <v>#N/A</v>
          </cell>
          <cell r="AW137" t="str">
            <v>蜻蜓目</v>
          </cell>
          <cell r="AX137">
            <v>483</v>
          </cell>
        </row>
        <row r="138">
          <cell r="AJ138" t="str">
            <v xml:space="preserve">Aves </v>
          </cell>
          <cell r="AK138" t="str">
            <v>纲及亚纲</v>
          </cell>
          <cell r="AM138" t="str">
            <v>鸟纲</v>
          </cell>
          <cell r="AN138">
            <v>0</v>
          </cell>
          <cell r="AO138">
            <v>0</v>
          </cell>
          <cell r="AP138" t="e">
            <v>#N/A</v>
          </cell>
          <cell r="AR138" t="str">
            <v xml:space="preserve">Vertebrata </v>
          </cell>
          <cell r="AS138" t="str">
            <v xml:space="preserve">Vertebrata </v>
          </cell>
          <cell r="AT138" t="str">
            <v xml:space="preserve">Vertebrata </v>
          </cell>
          <cell r="AU138" t="str">
            <v xml:space="preserve">Vertebrata </v>
          </cell>
          <cell r="AV138" t="str">
            <v>脊椎动物亚门</v>
          </cell>
          <cell r="AW138" t="str">
            <v>脊椎动物亚门</v>
          </cell>
          <cell r="AX138">
            <v>4</v>
          </cell>
        </row>
        <row r="139">
          <cell r="AJ139" t="str">
            <v xml:space="preserve">Aythya baeri </v>
          </cell>
          <cell r="AK139" t="str">
            <v>种及亚种</v>
          </cell>
          <cell r="AL139" t="str">
            <v>鸭科</v>
          </cell>
          <cell r="AM139" t="str">
            <v>青头潜鸭</v>
          </cell>
          <cell r="AN139" t="str">
            <v>繁殖于东北、河北东北部；迁徒经河北南部，山东、河南，在长江中下游及福建广东越冬</v>
          </cell>
          <cell r="AO139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北京市,内蒙古自治区,西藏自治区,香港特别行政区,广西壮族自治区,湖北省,黑龙江省,云南省,青海省</v>
          </cell>
          <cell r="AP139" t="str">
            <v>Anatide</v>
          </cell>
          <cell r="AQ139" t="str">
            <v>Anatide</v>
          </cell>
          <cell r="AR139" t="str">
            <v>Anatide</v>
          </cell>
          <cell r="AS139" t="e">
            <v>#N/A</v>
          </cell>
          <cell r="AU139" t="str">
            <v>Anatide</v>
          </cell>
          <cell r="AV139" t="e">
            <v>#N/A</v>
          </cell>
          <cell r="AW139" t="str">
            <v>鸭科</v>
          </cell>
          <cell r="AX139">
            <v>846</v>
          </cell>
        </row>
        <row r="140">
          <cell r="AJ140" t="str">
            <v xml:space="preserve">Aythya ferina </v>
          </cell>
          <cell r="AK140" t="str">
            <v>种及亚种</v>
          </cell>
          <cell r="AL140" t="str">
            <v>鸭科</v>
          </cell>
          <cell r="AM140" t="str">
            <v>红头潜鸭</v>
          </cell>
          <cell r="AN140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O140" t="str">
            <v>广东省,澳门特别行政区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140" t="str">
            <v>Anatide</v>
          </cell>
          <cell r="AQ140" t="str">
            <v>Anatide</v>
          </cell>
          <cell r="AR140" t="str">
            <v>Anatide</v>
          </cell>
          <cell r="AS140" t="e">
            <v>#N/A</v>
          </cell>
          <cell r="AU140" t="str">
            <v>Anatide</v>
          </cell>
          <cell r="AV140" t="e">
            <v>#N/A</v>
          </cell>
          <cell r="AW140" t="str">
            <v>鸭科</v>
          </cell>
          <cell r="AX140">
            <v>831</v>
          </cell>
        </row>
        <row r="141">
          <cell r="AJ141" t="str">
            <v xml:space="preserve">Aythya fuligula </v>
          </cell>
          <cell r="AK141" t="str">
            <v>种及亚种</v>
          </cell>
          <cell r="AL141" t="str">
            <v>鸭科</v>
          </cell>
          <cell r="AM141" t="str">
            <v>凤头潜鸭</v>
          </cell>
          <cell r="AN141" t="str">
            <v>全中国</v>
          </cell>
          <cell r="AO141" t="str">
            <v>全中国</v>
          </cell>
          <cell r="AP141" t="str">
            <v>Anatide</v>
          </cell>
          <cell r="AQ141" t="str">
            <v>Anatide</v>
          </cell>
          <cell r="AR141" t="str">
            <v>Anatide</v>
          </cell>
          <cell r="AS141" t="e">
            <v>#N/A</v>
          </cell>
          <cell r="AU141" t="str">
            <v>Anatide</v>
          </cell>
          <cell r="AV141" t="e">
            <v>#N/A</v>
          </cell>
          <cell r="AW141" t="str">
            <v>鸭科</v>
          </cell>
          <cell r="AX141">
            <v>828</v>
          </cell>
        </row>
        <row r="142">
          <cell r="AJ142" t="str">
            <v>Aythya marila</v>
          </cell>
          <cell r="AK142" t="str">
            <v>种及亚种</v>
          </cell>
          <cell r="AL142" t="str">
            <v>鸭科</v>
          </cell>
          <cell r="AM142" t="str">
            <v>斑背潜鸭</v>
          </cell>
          <cell r="AN142" t="str">
            <v>四川省,福建省,广东省,湖南省,浙江省,河南省,江西省,台湾省,辽宁省,山东省,上海市,吉林省,内蒙古自治区,广西壮族自治区,香港特别行政区,河北省,天津市,湖北省,黑龙江省,宁夏回族自治区,云南省,江苏省</v>
          </cell>
          <cell r="AO142" t="str">
            <v>四川省,福建省,广东省,湖南省,浙江省,河南省,江西省,台湾省,辽宁省,山东省,上海市,吉林省,内蒙古自治区,广西壮族自治区,香港特别行政区,河北省,天津市,湖北省,黑龙江省,宁夏回族自治区,云南省,江苏省</v>
          </cell>
          <cell r="AP142" t="str">
            <v>Anatide</v>
          </cell>
          <cell r="AQ142" t="str">
            <v>Anatide</v>
          </cell>
          <cell r="AR142" t="str">
            <v>Anatide</v>
          </cell>
          <cell r="AS142" t="e">
            <v>#N/A</v>
          </cell>
          <cell r="AU142" t="str">
            <v>Anatide</v>
          </cell>
          <cell r="AV142" t="e">
            <v>#N/A</v>
          </cell>
          <cell r="AW142" t="str">
            <v>鸭科</v>
          </cell>
          <cell r="AX142">
            <v>815</v>
          </cell>
        </row>
        <row r="143">
          <cell r="AJ143" t="str">
            <v xml:space="preserve">Aythya nyroca </v>
          </cell>
          <cell r="AK143" t="str">
            <v>种及亚种</v>
          </cell>
          <cell r="AL143" t="str">
            <v>鸭科</v>
          </cell>
          <cell r="AM143" t="str">
            <v>白眼潜鸭</v>
          </cell>
          <cell r="AN143" t="str">
            <v>繁殖在新疆西部，内蒙及西藏南部；迁徒时见于甘肃、陕西、四川、云南、广西冬季罕见于山东、湖南</v>
          </cell>
          <cell r="AO143" t="str">
            <v>四川省,福建省,湖南省,浙江省,贵州省,陕西省,台湾省,山东省,新疆维吾尔自治区,内蒙古自治区,西藏自治区,香港特别行政区,广西壮族自治区,天津市,重庆市,湖北省,黑龙江省,甘肃省,宁夏回族自治区,云南省,山西省,青海省</v>
          </cell>
          <cell r="AP143" t="str">
            <v>Anatide</v>
          </cell>
          <cell r="AQ143" t="str">
            <v>Anatide</v>
          </cell>
          <cell r="AR143" t="str">
            <v>Anatide</v>
          </cell>
          <cell r="AS143" t="e">
            <v>#N/A</v>
          </cell>
          <cell r="AU143" t="str">
            <v>Anatide</v>
          </cell>
          <cell r="AV143" t="e">
            <v>#N/A</v>
          </cell>
          <cell r="AW143" t="str">
            <v>鸭科</v>
          </cell>
          <cell r="AX143">
            <v>814</v>
          </cell>
        </row>
        <row r="144">
          <cell r="AJ144" t="str">
            <v xml:space="preserve">Aythya tuligula </v>
          </cell>
          <cell r="AK144" t="str">
            <v>种及亚种</v>
          </cell>
          <cell r="AL144" t="str">
            <v>雁形目</v>
          </cell>
          <cell r="AM144" t="str">
            <v>风头潜鸭</v>
          </cell>
          <cell r="AN144" t="str">
            <v>迁徒经东北、新疆、西藏南部、青海东部，甘肃、四川、山西、河北、河南、山东；在长江以南越冬</v>
          </cell>
          <cell r="AO144" t="str">
            <v>迁徒经东北、新疆、西藏南部、青海东部，甘肃、四川、山西、河北、河南、山东；在长江以南越冬</v>
          </cell>
          <cell r="AP144" t="str">
            <v xml:space="preserve">Anseriformes </v>
          </cell>
          <cell r="AQ144" t="str">
            <v xml:space="preserve">Anseriformes </v>
          </cell>
          <cell r="AR144" t="str">
            <v xml:space="preserve">Anseriformes </v>
          </cell>
          <cell r="AS144" t="str">
            <v xml:space="preserve">Anseriformes </v>
          </cell>
          <cell r="AT144" t="str">
            <v xml:space="preserve">Anseriformes </v>
          </cell>
          <cell r="AU144" t="str">
            <v xml:space="preserve">Anseriformes </v>
          </cell>
          <cell r="AV144" t="e">
            <v>#N/A</v>
          </cell>
          <cell r="AW144" t="str">
            <v>雁形目</v>
          </cell>
          <cell r="AX144">
            <v>871</v>
          </cell>
        </row>
        <row r="145">
          <cell r="AJ145" t="str">
            <v xml:space="preserve">Aythya valisineria </v>
          </cell>
          <cell r="AK145" t="str">
            <v>种及亚种</v>
          </cell>
          <cell r="AL145" t="str">
            <v>鸭科</v>
          </cell>
          <cell r="AM145" t="str">
            <v>帆背潜鸭</v>
          </cell>
          <cell r="AN145" t="str">
            <v>台湾省</v>
          </cell>
          <cell r="AO145" t="str">
            <v>台湾省</v>
          </cell>
          <cell r="AP145" t="str">
            <v>Anatide</v>
          </cell>
          <cell r="AQ145" t="str">
            <v>Anatide</v>
          </cell>
          <cell r="AR145" t="str">
            <v>Anatide</v>
          </cell>
          <cell r="AS145" t="e">
            <v>#N/A</v>
          </cell>
          <cell r="AU145" t="str">
            <v>Anatide</v>
          </cell>
          <cell r="AV145" t="e">
            <v>#N/A</v>
          </cell>
          <cell r="AW145" t="str">
            <v>鸭科</v>
          </cell>
          <cell r="AX145">
            <v>827</v>
          </cell>
        </row>
        <row r="146">
          <cell r="AJ146" t="str">
            <v>BATAGURIDAE</v>
          </cell>
          <cell r="AK146" t="str">
            <v>科</v>
          </cell>
          <cell r="AM146" t="str">
            <v>淡水龟科</v>
          </cell>
          <cell r="AN146">
            <v>0</v>
          </cell>
          <cell r="AO146">
            <v>0</v>
          </cell>
          <cell r="AP146" t="e">
            <v>#N/A</v>
          </cell>
          <cell r="AR146" t="str">
            <v>TESTUDINES</v>
          </cell>
          <cell r="AS146" t="str">
            <v>TESTUDINES</v>
          </cell>
          <cell r="AT146" t="str">
            <v>TESTUDINES</v>
          </cell>
          <cell r="AU146" t="str">
            <v>TESTUDINES</v>
          </cell>
          <cell r="AV146" t="str">
            <v>龟鳖目</v>
          </cell>
          <cell r="AW146" t="str">
            <v>龟鳖目</v>
          </cell>
          <cell r="AX146">
            <v>32</v>
          </cell>
        </row>
        <row r="147">
          <cell r="AJ147" t="str">
            <v xml:space="preserve">Batrachuperus pinchonii </v>
          </cell>
          <cell r="AK147" t="str">
            <v>种及亚种</v>
          </cell>
          <cell r="AL147" t="str">
            <v>小鲵科</v>
          </cell>
          <cell r="AM147" t="str">
            <v>山溪鲵</v>
          </cell>
          <cell r="AN147">
            <v>0</v>
          </cell>
          <cell r="AO147">
            <v>0</v>
          </cell>
          <cell r="AP147" t="str">
            <v>HYNOBIIDAE</v>
          </cell>
          <cell r="AQ147" t="str">
            <v>HYNOBIIDAE</v>
          </cell>
          <cell r="AR147" t="str">
            <v>HYNOBIIDAE</v>
          </cell>
          <cell r="AS147" t="str">
            <v>HYNOBIIDAE</v>
          </cell>
          <cell r="AT147" t="str">
            <v>HYNOBIIDAE</v>
          </cell>
          <cell r="AU147" t="str">
            <v>HYNOBIIDAE</v>
          </cell>
          <cell r="AV147" t="e">
            <v>#N/A</v>
          </cell>
          <cell r="AW147" t="str">
            <v>小鲵科</v>
          </cell>
          <cell r="AX147">
            <v>799</v>
          </cell>
        </row>
        <row r="148">
          <cell r="AJ148" t="str">
            <v>Batrachuperus karlschmidti</v>
          </cell>
          <cell r="AK148" t="str">
            <v>种及亚种</v>
          </cell>
          <cell r="AL148" t="str">
            <v>小鲵科</v>
          </cell>
          <cell r="AM148" t="str">
            <v>无斑山溪鲵</v>
          </cell>
          <cell r="AN148" t="str">
            <v>四川省,宁夏回族自治区</v>
          </cell>
          <cell r="AO148" t="str">
            <v>四川省,宁夏回族自治区</v>
          </cell>
          <cell r="AP148" t="str">
            <v>HYNOBIIDAE</v>
          </cell>
          <cell r="AQ148" t="str">
            <v>HYNOBIIDAE</v>
          </cell>
          <cell r="AR148" t="str">
            <v>HYNOBIIDAE</v>
          </cell>
          <cell r="AS148" t="str">
            <v>HYNOBIIDAE</v>
          </cell>
          <cell r="AT148" t="str">
            <v>HYNOBIIDAE</v>
          </cell>
          <cell r="AU148" t="str">
            <v>HYNOBIIDAE</v>
          </cell>
          <cell r="AV148" t="e">
            <v>#N/A</v>
          </cell>
          <cell r="AW148" t="str">
            <v>小鲵科</v>
          </cell>
          <cell r="AX148">
            <v>82</v>
          </cell>
        </row>
        <row r="149">
          <cell r="AJ149" t="str">
            <v>Batrachuperus yenyuanensis</v>
          </cell>
          <cell r="AK149" t="str">
            <v>种及亚种</v>
          </cell>
          <cell r="AL149" t="str">
            <v>小鲵科</v>
          </cell>
          <cell r="AM149" t="str">
            <v>盐源山溪鲵</v>
          </cell>
          <cell r="AN149" t="str">
            <v>四川省,云南省</v>
          </cell>
          <cell r="AO149" t="str">
            <v>四川省,云南省</v>
          </cell>
          <cell r="AP149" t="str">
            <v>HYNOBIIDAE</v>
          </cell>
          <cell r="AQ149" t="str">
            <v>HYNOBIIDAE</v>
          </cell>
          <cell r="AR149" t="str">
            <v>HYNOBIIDAE</v>
          </cell>
          <cell r="AS149" t="str">
            <v>HYNOBIIDAE</v>
          </cell>
          <cell r="AT149" t="str">
            <v>HYNOBIIDAE</v>
          </cell>
          <cell r="AU149" t="str">
            <v>HYNOBIIDAE</v>
          </cell>
          <cell r="AV149" t="e">
            <v>#N/A</v>
          </cell>
          <cell r="AW149" t="str">
            <v>小鲵科</v>
          </cell>
          <cell r="AX149">
            <v>84</v>
          </cell>
        </row>
        <row r="150">
          <cell r="AJ150" t="str">
            <v xml:space="preserve">Batrachuperus londongensis </v>
          </cell>
          <cell r="AK150" t="str">
            <v>种及亚种</v>
          </cell>
          <cell r="AL150" t="str">
            <v>小鲵科</v>
          </cell>
          <cell r="AM150" t="str">
            <v>龙洞山溪鲵</v>
          </cell>
          <cell r="AN150" t="str">
            <v>新疆维吾尔自治区,云南省</v>
          </cell>
          <cell r="AO150">
            <v>0</v>
          </cell>
          <cell r="AP150" t="str">
            <v>HYNOBIIDAE</v>
          </cell>
          <cell r="AQ150" t="str">
            <v>HYNOBIIDAE</v>
          </cell>
          <cell r="AR150" t="str">
            <v>HYNOBIIDAE</v>
          </cell>
          <cell r="AS150" t="str">
            <v>HYNOBIIDAE</v>
          </cell>
          <cell r="AT150" t="str">
            <v>HYNOBIIDAE</v>
          </cell>
          <cell r="AU150" t="str">
            <v>HYNOBIIDAE</v>
          </cell>
          <cell r="AV150" t="e">
            <v>#N/A</v>
          </cell>
          <cell r="AW150" t="str">
            <v>小鲵科</v>
          </cell>
          <cell r="AX150">
            <v>795</v>
          </cell>
        </row>
        <row r="151">
          <cell r="AJ151" t="str">
            <v xml:space="preserve">Batrachuperus tibetanus </v>
          </cell>
          <cell r="AK151" t="str">
            <v>种及亚种</v>
          </cell>
          <cell r="AL151" t="str">
            <v>小鲵科</v>
          </cell>
          <cell r="AM151" t="str">
            <v>北方山溪鲵</v>
          </cell>
          <cell r="AN151">
            <v>0</v>
          </cell>
          <cell r="AO151">
            <v>0</v>
          </cell>
          <cell r="AP151" t="str">
            <v>HYNOBIIDAE</v>
          </cell>
          <cell r="AQ151" t="str">
            <v>HYNOBIIDAE</v>
          </cell>
          <cell r="AR151" t="str">
            <v>HYNOBIIDAE</v>
          </cell>
          <cell r="AS151" t="str">
            <v>HYNOBIIDAE</v>
          </cell>
          <cell r="AT151" t="str">
            <v>HYNOBIIDAE</v>
          </cell>
          <cell r="AU151" t="str">
            <v>HYNOBIIDAE</v>
          </cell>
          <cell r="AV151" t="e">
            <v>#N/A</v>
          </cell>
          <cell r="AW151" t="str">
            <v>小鲵科</v>
          </cell>
          <cell r="AX151">
            <v>792</v>
          </cell>
        </row>
        <row r="152">
          <cell r="AJ152" t="str">
            <v xml:space="preserve">Bellieria melanura </v>
          </cell>
          <cell r="AK152" t="str">
            <v>种及亚种</v>
          </cell>
          <cell r="AL152" t="str">
            <v>鞘翅目</v>
          </cell>
          <cell r="AM152" t="str">
            <v>尾黑麻蝇</v>
          </cell>
          <cell r="AN152" t="str">
            <v>东北、华北、西北、华东、华南、西南</v>
          </cell>
          <cell r="AO152" t="str">
            <v>东北、华北、西北、华东、华南、西南</v>
          </cell>
          <cell r="AP152" t="str">
            <v xml:space="preserve">Coleoptera </v>
          </cell>
          <cell r="AQ152" t="str">
            <v xml:space="preserve">Coleoptera </v>
          </cell>
          <cell r="AR152" t="str">
            <v xml:space="preserve">Coleoptera </v>
          </cell>
          <cell r="AS152" t="str">
            <v xml:space="preserve">Coleoptera </v>
          </cell>
          <cell r="AT152" t="str">
            <v xml:space="preserve">Coleoptera </v>
          </cell>
          <cell r="AU152" t="str">
            <v xml:space="preserve">Coleoptera </v>
          </cell>
          <cell r="AV152" t="e">
            <v>#N/A</v>
          </cell>
          <cell r="AW152" t="str">
            <v>鞘翅目</v>
          </cell>
          <cell r="AX152">
            <v>445</v>
          </cell>
        </row>
        <row r="153">
          <cell r="AJ153" t="str">
            <v xml:space="preserve">Bombina orientalis </v>
          </cell>
          <cell r="AK153" t="str">
            <v>种及亚种</v>
          </cell>
          <cell r="AL153" t="str">
            <v>无尾目</v>
          </cell>
          <cell r="AM153" t="str">
            <v>东方铃蟾</v>
          </cell>
          <cell r="AN153" t="str">
            <v>辽宁、吉林、山东、河北</v>
          </cell>
          <cell r="AO153" t="str">
            <v>吉林省,内蒙古自治区,河北省,黑龙江省,河南省,辽宁省,江苏省,山东省</v>
          </cell>
          <cell r="AP153" t="str">
            <v>Salientia</v>
          </cell>
          <cell r="AQ153" t="str">
            <v>Salientia</v>
          </cell>
          <cell r="AR153" t="str">
            <v>Salientia</v>
          </cell>
          <cell r="AS153" t="e">
            <v>#N/A</v>
          </cell>
          <cell r="AU153" t="str">
            <v>Salientia</v>
          </cell>
          <cell r="AV153" t="e">
            <v>#N/A</v>
          </cell>
          <cell r="AW153" t="str">
            <v>无尾目</v>
          </cell>
          <cell r="AX153">
            <v>769</v>
          </cell>
        </row>
        <row r="154">
          <cell r="AJ154" t="str">
            <v xml:space="preserve">Bombina fortinuptialis </v>
          </cell>
          <cell r="AK154" t="str">
            <v>种及亚种</v>
          </cell>
          <cell r="AL154" t="str">
            <v>铃蟾科</v>
          </cell>
          <cell r="AM154" t="str">
            <v>强婚刺铃蟾</v>
          </cell>
          <cell r="AN154">
            <v>0</v>
          </cell>
          <cell r="AO154">
            <v>0</v>
          </cell>
          <cell r="AP154" t="str">
            <v>BOMBINIDAE</v>
          </cell>
          <cell r="AQ154" t="str">
            <v>BOMBINIDAE</v>
          </cell>
          <cell r="AR154" t="str">
            <v>BOMBINIDAE</v>
          </cell>
          <cell r="AS154" t="str">
            <v>BOMBINIDAE</v>
          </cell>
          <cell r="AT154" t="str">
            <v>BOMBINIDAE</v>
          </cell>
          <cell r="AU154" t="str">
            <v>BOMBINIDAE</v>
          </cell>
          <cell r="AV154" t="e">
            <v>#N/A</v>
          </cell>
          <cell r="AW154" t="str">
            <v>铃蟾科</v>
          </cell>
          <cell r="AX154">
            <v>331</v>
          </cell>
        </row>
        <row r="155">
          <cell r="AJ155" t="str">
            <v xml:space="preserve">Bombina maxima </v>
          </cell>
          <cell r="AK155" t="str">
            <v>种及亚种</v>
          </cell>
          <cell r="AL155" t="str">
            <v>铃蟾科</v>
          </cell>
          <cell r="AM155" t="str">
            <v>大蹼铃蟾</v>
          </cell>
          <cell r="AN155">
            <v>0</v>
          </cell>
          <cell r="AO155">
            <v>0</v>
          </cell>
          <cell r="AP155" t="str">
            <v>BOMBINIDAE</v>
          </cell>
          <cell r="AQ155" t="str">
            <v>BOMBINIDAE</v>
          </cell>
          <cell r="AR155" t="str">
            <v>BOMBINIDAE</v>
          </cell>
          <cell r="AS155" t="str">
            <v>BOMBINIDAE</v>
          </cell>
          <cell r="AT155" t="str">
            <v>BOMBINIDAE</v>
          </cell>
          <cell r="AU155" t="str">
            <v>BOMBINIDAE</v>
          </cell>
          <cell r="AV155" t="e">
            <v>#N/A</v>
          </cell>
          <cell r="AW155" t="str">
            <v>铃蟾科</v>
          </cell>
          <cell r="AX155">
            <v>329</v>
          </cell>
        </row>
        <row r="156">
          <cell r="AJ156" t="str">
            <v xml:space="preserve">Bombina microdeladigitora </v>
          </cell>
          <cell r="AK156" t="str">
            <v>种及亚种</v>
          </cell>
          <cell r="AL156" t="str">
            <v>铃蟾科</v>
          </cell>
          <cell r="AM156" t="str">
            <v>微蹼铃蟾</v>
          </cell>
          <cell r="AN156">
            <v>0</v>
          </cell>
          <cell r="AO156">
            <v>0</v>
          </cell>
          <cell r="AP156" t="str">
            <v>BOMBINIDAE</v>
          </cell>
          <cell r="AQ156" t="str">
            <v>BOMBINIDAE</v>
          </cell>
          <cell r="AR156" t="str">
            <v>BOMBINIDAE</v>
          </cell>
          <cell r="AS156" t="str">
            <v>BOMBINIDAE</v>
          </cell>
          <cell r="AT156" t="str">
            <v>BOMBINIDAE</v>
          </cell>
          <cell r="AU156" t="str">
            <v>BOMBINIDAE</v>
          </cell>
          <cell r="AV156" t="e">
            <v>#N/A</v>
          </cell>
          <cell r="AW156" t="str">
            <v>铃蟾科</v>
          </cell>
          <cell r="AX156">
            <v>332</v>
          </cell>
        </row>
        <row r="157">
          <cell r="AJ157" t="str">
            <v xml:space="preserve">Bombina orientalis </v>
          </cell>
          <cell r="AK157" t="str">
            <v>种及亚种</v>
          </cell>
          <cell r="AL157" t="str">
            <v>铃蟾科</v>
          </cell>
          <cell r="AM157" t="str">
            <v>东方铃蟾</v>
          </cell>
          <cell r="AN157">
            <v>0</v>
          </cell>
          <cell r="AO157">
            <v>0</v>
          </cell>
          <cell r="AP157" t="str">
            <v>BOMBINIDAE</v>
          </cell>
          <cell r="AQ157" t="str">
            <v>BOMBINIDAE</v>
          </cell>
          <cell r="AR157" t="str">
            <v>BOMBINIDAE</v>
          </cell>
          <cell r="AS157" t="str">
            <v>BOMBINIDAE</v>
          </cell>
          <cell r="AT157" t="str">
            <v>BOMBINIDAE</v>
          </cell>
          <cell r="AU157" t="str">
            <v>BOMBINIDAE</v>
          </cell>
          <cell r="AV157" t="e">
            <v>#N/A</v>
          </cell>
          <cell r="AW157" t="str">
            <v>铃蟾科</v>
          </cell>
          <cell r="AX157">
            <v>33</v>
          </cell>
        </row>
        <row r="158">
          <cell r="AJ158" t="str">
            <v>BOMBINIDAE</v>
          </cell>
          <cell r="AK158" t="str">
            <v>科</v>
          </cell>
          <cell r="AM158" t="str">
            <v>铃蟾科</v>
          </cell>
          <cell r="AN158">
            <v>0</v>
          </cell>
          <cell r="AO158">
            <v>0</v>
          </cell>
          <cell r="AP158" t="e">
            <v>#N/A</v>
          </cell>
          <cell r="AR158" t="str">
            <v xml:space="preserve">Salientia (Anura) </v>
          </cell>
          <cell r="AS158" t="str">
            <v>Salientia</v>
          </cell>
          <cell r="AT158" t="str">
            <v>Salientia</v>
          </cell>
          <cell r="AU158" t="str">
            <v>Salientia</v>
          </cell>
          <cell r="AV158" t="str">
            <v>无尾目</v>
          </cell>
          <cell r="AW158" t="str">
            <v>无尾目</v>
          </cell>
          <cell r="AX158">
            <v>23</v>
          </cell>
        </row>
        <row r="159">
          <cell r="AJ159" t="str">
            <v>Botaurus stellaris</v>
          </cell>
          <cell r="AK159" t="str">
            <v>种及亚种</v>
          </cell>
          <cell r="AL159" t="str">
            <v>鹭科</v>
          </cell>
          <cell r="AM159" t="str">
            <v>大麻鳽</v>
          </cell>
          <cell r="AN159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</v>
          </cell>
          <cell r="AO159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</v>
          </cell>
          <cell r="AP159" t="str">
            <v>Ardeidae</v>
          </cell>
          <cell r="AQ159" t="str">
            <v>Ardeidae</v>
          </cell>
          <cell r="AR159" t="str">
            <v>Ardeidae</v>
          </cell>
          <cell r="AS159" t="e">
            <v>#N/A</v>
          </cell>
          <cell r="AU159" t="str">
            <v>Ardeidae</v>
          </cell>
          <cell r="AV159" t="e">
            <v>#N/A</v>
          </cell>
          <cell r="AW159" t="str">
            <v>鹭科</v>
          </cell>
          <cell r="AX159">
            <v>344</v>
          </cell>
        </row>
        <row r="160">
          <cell r="AJ160" t="str">
            <v xml:space="preserve">Botaurus stellaris </v>
          </cell>
          <cell r="AK160" t="str">
            <v>种及亚种</v>
          </cell>
          <cell r="AL160" t="str">
            <v>鹳形目</v>
          </cell>
          <cell r="AM160" t="str">
            <v>大麻鸻</v>
          </cell>
          <cell r="AN160" t="str">
            <v>上海市,吉林省,内蒙古自治区,香港特别行政区,河北省,天津市,黑龙江省,辽宁省,山东省</v>
          </cell>
          <cell r="AO160" t="str">
            <v>东北、新疆、河北、山东、浙江、湖北、江苏、福建、广东、四川、台湾</v>
          </cell>
          <cell r="AP160" t="str">
            <v xml:space="preserve">Ciconiformes </v>
          </cell>
          <cell r="AQ160" t="str">
            <v xml:space="preserve">Ciconiformes </v>
          </cell>
          <cell r="AR160" t="str">
            <v xml:space="preserve">Ciconiformes </v>
          </cell>
          <cell r="AS160" t="str">
            <v xml:space="preserve">Ciconiformes </v>
          </cell>
          <cell r="AT160" t="str">
            <v xml:space="preserve">Ciconiformes </v>
          </cell>
          <cell r="AU160" t="str">
            <v xml:space="preserve">Ciconiformes </v>
          </cell>
          <cell r="AV160" t="e">
            <v>#N/A</v>
          </cell>
          <cell r="AW160" t="str">
            <v>鹳形目</v>
          </cell>
          <cell r="AX160">
            <v>138</v>
          </cell>
        </row>
        <row r="161">
          <cell r="AJ161" t="str">
            <v>Bovidae</v>
          </cell>
          <cell r="AK161" t="str">
            <v>科</v>
          </cell>
          <cell r="AM161" t="str">
            <v>牛科</v>
          </cell>
          <cell r="AN161">
            <v>0</v>
          </cell>
          <cell r="AO161">
            <v>0</v>
          </cell>
          <cell r="AP161" t="e">
            <v>#N/A</v>
          </cell>
          <cell r="AR161" t="str">
            <v xml:space="preserve">Artiodactyla </v>
          </cell>
          <cell r="AS161" t="str">
            <v xml:space="preserve">Artiodactyla </v>
          </cell>
          <cell r="AT161" t="str">
            <v xml:space="preserve">Artiodactyla </v>
          </cell>
          <cell r="AU161" t="str">
            <v xml:space="preserve">Artiodactyla </v>
          </cell>
          <cell r="AV161" t="str">
            <v>偶蹄目</v>
          </cell>
          <cell r="AW161" t="str">
            <v>偶蹄目</v>
          </cell>
          <cell r="AX161">
            <v>112</v>
          </cell>
        </row>
        <row r="162">
          <cell r="AJ162" t="str">
            <v>Brachyramphus marmoratus</v>
          </cell>
          <cell r="AK162" t="str">
            <v>种及亚种</v>
          </cell>
          <cell r="AL162" t="str">
            <v>海雀科</v>
          </cell>
          <cell r="AM162" t="str">
            <v>斑海雀</v>
          </cell>
          <cell r="AN162" t="str">
            <v>黑龙江省,辽宁省,山东省</v>
          </cell>
          <cell r="AO162" t="str">
            <v>黑龙江省,辽宁省,山东省</v>
          </cell>
          <cell r="AP162" t="str">
            <v>Alcidae</v>
          </cell>
          <cell r="AQ162" t="str">
            <v>Alcidae</v>
          </cell>
          <cell r="AR162" t="str">
            <v>Alcidae</v>
          </cell>
          <cell r="AS162" t="e">
            <v>#N/A</v>
          </cell>
          <cell r="AU162" t="str">
            <v>Alcidae</v>
          </cell>
          <cell r="AV162" t="e">
            <v>#N/A</v>
          </cell>
          <cell r="AW162" t="str">
            <v>海雀科</v>
          </cell>
          <cell r="AX162">
            <v>147</v>
          </cell>
        </row>
        <row r="163">
          <cell r="AJ163" t="str">
            <v>Brachytarsophrys carinensis</v>
          </cell>
          <cell r="AK163" t="str">
            <v>种及亚种</v>
          </cell>
          <cell r="AL163" t="str">
            <v>角蟾科</v>
          </cell>
          <cell r="AM163" t="str">
            <v>宽头短腿蟾</v>
          </cell>
          <cell r="AN163" t="str">
            <v>四川省,湖南省,广西壮族自治区,贵州省,江西省,云南省</v>
          </cell>
          <cell r="AO163" t="str">
            <v>四川省,湖南省,广西壮族自治区,贵州省,江西省,云南省</v>
          </cell>
          <cell r="AP163" t="str">
            <v>MEGOPHRYIDAE</v>
          </cell>
          <cell r="AQ163" t="str">
            <v>MEGOPHRYIDAE</v>
          </cell>
          <cell r="AR163" t="str">
            <v>MEGOPHRYIDAE</v>
          </cell>
          <cell r="AS163" t="str">
            <v>MEGOPHRYIDAE</v>
          </cell>
          <cell r="AT163" t="str">
            <v>MEGOPHRYIDAE</v>
          </cell>
          <cell r="AU163" t="str">
            <v>MEGOPHRYIDAE</v>
          </cell>
          <cell r="AV163" t="e">
            <v>#N/A</v>
          </cell>
          <cell r="AW163" t="str">
            <v>角蟾科</v>
          </cell>
          <cell r="AX163">
            <v>294</v>
          </cell>
        </row>
        <row r="164">
          <cell r="AJ164" t="str">
            <v>Brachytarsophrys feae</v>
          </cell>
          <cell r="AK164" t="str">
            <v>种及亚种</v>
          </cell>
          <cell r="AL164" t="str">
            <v>角蟾科</v>
          </cell>
          <cell r="AM164" t="str">
            <v>费氏短腿蟾</v>
          </cell>
          <cell r="AN164" t="str">
            <v>云南省</v>
          </cell>
          <cell r="AO164" t="str">
            <v>云南省</v>
          </cell>
          <cell r="AP164" t="str">
            <v>MEGOPHRYIDAE</v>
          </cell>
          <cell r="AQ164" t="str">
            <v>MEGOPHRYIDAE</v>
          </cell>
          <cell r="AR164" t="str">
            <v>MEGOPHRYIDAE</v>
          </cell>
          <cell r="AS164" t="str">
            <v>MEGOPHRYIDAE</v>
          </cell>
          <cell r="AT164" t="str">
            <v>MEGOPHRYIDAE</v>
          </cell>
          <cell r="AU164" t="str">
            <v>MEGOPHRYIDAE</v>
          </cell>
          <cell r="AV164" t="e">
            <v>#N/A</v>
          </cell>
          <cell r="AW164" t="str">
            <v>角蟾科</v>
          </cell>
          <cell r="AX164">
            <v>32</v>
          </cell>
        </row>
        <row r="165">
          <cell r="AJ165" t="str">
            <v xml:space="preserve">Brachytarsophrys platyparietus </v>
          </cell>
          <cell r="AK165" t="str">
            <v>种及亚种</v>
          </cell>
          <cell r="AL165" t="str">
            <v>角蟾科</v>
          </cell>
          <cell r="AM165" t="str">
            <v>宽头短腿蟾</v>
          </cell>
          <cell r="AN165" t="str">
            <v>四川省,湖南省,广西壮族自治区,贵州省,江西省,云南省</v>
          </cell>
          <cell r="AO165" t="str">
            <v>四川省,湖南省,广西壮族自治区,贵州省,江西省,云南省</v>
          </cell>
          <cell r="AP165" t="str">
            <v>MEGOPHRYIDAE</v>
          </cell>
          <cell r="AQ165" t="str">
            <v>MEGOPHRYIDAE</v>
          </cell>
          <cell r="AR165" t="str">
            <v>MEGOPHRYIDAE</v>
          </cell>
          <cell r="AS165" t="str">
            <v>MEGOPHRYIDAE</v>
          </cell>
          <cell r="AT165" t="str">
            <v>MEGOPHRYIDAE</v>
          </cell>
          <cell r="AU165" t="str">
            <v>MEGOPHRYIDAE</v>
          </cell>
          <cell r="AV165" t="e">
            <v>#N/A</v>
          </cell>
          <cell r="AW165" t="str">
            <v>角蟾科</v>
          </cell>
          <cell r="AX165">
            <v>35</v>
          </cell>
        </row>
        <row r="166">
          <cell r="AJ166" t="str">
            <v xml:space="preserve">Branta bernicla </v>
          </cell>
          <cell r="AK166" t="str">
            <v>种及亚种</v>
          </cell>
          <cell r="AL166" t="str">
            <v>鸭科</v>
          </cell>
          <cell r="AM166" t="str">
            <v>黑雁</v>
          </cell>
          <cell r="AN166" t="str">
            <v>福建省,浙江省,河北省,陕西省,台湾省,辽宁省,山东省</v>
          </cell>
          <cell r="AO166" t="str">
            <v>福建省,浙江省,河北省,陕西省,台湾省,辽宁省,山东省</v>
          </cell>
          <cell r="AP166" t="str">
            <v>Anatide</v>
          </cell>
          <cell r="AQ166" t="str">
            <v>Anatide</v>
          </cell>
          <cell r="AR166" t="str">
            <v>Anatide</v>
          </cell>
          <cell r="AS166" t="e">
            <v>#N/A</v>
          </cell>
          <cell r="AU166" t="str">
            <v>Anatide</v>
          </cell>
          <cell r="AV166" t="e">
            <v>#N/A</v>
          </cell>
          <cell r="AW166" t="str">
            <v>鸭科</v>
          </cell>
          <cell r="AX166">
            <v>83</v>
          </cell>
        </row>
        <row r="167">
          <cell r="AJ167" t="str">
            <v xml:space="preserve">Branta bernicla orientalis </v>
          </cell>
          <cell r="AK167" t="str">
            <v>种及亚种</v>
          </cell>
          <cell r="AL167" t="str">
            <v>雁形目</v>
          </cell>
          <cell r="AM167" t="str">
            <v>黑雁东方亚种</v>
          </cell>
          <cell r="AN167" t="str">
            <v>东北及东部沿海越冬</v>
          </cell>
          <cell r="AO167" t="str">
            <v>东北及东部沿海越冬</v>
          </cell>
          <cell r="AP167" t="str">
            <v xml:space="preserve">Anseriformes </v>
          </cell>
          <cell r="AQ167" t="str">
            <v xml:space="preserve">Anseriformes </v>
          </cell>
          <cell r="AR167" t="str">
            <v xml:space="preserve">Anseriformes </v>
          </cell>
          <cell r="AS167" t="str">
            <v xml:space="preserve">Anseriformes </v>
          </cell>
          <cell r="AT167" t="str">
            <v xml:space="preserve">Anseriformes </v>
          </cell>
          <cell r="AU167" t="str">
            <v xml:space="preserve">Anseriformes </v>
          </cell>
          <cell r="AV167" t="e">
            <v>#N/A</v>
          </cell>
          <cell r="AW167" t="str">
            <v>雁形目</v>
          </cell>
          <cell r="AX167">
            <v>873</v>
          </cell>
        </row>
        <row r="168">
          <cell r="AJ168" t="str">
            <v xml:space="preserve">Branta ruficollis </v>
          </cell>
          <cell r="AK168" t="str">
            <v>种及亚种</v>
          </cell>
          <cell r="AL168" t="str">
            <v>鸭科</v>
          </cell>
          <cell r="AM168" t="str">
            <v>红胸黑雁</v>
          </cell>
          <cell r="AN168" t="str">
            <v>湖南(洞庭湖)、广西(南宁)</v>
          </cell>
          <cell r="AO168" t="str">
            <v>四川省,湖南省,安徽省,湖北省,河南省,江西省,江苏省</v>
          </cell>
          <cell r="AP168" t="str">
            <v>Anatide</v>
          </cell>
          <cell r="AQ168" t="str">
            <v>Anatide</v>
          </cell>
          <cell r="AR168" t="str">
            <v>Anatide</v>
          </cell>
          <cell r="AS168" t="e">
            <v>#N/A</v>
          </cell>
          <cell r="AU168" t="str">
            <v>Anatide</v>
          </cell>
          <cell r="AV168" t="e">
            <v>#N/A</v>
          </cell>
          <cell r="AW168" t="str">
            <v>鸭科</v>
          </cell>
          <cell r="AX168">
            <v>832</v>
          </cell>
        </row>
        <row r="169">
          <cell r="AJ169" t="str">
            <v xml:space="preserve">Bruchidius ptilinoides </v>
          </cell>
          <cell r="AK169" t="str">
            <v>种及亚种</v>
          </cell>
          <cell r="AL169" t="str">
            <v>鞘翅目</v>
          </cell>
          <cell r="AM169" t="str">
            <v>甘草豆象</v>
          </cell>
          <cell r="AN169" t="str">
            <v>内蒙、宁夏、新疆、河北</v>
          </cell>
          <cell r="AO169" t="str">
            <v>内蒙、宁夏、新疆、河北</v>
          </cell>
          <cell r="AP169" t="str">
            <v xml:space="preserve">Coleoptera </v>
          </cell>
          <cell r="AQ169" t="str">
            <v xml:space="preserve">Coleoptera </v>
          </cell>
          <cell r="AR169" t="str">
            <v xml:space="preserve">Coleoptera </v>
          </cell>
          <cell r="AS169" t="str">
            <v xml:space="preserve">Coleoptera </v>
          </cell>
          <cell r="AT169" t="str">
            <v xml:space="preserve">Coleoptera </v>
          </cell>
          <cell r="AU169" t="str">
            <v xml:space="preserve">Coleoptera </v>
          </cell>
          <cell r="AV169" t="e">
            <v>#N/A</v>
          </cell>
          <cell r="AW169" t="str">
            <v>鞘翅目</v>
          </cell>
          <cell r="AX169">
            <v>415</v>
          </cell>
        </row>
        <row r="170">
          <cell r="AJ170" t="str">
            <v xml:space="preserve">Bryodema luctuosum indum </v>
          </cell>
          <cell r="AK170" t="str">
            <v>种及亚种</v>
          </cell>
          <cell r="AL170" t="str">
            <v>蜻蜓目</v>
          </cell>
          <cell r="AM170" t="str">
            <v>印度痂蝗</v>
          </cell>
          <cell r="AN170" t="str">
            <v>全中国</v>
          </cell>
          <cell r="AO170" t="str">
            <v>西藏(羊卓雍湖)、青海(格尔木区)</v>
          </cell>
          <cell r="AP170" t="str">
            <v xml:space="preserve">Odonata </v>
          </cell>
          <cell r="AQ170" t="str">
            <v xml:space="preserve">Odonata </v>
          </cell>
          <cell r="AR170" t="str">
            <v xml:space="preserve">Odonata </v>
          </cell>
          <cell r="AS170" t="str">
            <v xml:space="preserve">Odonata </v>
          </cell>
          <cell r="AT170" t="str">
            <v xml:space="preserve">Odonata </v>
          </cell>
          <cell r="AU170" t="str">
            <v xml:space="preserve">Odonata </v>
          </cell>
          <cell r="AV170" t="e">
            <v>#N/A</v>
          </cell>
          <cell r="AW170" t="str">
            <v>蜻蜓目</v>
          </cell>
          <cell r="AX170">
            <v>51</v>
          </cell>
        </row>
        <row r="171">
          <cell r="AJ171" t="str">
            <v xml:space="preserve">Bryodema luctuosum Luctuosum </v>
          </cell>
          <cell r="AK171" t="str">
            <v>种及亚种</v>
          </cell>
          <cell r="AL171" t="str">
            <v>蜻蜓目</v>
          </cell>
          <cell r="AM171" t="str">
            <v>白边痂蝗</v>
          </cell>
          <cell r="AN171" t="str">
            <v>西藏(日土)、内蒙(科尔沁沼泽)</v>
          </cell>
          <cell r="AO171" t="str">
            <v>西藏(日土)、内蒙(科尔沁沼泽)</v>
          </cell>
          <cell r="AP171" t="str">
            <v xml:space="preserve">Odonata </v>
          </cell>
          <cell r="AQ171" t="str">
            <v xml:space="preserve">Odonata </v>
          </cell>
          <cell r="AR171" t="str">
            <v xml:space="preserve">Odonata </v>
          </cell>
          <cell r="AS171" t="str">
            <v xml:space="preserve">Odonata </v>
          </cell>
          <cell r="AT171" t="str">
            <v xml:space="preserve">Odonata </v>
          </cell>
          <cell r="AU171" t="str">
            <v xml:space="preserve">Odonata </v>
          </cell>
          <cell r="AV171" t="e">
            <v>#N/A</v>
          </cell>
          <cell r="AW171" t="str">
            <v>蜻蜓目</v>
          </cell>
          <cell r="AX171">
            <v>454</v>
          </cell>
        </row>
        <row r="172">
          <cell r="AJ172" t="str">
            <v xml:space="preserve">Bubo bubo </v>
          </cell>
          <cell r="AK172" t="str">
            <v>种及亚种</v>
          </cell>
          <cell r="AL172" t="str">
            <v>邸鸮科</v>
          </cell>
          <cell r="AM172" t="str">
            <v>雕鸮</v>
          </cell>
          <cell r="AN172" t="str">
            <v>东北、内蒙、河北、山西(留鸟)</v>
          </cell>
          <cell r="AO172" t="str">
            <v>广东省,澳门特别行政区,陕西省,河南省,江西省,上海市,吉林省,安徽省,天津市,河北省,重庆市,甘肃省,宁夏回族自治区,山西省,江苏省,四川省,福建省,湖南省,浙江省,贵州省,辽宁省,山东省,新疆维吾尔自治区,内蒙古自治区,西藏自治区,广西壮族自治区,香港特别行政区,湖北省,黑龙江省,云南省,青海省</v>
          </cell>
          <cell r="AP172" t="str">
            <v>Strigidae</v>
          </cell>
          <cell r="AQ172" t="str">
            <v>Strigidae</v>
          </cell>
          <cell r="AR172" t="str">
            <v>Strigidae</v>
          </cell>
          <cell r="AS172" t="e">
            <v>#N/A</v>
          </cell>
          <cell r="AU172" t="str">
            <v>Strigidae</v>
          </cell>
          <cell r="AV172" t="e">
            <v>#N/A</v>
          </cell>
          <cell r="AW172" t="str">
            <v>邸鸮科</v>
          </cell>
          <cell r="AX172">
            <v>15</v>
          </cell>
        </row>
        <row r="173">
          <cell r="AJ173" t="str">
            <v xml:space="preserve">Bubulcus ibis coromandus </v>
          </cell>
          <cell r="AK173" t="str">
            <v>种及亚种</v>
          </cell>
          <cell r="AL173" t="str">
            <v>鹳形目</v>
          </cell>
          <cell r="AM173" t="str">
            <v>牛背鹭普通亚种</v>
          </cell>
          <cell r="AN173" t="str">
            <v>长江以南各省，偶见河北、山东</v>
          </cell>
          <cell r="AO173" t="str">
            <v>长江以南各省，偶见河北、山东</v>
          </cell>
          <cell r="AP173" t="str">
            <v xml:space="preserve">Ciconiformes </v>
          </cell>
          <cell r="AQ173" t="str">
            <v xml:space="preserve">Ciconiformes </v>
          </cell>
          <cell r="AR173" t="str">
            <v xml:space="preserve">Ciconiformes </v>
          </cell>
          <cell r="AS173" t="str">
            <v xml:space="preserve">Ciconiformes </v>
          </cell>
          <cell r="AT173" t="str">
            <v xml:space="preserve">Ciconiformes </v>
          </cell>
          <cell r="AU173" t="str">
            <v xml:space="preserve">Ciconiformes </v>
          </cell>
          <cell r="AV173" t="e">
            <v>#N/A</v>
          </cell>
          <cell r="AW173" t="str">
            <v>鹳形目</v>
          </cell>
          <cell r="AX173">
            <v>143</v>
          </cell>
        </row>
        <row r="174">
          <cell r="AJ174" t="str">
            <v>Bubulcusibis coromandus</v>
          </cell>
          <cell r="AK174" t="str">
            <v>种及亚种</v>
          </cell>
          <cell r="AL174" t="str">
            <v>鹭科</v>
          </cell>
          <cell r="AM174" t="str">
            <v>牛背鹭</v>
          </cell>
          <cell r="AN174">
            <v>0</v>
          </cell>
          <cell r="AO174">
            <v>0</v>
          </cell>
          <cell r="AP174" t="str">
            <v>Ardeidae</v>
          </cell>
          <cell r="AQ174" t="str">
            <v>Ardeidae</v>
          </cell>
          <cell r="AR174" t="str">
            <v>Ardeidae</v>
          </cell>
          <cell r="AS174" t="e">
            <v>#N/A</v>
          </cell>
          <cell r="AU174" t="str">
            <v>Ardeidae</v>
          </cell>
          <cell r="AV174" t="e">
            <v>#N/A</v>
          </cell>
          <cell r="AW174" t="str">
            <v>鹭科</v>
          </cell>
          <cell r="AX174">
            <v>353</v>
          </cell>
        </row>
        <row r="175">
          <cell r="AJ175" t="str">
            <v xml:space="preserve">Bucephala clangula </v>
          </cell>
          <cell r="AK175" t="str">
            <v>种及亚种</v>
          </cell>
          <cell r="AL175" t="str">
            <v>鸭科</v>
          </cell>
          <cell r="AM175" t="str">
            <v>鹊鸭</v>
          </cell>
          <cell r="AN175" t="str">
            <v>迁佧经东北、华光、甘肃、青海、新疆；越冬于长江中下游秒省及西藏南部，偶见于台湾</v>
          </cell>
          <cell r="AO175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v>
          </cell>
          <cell r="AP175" t="str">
            <v>Anatide</v>
          </cell>
          <cell r="AQ175" t="str">
            <v>Anatide</v>
          </cell>
          <cell r="AR175" t="str">
            <v>Anatide</v>
          </cell>
          <cell r="AS175" t="e">
            <v>#N/A</v>
          </cell>
          <cell r="AU175" t="str">
            <v>Anatide</v>
          </cell>
          <cell r="AV175" t="e">
            <v>#N/A</v>
          </cell>
          <cell r="AW175" t="str">
            <v>鸭科</v>
          </cell>
          <cell r="AX175">
            <v>847</v>
          </cell>
        </row>
        <row r="176">
          <cell r="AJ176" t="str">
            <v xml:space="preserve">Buergeria japonica </v>
          </cell>
          <cell r="AK176" t="str">
            <v>种及亚种</v>
          </cell>
          <cell r="AL176" t="str">
            <v>树蛙科</v>
          </cell>
          <cell r="AM176" t="str">
            <v>日本溪树蛙</v>
          </cell>
          <cell r="AN176" t="str">
            <v>台湾海峡</v>
          </cell>
          <cell r="AO176" t="str">
            <v>台湾海峡</v>
          </cell>
          <cell r="AP176" t="str">
            <v>RHACOPHORIDAE</v>
          </cell>
          <cell r="AQ176" t="str">
            <v>RHACOPHORIDAE</v>
          </cell>
          <cell r="AR176" t="str">
            <v>RHACOPHORIDAE</v>
          </cell>
          <cell r="AS176" t="str">
            <v>RHACOPHORIDAE</v>
          </cell>
          <cell r="AT176" t="str">
            <v>RHACOPHORIDAE</v>
          </cell>
          <cell r="AU176" t="str">
            <v>RHACOPHORIDAE</v>
          </cell>
          <cell r="AV176" t="e">
            <v>#N/A</v>
          </cell>
          <cell r="AW176" t="str">
            <v>树蛙科</v>
          </cell>
          <cell r="AX176">
            <v>627</v>
          </cell>
        </row>
        <row r="177">
          <cell r="AJ177" t="str">
            <v>Buergeria oxycephala</v>
          </cell>
          <cell r="AK177" t="str">
            <v>种及亚种</v>
          </cell>
          <cell r="AL177" t="str">
            <v>树蛙科</v>
          </cell>
          <cell r="AM177" t="str">
            <v>海南溪树蛙</v>
          </cell>
          <cell r="AN177" t="str">
            <v>海南省</v>
          </cell>
          <cell r="AO177" t="str">
            <v>海南省</v>
          </cell>
          <cell r="AP177" t="str">
            <v>RHACOPHORIDAE</v>
          </cell>
          <cell r="AQ177" t="str">
            <v>RHACOPHORIDAE</v>
          </cell>
          <cell r="AR177" t="str">
            <v>RHACOPHORIDAE</v>
          </cell>
          <cell r="AS177" t="str">
            <v>RHACOPHORIDAE</v>
          </cell>
          <cell r="AT177" t="str">
            <v>RHACOPHORIDAE</v>
          </cell>
          <cell r="AU177" t="str">
            <v>RHACOPHORIDAE</v>
          </cell>
          <cell r="AV177" t="e">
            <v>#N/A</v>
          </cell>
          <cell r="AW177" t="str">
            <v>树蛙科</v>
          </cell>
          <cell r="AX177">
            <v>67</v>
          </cell>
        </row>
        <row r="178">
          <cell r="AJ178" t="str">
            <v>Buergeria robusta</v>
          </cell>
          <cell r="AK178" t="str">
            <v>种及亚种</v>
          </cell>
          <cell r="AL178" t="str">
            <v>树蛙科</v>
          </cell>
          <cell r="AM178" t="str">
            <v>壮溪树蛙</v>
          </cell>
          <cell r="AN178" t="str">
            <v>台湾海峡</v>
          </cell>
          <cell r="AO178" t="str">
            <v>台湾海峡</v>
          </cell>
          <cell r="AP178" t="str">
            <v>RHACOPHORIDAE</v>
          </cell>
          <cell r="AQ178" t="str">
            <v>RHACOPHORIDAE</v>
          </cell>
          <cell r="AR178" t="str">
            <v>RHACOPHORIDAE</v>
          </cell>
          <cell r="AS178" t="str">
            <v>RHACOPHORIDAE</v>
          </cell>
          <cell r="AT178" t="str">
            <v>RHACOPHORIDAE</v>
          </cell>
          <cell r="AU178" t="str">
            <v>RHACOPHORIDAE</v>
          </cell>
          <cell r="AV178" t="e">
            <v>#N/A</v>
          </cell>
          <cell r="AW178" t="str">
            <v>树蛙科</v>
          </cell>
          <cell r="AX178">
            <v>639</v>
          </cell>
        </row>
        <row r="179">
          <cell r="AJ179" t="str">
            <v>Bufo ailaoanus</v>
          </cell>
          <cell r="AK179" t="str">
            <v>种及亚种</v>
          </cell>
          <cell r="AL179" t="str">
            <v>蟾蜍科</v>
          </cell>
          <cell r="AM179" t="str">
            <v>哀牢溪蟾</v>
          </cell>
          <cell r="AN179" t="str">
            <v>云南省</v>
          </cell>
          <cell r="AO179" t="str">
            <v>云南省</v>
          </cell>
          <cell r="AP179" t="str">
            <v>BUFONIDAE</v>
          </cell>
          <cell r="AQ179" t="str">
            <v>BUFONIDAE</v>
          </cell>
          <cell r="AR179" t="str">
            <v>BUFONIDAE</v>
          </cell>
          <cell r="AS179" t="str">
            <v>BUFONIDAE</v>
          </cell>
          <cell r="AT179" t="str">
            <v>BUFONIDAE</v>
          </cell>
          <cell r="AU179" t="str">
            <v>BUFONIDAE</v>
          </cell>
          <cell r="AV179" t="e">
            <v>#N/A</v>
          </cell>
          <cell r="AW179" t="str">
            <v>蟾蜍科</v>
          </cell>
          <cell r="AX179">
            <v>54</v>
          </cell>
        </row>
        <row r="180">
          <cell r="AJ180" t="str">
            <v xml:space="preserve">Bufo andrewsi </v>
          </cell>
          <cell r="AK180" t="str">
            <v>种及亚种</v>
          </cell>
          <cell r="AL180" t="str">
            <v>蟾蜍科</v>
          </cell>
          <cell r="AM180" t="str">
            <v>中华蟾蜍</v>
          </cell>
          <cell r="AN180" t="str">
            <v>安徽、浙江、江苏、江西、湖南、湖北</v>
          </cell>
          <cell r="AO180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P180" t="str">
            <v>BUFONIDAE</v>
          </cell>
          <cell r="AQ180" t="str">
            <v>BUFONIDAE</v>
          </cell>
          <cell r="AR180" t="str">
            <v>BUFONIDAE</v>
          </cell>
          <cell r="AS180" t="str">
            <v>BUFONIDAE</v>
          </cell>
          <cell r="AT180" t="str">
            <v>BUFONIDAE</v>
          </cell>
          <cell r="AU180" t="str">
            <v>BUFONIDAE</v>
          </cell>
          <cell r="AV180" t="e">
            <v>#N/A</v>
          </cell>
          <cell r="AW180" t="str">
            <v>蟾蜍科</v>
          </cell>
          <cell r="AX180">
            <v>57</v>
          </cell>
        </row>
        <row r="181">
          <cell r="AJ181" t="str">
            <v>Bufo bankorensis</v>
          </cell>
          <cell r="AK181" t="str">
            <v>种及亚种</v>
          </cell>
          <cell r="AL181" t="str">
            <v>蟾蜍科</v>
          </cell>
          <cell r="AM181" t="str">
            <v>盘谷蟾蜍</v>
          </cell>
          <cell r="AN181" t="str">
            <v>台湾省</v>
          </cell>
          <cell r="AO181" t="str">
            <v>台湾省</v>
          </cell>
          <cell r="AP181" t="str">
            <v>BUFONIDAE</v>
          </cell>
          <cell r="AQ181" t="str">
            <v>BUFONIDAE</v>
          </cell>
          <cell r="AR181" t="str">
            <v>BUFONIDAE</v>
          </cell>
          <cell r="AS181" t="str">
            <v>BUFONIDAE</v>
          </cell>
          <cell r="AT181" t="str">
            <v>BUFONIDAE</v>
          </cell>
          <cell r="AU181" t="str">
            <v>BUFONIDAE</v>
          </cell>
          <cell r="AV181" t="e">
            <v>#N/A</v>
          </cell>
          <cell r="AW181" t="str">
            <v>蟾蜍科</v>
          </cell>
          <cell r="AX181">
            <v>61</v>
          </cell>
        </row>
        <row r="182">
          <cell r="AJ182" t="str">
            <v xml:space="preserve">Bufo bufo gargarizans </v>
          </cell>
          <cell r="AK182" t="str">
            <v>种及亚种</v>
          </cell>
          <cell r="AL182" t="str">
            <v>无尾目</v>
          </cell>
          <cell r="AM182" t="str">
            <v>中华蟾蜍</v>
          </cell>
          <cell r="AN182" t="str">
            <v>东北、内蒙及东部各省</v>
          </cell>
          <cell r="AO182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P182" t="str">
            <v>Salientia</v>
          </cell>
          <cell r="AQ182" t="str">
            <v>Salientia</v>
          </cell>
          <cell r="AR182" t="str">
            <v>Salientia</v>
          </cell>
          <cell r="AS182" t="e">
            <v>#N/A</v>
          </cell>
          <cell r="AU182" t="str">
            <v>Salientia</v>
          </cell>
          <cell r="AV182" t="e">
            <v>#N/A</v>
          </cell>
          <cell r="AW182" t="str">
            <v>无尾目</v>
          </cell>
          <cell r="AX182">
            <v>775</v>
          </cell>
        </row>
        <row r="183">
          <cell r="AJ183" t="str">
            <v xml:space="preserve">Bufo bufo minshanicus </v>
          </cell>
          <cell r="AK183" t="str">
            <v>种及亚种</v>
          </cell>
          <cell r="AL183" t="str">
            <v>无尾目</v>
          </cell>
          <cell r="AM183" t="str">
            <v>岷山大蟾蜍</v>
          </cell>
          <cell r="AN183" t="str">
            <v>甘肃、四川</v>
          </cell>
          <cell r="AO183" t="str">
            <v>甘肃、四川</v>
          </cell>
          <cell r="AP183" t="str">
            <v>Salientia</v>
          </cell>
          <cell r="AQ183" t="str">
            <v>Salientia</v>
          </cell>
          <cell r="AR183" t="str">
            <v>Salientia</v>
          </cell>
          <cell r="AS183" t="e">
            <v>#N/A</v>
          </cell>
          <cell r="AU183" t="str">
            <v>Salientia</v>
          </cell>
          <cell r="AV183" t="e">
            <v>#N/A</v>
          </cell>
          <cell r="AW183" t="str">
            <v>无尾目</v>
          </cell>
          <cell r="AX183">
            <v>771</v>
          </cell>
        </row>
        <row r="184">
          <cell r="AJ184" t="str">
            <v>Bufo cryptotympanicus</v>
          </cell>
          <cell r="AK184" t="str">
            <v>种及亚种</v>
          </cell>
          <cell r="AL184" t="str">
            <v>蟾蜍科</v>
          </cell>
          <cell r="AM184" t="str">
            <v>隐耳溪蟾</v>
          </cell>
          <cell r="AN184" t="str">
            <v>广西壮族自治区</v>
          </cell>
          <cell r="AO184" t="str">
            <v>广西壮族自治区</v>
          </cell>
          <cell r="AP184" t="str">
            <v>BUFONIDAE</v>
          </cell>
          <cell r="AQ184" t="str">
            <v>BUFONIDAE</v>
          </cell>
          <cell r="AR184" t="str">
            <v>BUFONIDAE</v>
          </cell>
          <cell r="AS184" t="str">
            <v>BUFONIDAE</v>
          </cell>
          <cell r="AT184" t="str">
            <v>BUFONIDAE</v>
          </cell>
          <cell r="AU184" t="str">
            <v>BUFONIDAE</v>
          </cell>
          <cell r="AV184" t="e">
            <v>#N/A</v>
          </cell>
          <cell r="AW184" t="str">
            <v>蟾蜍科</v>
          </cell>
          <cell r="AX184">
            <v>7</v>
          </cell>
        </row>
        <row r="185">
          <cell r="AJ185" t="str">
            <v xml:space="preserve">Bufo galeatus </v>
          </cell>
          <cell r="AK185" t="str">
            <v>种及亚种</v>
          </cell>
          <cell r="AL185" t="str">
            <v>蟾蜍科</v>
          </cell>
          <cell r="AM185" t="str">
            <v>头盔蟾蜍</v>
          </cell>
          <cell r="AN185">
            <v>0</v>
          </cell>
          <cell r="AO185">
            <v>0</v>
          </cell>
          <cell r="AP185" t="str">
            <v>BUFONIDAE</v>
          </cell>
          <cell r="AQ185" t="str">
            <v>BUFONIDAE</v>
          </cell>
          <cell r="AR185" t="str">
            <v>BUFONIDAE</v>
          </cell>
          <cell r="AS185" t="str">
            <v>BUFONIDAE</v>
          </cell>
          <cell r="AT185" t="str">
            <v>BUFONIDAE</v>
          </cell>
          <cell r="AU185" t="str">
            <v>BUFONIDAE</v>
          </cell>
          <cell r="AV185" t="e">
            <v>#N/A</v>
          </cell>
          <cell r="AW185" t="str">
            <v>蟾蜍科</v>
          </cell>
          <cell r="AX185">
            <v>64</v>
          </cell>
        </row>
        <row r="186">
          <cell r="AJ186" t="str">
            <v>Bufo gargarizans</v>
          </cell>
          <cell r="AK186" t="str">
            <v>种及亚种</v>
          </cell>
          <cell r="AL186" t="str">
            <v>蟾蜍科</v>
          </cell>
          <cell r="AM186" t="str">
            <v>中华蟾蜍</v>
          </cell>
          <cell r="AN186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O186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P186" t="str">
            <v>BUFONIDAE</v>
          </cell>
          <cell r="AQ186" t="str">
            <v>BUFONIDAE</v>
          </cell>
          <cell r="AR186" t="str">
            <v>BUFONIDAE</v>
          </cell>
          <cell r="AS186" t="str">
            <v>BUFONIDAE</v>
          </cell>
          <cell r="AT186" t="str">
            <v>BUFONIDAE</v>
          </cell>
          <cell r="AU186" t="str">
            <v>BUFONIDAE</v>
          </cell>
          <cell r="AV186" t="e">
            <v>#N/A</v>
          </cell>
          <cell r="AW186" t="str">
            <v>蟾蜍科</v>
          </cell>
          <cell r="AX186">
            <v>73</v>
          </cell>
        </row>
        <row r="187">
          <cell r="AJ187" t="str">
            <v>Bufo himalayanus</v>
          </cell>
          <cell r="AK187" t="str">
            <v>种及亚种</v>
          </cell>
          <cell r="AL187" t="str">
            <v>蟾蜍科</v>
          </cell>
          <cell r="AM187" t="str">
            <v>喜山蟾蜍</v>
          </cell>
          <cell r="AN187" t="str">
            <v>西藏自治区,云南省</v>
          </cell>
          <cell r="AO187" t="str">
            <v>西藏自治区,云南省</v>
          </cell>
          <cell r="AP187" t="str">
            <v>BUFONIDAE</v>
          </cell>
          <cell r="AQ187" t="str">
            <v>BUFONIDAE</v>
          </cell>
          <cell r="AR187" t="str">
            <v>BUFONIDAE</v>
          </cell>
          <cell r="AS187" t="str">
            <v>BUFONIDAE</v>
          </cell>
          <cell r="AT187" t="str">
            <v>BUFONIDAE</v>
          </cell>
          <cell r="AU187" t="str">
            <v>BUFONIDAE</v>
          </cell>
          <cell r="AV187" t="e">
            <v>#N/A</v>
          </cell>
          <cell r="AW187" t="str">
            <v>蟾蜍科</v>
          </cell>
          <cell r="AX187">
            <v>68</v>
          </cell>
        </row>
        <row r="188">
          <cell r="AJ188" t="str">
            <v xml:space="preserve">Bufo kabischi </v>
          </cell>
          <cell r="AK188" t="str">
            <v>种及亚种</v>
          </cell>
          <cell r="AL188" t="str">
            <v>蟾蜍科</v>
          </cell>
          <cell r="AM188" t="str">
            <v>沙湾蟾蜍</v>
          </cell>
          <cell r="AN188">
            <v>0</v>
          </cell>
          <cell r="AO188">
            <v>0</v>
          </cell>
          <cell r="AP188" t="str">
            <v>BUFONIDAE</v>
          </cell>
          <cell r="AQ188" t="str">
            <v>BUFONIDAE</v>
          </cell>
          <cell r="AR188" t="str">
            <v>BUFONIDAE</v>
          </cell>
          <cell r="AS188" t="str">
            <v>BUFONIDAE</v>
          </cell>
          <cell r="AT188" t="str">
            <v>BUFONIDAE</v>
          </cell>
          <cell r="AU188" t="str">
            <v>BUFONIDAE</v>
          </cell>
          <cell r="AV188" t="e">
            <v>#N/A</v>
          </cell>
          <cell r="AW188" t="str">
            <v>蟾蜍科</v>
          </cell>
          <cell r="AX188">
            <v>62</v>
          </cell>
        </row>
        <row r="189">
          <cell r="AJ189" t="str">
            <v xml:space="preserve">Bufo melanostictus </v>
          </cell>
          <cell r="AK189" t="str">
            <v>种及亚种</v>
          </cell>
          <cell r="AL189" t="str">
            <v>蟾蜍科</v>
          </cell>
          <cell r="AM189" t="str">
            <v>黑眶蟾蜍</v>
          </cell>
          <cell r="AN189" t="str">
            <v>浙江、江西、贵州</v>
          </cell>
          <cell r="AO189" t="str">
            <v>四川省,福建省,澳门特别行政区,广东省,湖南省,浙江省,贵州省,江西省,海南省,台湾海峡,广西壮族自治区,香港特别行政区,宁夏回族自治区,云南省</v>
          </cell>
          <cell r="AP189" t="str">
            <v>BUFONIDAE</v>
          </cell>
          <cell r="AQ189" t="str">
            <v>BUFONIDAE</v>
          </cell>
          <cell r="AR189" t="str">
            <v>BUFONIDAE</v>
          </cell>
          <cell r="AS189" t="str">
            <v>BUFONIDAE</v>
          </cell>
          <cell r="AT189" t="str">
            <v>BUFONIDAE</v>
          </cell>
          <cell r="AU189" t="str">
            <v>BUFONIDAE</v>
          </cell>
          <cell r="AV189" t="e">
            <v>#N/A</v>
          </cell>
          <cell r="AW189" t="str">
            <v>蟾蜍科</v>
          </cell>
          <cell r="AX189">
            <v>55</v>
          </cell>
        </row>
        <row r="190">
          <cell r="AJ190" t="str">
            <v xml:space="preserve">Bufo minshanicus </v>
          </cell>
          <cell r="AK190" t="str">
            <v>种及亚种</v>
          </cell>
          <cell r="AL190" t="str">
            <v>蟾蜍科</v>
          </cell>
          <cell r="AM190" t="str">
            <v>中华蟾蜍</v>
          </cell>
          <cell r="AN190" t="str">
            <v>安徽、浙江、江苏、江西、湖南湖北</v>
          </cell>
          <cell r="AO190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P190" t="str">
            <v>BUFONIDAE</v>
          </cell>
          <cell r="AQ190" t="str">
            <v>BUFONIDAE</v>
          </cell>
          <cell r="AR190" t="str">
            <v>BUFONIDAE</v>
          </cell>
          <cell r="AS190" t="str">
            <v>BUFONIDAE</v>
          </cell>
          <cell r="AT190" t="str">
            <v>BUFONIDAE</v>
          </cell>
          <cell r="AU190" t="str">
            <v>BUFONIDAE</v>
          </cell>
          <cell r="AV190" t="e">
            <v>#N/A</v>
          </cell>
          <cell r="AW190" t="str">
            <v>蟾蜍科</v>
          </cell>
          <cell r="AX190">
            <v>6</v>
          </cell>
        </row>
        <row r="191">
          <cell r="AJ191" t="str">
            <v>Bufo nouettei</v>
          </cell>
          <cell r="AK191" t="str">
            <v>种及亚种</v>
          </cell>
          <cell r="AL191" t="str">
            <v>蟾蜍科</v>
          </cell>
          <cell r="AM191" t="str">
            <v>塔里木蟾蜍</v>
          </cell>
          <cell r="AN191" t="str">
            <v>新疆维吾尔自治区</v>
          </cell>
          <cell r="AO191" t="str">
            <v>新疆维吾尔自治区</v>
          </cell>
          <cell r="AP191" t="str">
            <v>BUFONIDAE</v>
          </cell>
          <cell r="AQ191" t="str">
            <v>BUFONIDAE</v>
          </cell>
          <cell r="AR191" t="str">
            <v>BUFONIDAE</v>
          </cell>
          <cell r="AS191" t="str">
            <v>BUFONIDAE</v>
          </cell>
          <cell r="AT191" t="str">
            <v>BUFONIDAE</v>
          </cell>
          <cell r="AU191" t="str">
            <v>BUFONIDAE</v>
          </cell>
          <cell r="AV191" t="e">
            <v>#N/A</v>
          </cell>
          <cell r="AW191" t="str">
            <v>蟾蜍科</v>
          </cell>
          <cell r="AX191">
            <v>69</v>
          </cell>
        </row>
        <row r="192">
          <cell r="AJ192" t="str">
            <v xml:space="preserve">Bufo raddei </v>
          </cell>
          <cell r="AK192" t="str">
            <v>种及亚种</v>
          </cell>
          <cell r="AL192" t="str">
            <v>蟾蜍科</v>
          </cell>
          <cell r="AM192" t="str">
            <v>花背蟾蜍</v>
          </cell>
          <cell r="AN192" t="str">
            <v>东北、内蒙、新疆、华北、青海、江苏</v>
          </cell>
          <cell r="AO192" t="str">
            <v>陕西省,河南省,辽宁省,山东省,吉林省,新疆维吾尔自治区,北京市,内蒙古自治区,安徽省,河北省,黑龙江省,甘肃省,宁夏回族自治区,山西省,江苏省,青海省</v>
          </cell>
          <cell r="AP192" t="str">
            <v>BUFONIDAE</v>
          </cell>
          <cell r="AQ192" t="str">
            <v>BUFONIDAE</v>
          </cell>
          <cell r="AR192" t="str">
            <v>BUFONIDAE</v>
          </cell>
          <cell r="AS192" t="str">
            <v>BUFONIDAE</v>
          </cell>
          <cell r="AT192" t="str">
            <v>BUFONIDAE</v>
          </cell>
          <cell r="AU192" t="str">
            <v>BUFONIDAE</v>
          </cell>
          <cell r="AV192" t="e">
            <v>#N/A</v>
          </cell>
          <cell r="AW192" t="str">
            <v>蟾蜍科</v>
          </cell>
          <cell r="AX192">
            <v>56</v>
          </cell>
        </row>
        <row r="193">
          <cell r="AJ193" t="str">
            <v xml:space="preserve">Bufo stejnegeri </v>
          </cell>
          <cell r="AK193" t="str">
            <v>种及亚种</v>
          </cell>
          <cell r="AL193" t="str">
            <v>蟾蜍科</v>
          </cell>
          <cell r="AM193" t="str">
            <v>史氏蟾蜍</v>
          </cell>
          <cell r="AN193" t="str">
            <v>辽宁省</v>
          </cell>
          <cell r="AO193" t="str">
            <v>辽宁省</v>
          </cell>
          <cell r="AP193" t="str">
            <v>BUFONIDAE</v>
          </cell>
          <cell r="AQ193" t="str">
            <v>BUFONIDAE</v>
          </cell>
          <cell r="AR193" t="str">
            <v>BUFONIDAE</v>
          </cell>
          <cell r="AS193" t="str">
            <v>BUFONIDAE</v>
          </cell>
          <cell r="AT193" t="str">
            <v>BUFONIDAE</v>
          </cell>
          <cell r="AU193" t="str">
            <v>BUFONIDAE</v>
          </cell>
          <cell r="AV193" t="e">
            <v>#N/A</v>
          </cell>
          <cell r="AW193" t="str">
            <v>蟾蜍科</v>
          </cell>
          <cell r="AX193">
            <v>63</v>
          </cell>
        </row>
        <row r="194">
          <cell r="AJ194" t="str">
            <v>Bufo tibetanus</v>
          </cell>
          <cell r="AK194" t="str">
            <v>种及亚种</v>
          </cell>
          <cell r="AL194" t="str">
            <v>蟾蜍科</v>
          </cell>
          <cell r="AM194" t="str">
            <v>西藏蟾蜍</v>
          </cell>
          <cell r="AN194" t="str">
            <v>四川省,西藏自治区,云南省,青海省</v>
          </cell>
          <cell r="AO194" t="str">
            <v>四川省,西藏自治区,云南省,青海省</v>
          </cell>
          <cell r="AP194" t="str">
            <v>BUFONIDAE</v>
          </cell>
          <cell r="AQ194" t="str">
            <v>BUFONIDAE</v>
          </cell>
          <cell r="AR194" t="str">
            <v>BUFONIDAE</v>
          </cell>
          <cell r="AS194" t="str">
            <v>BUFONIDAE</v>
          </cell>
          <cell r="AT194" t="str">
            <v>BUFONIDAE</v>
          </cell>
          <cell r="AU194" t="str">
            <v>BUFONIDAE</v>
          </cell>
          <cell r="AV194" t="e">
            <v>#N/A</v>
          </cell>
          <cell r="AW194" t="str">
            <v>蟾蜍科</v>
          </cell>
          <cell r="AX194">
            <v>67</v>
          </cell>
        </row>
        <row r="195">
          <cell r="AJ195" t="str">
            <v>Bufo tuberculatus</v>
          </cell>
          <cell r="AK195" t="str">
            <v>种及亚种</v>
          </cell>
          <cell r="AL195" t="str">
            <v>蟾蜍科</v>
          </cell>
          <cell r="AM195" t="str">
            <v>圆疣蟾蜍</v>
          </cell>
          <cell r="AN195" t="str">
            <v>四川省,西藏自治区,云南省</v>
          </cell>
          <cell r="AO195" t="str">
            <v>四川省,西藏自治区,云南省</v>
          </cell>
          <cell r="AP195" t="str">
            <v>BUFONIDAE</v>
          </cell>
          <cell r="AQ195" t="str">
            <v>BUFONIDAE</v>
          </cell>
          <cell r="AR195" t="str">
            <v>BUFONIDAE</v>
          </cell>
          <cell r="AS195" t="str">
            <v>BUFONIDAE</v>
          </cell>
          <cell r="AT195" t="str">
            <v>BUFONIDAE</v>
          </cell>
          <cell r="AU195" t="str">
            <v>BUFONIDAE</v>
          </cell>
          <cell r="AV195" t="e">
            <v>#N/A</v>
          </cell>
          <cell r="AW195" t="str">
            <v>蟾蜍科</v>
          </cell>
          <cell r="AX195">
            <v>72</v>
          </cell>
        </row>
        <row r="196">
          <cell r="AJ196" t="str">
            <v xml:space="preserve">Bufo viridis </v>
          </cell>
          <cell r="AK196" t="str">
            <v>种及亚种</v>
          </cell>
          <cell r="AL196" t="str">
            <v>蟾蜍科</v>
          </cell>
          <cell r="AM196" t="str">
            <v>绿蟾蜍</v>
          </cell>
          <cell r="AN196">
            <v>0</v>
          </cell>
          <cell r="AO196">
            <v>0</v>
          </cell>
          <cell r="AP196" t="str">
            <v>BUFONIDAE</v>
          </cell>
          <cell r="AQ196" t="str">
            <v>BUFONIDAE</v>
          </cell>
          <cell r="AR196" t="str">
            <v>BUFONIDAE</v>
          </cell>
          <cell r="AS196" t="str">
            <v>BUFONIDAE</v>
          </cell>
          <cell r="AT196" t="str">
            <v>BUFONIDAE</v>
          </cell>
          <cell r="AU196" t="str">
            <v>BUFONIDAE</v>
          </cell>
          <cell r="AV196" t="e">
            <v>#N/A</v>
          </cell>
          <cell r="AW196" t="str">
            <v>蟾蜍科</v>
          </cell>
          <cell r="AX196">
            <v>59</v>
          </cell>
        </row>
        <row r="197">
          <cell r="AJ197" t="str">
            <v xml:space="preserve">Bufo wolongensis </v>
          </cell>
          <cell r="AK197" t="str">
            <v>种及亚种</v>
          </cell>
          <cell r="AL197" t="str">
            <v>蟾蜍科</v>
          </cell>
          <cell r="AM197" t="str">
            <v>卧龙蟾蜍</v>
          </cell>
          <cell r="AN197">
            <v>0</v>
          </cell>
          <cell r="AO197">
            <v>0</v>
          </cell>
          <cell r="AP197" t="str">
            <v>BUFONIDAE</v>
          </cell>
          <cell r="AQ197" t="str">
            <v>BUFONIDAE</v>
          </cell>
          <cell r="AR197" t="str">
            <v>BUFONIDAE</v>
          </cell>
          <cell r="AS197" t="str">
            <v>BUFONIDAE</v>
          </cell>
          <cell r="AT197" t="str">
            <v>BUFONIDAE</v>
          </cell>
          <cell r="AU197" t="str">
            <v>BUFONIDAE</v>
          </cell>
          <cell r="AV197" t="e">
            <v>#N/A</v>
          </cell>
          <cell r="AW197" t="str">
            <v>蟾蜍科</v>
          </cell>
          <cell r="AX197">
            <v>65</v>
          </cell>
        </row>
        <row r="198">
          <cell r="AJ198" t="str">
            <v>BUFONIDAE</v>
          </cell>
          <cell r="AK198" t="str">
            <v>科</v>
          </cell>
          <cell r="AM198" t="str">
            <v>蟾蜍科</v>
          </cell>
          <cell r="AN198">
            <v>0</v>
          </cell>
          <cell r="AO198">
            <v>0</v>
          </cell>
          <cell r="AP198" t="e">
            <v>#N/A</v>
          </cell>
          <cell r="AR198" t="str">
            <v xml:space="preserve">Salientia (Anura) </v>
          </cell>
          <cell r="AS198" t="str">
            <v>Salientia</v>
          </cell>
          <cell r="AT198" t="str">
            <v>Salientia</v>
          </cell>
          <cell r="AU198" t="str">
            <v>Salientia</v>
          </cell>
          <cell r="AV198" t="str">
            <v>无尾目</v>
          </cell>
          <cell r="AW198" t="str">
            <v>无尾目</v>
          </cell>
          <cell r="AX198">
            <v>25</v>
          </cell>
        </row>
        <row r="199">
          <cell r="AJ199" t="str">
            <v xml:space="preserve">Bulweria bulwerii </v>
          </cell>
          <cell r="AK199" t="str">
            <v>种及亚种</v>
          </cell>
          <cell r="AL199" t="str">
            <v>鹱科</v>
          </cell>
          <cell r="AM199" t="str">
            <v>褐燕鹱</v>
          </cell>
          <cell r="AN199" t="str">
            <v>福建省,广东省,浙江省,台湾省,海南省,云南省</v>
          </cell>
          <cell r="AO199" t="str">
            <v>福建省,广东省,浙江省,台湾省,海南省,云南省</v>
          </cell>
          <cell r="AP199" t="str">
            <v>Procellariidae</v>
          </cell>
          <cell r="AQ199" t="str">
            <v>Procellariidae</v>
          </cell>
          <cell r="AR199" t="str">
            <v>Procellariidae</v>
          </cell>
          <cell r="AS199" t="e">
            <v>#N/A</v>
          </cell>
          <cell r="AU199" t="str">
            <v>Procellariidae</v>
          </cell>
          <cell r="AV199" t="e">
            <v>#N/A</v>
          </cell>
          <cell r="AW199" t="str">
            <v>鹱科</v>
          </cell>
          <cell r="AX199">
            <v>223</v>
          </cell>
        </row>
        <row r="200">
          <cell r="AJ200" t="str">
            <v>Burhinidae</v>
          </cell>
          <cell r="AK200" t="str">
            <v>科</v>
          </cell>
          <cell r="AM200" t="str">
            <v>石鸻科</v>
          </cell>
          <cell r="AN200" t="str">
            <v>东北北部(繁殖鸟)；河北、山东、甘肃、新疆、广东、广西、云南</v>
          </cell>
          <cell r="AO200">
            <v>0</v>
          </cell>
          <cell r="AP200" t="e">
            <v>#N/A</v>
          </cell>
          <cell r="AR200" t="str">
            <v xml:space="preserve">Charadriiformes </v>
          </cell>
          <cell r="AS200" t="str">
            <v xml:space="preserve">Charadriiformes </v>
          </cell>
          <cell r="AT200" t="str">
            <v xml:space="preserve">Charadriiformes </v>
          </cell>
          <cell r="AU200" t="str">
            <v xml:space="preserve">Charadriiformes </v>
          </cell>
          <cell r="AV200" t="str">
            <v>鸻形目</v>
          </cell>
          <cell r="AW200" t="str">
            <v>鸻形目</v>
          </cell>
          <cell r="AX200">
            <v>7</v>
          </cell>
        </row>
        <row r="201">
          <cell r="AJ201" t="str">
            <v>Burhinus oedicnemus</v>
          </cell>
          <cell r="AK201" t="str">
            <v>种及亚种</v>
          </cell>
          <cell r="AL201" t="str">
            <v>石鸻科</v>
          </cell>
          <cell r="AM201" t="str">
            <v>石鸻</v>
          </cell>
          <cell r="AN201" t="str">
            <v>辽宁(水丰)、吉林(龙沼)、四川(若尔盖)、广东(陆丰海滩)、云南(洱海)</v>
          </cell>
          <cell r="AO201" t="str">
            <v>新疆维吾尔自治区,广东省,西藏自治区</v>
          </cell>
          <cell r="AP201" t="str">
            <v>Burhinidae</v>
          </cell>
          <cell r="AQ201" t="str">
            <v>Burhinidae</v>
          </cell>
          <cell r="AR201" t="str">
            <v>Burhinidae</v>
          </cell>
          <cell r="AS201" t="e">
            <v>#N/A</v>
          </cell>
          <cell r="AU201" t="str">
            <v>Burhinidae</v>
          </cell>
          <cell r="AV201" t="e">
            <v>#N/A</v>
          </cell>
          <cell r="AW201" t="str">
            <v>石鸻科</v>
          </cell>
          <cell r="AX201">
            <v>581</v>
          </cell>
        </row>
        <row r="202">
          <cell r="AJ202" t="str">
            <v>Buteo hemilasius</v>
          </cell>
          <cell r="AK202" t="str">
            <v>种及亚种</v>
          </cell>
          <cell r="AL202" t="str">
            <v>鹰科</v>
          </cell>
          <cell r="AM202" t="str">
            <v>大鵟</v>
          </cell>
          <cell r="AN202" t="str">
            <v>内蒙(达里湖)</v>
          </cell>
          <cell r="AO202" t="str">
            <v>四川省,浙江省,陕西省,河南省,台湾省,辽宁省,山东省,上海市,吉林省,新疆维吾尔自治区,内蒙古自治区,西藏自治区,天津市,河北省,重庆市,湖北省,甘肃省,黑龙江省,宁夏回族自治区,山西省,云南省,青海省,江苏省</v>
          </cell>
          <cell r="AP202" t="str">
            <v>Accipitridae</v>
          </cell>
          <cell r="AQ202" t="str">
            <v>Accipitridae</v>
          </cell>
          <cell r="AR202" t="str">
            <v>Accipitridae</v>
          </cell>
          <cell r="AS202" t="e">
            <v>#N/A</v>
          </cell>
          <cell r="AU202" t="str">
            <v>Accipitridae</v>
          </cell>
          <cell r="AV202" t="e">
            <v>#N/A</v>
          </cell>
          <cell r="AW202" t="str">
            <v>鹰科</v>
          </cell>
          <cell r="AX202">
            <v>929</v>
          </cell>
        </row>
        <row r="203">
          <cell r="AJ203" t="str">
            <v xml:space="preserve">Butorides striatus </v>
          </cell>
          <cell r="AK203" t="str">
            <v>种及亚种</v>
          </cell>
          <cell r="AL203" t="str">
            <v>鹭科</v>
          </cell>
          <cell r="AM203" t="str">
            <v>绿鹭</v>
          </cell>
          <cell r="AN203" t="str">
            <v>内蒙古、东北</v>
          </cell>
          <cell r="AO203" t="str">
            <v>东北、河北山东、江苏、福建、台湾</v>
          </cell>
          <cell r="AP203" t="str">
            <v>Ardeidae</v>
          </cell>
          <cell r="AQ203" t="str">
            <v>Ardeidae</v>
          </cell>
          <cell r="AR203" t="str">
            <v>Ardeidae</v>
          </cell>
          <cell r="AS203" t="e">
            <v>#N/A</v>
          </cell>
          <cell r="AU203" t="str">
            <v>Ardeidae</v>
          </cell>
          <cell r="AV203" t="e">
            <v>#N/A</v>
          </cell>
          <cell r="AW203" t="str">
            <v>鹭科</v>
          </cell>
          <cell r="AX203">
            <v>352</v>
          </cell>
        </row>
        <row r="204">
          <cell r="AJ204" t="str">
            <v xml:space="preserve">Calicnemia eximia </v>
          </cell>
          <cell r="AK204" t="str">
            <v>种及亚种</v>
          </cell>
          <cell r="AL204" t="str">
            <v>蜻蜓目</v>
          </cell>
          <cell r="AM204" t="str">
            <v>朱复丽扇</v>
          </cell>
          <cell r="AN204" t="str">
            <v>西藏(羊卓雍湖)</v>
          </cell>
          <cell r="AO204" t="str">
            <v>四川(若尔盖)、云南(滇池)、西藏(羊卓雍湖)</v>
          </cell>
          <cell r="AP204" t="str">
            <v xml:space="preserve">Odonata </v>
          </cell>
          <cell r="AQ204" t="str">
            <v xml:space="preserve">Odonata </v>
          </cell>
          <cell r="AR204" t="str">
            <v xml:space="preserve">Odonata </v>
          </cell>
          <cell r="AS204" t="str">
            <v xml:space="preserve">Odonata </v>
          </cell>
          <cell r="AT204" t="str">
            <v xml:space="preserve">Odonata </v>
          </cell>
          <cell r="AU204" t="str">
            <v xml:space="preserve">Odonata </v>
          </cell>
          <cell r="AV204" t="e">
            <v>#N/A</v>
          </cell>
          <cell r="AW204" t="str">
            <v>蜻蜓目</v>
          </cell>
          <cell r="AX204">
            <v>511</v>
          </cell>
        </row>
        <row r="205">
          <cell r="AJ205" t="str">
            <v xml:space="preserve">Calidris acuminata </v>
          </cell>
          <cell r="AK205" t="str">
            <v>种及亚种</v>
          </cell>
          <cell r="AL205" t="str">
            <v>鹬科</v>
          </cell>
          <cell r="AM205" t="str">
            <v>尖尾滨鹬</v>
          </cell>
          <cell r="AN205" t="str">
            <v>辽宁(辽河三角洲)、河北(滦河河口)、山东(微山湖)、江苏(太湖)</v>
          </cell>
          <cell r="AO205" t="str">
            <v>福建省,广东省,澳门特别行政区,湖南省,浙江省,河南省,台湾省,辽宁省,山东省,上海市,吉林省,新疆维吾尔自治区,香港特别行政区,广西壮族自治区,河北省,天津市,湖北省,甘肃省,黑龙江省,云南省,山西省,江苏省,青海省</v>
          </cell>
          <cell r="AP205" t="str">
            <v>Scolopacidae</v>
          </cell>
          <cell r="AQ205" t="str">
            <v>Scolopacidae</v>
          </cell>
          <cell r="AR205" t="str">
            <v>Scolopacidae</v>
          </cell>
          <cell r="AS205" t="e">
            <v>#N/A</v>
          </cell>
          <cell r="AU205" t="str">
            <v>Scolopacidae</v>
          </cell>
          <cell r="AV205" t="e">
            <v>#N/A</v>
          </cell>
          <cell r="AW205" t="str">
            <v>鹬科</v>
          </cell>
          <cell r="AX205">
            <v>975</v>
          </cell>
        </row>
        <row r="206">
          <cell r="AJ206" t="str">
            <v xml:space="preserve">Calidris acuminata </v>
          </cell>
          <cell r="AK206" t="str">
            <v>种及亚种</v>
          </cell>
          <cell r="AL206" t="str">
            <v>鸻形目</v>
          </cell>
          <cell r="AM206" t="str">
            <v>米尾滨鹬</v>
          </cell>
          <cell r="AN206" t="str">
            <v>繁殖在东北北部；迁徒和越冬在东南沿海，长江中下游及东南各省</v>
          </cell>
          <cell r="AO206" t="str">
            <v>沿海各省</v>
          </cell>
          <cell r="AP206" t="str">
            <v xml:space="preserve">Charadriiformes </v>
          </cell>
          <cell r="AQ206" t="str">
            <v xml:space="preserve">Charadriiformes </v>
          </cell>
          <cell r="AR206" t="str">
            <v xml:space="preserve">Charadriiformes </v>
          </cell>
          <cell r="AS206" t="str">
            <v xml:space="preserve">Charadriiformes </v>
          </cell>
          <cell r="AT206" t="str">
            <v xml:space="preserve">Charadriiformes </v>
          </cell>
          <cell r="AU206" t="str">
            <v xml:space="preserve">Charadriiformes </v>
          </cell>
          <cell r="AV206" t="e">
            <v>#N/A</v>
          </cell>
          <cell r="AW206" t="str">
            <v>鸻形目</v>
          </cell>
          <cell r="AX206">
            <v>24</v>
          </cell>
        </row>
        <row r="207">
          <cell r="AJ207" t="str">
            <v>Calidris alba</v>
          </cell>
          <cell r="AK207" t="str">
            <v>种及亚种</v>
          </cell>
          <cell r="AL207" t="str">
            <v>鹬科</v>
          </cell>
          <cell r="AM207" t="str">
            <v>三趾滨鹬</v>
          </cell>
          <cell r="AN207" t="str">
            <v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v>
          </cell>
          <cell r="AO207" t="str">
            <v>澳门特别行政区,广东省,陕西省,河南省,江西省,海南省,上海市,吉林省,安徽省,河北省,天津市,重庆市,甘肃省,宁夏回族自治区,山西省,江苏省,福建省,湖南省,浙江省,贵州省,台湾省,辽宁省,山东省,新疆维吾尔自治区,北京市,西藏自治区,香港特别行政区,广西壮族自治区,湖北省,青海省</v>
          </cell>
          <cell r="AP207" t="str">
            <v>Scolopacidae</v>
          </cell>
          <cell r="AQ207" t="str">
            <v>Scolopacidae</v>
          </cell>
          <cell r="AR207" t="str">
            <v>Scolopacidae</v>
          </cell>
          <cell r="AS207" t="e">
            <v>#N/A</v>
          </cell>
          <cell r="AU207" t="str">
            <v>Scolopacidae</v>
          </cell>
          <cell r="AV207" t="e">
            <v>#N/A</v>
          </cell>
          <cell r="AW207" t="str">
            <v>鹬科</v>
          </cell>
          <cell r="AX207">
            <v>986</v>
          </cell>
        </row>
        <row r="208">
          <cell r="AJ208" t="str">
            <v>Calidris alpina</v>
          </cell>
          <cell r="AK208" t="str">
            <v>种及亚种</v>
          </cell>
          <cell r="AL208" t="str">
            <v>鹬科</v>
          </cell>
          <cell r="AM208" t="str">
            <v>黑腹滨鹬</v>
          </cell>
          <cell r="AN208" t="str">
            <v>繁殖在新疆北部和西部</v>
          </cell>
          <cell r="AO208" t="str">
            <v>四川省,福建省,广东省,澳门特别行政区,湖南省,浙江省,台湾省,江西省,海南省,辽宁省,山东省,上海市,新疆维吾尔自治区,内蒙古自治区,安徽省,广西壮族自治区,香港特别行政区,天津市,河北省,湖北省,黑龙江省,云南省,江苏省</v>
          </cell>
          <cell r="AP208" t="str">
            <v>Scolopacidae</v>
          </cell>
          <cell r="AQ208" t="str">
            <v>Scolopacidae</v>
          </cell>
          <cell r="AR208" t="str">
            <v>Scolopacidae</v>
          </cell>
          <cell r="AS208" t="e">
            <v>#N/A</v>
          </cell>
          <cell r="AU208" t="str">
            <v>Scolopacidae</v>
          </cell>
          <cell r="AV208" t="e">
            <v>#N/A</v>
          </cell>
          <cell r="AW208" t="str">
            <v>鹬科</v>
          </cell>
          <cell r="AX208">
            <v>964</v>
          </cell>
        </row>
        <row r="209">
          <cell r="AJ209" t="str">
            <v xml:space="preserve">Calidris alpina centealis </v>
          </cell>
          <cell r="AK209" t="str">
            <v>种及亚种</v>
          </cell>
          <cell r="AL209" t="str">
            <v>鸻形目</v>
          </cell>
          <cell r="AM209" t="str">
            <v>塞滨鹬</v>
          </cell>
          <cell r="AN209" t="str">
            <v>繁殖在内蒙东北部，东北北部、甘肃西北部</v>
          </cell>
          <cell r="AO209" t="str">
            <v>东北、内蒙(旅鸟、冬候鸟)</v>
          </cell>
          <cell r="AP209" t="str">
            <v xml:space="preserve">Charadriiformes </v>
          </cell>
          <cell r="AQ209" t="str">
            <v xml:space="preserve">Charadriiformes </v>
          </cell>
          <cell r="AR209" t="str">
            <v xml:space="preserve">Charadriiformes </v>
          </cell>
          <cell r="AS209" t="str">
            <v xml:space="preserve">Charadriiformes </v>
          </cell>
          <cell r="AT209" t="str">
            <v xml:space="preserve">Charadriiformes </v>
          </cell>
          <cell r="AU209" t="str">
            <v xml:space="preserve">Charadriiformes </v>
          </cell>
          <cell r="AV209" t="e">
            <v>#N/A</v>
          </cell>
          <cell r="AW209" t="str">
            <v>鸻形目</v>
          </cell>
          <cell r="AX209">
            <v>21</v>
          </cell>
        </row>
        <row r="210">
          <cell r="AJ210" t="str">
            <v>Calidris canutus</v>
          </cell>
          <cell r="AK210" t="str">
            <v>种及亚种</v>
          </cell>
          <cell r="AL210" t="str">
            <v>鹬科</v>
          </cell>
          <cell r="AM210" t="str">
            <v>红腹滨鹬</v>
          </cell>
          <cell r="AN210" t="str">
            <v>辽宁(水丰)、吉林(龙沼)、四川(若尔盖)、广东(陆丰海滩)、云南(洱海)</v>
          </cell>
          <cell r="AO210" t="str">
            <v>福建省,广东省,澳门特别行政区,浙江省,台湾省,海南省,辽宁省,山东省,上海市,吉林省,香港特别行政区,广西壮族自治区,河北省,天津市,青海省,江苏省</v>
          </cell>
          <cell r="AP210" t="str">
            <v>Scolopacidae</v>
          </cell>
          <cell r="AQ210" t="str">
            <v>Scolopacidae</v>
          </cell>
          <cell r="AR210" t="str">
            <v>Scolopacidae</v>
          </cell>
          <cell r="AS210" t="e">
            <v>#N/A</v>
          </cell>
          <cell r="AU210" t="str">
            <v>Scolopacidae</v>
          </cell>
          <cell r="AV210" t="e">
            <v>#N/A</v>
          </cell>
          <cell r="AW210" t="str">
            <v>鹬科</v>
          </cell>
          <cell r="AX210">
            <v>966</v>
          </cell>
        </row>
        <row r="211">
          <cell r="AJ211" t="str">
            <v xml:space="preserve">Calidris ferruginea </v>
          </cell>
          <cell r="AK211" t="str">
            <v>种及亚种</v>
          </cell>
          <cell r="AL211" t="str">
            <v>鹬科</v>
          </cell>
          <cell r="AM211" t="str">
            <v>弯嘴滨鹬</v>
          </cell>
          <cell r="AN211" t="str">
            <v>新疆西部、内蒙、东北中部、东部沿海各省(旅鸟)</v>
          </cell>
          <cell r="AO211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西藏自治区,广西壮族自治区,香港特别行政区,湖北省,黑龙江省,青海省</v>
          </cell>
          <cell r="AP211" t="str">
            <v>Scolopacidae</v>
          </cell>
          <cell r="AQ211" t="str">
            <v>Scolopacidae</v>
          </cell>
          <cell r="AR211" t="str">
            <v>Scolopacidae</v>
          </cell>
          <cell r="AS211" t="e">
            <v>#N/A</v>
          </cell>
          <cell r="AU211" t="str">
            <v>Scolopacidae</v>
          </cell>
          <cell r="AV211" t="e">
            <v>#N/A</v>
          </cell>
          <cell r="AW211" t="str">
            <v>鹬科</v>
          </cell>
          <cell r="AX211">
            <v>989</v>
          </cell>
        </row>
        <row r="212">
          <cell r="AJ212" t="str">
            <v>Calidris mauri</v>
          </cell>
          <cell r="AK212" t="str">
            <v>种及亚种</v>
          </cell>
          <cell r="AL212" t="str">
            <v>鹬科</v>
          </cell>
          <cell r="AM212" t="str">
            <v>西滨鹬</v>
          </cell>
          <cell r="AN212" t="str">
            <v>台湾省</v>
          </cell>
          <cell r="AO212" t="str">
            <v>台湾省</v>
          </cell>
          <cell r="AP212" t="str">
            <v>Scolopacidae</v>
          </cell>
          <cell r="AQ212" t="str">
            <v>Scolopacidae</v>
          </cell>
          <cell r="AR212" t="str">
            <v>Scolopacidae</v>
          </cell>
          <cell r="AS212" t="e">
            <v>#N/A</v>
          </cell>
          <cell r="AU212" t="str">
            <v>Scolopacidae</v>
          </cell>
          <cell r="AV212" t="e">
            <v>#N/A</v>
          </cell>
          <cell r="AW212" t="str">
            <v>鹬科</v>
          </cell>
          <cell r="AX212">
            <v>99</v>
          </cell>
        </row>
        <row r="213">
          <cell r="AJ213" t="str">
            <v>Calidris melanotos</v>
          </cell>
          <cell r="AK213" t="str">
            <v>种及亚种</v>
          </cell>
          <cell r="AL213" t="str">
            <v>鹬科</v>
          </cell>
          <cell r="AM213" t="str">
            <v>斑胸滨鹬</v>
          </cell>
          <cell r="AN213" t="str">
            <v>澳门特别行政区,香港特别行政区,河北省,天津市,台湾省</v>
          </cell>
          <cell r="AO213" t="str">
            <v>澳门特别行政区,香港特别行政区,河北省,天津市,台湾省</v>
          </cell>
          <cell r="AP213" t="str">
            <v>Scolopacidae</v>
          </cell>
          <cell r="AQ213" t="str">
            <v>Scolopacidae</v>
          </cell>
          <cell r="AR213" t="str">
            <v>Scolopacidae</v>
          </cell>
          <cell r="AS213" t="e">
            <v>#N/A</v>
          </cell>
          <cell r="AU213" t="str">
            <v>Scolopacidae</v>
          </cell>
          <cell r="AV213" t="e">
            <v>#N/A</v>
          </cell>
          <cell r="AW213" t="str">
            <v>鹬科</v>
          </cell>
          <cell r="AX213">
            <v>955</v>
          </cell>
        </row>
        <row r="214">
          <cell r="AJ214" t="str">
            <v>Calidris minuta</v>
          </cell>
          <cell r="AK214" t="str">
            <v>种及亚种</v>
          </cell>
          <cell r="AL214" t="str">
            <v>鹬科</v>
          </cell>
          <cell r="AM214" t="str">
            <v>小滨鹬</v>
          </cell>
          <cell r="AN214" t="str">
            <v>上海市,新疆维吾尔自治区,澳门特别行政区,内蒙古自治区,浙江省,香港特别行政区,天津市,河北省,青海省,江苏省</v>
          </cell>
          <cell r="AO214" t="str">
            <v>上海市,新疆维吾尔自治区,澳门特别行政区,内蒙古自治区,浙江省,香港特别行政区,天津市,河北省,青海省,江苏省</v>
          </cell>
          <cell r="AP214" t="str">
            <v>Scolopacidae</v>
          </cell>
          <cell r="AQ214" t="str">
            <v>Scolopacidae</v>
          </cell>
          <cell r="AR214" t="str">
            <v>Scolopacidae</v>
          </cell>
          <cell r="AS214" t="e">
            <v>#N/A</v>
          </cell>
          <cell r="AU214" t="str">
            <v>Scolopacidae</v>
          </cell>
          <cell r="AV214" t="e">
            <v>#N/A</v>
          </cell>
          <cell r="AW214" t="str">
            <v>鹬科</v>
          </cell>
          <cell r="AX214">
            <v>991</v>
          </cell>
        </row>
        <row r="215">
          <cell r="AJ215" t="str">
            <v>Calidris Ptilocnemis</v>
          </cell>
          <cell r="AK215" t="str">
            <v>种及亚种</v>
          </cell>
          <cell r="AL215" t="str">
            <v>鹬科</v>
          </cell>
          <cell r="AM215" t="str">
            <v>岩滨鹬</v>
          </cell>
          <cell r="AN215" t="str">
            <v>河北省</v>
          </cell>
          <cell r="AO215" t="str">
            <v>河北省</v>
          </cell>
          <cell r="AP215" t="str">
            <v>Scolopacidae</v>
          </cell>
          <cell r="AQ215" t="str">
            <v>Scolopacidae</v>
          </cell>
          <cell r="AR215" t="str">
            <v>Scolopacidae</v>
          </cell>
          <cell r="AS215" t="e">
            <v>#N/A</v>
          </cell>
          <cell r="AU215" t="str">
            <v>Scolopacidae</v>
          </cell>
          <cell r="AV215" t="e">
            <v>#N/A</v>
          </cell>
          <cell r="AW215" t="str">
            <v>鹬科</v>
          </cell>
          <cell r="AX215">
            <v>995</v>
          </cell>
        </row>
        <row r="216">
          <cell r="AJ216" t="str">
            <v xml:space="preserve">Calidris ruficollis </v>
          </cell>
          <cell r="AK216" t="str">
            <v>种及亚种</v>
          </cell>
          <cell r="AL216" t="str">
            <v>鸻形目</v>
          </cell>
          <cell r="AM216" t="str">
            <v>红颈滨鹬</v>
          </cell>
          <cell r="AN216" t="str">
            <v>东北、河北、甘肃、广东、广西、(旅鸟)；台湾、海南岛(冬候鸟)</v>
          </cell>
          <cell r="AO216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v>
          </cell>
          <cell r="AP216" t="str">
            <v xml:space="preserve">Charadriiformes </v>
          </cell>
          <cell r="AQ216" t="str">
            <v xml:space="preserve">Charadriiformes </v>
          </cell>
          <cell r="AR216" t="str">
            <v xml:space="preserve">Charadriiformes </v>
          </cell>
          <cell r="AS216" t="str">
            <v xml:space="preserve">Charadriiformes </v>
          </cell>
          <cell r="AT216" t="str">
            <v xml:space="preserve">Charadriiformes </v>
          </cell>
          <cell r="AU216" t="str">
            <v xml:space="preserve">Charadriiformes </v>
          </cell>
          <cell r="AV216" t="e">
            <v>#N/A</v>
          </cell>
          <cell r="AW216" t="str">
            <v>鸻形目</v>
          </cell>
          <cell r="AX216">
            <v>196</v>
          </cell>
        </row>
        <row r="217">
          <cell r="AJ217" t="str">
            <v xml:space="preserve">Calidris subminuta </v>
          </cell>
          <cell r="AK217" t="str">
            <v>种及亚种</v>
          </cell>
          <cell r="AL217" t="str">
            <v>鸻形目</v>
          </cell>
          <cell r="AM217" t="str">
            <v>长趾滨鹬</v>
          </cell>
          <cell r="AN217" t="str">
            <v>迁徙时见于新疆、东北、西藏等地；福建、广东、台湾(冬候鸟)</v>
          </cell>
          <cell r="AO217" t="str">
            <v>全中国</v>
          </cell>
          <cell r="AP217" t="str">
            <v xml:space="preserve">Charadriiformes </v>
          </cell>
          <cell r="AQ217" t="str">
            <v xml:space="preserve">Charadriiformes </v>
          </cell>
          <cell r="AR217" t="str">
            <v xml:space="preserve">Charadriiformes </v>
          </cell>
          <cell r="AS217" t="str">
            <v xml:space="preserve">Charadriiformes </v>
          </cell>
          <cell r="AT217" t="str">
            <v xml:space="preserve">Charadriiformes </v>
          </cell>
          <cell r="AU217" t="str">
            <v xml:space="preserve">Charadriiformes </v>
          </cell>
          <cell r="AV217" t="e">
            <v>#N/A</v>
          </cell>
          <cell r="AW217" t="str">
            <v>鸻形目</v>
          </cell>
          <cell r="AX217">
            <v>212</v>
          </cell>
        </row>
        <row r="218">
          <cell r="AJ218" t="str">
            <v>Calidris temminckii</v>
          </cell>
          <cell r="AK218" t="str">
            <v>种及亚种</v>
          </cell>
          <cell r="AL218" t="str">
            <v>鹬科</v>
          </cell>
          <cell r="AM218" t="str">
            <v>青脚滨鹬</v>
          </cell>
          <cell r="AN218" t="str">
            <v>全中国</v>
          </cell>
          <cell r="AO218" t="str">
            <v>全中国</v>
          </cell>
          <cell r="AP218" t="str">
            <v>Scolopacidae</v>
          </cell>
          <cell r="AQ218" t="str">
            <v>Scolopacidae</v>
          </cell>
          <cell r="AR218" t="str">
            <v>Scolopacidae</v>
          </cell>
          <cell r="AS218" t="e">
            <v>#N/A</v>
          </cell>
          <cell r="AU218" t="str">
            <v>Scolopacidae</v>
          </cell>
          <cell r="AV218" t="e">
            <v>#N/A</v>
          </cell>
          <cell r="AW218" t="str">
            <v>鹬科</v>
          </cell>
          <cell r="AX218">
            <v>983</v>
          </cell>
        </row>
        <row r="219">
          <cell r="AJ219" t="str">
            <v xml:space="preserve">Calidris tenuirostris </v>
          </cell>
          <cell r="AK219" t="str">
            <v>种及亚种</v>
          </cell>
          <cell r="AL219" t="str">
            <v>鸻形目</v>
          </cell>
          <cell r="AM219" t="str">
            <v>大滨鹬</v>
          </cell>
          <cell r="AN219" t="str">
            <v>东北、河北、山东、江苏、福建(旅鸟)；广东、海南岛(冬候鸟)</v>
          </cell>
          <cell r="AO219" t="str">
            <v>福建省,广东省,澳门特别行政区,浙江省,台湾省,海南省,辽宁省,山东省,上海市,香港特别行政区,天津市,河北省,江苏省</v>
          </cell>
          <cell r="AP219" t="str">
            <v xml:space="preserve">Charadriiformes </v>
          </cell>
          <cell r="AQ219" t="str">
            <v xml:space="preserve">Charadriiformes </v>
          </cell>
          <cell r="AR219" t="str">
            <v xml:space="preserve">Charadriiformes </v>
          </cell>
          <cell r="AS219" t="str">
            <v xml:space="preserve">Charadriiformes </v>
          </cell>
          <cell r="AT219" t="str">
            <v xml:space="preserve">Charadriiformes </v>
          </cell>
          <cell r="AU219" t="str">
            <v xml:space="preserve">Charadriiformes </v>
          </cell>
          <cell r="AV219" t="e">
            <v>#N/A</v>
          </cell>
          <cell r="AW219" t="str">
            <v>鸻形目</v>
          </cell>
          <cell r="AX219">
            <v>213</v>
          </cell>
        </row>
        <row r="220">
          <cell r="AJ220" t="str">
            <v xml:space="preserve">Caliptamus barbarus cephalotes </v>
          </cell>
          <cell r="AK220" t="str">
            <v>种及亚种</v>
          </cell>
          <cell r="AL220" t="str">
            <v>蜻蜓目</v>
          </cell>
          <cell r="AM220" t="str">
            <v>黑腿星翅蝗</v>
          </cell>
          <cell r="AN220" t="str">
            <v>内蒙(达里湖)</v>
          </cell>
          <cell r="AO220" t="str">
            <v>山东(微山湖)、内蒙(科尔沁沼泽)</v>
          </cell>
          <cell r="AP220" t="str">
            <v xml:space="preserve">Odonata </v>
          </cell>
          <cell r="AQ220" t="str">
            <v xml:space="preserve">Odonata </v>
          </cell>
          <cell r="AR220" t="str">
            <v xml:space="preserve">Odonata </v>
          </cell>
          <cell r="AS220" t="str">
            <v xml:space="preserve">Odonata </v>
          </cell>
          <cell r="AT220" t="str">
            <v xml:space="preserve">Odonata </v>
          </cell>
          <cell r="AU220" t="str">
            <v xml:space="preserve">Odonata </v>
          </cell>
          <cell r="AV220" t="e">
            <v>#N/A</v>
          </cell>
          <cell r="AW220" t="str">
            <v>蜻蜓目</v>
          </cell>
          <cell r="AX220">
            <v>469</v>
          </cell>
        </row>
        <row r="221">
          <cell r="AJ221" t="str">
            <v>Calluella yunnanensis</v>
          </cell>
          <cell r="AK221" t="str">
            <v>种及亚种</v>
          </cell>
          <cell r="AL221" t="str">
            <v>姬蛙科</v>
          </cell>
          <cell r="AM221" t="str">
            <v>云南小狭口蛙</v>
          </cell>
          <cell r="AN221" t="str">
            <v>四川省,贵州省,云南省</v>
          </cell>
          <cell r="AO221" t="str">
            <v>四川省,贵州省,云南省</v>
          </cell>
          <cell r="AP221" t="str">
            <v>MICROHYLIDAE</v>
          </cell>
          <cell r="AQ221" t="str">
            <v>MICROHYLIDAE</v>
          </cell>
          <cell r="AR221" t="str">
            <v>MICROHYLIDAE</v>
          </cell>
          <cell r="AS221" t="str">
            <v>MICROHYLIDAE</v>
          </cell>
          <cell r="AT221" t="str">
            <v>MICROHYLIDAE</v>
          </cell>
          <cell r="AU221" t="str">
            <v>MICROHYLIDAE</v>
          </cell>
          <cell r="AV221" t="e">
            <v>#N/A</v>
          </cell>
          <cell r="AW221" t="str">
            <v>姬蛙科</v>
          </cell>
          <cell r="AX221">
            <v>256</v>
          </cell>
        </row>
        <row r="222">
          <cell r="AJ222" t="str">
            <v>Calonectris leucomelas</v>
          </cell>
          <cell r="AK222" t="str">
            <v>种及亚种</v>
          </cell>
          <cell r="AL222" t="str">
            <v>鹱科</v>
          </cell>
          <cell r="AM222" t="str">
            <v>白额鹱</v>
          </cell>
          <cell r="AN222" t="str">
            <v>上海市,福建省,浙江省,香港特别行政区,江西省,台湾省,海南省,辽宁省,山东省,江苏省</v>
          </cell>
          <cell r="AO222" t="str">
            <v>上海市,福建省,浙江省,香港特别行政区,江西省,台湾省,海南省,辽宁省,山东省,江苏省</v>
          </cell>
          <cell r="AP222" t="str">
            <v>Procellariidae</v>
          </cell>
          <cell r="AQ222" t="str">
            <v>Procellariidae</v>
          </cell>
          <cell r="AR222" t="str">
            <v>Procellariidae</v>
          </cell>
          <cell r="AS222" t="e">
            <v>#N/A</v>
          </cell>
          <cell r="AU222" t="str">
            <v>Procellariidae</v>
          </cell>
          <cell r="AV222" t="e">
            <v>#N/A</v>
          </cell>
          <cell r="AW222" t="str">
            <v>鹱科</v>
          </cell>
          <cell r="AX222">
            <v>218</v>
          </cell>
        </row>
        <row r="223">
          <cell r="AJ223" t="str">
            <v>Campephagidae</v>
          </cell>
          <cell r="AK223" t="str">
            <v>科</v>
          </cell>
          <cell r="AM223" t="str">
            <v>山椒鸟科</v>
          </cell>
          <cell r="AN223">
            <v>0</v>
          </cell>
          <cell r="AO223">
            <v>0</v>
          </cell>
          <cell r="AP223" t="e">
            <v>#N/A</v>
          </cell>
          <cell r="AR223" t="str">
            <v xml:space="preserve">Passeriformes </v>
          </cell>
          <cell r="AS223" t="str">
            <v xml:space="preserve">Passeriformes </v>
          </cell>
          <cell r="AT223" t="str">
            <v xml:space="preserve">Passeriformes </v>
          </cell>
          <cell r="AU223" t="str">
            <v xml:space="preserve">Passeriformes </v>
          </cell>
          <cell r="AV223" t="str">
            <v>雀形目</v>
          </cell>
          <cell r="AW223" t="str">
            <v>雀形目</v>
          </cell>
          <cell r="AX223">
            <v>9</v>
          </cell>
        </row>
        <row r="224">
          <cell r="AJ224" t="str">
            <v>Canidae</v>
          </cell>
          <cell r="AK224" t="str">
            <v>科</v>
          </cell>
          <cell r="AM224" t="str">
            <v>犬科</v>
          </cell>
          <cell r="AN224">
            <v>0</v>
          </cell>
          <cell r="AO224">
            <v>0</v>
          </cell>
          <cell r="AP224" t="e">
            <v>#N/A</v>
          </cell>
          <cell r="AR224" t="str">
            <v xml:space="preserve">Carnivora </v>
          </cell>
          <cell r="AS224" t="str">
            <v xml:space="preserve">Carnivora </v>
          </cell>
          <cell r="AT224" t="str">
            <v xml:space="preserve">Carnivora </v>
          </cell>
          <cell r="AU224" t="str">
            <v xml:space="preserve">Carnivora </v>
          </cell>
          <cell r="AV224" t="str">
            <v>食肉目</v>
          </cell>
          <cell r="AW224" t="str">
            <v>食肉目</v>
          </cell>
          <cell r="AX224">
            <v>13</v>
          </cell>
        </row>
        <row r="225">
          <cell r="AJ225" t="str">
            <v xml:space="preserve">Canis lupus </v>
          </cell>
          <cell r="AK225" t="str">
            <v>种及亚种</v>
          </cell>
          <cell r="AL225" t="str">
            <v>犬科</v>
          </cell>
          <cell r="AM225" t="str">
            <v>狼</v>
          </cell>
          <cell r="AN225" t="str">
            <v>国内除台湾、海南岛、云南极南缘之外，其分布几乎遍布各省区</v>
          </cell>
          <cell r="AO225" t="str">
            <v>广东省,陕西省,河南省,江西省,吉林省,安徽省,河北省,甘肃省,宁夏回族自治区,山西省,江苏省,四川省,福建省,湖南省,浙江省,贵州省,辽宁省,北京市,新疆维吾尔自治区,内蒙古自治区,西藏自治区,广西壮族自治区,湖北省,黑龙江省,云南省,青海省</v>
          </cell>
          <cell r="AP225" t="str">
            <v>Canidae</v>
          </cell>
          <cell r="AQ225" t="str">
            <v>Canidae</v>
          </cell>
          <cell r="AR225" t="str">
            <v>Canidae</v>
          </cell>
          <cell r="AS225" t="str">
            <v>Canidae</v>
          </cell>
          <cell r="AT225" t="str">
            <v>Canidae</v>
          </cell>
          <cell r="AU225" t="str">
            <v>Canidae</v>
          </cell>
          <cell r="AV225" t="e">
            <v>#N/A</v>
          </cell>
          <cell r="AW225" t="str">
            <v>犬科</v>
          </cell>
          <cell r="AX225">
            <v>518</v>
          </cell>
        </row>
        <row r="226">
          <cell r="AJ226" t="str">
            <v xml:space="preserve">Capella nemoricola </v>
          </cell>
          <cell r="AK226" t="str">
            <v>种及亚种</v>
          </cell>
          <cell r="AL226" t="str">
            <v>鸻形目</v>
          </cell>
          <cell r="AM226" t="str">
            <v>林沙锥</v>
          </cell>
          <cell r="AN226" t="str">
            <v>云南</v>
          </cell>
          <cell r="AO226" t="str">
            <v>四川省,云南省</v>
          </cell>
          <cell r="AP226" t="str">
            <v xml:space="preserve">Charadriiformes </v>
          </cell>
          <cell r="AQ226" t="str">
            <v xml:space="preserve">Charadriiformes </v>
          </cell>
          <cell r="AR226" t="str">
            <v xml:space="preserve">Charadriiformes </v>
          </cell>
          <cell r="AS226" t="str">
            <v xml:space="preserve">Charadriiformes </v>
          </cell>
          <cell r="AT226" t="str">
            <v xml:space="preserve">Charadriiformes </v>
          </cell>
          <cell r="AU226" t="str">
            <v xml:space="preserve">Charadriiformes </v>
          </cell>
          <cell r="AV226" t="e">
            <v>#N/A</v>
          </cell>
          <cell r="AW226" t="str">
            <v>鸻形目</v>
          </cell>
          <cell r="AX226">
            <v>23</v>
          </cell>
        </row>
        <row r="227">
          <cell r="AJ227" t="str">
            <v xml:space="preserve">Capella solitaria japonica </v>
          </cell>
          <cell r="AK227" t="str">
            <v>种及亚种</v>
          </cell>
          <cell r="AL227" t="str">
            <v>鸻形目</v>
          </cell>
          <cell r="AM227" t="str">
            <v>日孤沙锥</v>
          </cell>
          <cell r="AN227" t="str">
            <v>东北北部和中部、山西、陕西以至贺兰山(繁殖鸟)；河北、山东(旅鸟)；江苏、广东(冬候鸟)</v>
          </cell>
          <cell r="AO227" t="str">
            <v>东北北部和中部、山西、陕西以至贺兰山(繁殖鸟)；河北、山东(旅鸟)；江苏、广东(冬候鸟)</v>
          </cell>
          <cell r="AP227" t="str">
            <v xml:space="preserve">Charadriiformes </v>
          </cell>
          <cell r="AQ227" t="str">
            <v xml:space="preserve">Charadriiformes </v>
          </cell>
          <cell r="AR227" t="str">
            <v xml:space="preserve">Charadriiformes </v>
          </cell>
          <cell r="AS227" t="str">
            <v xml:space="preserve">Charadriiformes </v>
          </cell>
          <cell r="AT227" t="str">
            <v xml:space="preserve">Charadriiformes </v>
          </cell>
          <cell r="AU227" t="str">
            <v xml:space="preserve">Charadriiformes </v>
          </cell>
          <cell r="AV227" t="e">
            <v>#N/A</v>
          </cell>
          <cell r="AW227" t="str">
            <v>鸻形目</v>
          </cell>
          <cell r="AX227">
            <v>29</v>
          </cell>
        </row>
        <row r="228">
          <cell r="AJ228" t="str">
            <v xml:space="preserve">Capella solitaria solitaria </v>
          </cell>
          <cell r="AK228" t="str">
            <v>种及亚种</v>
          </cell>
          <cell r="AL228" t="str">
            <v>鸻形目</v>
          </cell>
          <cell r="AM228" t="str">
            <v>孤沙锥</v>
          </cell>
          <cell r="AN228" t="str">
            <v>新疆西部(留鸟)；西藏南部、青海、四川云南(旅鸟、冬候鸟)；甘肃西北部(冬候鸟)</v>
          </cell>
          <cell r="AO228" t="str">
            <v>新疆西部(留鸟)；西藏南部、青海、四川云南(旅鸟、冬候鸟)；甘肃西北部(冬候鸟)</v>
          </cell>
          <cell r="AP228" t="str">
            <v xml:space="preserve">Charadriiformes </v>
          </cell>
          <cell r="AQ228" t="str">
            <v xml:space="preserve">Charadriiformes </v>
          </cell>
          <cell r="AR228" t="str">
            <v xml:space="preserve">Charadriiformes </v>
          </cell>
          <cell r="AS228" t="str">
            <v xml:space="preserve">Charadriiformes </v>
          </cell>
          <cell r="AT228" t="str">
            <v xml:space="preserve">Charadriiformes </v>
          </cell>
          <cell r="AU228" t="str">
            <v xml:space="preserve">Charadriiformes </v>
          </cell>
          <cell r="AV228" t="e">
            <v>#N/A</v>
          </cell>
          <cell r="AW228" t="str">
            <v>鸻形目</v>
          </cell>
          <cell r="AX228">
            <v>192</v>
          </cell>
        </row>
        <row r="229">
          <cell r="AJ229" t="str">
            <v xml:space="preserve">Capreolus capreolus </v>
          </cell>
          <cell r="AK229" t="str">
            <v>种及亚种</v>
          </cell>
          <cell r="AL229" t="str">
            <v>鹿科</v>
          </cell>
          <cell r="AM229" t="str">
            <v>狍</v>
          </cell>
          <cell r="AN229" t="str">
            <v>黑龙江等地</v>
          </cell>
          <cell r="AO229" t="str">
            <v>四川省,陕西省,河南省,辽宁省,吉林省,新疆维吾尔自治区,内蒙古自治区,河北省,湖北省,黑龙江省,甘肃省,宁夏回族自治区,山西省,青海省</v>
          </cell>
          <cell r="AP229" t="str">
            <v>Cervidae</v>
          </cell>
          <cell r="AQ229" t="str">
            <v>Cervidae</v>
          </cell>
          <cell r="AR229" t="str">
            <v>Cervidae</v>
          </cell>
          <cell r="AS229" t="str">
            <v>Cervidae</v>
          </cell>
          <cell r="AT229" t="str">
            <v>Cervidae</v>
          </cell>
          <cell r="AU229" t="str">
            <v>Cervidae</v>
          </cell>
          <cell r="AV229" t="e">
            <v>#N/A</v>
          </cell>
          <cell r="AW229" t="str">
            <v>鹿科</v>
          </cell>
          <cell r="AX229">
            <v>337</v>
          </cell>
        </row>
        <row r="230">
          <cell r="AJ230" t="str">
            <v xml:space="preserve">Carnivora </v>
          </cell>
          <cell r="AK230" t="str">
            <v>目</v>
          </cell>
          <cell r="AM230" t="str">
            <v>食肉目</v>
          </cell>
          <cell r="AN230" t="str">
            <v>内蒙古、东北</v>
          </cell>
          <cell r="AO230">
            <v>0</v>
          </cell>
          <cell r="AP230" t="e">
            <v>#N/A</v>
          </cell>
          <cell r="AR230" t="str">
            <v xml:space="preserve">Mammalia </v>
          </cell>
          <cell r="AS230" t="str">
            <v xml:space="preserve">Mammalia </v>
          </cell>
          <cell r="AT230" t="str">
            <v xml:space="preserve">Mammalia </v>
          </cell>
          <cell r="AU230" t="str">
            <v xml:space="preserve">Mammalia </v>
          </cell>
          <cell r="AV230" t="str">
            <v>哺乳纲</v>
          </cell>
          <cell r="AW230" t="str">
            <v>哺乳纲</v>
          </cell>
          <cell r="AX230">
            <v>12</v>
          </cell>
        </row>
        <row r="231">
          <cell r="AJ231" t="str">
            <v xml:space="preserve">Catantops brachycerus </v>
          </cell>
          <cell r="AK231" t="str">
            <v>种及亚种</v>
          </cell>
          <cell r="AL231" t="str">
            <v>蜻蜓目</v>
          </cell>
          <cell r="AM231" t="str">
            <v>短角斑腿蝗</v>
          </cell>
          <cell r="AN231" t="str">
            <v>甘肃(干海子)、河北(滦河河口)、广西(大瑶山)</v>
          </cell>
          <cell r="AO231" t="str">
            <v>甘肃(干海子)、河北(滦河河口)、广西(大瑶山)</v>
          </cell>
          <cell r="AP231" t="str">
            <v xml:space="preserve">Odonata </v>
          </cell>
          <cell r="AQ231" t="str">
            <v xml:space="preserve">Odonata </v>
          </cell>
          <cell r="AR231" t="str">
            <v xml:space="preserve">Odonata </v>
          </cell>
          <cell r="AS231" t="str">
            <v xml:space="preserve">Odonata </v>
          </cell>
          <cell r="AT231" t="str">
            <v xml:space="preserve">Odonata </v>
          </cell>
          <cell r="AU231" t="str">
            <v xml:space="preserve">Odonata </v>
          </cell>
          <cell r="AV231" t="e">
            <v>#N/A</v>
          </cell>
          <cell r="AW231" t="str">
            <v>蜻蜓目</v>
          </cell>
          <cell r="AX231">
            <v>463</v>
          </cell>
        </row>
        <row r="232">
          <cell r="AJ232" t="str">
            <v xml:space="preserve">Catantops pinguis </v>
          </cell>
          <cell r="AK232" t="str">
            <v>种及亚种</v>
          </cell>
          <cell r="AL232" t="str">
            <v>蜻蜓目</v>
          </cell>
          <cell r="AM232" t="str">
            <v>红褐斑腿蝗</v>
          </cell>
          <cell r="AN232" t="str">
            <v>河北(南堡沼泽)、山东(微山湖)、江苏(奉贤滩)、安微(巢湖)</v>
          </cell>
          <cell r="AO232" t="str">
            <v>河北(南堡沼泽)、山东(微山湖)、江苏(奉贤滩)、安微(巢湖)</v>
          </cell>
          <cell r="AP232" t="str">
            <v xml:space="preserve">Odonata </v>
          </cell>
          <cell r="AQ232" t="str">
            <v xml:space="preserve">Odonata </v>
          </cell>
          <cell r="AR232" t="str">
            <v xml:space="preserve">Odonata </v>
          </cell>
          <cell r="AS232" t="str">
            <v xml:space="preserve">Odonata </v>
          </cell>
          <cell r="AT232" t="str">
            <v xml:space="preserve">Odonata </v>
          </cell>
          <cell r="AU232" t="str">
            <v xml:space="preserve">Odonata </v>
          </cell>
          <cell r="AV232" t="e">
            <v>#N/A</v>
          </cell>
          <cell r="AW232" t="str">
            <v>蜻蜓目</v>
          </cell>
          <cell r="AX232">
            <v>472</v>
          </cell>
        </row>
        <row r="233">
          <cell r="AJ233" t="str">
            <v xml:space="preserve">Catantops pinquis </v>
          </cell>
          <cell r="AK233" t="str">
            <v>种及亚种</v>
          </cell>
          <cell r="AL233" t="str">
            <v>蜻蜓目</v>
          </cell>
          <cell r="AM233" t="str">
            <v>红褐斑腿蝗</v>
          </cell>
          <cell r="AN233" t="str">
            <v>甘肃(干海子)、河北(滦河河口)、湖北(白路湖)</v>
          </cell>
          <cell r="AO233" t="str">
            <v>甘肃(干海子)、河北(滦河河口)、湖北(白路湖)</v>
          </cell>
          <cell r="AP233" t="str">
            <v xml:space="preserve">Odonata </v>
          </cell>
          <cell r="AQ233" t="str">
            <v xml:space="preserve">Odonata </v>
          </cell>
          <cell r="AR233" t="str">
            <v xml:space="preserve">Odonata </v>
          </cell>
          <cell r="AS233" t="str">
            <v xml:space="preserve">Odonata </v>
          </cell>
          <cell r="AT233" t="str">
            <v xml:space="preserve">Odonata </v>
          </cell>
          <cell r="AU233" t="str">
            <v xml:space="preserve">Odonata </v>
          </cell>
          <cell r="AV233" t="e">
            <v>#N/A</v>
          </cell>
          <cell r="AW233" t="str">
            <v>蜻蜓目</v>
          </cell>
          <cell r="AX233">
            <v>471</v>
          </cell>
        </row>
        <row r="234">
          <cell r="AJ234" t="str">
            <v xml:space="preserve">Catharacta skua </v>
          </cell>
          <cell r="AK234" t="str">
            <v>种及亚种</v>
          </cell>
          <cell r="AL234" t="str">
            <v>贼鸥科</v>
          </cell>
          <cell r="AM234" t="str">
            <v>大贼鸥</v>
          </cell>
          <cell r="AN234">
            <v>0</v>
          </cell>
          <cell r="AO234">
            <v>0</v>
          </cell>
          <cell r="AP234" t="str">
            <v>Stercorariidae</v>
          </cell>
          <cell r="AQ234" t="str">
            <v>Stercorariidae</v>
          </cell>
          <cell r="AR234" t="str">
            <v>Stercorariidae</v>
          </cell>
          <cell r="AS234" t="e">
            <v>#N/A</v>
          </cell>
          <cell r="AU234" t="str">
            <v>Stercorariidae</v>
          </cell>
          <cell r="AV234" t="e">
            <v>#N/A</v>
          </cell>
          <cell r="AW234" t="str">
            <v>贼鸥科</v>
          </cell>
          <cell r="AX234">
            <v>1</v>
          </cell>
        </row>
        <row r="235">
          <cell r="AJ235" t="str">
            <v>CAUDATA</v>
          </cell>
          <cell r="AK235" t="str">
            <v>目</v>
          </cell>
          <cell r="AM235" t="str">
            <v>有尾目</v>
          </cell>
          <cell r="AN235">
            <v>0</v>
          </cell>
          <cell r="AO235">
            <v>0</v>
          </cell>
          <cell r="AP235" t="e">
            <v>#N/A</v>
          </cell>
          <cell r="AR235" t="str">
            <v xml:space="preserve">Amphibia </v>
          </cell>
          <cell r="AS235" t="str">
            <v xml:space="preserve">Amphibia </v>
          </cell>
          <cell r="AT235" t="str">
            <v xml:space="preserve">Amphibia </v>
          </cell>
          <cell r="AU235" t="str">
            <v xml:space="preserve">Amphibia </v>
          </cell>
          <cell r="AV235" t="str">
            <v>两栖纲</v>
          </cell>
          <cell r="AW235" t="str">
            <v>两栖纲</v>
          </cell>
          <cell r="AX235">
            <v>18</v>
          </cell>
        </row>
        <row r="236">
          <cell r="AJ236" t="str">
            <v xml:space="preserve">Ceriagrion fullax </v>
          </cell>
          <cell r="AK236" t="str">
            <v>种及亚种</v>
          </cell>
          <cell r="AL236" t="str">
            <v>蜻蜓目</v>
          </cell>
          <cell r="AM236" t="str">
            <v>长尾黄蜓</v>
          </cell>
          <cell r="AN236" t="str">
            <v>云南(洱海)、西藏(羊卓雍湖)、四川(若尔盖)、湖北(洪湖)、浙江(千岛湖)、福建(三都湾)</v>
          </cell>
          <cell r="AO236" t="str">
            <v>云南(洱海)、西藏(羊卓雍湖)、四川(若尔盖)、湖北(洪湖)、浙江(千岛湖)、福建(三都湾)</v>
          </cell>
          <cell r="AP236" t="str">
            <v xml:space="preserve">Odonata </v>
          </cell>
          <cell r="AQ236" t="str">
            <v xml:space="preserve">Odonata </v>
          </cell>
          <cell r="AR236" t="str">
            <v xml:space="preserve">Odonata </v>
          </cell>
          <cell r="AS236" t="str">
            <v xml:space="preserve">Odonata </v>
          </cell>
          <cell r="AT236" t="str">
            <v xml:space="preserve">Odonata </v>
          </cell>
          <cell r="AU236" t="str">
            <v xml:space="preserve">Odonata </v>
          </cell>
          <cell r="AV236" t="e">
            <v>#N/A</v>
          </cell>
          <cell r="AW236" t="str">
            <v>蜻蜓目</v>
          </cell>
          <cell r="AX236">
            <v>58</v>
          </cell>
        </row>
        <row r="237">
          <cell r="AJ237" t="str">
            <v xml:space="preserve">Cerorhinca monocerata </v>
          </cell>
          <cell r="AK237" t="str">
            <v>种及亚种</v>
          </cell>
          <cell r="AL237" t="str">
            <v>海雀科</v>
          </cell>
          <cell r="AM237" t="str">
            <v>角嘴海雀</v>
          </cell>
          <cell r="AN237" t="str">
            <v>辽宁省</v>
          </cell>
          <cell r="AO237" t="str">
            <v>辽宁省</v>
          </cell>
          <cell r="AP237" t="str">
            <v>Alcidae</v>
          </cell>
          <cell r="AQ237" t="str">
            <v>Alcidae</v>
          </cell>
          <cell r="AR237" t="str">
            <v>Alcidae</v>
          </cell>
          <cell r="AS237" t="e">
            <v>#N/A</v>
          </cell>
          <cell r="AU237" t="str">
            <v>Alcidae</v>
          </cell>
          <cell r="AV237" t="e">
            <v>#N/A</v>
          </cell>
          <cell r="AW237" t="str">
            <v>海雀科</v>
          </cell>
          <cell r="AX237">
            <v>15</v>
          </cell>
        </row>
        <row r="238">
          <cell r="AJ238" t="str">
            <v>Cervidae</v>
          </cell>
          <cell r="AK238" t="str">
            <v>科</v>
          </cell>
          <cell r="AM238" t="str">
            <v>鹿科</v>
          </cell>
          <cell r="AN238">
            <v>0</v>
          </cell>
          <cell r="AO238">
            <v>0</v>
          </cell>
          <cell r="AP238" t="e">
            <v>#N/A</v>
          </cell>
          <cell r="AR238" t="str">
            <v xml:space="preserve">Artiodactyla </v>
          </cell>
          <cell r="AS238" t="str">
            <v xml:space="preserve">Artiodactyla </v>
          </cell>
          <cell r="AT238" t="str">
            <v xml:space="preserve">Artiodactyla </v>
          </cell>
          <cell r="AU238" t="str">
            <v xml:space="preserve">Artiodactyla </v>
          </cell>
          <cell r="AV238" t="str">
            <v>偶蹄目</v>
          </cell>
          <cell r="AW238" t="str">
            <v>偶蹄目</v>
          </cell>
          <cell r="AX238">
            <v>111</v>
          </cell>
        </row>
        <row r="239">
          <cell r="AJ239" t="str">
            <v xml:space="preserve">Ceryle rudis </v>
          </cell>
          <cell r="AK239" t="str">
            <v>种及亚种</v>
          </cell>
          <cell r="AL239" t="str">
            <v>翠鸟科</v>
          </cell>
          <cell r="AM239" t="str">
            <v>斑鱼狗</v>
          </cell>
          <cell r="AN239">
            <v>0</v>
          </cell>
          <cell r="AO239">
            <v>0</v>
          </cell>
          <cell r="AP239" t="str">
            <v>Alcedinidae</v>
          </cell>
          <cell r="AQ239" t="str">
            <v>Alcedinidae</v>
          </cell>
          <cell r="AR239" t="str">
            <v>Alcedinidae</v>
          </cell>
          <cell r="AS239" t="e">
            <v>#N/A</v>
          </cell>
          <cell r="AU239" t="str">
            <v>Alcedinidae</v>
          </cell>
          <cell r="AV239" t="e">
            <v>#N/A</v>
          </cell>
          <cell r="AW239" t="str">
            <v>翠鸟科</v>
          </cell>
          <cell r="AX239">
            <v>75</v>
          </cell>
        </row>
        <row r="240">
          <cell r="AJ240" t="str">
            <v>Charadriidae</v>
          </cell>
          <cell r="AK240" t="str">
            <v>科</v>
          </cell>
          <cell r="AM240" t="str">
            <v>鸻科</v>
          </cell>
          <cell r="AN240" t="str">
            <v>西藏(羊卓雍湖)</v>
          </cell>
          <cell r="AO240">
            <v>0</v>
          </cell>
          <cell r="AP240" t="e">
            <v>#N/A</v>
          </cell>
          <cell r="AR240" t="str">
            <v xml:space="preserve">Charadriiformes </v>
          </cell>
          <cell r="AS240" t="str">
            <v xml:space="preserve">Charadriiformes </v>
          </cell>
          <cell r="AT240" t="str">
            <v xml:space="preserve">Charadriiformes </v>
          </cell>
          <cell r="AU240" t="str">
            <v xml:space="preserve">Charadriiformes </v>
          </cell>
          <cell r="AV240" t="str">
            <v>鸻形目</v>
          </cell>
          <cell r="AW240" t="str">
            <v>鸻形目</v>
          </cell>
          <cell r="AX240">
            <v>72</v>
          </cell>
        </row>
        <row r="241">
          <cell r="AJ241" t="str">
            <v xml:space="preserve">Charadriiformes </v>
          </cell>
          <cell r="AK241" t="str">
            <v>目</v>
          </cell>
          <cell r="AM241" t="str">
            <v>鸻形目</v>
          </cell>
          <cell r="AN241">
            <v>0</v>
          </cell>
          <cell r="AO241">
            <v>0</v>
          </cell>
          <cell r="AP241" t="e">
            <v>#N/A</v>
          </cell>
          <cell r="AR241" t="str">
            <v xml:space="preserve">Aves </v>
          </cell>
          <cell r="AS241" t="str">
            <v xml:space="preserve">Aves </v>
          </cell>
          <cell r="AT241" t="str">
            <v xml:space="preserve">Aves </v>
          </cell>
          <cell r="AU241" t="str">
            <v xml:space="preserve">Aves </v>
          </cell>
          <cell r="AV241" t="str">
            <v>鸟纲</v>
          </cell>
          <cell r="AW241" t="str">
            <v>鸟纲</v>
          </cell>
          <cell r="AX241">
            <v>64</v>
          </cell>
        </row>
        <row r="242">
          <cell r="AJ242" t="str">
            <v>Charadrius alexandrinus</v>
          </cell>
          <cell r="AK242" t="str">
            <v>种及亚种</v>
          </cell>
          <cell r="AL242" t="str">
            <v>鸻科</v>
          </cell>
          <cell r="AM242" t="str">
            <v>环颈鸻</v>
          </cell>
          <cell r="AN242" t="str">
            <v>澳门特别行政区,广东省,陕西省,河南省,海南省,上海市,安徽省,河北省,天津市,宁夏回族自治区,山西省,江苏省,四川省,福建省,湖南省,浙江省,贵州省,台湾省,辽宁省,山东省,新疆维吾尔自治区,内蒙古自治区,西藏自治区,广西壮族自治区,香港特别行政区,湖北省,黑龙江省,云南省,青海省</v>
          </cell>
          <cell r="AO242" t="str">
            <v>澳门特别行政区,广东省,陕西省,河南省,海南省,上海市,安徽省,河北省,天津市,宁夏回族自治区,山西省,江苏省,四川省,福建省,湖南省,浙江省,贵州省,台湾省,辽宁省,山东省,新疆维吾尔自治区,内蒙古自治区,西藏自治区,广西壮族自治区,香港特别行政区,湖北省,黑龙江省,云南省,青海省</v>
          </cell>
          <cell r="AP242" t="str">
            <v>Charadriidae</v>
          </cell>
          <cell r="AQ242" t="str">
            <v>Charadriidae</v>
          </cell>
          <cell r="AR242" t="str">
            <v>Charadriidae</v>
          </cell>
          <cell r="AS242" t="e">
            <v>#N/A</v>
          </cell>
          <cell r="AU242" t="str">
            <v>Charadriidae</v>
          </cell>
          <cell r="AV242" t="e">
            <v>#N/A</v>
          </cell>
          <cell r="AW242" t="str">
            <v>鸻科</v>
          </cell>
          <cell r="AX242">
            <v>177</v>
          </cell>
        </row>
        <row r="243">
          <cell r="AJ243" t="str">
            <v xml:space="preserve">Charadrius alexandrinus </v>
          </cell>
          <cell r="AK243" t="str">
            <v>种及亚种</v>
          </cell>
          <cell r="AL243" t="str">
            <v>鸻形目</v>
          </cell>
          <cell r="AM243" t="str">
            <v>白领鸻</v>
          </cell>
          <cell r="AN243" t="str">
            <v>新疆、青海、四川</v>
          </cell>
          <cell r="AO243" t="str">
            <v>新疆、青海、四川</v>
          </cell>
          <cell r="AP243" t="str">
            <v xml:space="preserve">Charadriiformes </v>
          </cell>
          <cell r="AQ243" t="str">
            <v xml:space="preserve">Charadriiformes </v>
          </cell>
          <cell r="AR243" t="str">
            <v xml:space="preserve">Charadriiformes </v>
          </cell>
          <cell r="AS243" t="str">
            <v xml:space="preserve">Charadriiformes </v>
          </cell>
          <cell r="AT243" t="str">
            <v xml:space="preserve">Charadriiformes </v>
          </cell>
          <cell r="AU243" t="str">
            <v xml:space="preserve">Charadriiformes </v>
          </cell>
          <cell r="AV243" t="e">
            <v>#N/A</v>
          </cell>
          <cell r="AW243" t="str">
            <v>鸻形目</v>
          </cell>
          <cell r="AX243">
            <v>188</v>
          </cell>
        </row>
        <row r="244">
          <cell r="AJ244" t="str">
            <v xml:space="preserve">Charadrius asiaticus </v>
          </cell>
          <cell r="AK244" t="str">
            <v>种及亚种</v>
          </cell>
          <cell r="AL244" t="str">
            <v>鸻科</v>
          </cell>
          <cell r="AM244" t="str">
            <v>红胸鸻</v>
          </cell>
          <cell r="AN244" t="str">
            <v>新疆(繁殖鸟)</v>
          </cell>
          <cell r="AO244" t="str">
            <v>新疆维吾尔自治区</v>
          </cell>
          <cell r="AP244" t="str">
            <v>Charadriidae</v>
          </cell>
          <cell r="AQ244" t="str">
            <v>Charadriidae</v>
          </cell>
          <cell r="AR244" t="str">
            <v>Charadriidae</v>
          </cell>
          <cell r="AS244" t="e">
            <v>#N/A</v>
          </cell>
          <cell r="AU244" t="str">
            <v>Charadriidae</v>
          </cell>
          <cell r="AV244" t="e">
            <v>#N/A</v>
          </cell>
          <cell r="AW244" t="str">
            <v>鸻科</v>
          </cell>
          <cell r="AX244">
            <v>176</v>
          </cell>
        </row>
        <row r="245">
          <cell r="AJ245" t="str">
            <v>Charadrius dubius</v>
          </cell>
          <cell r="AK245" t="str">
            <v>种及亚种</v>
          </cell>
          <cell r="AL245" t="str">
            <v>鸻科</v>
          </cell>
          <cell r="AM245" t="str">
            <v>金眶鸻</v>
          </cell>
          <cell r="AN245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O245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245" t="str">
            <v>Charadriidae</v>
          </cell>
          <cell r="AQ245" t="str">
            <v>Charadriidae</v>
          </cell>
          <cell r="AR245" t="str">
            <v>Charadriidae</v>
          </cell>
          <cell r="AS245" t="e">
            <v>#N/A</v>
          </cell>
          <cell r="AU245" t="str">
            <v>Charadriidae</v>
          </cell>
          <cell r="AV245" t="e">
            <v>#N/A</v>
          </cell>
          <cell r="AW245" t="str">
            <v>鸻科</v>
          </cell>
          <cell r="AX245">
            <v>181</v>
          </cell>
        </row>
        <row r="246">
          <cell r="AJ246" t="str">
            <v xml:space="preserve">Charadrius dubius </v>
          </cell>
          <cell r="AK246" t="str">
            <v>种及亚种</v>
          </cell>
          <cell r="AL246" t="str">
            <v>鸻形目</v>
          </cell>
          <cell r="AM246" t="str">
            <v>黑颌鸻</v>
          </cell>
          <cell r="AN246" t="str">
            <v>东北、内蒙、新疆、河北、山东、甘肃、四川、云南西部(夏候鸟、旅鸟)；湖北、江苏、广东(冬候鸟)</v>
          </cell>
          <cell r="AO246" t="str">
            <v>东北、内蒙、新疆、河北、山东、甘肃、四川、云南西部(夏候鸟、旅鸟)；湖北、江苏、广东(冬候鸟)</v>
          </cell>
          <cell r="AP246" t="str">
            <v xml:space="preserve">Charadriiformes </v>
          </cell>
          <cell r="AQ246" t="str">
            <v xml:space="preserve">Charadriiformes </v>
          </cell>
          <cell r="AR246" t="str">
            <v xml:space="preserve">Charadriiformes </v>
          </cell>
          <cell r="AS246" t="str">
            <v xml:space="preserve">Charadriiformes </v>
          </cell>
          <cell r="AT246" t="str">
            <v xml:space="preserve">Charadriiformes </v>
          </cell>
          <cell r="AU246" t="str">
            <v xml:space="preserve">Charadriiformes </v>
          </cell>
          <cell r="AV246" t="e">
            <v>#N/A</v>
          </cell>
          <cell r="AW246" t="str">
            <v>鸻形目</v>
          </cell>
          <cell r="AX246">
            <v>193</v>
          </cell>
        </row>
        <row r="247">
          <cell r="AJ247" t="str">
            <v>Charadrius hiaticula</v>
          </cell>
          <cell r="AK247" t="str">
            <v>种及亚种</v>
          </cell>
          <cell r="AL247" t="str">
            <v>鸻科</v>
          </cell>
          <cell r="AM247" t="str">
            <v>剑鸻</v>
          </cell>
          <cell r="AN247" t="str">
            <v>东北、河北、山东、甘肃、四川、云南、广东</v>
          </cell>
          <cell r="AO247" t="str">
            <v>上海市,新疆维吾尔自治区,内蒙古自治区,广东省,香港特别行政区,河北省,黑龙江省,台湾省,青海省</v>
          </cell>
          <cell r="AP247" t="str">
            <v>Charadriidae</v>
          </cell>
          <cell r="AQ247" t="str">
            <v>Charadriidae</v>
          </cell>
          <cell r="AR247" t="str">
            <v>Charadriidae</v>
          </cell>
          <cell r="AS247" t="e">
            <v>#N/A</v>
          </cell>
          <cell r="AU247" t="str">
            <v>Charadriidae</v>
          </cell>
          <cell r="AV247" t="e">
            <v>#N/A</v>
          </cell>
          <cell r="AW247" t="str">
            <v>鸻科</v>
          </cell>
          <cell r="AX247">
            <v>179</v>
          </cell>
        </row>
        <row r="248">
          <cell r="AJ248" t="str">
            <v xml:space="preserve">Charadrius leschenaultii </v>
          </cell>
          <cell r="AK248" t="str">
            <v>种及亚种</v>
          </cell>
          <cell r="AL248" t="str">
            <v>鸻科</v>
          </cell>
          <cell r="AM248" t="str">
            <v>铁嘴沙鸻</v>
          </cell>
          <cell r="AN248" t="str">
            <v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青海省</v>
          </cell>
          <cell r="AO248" t="str">
            <v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青海省</v>
          </cell>
          <cell r="AP248" t="str">
            <v>Charadriidae</v>
          </cell>
          <cell r="AQ248" t="str">
            <v>Charadriidae</v>
          </cell>
          <cell r="AR248" t="str">
            <v>Charadriidae</v>
          </cell>
          <cell r="AS248" t="e">
            <v>#N/A</v>
          </cell>
          <cell r="AU248" t="str">
            <v>Charadriidae</v>
          </cell>
          <cell r="AV248" t="e">
            <v>#N/A</v>
          </cell>
          <cell r="AW248" t="str">
            <v>鸻科</v>
          </cell>
          <cell r="AX248">
            <v>185</v>
          </cell>
        </row>
        <row r="249">
          <cell r="AJ249" t="str">
            <v xml:space="preserve">Charadrius mongolus </v>
          </cell>
          <cell r="AK249" t="str">
            <v>种及亚种</v>
          </cell>
          <cell r="AL249" t="str">
            <v>鸻科</v>
          </cell>
          <cell r="AM249" t="str">
            <v>蒙古沙鸻</v>
          </cell>
          <cell r="AN249" t="str">
            <v>内蒙、东北、河北、南至海南岛等我国东部各省</v>
          </cell>
          <cell r="AO249" t="str">
            <v>内蒙、东北、河北、南至海南岛等我国东部各省</v>
          </cell>
          <cell r="AP249" t="str">
            <v>Charadriidae</v>
          </cell>
          <cell r="AQ249" t="str">
            <v>Charadriidae</v>
          </cell>
          <cell r="AR249" t="str">
            <v>Charadriidae</v>
          </cell>
          <cell r="AS249" t="e">
            <v>#N/A</v>
          </cell>
          <cell r="AU249" t="str">
            <v>Charadriidae</v>
          </cell>
          <cell r="AV249" t="e">
            <v>#N/A</v>
          </cell>
          <cell r="AW249" t="str">
            <v>鸻科</v>
          </cell>
          <cell r="AX249">
            <v>183</v>
          </cell>
        </row>
        <row r="250">
          <cell r="AJ250" t="str">
            <v xml:space="preserve">Charadrius mongolus </v>
          </cell>
          <cell r="AK250" t="str">
            <v>种及亚种</v>
          </cell>
          <cell r="AL250" t="str">
            <v>鸻形目</v>
          </cell>
          <cell r="AM250" t="str">
            <v>藏蒙古沙鸻</v>
          </cell>
          <cell r="AN250" t="str">
            <v>辽宁(辽河三角洲)、河北(滦河河口)、山东(微山湖)、江苏(太湖)</v>
          </cell>
          <cell r="AO250" t="str">
            <v>西茂南部、青海、甘肃西北(繁殖)</v>
          </cell>
          <cell r="AP250" t="str">
            <v xml:space="preserve">Charadriiformes </v>
          </cell>
          <cell r="AQ250" t="str">
            <v xml:space="preserve">Charadriiformes </v>
          </cell>
          <cell r="AR250" t="str">
            <v xml:space="preserve">Charadriiformes </v>
          </cell>
          <cell r="AS250" t="str">
            <v xml:space="preserve">Charadriiformes </v>
          </cell>
          <cell r="AT250" t="str">
            <v xml:space="preserve">Charadriiformes </v>
          </cell>
          <cell r="AU250" t="str">
            <v xml:space="preserve">Charadriiformes </v>
          </cell>
          <cell r="AV250" t="e">
            <v>#N/A</v>
          </cell>
          <cell r="AW250" t="str">
            <v>鸻形目</v>
          </cell>
          <cell r="AX250">
            <v>19</v>
          </cell>
        </row>
        <row r="251">
          <cell r="AJ251" t="str">
            <v xml:space="preserve">Charadrius mongolus </v>
          </cell>
          <cell r="AK251" t="str">
            <v>种及亚种</v>
          </cell>
          <cell r="AL251" t="str">
            <v>鸻形目</v>
          </cell>
          <cell r="AM251" t="str">
            <v>新蒙古沙鸻</v>
          </cell>
          <cell r="AN251" t="str">
            <v>新疆西部(繁殖鸟)</v>
          </cell>
          <cell r="AO251" t="str">
            <v>新疆西部(繁殖鸟)</v>
          </cell>
          <cell r="AP251" t="str">
            <v xml:space="preserve">Charadriiformes </v>
          </cell>
          <cell r="AQ251" t="str">
            <v xml:space="preserve">Charadriiformes </v>
          </cell>
          <cell r="AR251" t="str">
            <v xml:space="preserve">Charadriiformes </v>
          </cell>
          <cell r="AS251" t="str">
            <v xml:space="preserve">Charadriiformes </v>
          </cell>
          <cell r="AT251" t="str">
            <v xml:space="preserve">Charadriiformes </v>
          </cell>
          <cell r="AU251" t="str">
            <v xml:space="preserve">Charadriiformes </v>
          </cell>
          <cell r="AV251" t="e">
            <v>#N/A</v>
          </cell>
          <cell r="AW251" t="str">
            <v>鸻形目</v>
          </cell>
          <cell r="AX251">
            <v>215</v>
          </cell>
        </row>
        <row r="252">
          <cell r="AJ252" t="str">
            <v xml:space="preserve">Charadrius mongolus schafer de </v>
          </cell>
          <cell r="AK252" t="str">
            <v>种及亚种</v>
          </cell>
          <cell r="AL252" t="str">
            <v>鸻形目</v>
          </cell>
          <cell r="AM252" t="str">
            <v>青蒙古沙鸻</v>
          </cell>
          <cell r="AN252" t="str">
            <v>青海(繁殖)</v>
          </cell>
          <cell r="AO252" t="str">
            <v>青海(繁殖)</v>
          </cell>
          <cell r="AP252" t="str">
            <v xml:space="preserve">Charadriiformes </v>
          </cell>
          <cell r="AQ252" t="str">
            <v xml:space="preserve">Charadriiformes </v>
          </cell>
          <cell r="AR252" t="str">
            <v xml:space="preserve">Charadriiformes </v>
          </cell>
          <cell r="AS252" t="str">
            <v xml:space="preserve">Charadriiformes </v>
          </cell>
          <cell r="AT252" t="str">
            <v xml:space="preserve">Charadriiformes </v>
          </cell>
          <cell r="AU252" t="str">
            <v xml:space="preserve">Charadriiformes </v>
          </cell>
          <cell r="AV252" t="e">
            <v>#N/A</v>
          </cell>
          <cell r="AW252" t="str">
            <v>鸻形目</v>
          </cell>
          <cell r="AX252">
            <v>28</v>
          </cell>
        </row>
        <row r="253">
          <cell r="AJ253" t="str">
            <v>Charadrius morinellus</v>
          </cell>
          <cell r="AK253" t="str">
            <v>种及亚种</v>
          </cell>
          <cell r="AL253" t="str">
            <v>鸻科</v>
          </cell>
          <cell r="AM253" t="str">
            <v>小嘴鸻</v>
          </cell>
          <cell r="AN253" t="str">
            <v>新疆维吾尔自治区,内蒙古自治区,黑龙江省</v>
          </cell>
          <cell r="AO253" t="str">
            <v>新疆维吾尔自治区,内蒙古自治区,黑龙江省</v>
          </cell>
          <cell r="AP253" t="str">
            <v>Charadriidae</v>
          </cell>
          <cell r="AQ253" t="str">
            <v>Charadriidae</v>
          </cell>
          <cell r="AR253" t="str">
            <v>Charadriidae</v>
          </cell>
          <cell r="AS253" t="e">
            <v>#N/A</v>
          </cell>
          <cell r="AU253" t="str">
            <v>Charadriidae</v>
          </cell>
          <cell r="AV253" t="e">
            <v>#N/A</v>
          </cell>
          <cell r="AW253" t="str">
            <v>鸻科</v>
          </cell>
          <cell r="AX253">
            <v>186</v>
          </cell>
        </row>
        <row r="254">
          <cell r="AJ254" t="str">
            <v>Charadrius placidus</v>
          </cell>
          <cell r="AK254" t="str">
            <v>种及亚种</v>
          </cell>
          <cell r="AL254" t="str">
            <v>鸻科</v>
          </cell>
          <cell r="AM254" t="str">
            <v>长嘴剑鸻</v>
          </cell>
          <cell r="AN254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西藏自治区,广西壮族自治区,香港特别行政区,湖北省,黑龙江省,云南省,青海省</v>
          </cell>
          <cell r="AO254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内蒙古自治区,西藏自治区,广西壮族自治区,香港特别行政区,湖北省,黑龙江省,云南省,青海省</v>
          </cell>
          <cell r="AP254" t="str">
            <v>Charadriidae</v>
          </cell>
          <cell r="AQ254" t="str">
            <v>Charadriidae</v>
          </cell>
          <cell r="AR254" t="str">
            <v>Charadriidae</v>
          </cell>
          <cell r="AS254" t="e">
            <v>#N/A</v>
          </cell>
          <cell r="AU254" t="str">
            <v>Charadriidae</v>
          </cell>
          <cell r="AV254" t="e">
            <v>#N/A</v>
          </cell>
          <cell r="AW254" t="str">
            <v>鸻科</v>
          </cell>
          <cell r="AX254">
            <v>187</v>
          </cell>
        </row>
        <row r="255">
          <cell r="AJ255" t="str">
            <v>Charadrius veredus</v>
          </cell>
          <cell r="AK255" t="str">
            <v>种及亚种</v>
          </cell>
          <cell r="AL255" t="str">
            <v>鸻科</v>
          </cell>
          <cell r="AM255" t="str">
            <v>东方鸻</v>
          </cell>
          <cell r="AN255" t="str">
            <v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青海省</v>
          </cell>
          <cell r="AO255" t="str">
            <v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青海省</v>
          </cell>
          <cell r="AP255" t="str">
            <v>Charadriidae</v>
          </cell>
          <cell r="AQ255" t="str">
            <v>Charadriidae</v>
          </cell>
          <cell r="AR255" t="str">
            <v>Charadriidae</v>
          </cell>
          <cell r="AS255" t="e">
            <v>#N/A</v>
          </cell>
          <cell r="AU255" t="str">
            <v>Charadriidae</v>
          </cell>
          <cell r="AV255" t="e">
            <v>#N/A</v>
          </cell>
          <cell r="AW255" t="str">
            <v>鸻科</v>
          </cell>
          <cell r="AX255">
            <v>174</v>
          </cell>
        </row>
        <row r="256">
          <cell r="AJ256" t="str">
            <v xml:space="preserve">Childonias Leuoptera </v>
          </cell>
          <cell r="AK256" t="str">
            <v>种及亚种</v>
          </cell>
          <cell r="AL256" t="str">
            <v>鸥形目</v>
          </cell>
          <cell r="AM256" t="str">
            <v>白翅浮鸥</v>
          </cell>
          <cell r="AN256" t="str">
            <v>东北、内蒙、河北(旅鸟、夏候鸟)；山东、长江下游(旅鸟)；浙江、福建、广东、台湾、海南岛(旅鸟)</v>
          </cell>
          <cell r="AO256" t="str">
            <v>东北、内蒙、河北(旅鸟、夏候鸟)；山东、长江下游(旅鸟)；浙江、福建、广东、台湾、海南岛(旅鸟)</v>
          </cell>
          <cell r="AP256" t="str">
            <v>Lariformes</v>
          </cell>
          <cell r="AQ256" t="str">
            <v>Lariformes</v>
          </cell>
          <cell r="AR256" t="str">
            <v>Lariformes</v>
          </cell>
          <cell r="AS256" t="str">
            <v>Lariformes</v>
          </cell>
          <cell r="AT256" t="str">
            <v>Lariformes</v>
          </cell>
          <cell r="AU256" t="str">
            <v>Lariformes</v>
          </cell>
          <cell r="AV256" t="e">
            <v>#N/A</v>
          </cell>
          <cell r="AW256" t="str">
            <v>鸥形目</v>
          </cell>
          <cell r="AX256">
            <v>379</v>
          </cell>
        </row>
        <row r="257">
          <cell r="AJ257" t="str">
            <v xml:space="preserve">Chilo luteellus </v>
          </cell>
          <cell r="AK257" t="str">
            <v>种及亚种</v>
          </cell>
          <cell r="AL257" t="str">
            <v>鞘翅目</v>
          </cell>
          <cell r="AM257" t="str">
            <v>芦禾草螟</v>
          </cell>
          <cell r="AN257" t="str">
            <v>黑龙江(扎龙)、山东(微山湖)、湖南(洞庭湖)、江苏(洪泽湖)</v>
          </cell>
          <cell r="AO257" t="str">
            <v>黑龙江(扎龙)、山东(微山湖)、湖南(洞庭湖)、江苏(洪泽湖)</v>
          </cell>
          <cell r="AP257" t="str">
            <v xml:space="preserve">Coleoptera </v>
          </cell>
          <cell r="AQ257" t="str">
            <v xml:space="preserve">Coleoptera </v>
          </cell>
          <cell r="AR257" t="str">
            <v xml:space="preserve">Coleoptera </v>
          </cell>
          <cell r="AS257" t="str">
            <v xml:space="preserve">Coleoptera </v>
          </cell>
          <cell r="AT257" t="str">
            <v xml:space="preserve">Coleoptera </v>
          </cell>
          <cell r="AU257" t="str">
            <v xml:space="preserve">Coleoptera </v>
          </cell>
          <cell r="AV257" t="e">
            <v>#N/A</v>
          </cell>
          <cell r="AW257" t="str">
            <v>鞘翅目</v>
          </cell>
          <cell r="AX257">
            <v>428</v>
          </cell>
        </row>
        <row r="258">
          <cell r="AJ258" t="str">
            <v xml:space="preserve">Chinemys megalocephala </v>
          </cell>
          <cell r="AK258" t="str">
            <v>种及亚种</v>
          </cell>
          <cell r="AL258" t="str">
            <v>淡水龟科</v>
          </cell>
          <cell r="AM258" t="str">
            <v>乌龟</v>
          </cell>
          <cell r="AN258" t="str">
            <v>四川省,福建省,广东省,浙江省,贵州省,陕西省,河南省,台湾省,江西省,山东省,安徽省,香港特别行政区,广西壮族自治区,河北省,天津市,重庆市,湖北省,甘肃省,云南省,江苏省</v>
          </cell>
          <cell r="AO258" t="str">
            <v>四川省,福建省,广东省,浙江省,贵州省,陕西省,河南省,台湾省,江西省,山东省,安徽省,香港特别行政区,广西壮族自治区,河北省,天津市,重庆市,湖北省,甘肃省,云南省,江苏省</v>
          </cell>
          <cell r="AP258" t="str">
            <v>BATAGURIDAE</v>
          </cell>
          <cell r="AQ258" t="str">
            <v>BATAGURIDAE</v>
          </cell>
          <cell r="AR258" t="str">
            <v>BATAGURIDAE</v>
          </cell>
          <cell r="AS258" t="str">
            <v>BATAGURIDAE</v>
          </cell>
          <cell r="AT258" t="str">
            <v>BATAGURIDAE</v>
          </cell>
          <cell r="AU258" t="str">
            <v>BATAGURIDAE</v>
          </cell>
          <cell r="AV258" t="e">
            <v>#N/A</v>
          </cell>
          <cell r="AW258" t="str">
            <v>淡水龟科</v>
          </cell>
          <cell r="AX258">
            <v>83</v>
          </cell>
        </row>
        <row r="259">
          <cell r="AJ259" t="str">
            <v xml:space="preserve">Chinemys nigricans </v>
          </cell>
          <cell r="AK259" t="str">
            <v>种及亚种</v>
          </cell>
          <cell r="AL259" t="str">
            <v>淡水龟科</v>
          </cell>
          <cell r="AM259" t="str">
            <v>黑颈乌龟</v>
          </cell>
          <cell r="AN259" t="str">
            <v>福建省,广东省,广西壮族自治区</v>
          </cell>
          <cell r="AO259" t="str">
            <v>福建省,广东省,广西壮族自治区</v>
          </cell>
          <cell r="AP259" t="str">
            <v>BATAGURIDAE</v>
          </cell>
          <cell r="AQ259" t="str">
            <v>BATAGURIDAE</v>
          </cell>
          <cell r="AR259" t="str">
            <v>BATAGURIDAE</v>
          </cell>
          <cell r="AS259" t="str">
            <v>BATAGURIDAE</v>
          </cell>
          <cell r="AT259" t="str">
            <v>BATAGURIDAE</v>
          </cell>
          <cell r="AU259" t="str">
            <v>BATAGURIDAE</v>
          </cell>
          <cell r="AV259" t="e">
            <v>#N/A</v>
          </cell>
          <cell r="AW259" t="str">
            <v>淡水龟科</v>
          </cell>
          <cell r="AX259">
            <v>87</v>
          </cell>
        </row>
        <row r="260">
          <cell r="AJ260" t="str">
            <v xml:space="preserve">Chinemys reevesii </v>
          </cell>
          <cell r="AK260" t="str">
            <v>种及亚种</v>
          </cell>
          <cell r="AL260" t="str">
            <v>淡水龟科</v>
          </cell>
          <cell r="AM260" t="str">
            <v>乌龟</v>
          </cell>
          <cell r="AN260" t="str">
            <v>繁殖在东北北部；迁徒和越冬在东南沿海，长江中下游及东南各省</v>
          </cell>
          <cell r="AO260" t="str">
            <v>四川省,福建省,广东省,浙江省,贵州省,陕西省,河南省,台湾省,江西省,山东省,安徽省,香港特别行政区,广西壮族自治区,河北省,天津市,重庆市,湖北省,甘肃省,云南省,江苏省</v>
          </cell>
          <cell r="AP260" t="str">
            <v>BATAGURIDAE</v>
          </cell>
          <cell r="AQ260" t="str">
            <v>BATAGURIDAE</v>
          </cell>
          <cell r="AR260" t="str">
            <v>BATAGURIDAE</v>
          </cell>
          <cell r="AS260" t="str">
            <v>BATAGURIDAE</v>
          </cell>
          <cell r="AT260" t="str">
            <v>BATAGURIDAE</v>
          </cell>
          <cell r="AU260" t="str">
            <v>BATAGURIDAE</v>
          </cell>
          <cell r="AV260" t="e">
            <v>#N/A</v>
          </cell>
          <cell r="AW260" t="str">
            <v>淡水龟科</v>
          </cell>
          <cell r="AX260">
            <v>1</v>
          </cell>
        </row>
        <row r="261">
          <cell r="AJ261" t="str">
            <v xml:space="preserve">Chirixalus doriae </v>
          </cell>
          <cell r="AK261" t="str">
            <v>种及亚种</v>
          </cell>
          <cell r="AL261" t="str">
            <v>树蛙科</v>
          </cell>
          <cell r="AM261" t="str">
            <v>背条跳树蛙</v>
          </cell>
          <cell r="AN261" t="str">
            <v>海南省,云南省</v>
          </cell>
          <cell r="AO261" t="str">
            <v>海南省,云南省</v>
          </cell>
          <cell r="AP261" t="str">
            <v>RHACOPHORIDAE</v>
          </cell>
          <cell r="AQ261" t="str">
            <v>RHACOPHORIDAE</v>
          </cell>
          <cell r="AR261" t="str">
            <v>RHACOPHORIDAE</v>
          </cell>
          <cell r="AS261" t="str">
            <v>RHACOPHORIDAE</v>
          </cell>
          <cell r="AT261" t="str">
            <v>RHACOPHORIDAE</v>
          </cell>
          <cell r="AU261" t="str">
            <v>RHACOPHORIDAE</v>
          </cell>
          <cell r="AV261" t="e">
            <v>#N/A</v>
          </cell>
          <cell r="AW261" t="str">
            <v>树蛙科</v>
          </cell>
          <cell r="AX261">
            <v>597</v>
          </cell>
        </row>
        <row r="262">
          <cell r="AJ262" t="str">
            <v>Chirixalus eiffingeri</v>
          </cell>
          <cell r="AK262" t="str">
            <v>种及亚种</v>
          </cell>
          <cell r="AL262" t="str">
            <v>树蛙科</v>
          </cell>
          <cell r="AM262" t="str">
            <v>琉球原指树蛙</v>
          </cell>
          <cell r="AN262" t="str">
            <v>台湾海峡</v>
          </cell>
          <cell r="AO262" t="str">
            <v>台湾海峡</v>
          </cell>
          <cell r="AP262" t="str">
            <v>RHACOPHORIDAE</v>
          </cell>
          <cell r="AQ262" t="str">
            <v>RHACOPHORIDAE</v>
          </cell>
          <cell r="AR262" t="str">
            <v>RHACOPHORIDAE</v>
          </cell>
          <cell r="AS262" t="str">
            <v>RHACOPHORIDAE</v>
          </cell>
          <cell r="AT262" t="str">
            <v>RHACOPHORIDAE</v>
          </cell>
          <cell r="AU262" t="str">
            <v>RHACOPHORIDAE</v>
          </cell>
          <cell r="AV262" t="e">
            <v>#N/A</v>
          </cell>
          <cell r="AW262" t="str">
            <v>树蛙科</v>
          </cell>
          <cell r="AX262">
            <v>618</v>
          </cell>
        </row>
        <row r="263">
          <cell r="AJ263" t="str">
            <v>Chirixalus idiootocus</v>
          </cell>
          <cell r="AK263" t="str">
            <v>种及亚种</v>
          </cell>
          <cell r="AL263" t="str">
            <v>树蛙科</v>
          </cell>
          <cell r="AM263" t="str">
            <v>面天跳树蛙</v>
          </cell>
          <cell r="AN263">
            <v>0</v>
          </cell>
          <cell r="AO263">
            <v>0</v>
          </cell>
          <cell r="AP263" t="str">
            <v>RHACOPHORIDAE</v>
          </cell>
          <cell r="AQ263" t="str">
            <v>RHACOPHORIDAE</v>
          </cell>
          <cell r="AR263" t="str">
            <v>RHACOPHORIDAE</v>
          </cell>
          <cell r="AS263" t="str">
            <v>RHACOPHORIDAE</v>
          </cell>
          <cell r="AT263" t="str">
            <v>RHACOPHORIDAE</v>
          </cell>
          <cell r="AU263" t="str">
            <v>RHACOPHORIDAE</v>
          </cell>
          <cell r="AV263" t="e">
            <v>#N/A</v>
          </cell>
          <cell r="AW263" t="str">
            <v>树蛙科</v>
          </cell>
          <cell r="AX263">
            <v>622</v>
          </cell>
        </row>
        <row r="264">
          <cell r="AJ264" t="str">
            <v>Chirixalus vittatus</v>
          </cell>
          <cell r="AK264" t="str">
            <v>种及亚种</v>
          </cell>
          <cell r="AL264" t="str">
            <v>树蛙科</v>
          </cell>
          <cell r="AM264" t="str">
            <v>侧条跳树蛙</v>
          </cell>
          <cell r="AN264" t="str">
            <v>福建省,西藏自治区,广西壮族自治区,海南省,云南省</v>
          </cell>
          <cell r="AO264" t="str">
            <v>福建省,西藏自治区,广西壮族自治区,海南省,云南省</v>
          </cell>
          <cell r="AP264" t="str">
            <v>RHACOPHORIDAE</v>
          </cell>
          <cell r="AQ264" t="str">
            <v>RHACOPHORIDAE</v>
          </cell>
          <cell r="AR264" t="str">
            <v>RHACOPHORIDAE</v>
          </cell>
          <cell r="AS264" t="str">
            <v>RHACOPHORIDAE</v>
          </cell>
          <cell r="AT264" t="str">
            <v>RHACOPHORIDAE</v>
          </cell>
          <cell r="AU264" t="str">
            <v>RHACOPHORIDAE</v>
          </cell>
          <cell r="AV264" t="e">
            <v>#N/A</v>
          </cell>
          <cell r="AW264" t="str">
            <v>树蛙科</v>
          </cell>
          <cell r="AX264">
            <v>598</v>
          </cell>
        </row>
        <row r="265">
          <cell r="AJ265" t="str">
            <v>Chlidonias hybrida</v>
          </cell>
          <cell r="AK265" t="str">
            <v>种及亚种</v>
          </cell>
          <cell r="AL265" t="str">
            <v>燕鸥科</v>
          </cell>
          <cell r="AM265" t="str">
            <v>灰翅浮鸥</v>
          </cell>
          <cell r="AN265" t="str">
            <v>东北中部、河北、江苏、江西、福建、台湾、广东、云南(旅鸟、繁殖鸟)</v>
          </cell>
          <cell r="AO265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新疆维吾尔自治区,北京市,内蒙古自治区,香港特别行政区,广西壮族自治区,湖北省,黑龙江省,云南省,青海省</v>
          </cell>
          <cell r="AP265" t="str">
            <v>Sternidae</v>
          </cell>
          <cell r="AQ265" t="str">
            <v>Sternidae</v>
          </cell>
          <cell r="AR265" t="str">
            <v>Sternidae</v>
          </cell>
          <cell r="AS265" t="e">
            <v>#N/A</v>
          </cell>
          <cell r="AU265" t="str">
            <v>Sternidae</v>
          </cell>
          <cell r="AV265" t="e">
            <v>#N/A</v>
          </cell>
          <cell r="AW265" t="str">
            <v>燕鸥科</v>
          </cell>
          <cell r="AX265">
            <v>897</v>
          </cell>
        </row>
        <row r="266">
          <cell r="AJ266" t="str">
            <v>Chlidonias leucopterus</v>
          </cell>
          <cell r="AK266" t="str">
            <v>种及亚种</v>
          </cell>
          <cell r="AL266" t="str">
            <v>燕鸥科</v>
          </cell>
          <cell r="AM266" t="str">
            <v>白翅浮鸥</v>
          </cell>
          <cell r="AN266" t="str">
            <v>繁殖在东北和内蒙；迁徙时见于我国南方各省</v>
          </cell>
          <cell r="AO266" t="str">
            <v>全中国</v>
          </cell>
          <cell r="AP266" t="str">
            <v>Sternidae</v>
          </cell>
          <cell r="AQ266" t="str">
            <v>Sternidae</v>
          </cell>
          <cell r="AR266" t="str">
            <v>Sternidae</v>
          </cell>
          <cell r="AS266" t="e">
            <v>#N/A</v>
          </cell>
          <cell r="AU266" t="str">
            <v>Sternidae</v>
          </cell>
          <cell r="AV266" t="e">
            <v>#N/A</v>
          </cell>
          <cell r="AW266" t="str">
            <v>燕鸥科</v>
          </cell>
          <cell r="AX266">
            <v>88</v>
          </cell>
        </row>
        <row r="267">
          <cell r="AJ267" t="str">
            <v>Chlidonias niger</v>
          </cell>
          <cell r="AK267" t="str">
            <v>种及亚种</v>
          </cell>
          <cell r="AL267" t="str">
            <v>燕鸥科</v>
          </cell>
          <cell r="AM267" t="str">
            <v>黑浮鸥</v>
          </cell>
          <cell r="AN267" t="str">
            <v>新疆维吾尔自治区,内蒙古自治区,香港特别行政区,天津市,宁夏回族自治区,台湾省</v>
          </cell>
          <cell r="AO267" t="str">
            <v>新疆维吾尔自治区,内蒙古自治区,香港特别行政区,天津市,宁夏回族自治区,台湾省</v>
          </cell>
          <cell r="AP267" t="str">
            <v>Sternidae</v>
          </cell>
          <cell r="AQ267" t="str">
            <v>Sternidae</v>
          </cell>
          <cell r="AR267" t="str">
            <v>Sternidae</v>
          </cell>
          <cell r="AS267" t="e">
            <v>#N/A</v>
          </cell>
          <cell r="AU267" t="str">
            <v>Sternidae</v>
          </cell>
          <cell r="AV267" t="e">
            <v>#N/A</v>
          </cell>
          <cell r="AW267" t="str">
            <v>燕鸥科</v>
          </cell>
          <cell r="AX267">
            <v>888</v>
          </cell>
        </row>
        <row r="268">
          <cell r="AJ268" t="str">
            <v>Ciconia boyciana</v>
          </cell>
          <cell r="AK268" t="str">
            <v>种及亚种</v>
          </cell>
          <cell r="AL268" t="str">
            <v>鹳科</v>
          </cell>
          <cell r="AM268" t="str">
            <v>东方白鹳</v>
          </cell>
          <cell r="AN268" t="str">
            <v>四川省,福建省,广东省,湖南省,浙江省,贵州省,陕西省,河南省,江西省,台湾省,辽宁省,山东省,上海市,吉林省,内蒙古自治区,安徽省,香港特别行政区,天津市,河北省,湖北省,黑龙江省,云南省,江苏省</v>
          </cell>
          <cell r="AO268" t="str">
            <v>四川省,福建省,广东省,湖南省,浙江省,贵州省,陕西省,河南省,江西省,台湾省,辽宁省,山东省,上海市,吉林省,内蒙古自治区,安徽省,香港特别行政区,天津市,河北省,湖北省,黑龙江省,云南省,江苏省</v>
          </cell>
          <cell r="AP268" t="str">
            <v>Ciconiidae</v>
          </cell>
          <cell r="AQ268" t="str">
            <v>Ciconiidae</v>
          </cell>
          <cell r="AR268" t="str">
            <v>Ciconiidae</v>
          </cell>
          <cell r="AS268" t="e">
            <v>#N/A</v>
          </cell>
          <cell r="AU268" t="str">
            <v>Ciconiidae</v>
          </cell>
          <cell r="AV268" t="e">
            <v>#N/A</v>
          </cell>
          <cell r="AW268" t="str">
            <v>鹳科</v>
          </cell>
          <cell r="AX268">
            <v>127</v>
          </cell>
        </row>
        <row r="269">
          <cell r="AJ269" t="str">
            <v>Ciconia ciconia</v>
          </cell>
          <cell r="AK269" t="str">
            <v>种及亚种</v>
          </cell>
          <cell r="AL269" t="str">
            <v>鹳科</v>
          </cell>
          <cell r="AM269" t="str">
            <v>白鹳</v>
          </cell>
          <cell r="AN269" t="str">
            <v>新疆维吾尔自治区</v>
          </cell>
          <cell r="AO269" t="str">
            <v>新疆维吾尔自治区</v>
          </cell>
          <cell r="AP269" t="str">
            <v>Ciconiidae</v>
          </cell>
          <cell r="AQ269" t="str">
            <v>Ciconiidae</v>
          </cell>
          <cell r="AR269" t="str">
            <v>Ciconiidae</v>
          </cell>
          <cell r="AS269" t="e">
            <v>#N/A</v>
          </cell>
          <cell r="AU269" t="str">
            <v>Ciconiidae</v>
          </cell>
          <cell r="AV269" t="e">
            <v>#N/A</v>
          </cell>
          <cell r="AW269" t="str">
            <v>鹳科</v>
          </cell>
          <cell r="AX269">
            <v>125</v>
          </cell>
        </row>
        <row r="270">
          <cell r="AJ270" t="str">
            <v xml:space="preserve">Ciconia ciconia </v>
          </cell>
          <cell r="AK270" t="str">
            <v>种及亚种</v>
          </cell>
          <cell r="AL270" t="str">
            <v>鹳形目</v>
          </cell>
          <cell r="AM270" t="str">
            <v>白鹳新疆亚种</v>
          </cell>
          <cell r="AN270" t="str">
            <v>广东省,澳门特别行政区,陕西省,河南省,江西省,上海市,吉林省,安徽省,河北省,天津市,甘肃省,宁夏回族自治区,山西省,江苏省,福建省,湖南省,浙江省,台湾省,辽宁省,山东省,新疆维吾尔自治区,内蒙古自治区,香港特别行政区,湖北省,黑龙江省</v>
          </cell>
          <cell r="AO270" t="str">
            <v>繁殖在新疆西部，内蒙东北部</v>
          </cell>
          <cell r="AP270" t="str">
            <v xml:space="preserve">Ciconiformes </v>
          </cell>
          <cell r="AQ270" t="str">
            <v xml:space="preserve">Ciconiformes </v>
          </cell>
          <cell r="AR270" t="str">
            <v xml:space="preserve">Ciconiformes </v>
          </cell>
          <cell r="AS270" t="str">
            <v xml:space="preserve">Ciconiformes </v>
          </cell>
          <cell r="AT270" t="str">
            <v xml:space="preserve">Ciconiformes </v>
          </cell>
          <cell r="AU270" t="str">
            <v xml:space="preserve">Ciconiformes </v>
          </cell>
          <cell r="AV270" t="e">
            <v>#N/A</v>
          </cell>
          <cell r="AW270" t="str">
            <v>鹳形目</v>
          </cell>
          <cell r="AX270">
            <v>131</v>
          </cell>
        </row>
        <row r="271">
          <cell r="AJ271" t="str">
            <v xml:space="preserve">Ciconia ciconia </v>
          </cell>
          <cell r="AK271" t="str">
            <v>种及亚种</v>
          </cell>
          <cell r="AL271" t="str">
            <v>鹳形目</v>
          </cell>
          <cell r="AM271" t="str">
            <v>白鹳东北亚种</v>
          </cell>
          <cell r="AN271" t="str">
            <v>东北、河北、长江下游、福建、广东、台湾</v>
          </cell>
          <cell r="AO271" t="str">
            <v>东北、河北、长江下游、福建、广东、台湾</v>
          </cell>
          <cell r="AP271" t="str">
            <v xml:space="preserve">Ciconiformes </v>
          </cell>
          <cell r="AQ271" t="str">
            <v xml:space="preserve">Ciconiformes </v>
          </cell>
          <cell r="AR271" t="str">
            <v xml:space="preserve">Ciconiformes </v>
          </cell>
          <cell r="AS271" t="str">
            <v xml:space="preserve">Ciconiformes </v>
          </cell>
          <cell r="AT271" t="str">
            <v xml:space="preserve">Ciconiformes </v>
          </cell>
          <cell r="AU271" t="str">
            <v xml:space="preserve">Ciconiformes </v>
          </cell>
          <cell r="AV271" t="e">
            <v>#N/A</v>
          </cell>
          <cell r="AW271" t="str">
            <v>鹳形目</v>
          </cell>
          <cell r="AX271">
            <v>13</v>
          </cell>
        </row>
        <row r="272">
          <cell r="AJ272" t="str">
            <v xml:space="preserve">Ciconia nigra </v>
          </cell>
          <cell r="AK272" t="str">
            <v>种及亚种</v>
          </cell>
          <cell r="AL272" t="str">
            <v>鹳科</v>
          </cell>
          <cell r="AM272" t="str">
            <v>黑鹳</v>
          </cell>
          <cell r="AN272" t="str">
            <v>繁殖在东北、冬季罕见于长江下游及华南地区</v>
          </cell>
          <cell r="AO272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v>
          </cell>
          <cell r="AP272" t="str">
            <v>Ciconiidae</v>
          </cell>
          <cell r="AQ272" t="str">
            <v>Ciconiidae</v>
          </cell>
          <cell r="AR272" t="str">
            <v>Ciconiidae</v>
          </cell>
          <cell r="AS272" t="e">
            <v>#N/A</v>
          </cell>
          <cell r="AU272" t="str">
            <v>Ciconiidae</v>
          </cell>
          <cell r="AV272" t="e">
            <v>#N/A</v>
          </cell>
          <cell r="AW272" t="str">
            <v>鹳科</v>
          </cell>
          <cell r="AX272">
            <v>128</v>
          </cell>
        </row>
        <row r="273">
          <cell r="AJ273" t="str">
            <v xml:space="preserve">Ciconiformes </v>
          </cell>
          <cell r="AK273" t="str">
            <v>目</v>
          </cell>
          <cell r="AM273" t="str">
            <v>鹳形目</v>
          </cell>
          <cell r="AN273">
            <v>0</v>
          </cell>
          <cell r="AO273">
            <v>0</v>
          </cell>
          <cell r="AP273" t="e">
            <v>#N/A</v>
          </cell>
          <cell r="AR273" t="str">
            <v xml:space="preserve">Aves </v>
          </cell>
          <cell r="AS273" t="str">
            <v xml:space="preserve">Aves </v>
          </cell>
          <cell r="AT273" t="str">
            <v xml:space="preserve">Aves </v>
          </cell>
          <cell r="AU273" t="str">
            <v xml:space="preserve">Aves </v>
          </cell>
          <cell r="AV273" t="str">
            <v>鸟纲</v>
          </cell>
          <cell r="AW273" t="str">
            <v>鸟纲</v>
          </cell>
          <cell r="AX273">
            <v>59</v>
          </cell>
        </row>
        <row r="274">
          <cell r="AJ274" t="str">
            <v>Ciconiidae</v>
          </cell>
          <cell r="AK274" t="str">
            <v>科</v>
          </cell>
          <cell r="AM274" t="str">
            <v>鹳科</v>
          </cell>
          <cell r="AN274">
            <v>0</v>
          </cell>
          <cell r="AO274">
            <v>0</v>
          </cell>
          <cell r="AP274" t="e">
            <v>#N/A</v>
          </cell>
          <cell r="AR274" t="str">
            <v xml:space="preserve">Ciconiformes </v>
          </cell>
          <cell r="AS274" t="str">
            <v xml:space="preserve">Ciconiformes </v>
          </cell>
          <cell r="AT274" t="str">
            <v xml:space="preserve">Ciconiformes </v>
          </cell>
          <cell r="AU274" t="str">
            <v xml:space="preserve">Ciconiformes </v>
          </cell>
          <cell r="AV274" t="str">
            <v>鹳形目</v>
          </cell>
          <cell r="AW274" t="str">
            <v>鹳形目</v>
          </cell>
          <cell r="AX274">
            <v>56</v>
          </cell>
        </row>
        <row r="275">
          <cell r="AJ275" t="str">
            <v xml:space="preserve">Cifuna locuples </v>
          </cell>
          <cell r="AK275" t="str">
            <v>种及亚种</v>
          </cell>
          <cell r="AL275" t="str">
            <v>鞘翅目</v>
          </cell>
          <cell r="AM275" t="str">
            <v>肾毒蛾</v>
          </cell>
          <cell r="AN275" t="str">
            <v>河北(白洋淀)、黑龙江(镜泊湖)、吉林(向海)、辽宁(大连湾)、山东(招虎山沼泽)、浙江(杭州湾)</v>
          </cell>
          <cell r="AO275" t="str">
            <v>河北(白洋淀)、黑龙江(镜泊湖)、吉林(向海)、辽宁(大连湾)、山东(招虎山沼泽)、浙江(杭州湾)</v>
          </cell>
          <cell r="AP275" t="str">
            <v xml:space="preserve">Coleoptera </v>
          </cell>
          <cell r="AQ275" t="str">
            <v xml:space="preserve">Coleoptera </v>
          </cell>
          <cell r="AR275" t="str">
            <v xml:space="preserve">Coleoptera </v>
          </cell>
          <cell r="AS275" t="str">
            <v xml:space="preserve">Coleoptera </v>
          </cell>
          <cell r="AT275" t="str">
            <v xml:space="preserve">Coleoptera </v>
          </cell>
          <cell r="AU275" t="str">
            <v xml:space="preserve">Coleoptera </v>
          </cell>
          <cell r="AV275" t="e">
            <v>#N/A</v>
          </cell>
          <cell r="AW275" t="str">
            <v>鞘翅目</v>
          </cell>
          <cell r="AX275">
            <v>437</v>
          </cell>
        </row>
        <row r="276">
          <cell r="AJ276" t="str">
            <v xml:space="preserve">Cipangopaludina cathayensis </v>
          </cell>
          <cell r="AK276" t="str">
            <v>种及亚种</v>
          </cell>
          <cell r="AL276" t="str">
            <v>前鳃亚纲</v>
          </cell>
          <cell r="AM276" t="str">
            <v>中华圆田螺</v>
          </cell>
          <cell r="AN276" t="str">
            <v>广布</v>
          </cell>
          <cell r="AO276" t="str">
            <v>广布</v>
          </cell>
          <cell r="AP276" t="str">
            <v xml:space="preserve">Prosobranchia </v>
          </cell>
          <cell r="AQ276" t="str">
            <v xml:space="preserve">Prosobranchia </v>
          </cell>
          <cell r="AR276" t="str">
            <v xml:space="preserve">Prosobranchia </v>
          </cell>
          <cell r="AS276" t="str">
            <v xml:space="preserve">Prosobranchia </v>
          </cell>
          <cell r="AT276" t="str">
            <v xml:space="preserve">Prosobranchia </v>
          </cell>
          <cell r="AU276" t="str">
            <v xml:space="preserve">Prosobranchia </v>
          </cell>
          <cell r="AV276" t="e">
            <v>#N/A</v>
          </cell>
          <cell r="AW276" t="str">
            <v>前鳃亚纲</v>
          </cell>
          <cell r="AX276">
            <v>399</v>
          </cell>
        </row>
        <row r="277">
          <cell r="AJ277" t="str">
            <v xml:space="preserve">Cipangopaludina chinensis </v>
          </cell>
          <cell r="AK277" t="str">
            <v>种及亚种</v>
          </cell>
          <cell r="AL277" t="str">
            <v>前鳃亚纲</v>
          </cell>
          <cell r="AM277" t="str">
            <v>中国圆田螺</v>
          </cell>
          <cell r="AN277" t="str">
            <v>广布</v>
          </cell>
          <cell r="AO277" t="str">
            <v>广布</v>
          </cell>
          <cell r="AP277" t="str">
            <v xml:space="preserve">Prosobranchia </v>
          </cell>
          <cell r="AQ277" t="str">
            <v xml:space="preserve">Prosobranchia </v>
          </cell>
          <cell r="AR277" t="str">
            <v xml:space="preserve">Prosobranchia </v>
          </cell>
          <cell r="AS277" t="str">
            <v xml:space="preserve">Prosobranchia </v>
          </cell>
          <cell r="AT277" t="str">
            <v xml:space="preserve">Prosobranchia </v>
          </cell>
          <cell r="AU277" t="str">
            <v xml:space="preserve">Prosobranchia </v>
          </cell>
          <cell r="AV277" t="e">
            <v>#N/A</v>
          </cell>
          <cell r="AW277" t="str">
            <v>前鳃亚纲</v>
          </cell>
          <cell r="AX277">
            <v>398</v>
          </cell>
        </row>
        <row r="278">
          <cell r="AJ278" t="str">
            <v xml:space="preserve">Cipangopaludina ussuriensis </v>
          </cell>
          <cell r="AK278" t="str">
            <v>种及亚种</v>
          </cell>
          <cell r="AL278" t="str">
            <v>前鳃亚纲</v>
          </cell>
          <cell r="AM278" t="str">
            <v>乌苏里圆田螺</v>
          </cell>
          <cell r="AN278" t="str">
            <v>黑龙江、吉林</v>
          </cell>
          <cell r="AO278" t="str">
            <v>黑龙江、吉林</v>
          </cell>
          <cell r="AP278" t="str">
            <v xml:space="preserve">Prosobranchia </v>
          </cell>
          <cell r="AQ278" t="str">
            <v xml:space="preserve">Prosobranchia </v>
          </cell>
          <cell r="AR278" t="str">
            <v xml:space="preserve">Prosobranchia </v>
          </cell>
          <cell r="AS278" t="str">
            <v xml:space="preserve">Prosobranchia </v>
          </cell>
          <cell r="AT278" t="str">
            <v xml:space="preserve">Prosobranchia </v>
          </cell>
          <cell r="AU278" t="str">
            <v xml:space="preserve">Prosobranchia </v>
          </cell>
          <cell r="AV278" t="e">
            <v>#N/A</v>
          </cell>
          <cell r="AW278" t="str">
            <v>前鳃亚纲</v>
          </cell>
          <cell r="AX278">
            <v>397</v>
          </cell>
        </row>
        <row r="279">
          <cell r="AJ279" t="str">
            <v>Circus aeruginosus</v>
          </cell>
          <cell r="AK279" t="str">
            <v>种及亚种</v>
          </cell>
          <cell r="AL279" t="str">
            <v>鹰科</v>
          </cell>
          <cell r="AM279" t="str">
            <v>白头鹞</v>
          </cell>
          <cell r="AN279" t="str">
            <v>东北(繁殖鸟)；甘肃、河北(旅鸟)；长江下游、福建、广东、台湾、海南岛(旅鸟，冬候鸟)</v>
          </cell>
          <cell r="AO279" t="str">
            <v>澳门特别行政区,贵州省,河南省,山东省,上海市,吉林省,新疆维吾尔自治区,内蒙古自治区,西藏自治区,天津市,河北省,湖北省,云南省,山西省</v>
          </cell>
          <cell r="AP279" t="str">
            <v>Accipitridae</v>
          </cell>
          <cell r="AQ279" t="str">
            <v>Accipitridae</v>
          </cell>
          <cell r="AR279" t="str">
            <v>Accipitridae</v>
          </cell>
          <cell r="AS279" t="e">
            <v>#N/A</v>
          </cell>
          <cell r="AU279" t="str">
            <v>Accipitridae</v>
          </cell>
          <cell r="AV279" t="e">
            <v>#N/A</v>
          </cell>
          <cell r="AW279" t="str">
            <v>鹰科</v>
          </cell>
          <cell r="AX279">
            <v>925</v>
          </cell>
        </row>
        <row r="280">
          <cell r="AJ280" t="str">
            <v>Circus macrourus</v>
          </cell>
          <cell r="AK280" t="str">
            <v>种及亚种</v>
          </cell>
          <cell r="AL280" t="str">
            <v>鹰科</v>
          </cell>
          <cell r="AM280" t="str">
            <v>草原鹞</v>
          </cell>
          <cell r="AN280" t="str">
            <v>繁殖在新疆北部和西部</v>
          </cell>
          <cell r="AO280" t="str">
            <v>四川省,新疆维吾尔自治区,内蒙古自治区,西藏自治区,广西壮族自治区,河北省,天津市,重庆市,江西省,海南省,江苏省</v>
          </cell>
          <cell r="AP280" t="str">
            <v>Accipitridae</v>
          </cell>
          <cell r="AQ280" t="str">
            <v>Accipitridae</v>
          </cell>
          <cell r="AR280" t="str">
            <v>Accipitridae</v>
          </cell>
          <cell r="AS280" t="e">
            <v>#N/A</v>
          </cell>
          <cell r="AU280" t="str">
            <v>Accipitridae</v>
          </cell>
          <cell r="AV280" t="e">
            <v>#N/A</v>
          </cell>
          <cell r="AW280" t="str">
            <v>鹰科</v>
          </cell>
          <cell r="AX280">
            <v>933</v>
          </cell>
        </row>
        <row r="281">
          <cell r="AJ281" t="str">
            <v xml:space="preserve">Circus melanoleucos </v>
          </cell>
          <cell r="AK281" t="str">
            <v>种及亚种</v>
          </cell>
          <cell r="AL281" t="str">
            <v>隼形目</v>
          </cell>
          <cell r="AM281" t="str">
            <v>鹊鹞</v>
          </cell>
          <cell r="AN281" t="str">
            <v>繁殖在东北及内蒙东北部；迁徙时散见于东部各省，西至青海、贵州、南可达云南</v>
          </cell>
          <cell r="AO281" t="str">
            <v>广东省,澳门特别行政区,陕西省,河南省,江西省,上海市,吉林省,安徽省,天津市,河北省,重庆市,甘肃省,山西省,江苏省,四川省,福建省,湖南省,浙江省,贵州省,台湾省,辽宁省,山东省,北京市,内蒙古自治区,香港特别行政区,广西壮族自治区,湖北省,黑龙江省,云南省</v>
          </cell>
          <cell r="AP281" t="str">
            <v xml:space="preserve">Falconiformes </v>
          </cell>
          <cell r="AQ281" t="str">
            <v xml:space="preserve">Falconiformes </v>
          </cell>
          <cell r="AR281" t="str">
            <v xml:space="preserve">Falconiformes </v>
          </cell>
          <cell r="AS281" t="str">
            <v xml:space="preserve">Falconiformes </v>
          </cell>
          <cell r="AT281" t="str">
            <v xml:space="preserve">Falconiformes </v>
          </cell>
          <cell r="AU281" t="str">
            <v xml:space="preserve">Falconiformes </v>
          </cell>
          <cell r="AV281" t="e">
            <v>#N/A</v>
          </cell>
          <cell r="AW281" t="str">
            <v>隼形目</v>
          </cell>
          <cell r="AX281">
            <v>643</v>
          </cell>
        </row>
        <row r="282">
          <cell r="AJ282" t="str">
            <v xml:space="preserve">Circus spilontus </v>
          </cell>
          <cell r="AK282" t="str">
            <v>种及亚种</v>
          </cell>
          <cell r="AL282" t="str">
            <v>鹰科</v>
          </cell>
          <cell r="AM282" t="str">
            <v>白腹鹞</v>
          </cell>
          <cell r="AN282" t="str">
            <v>东北、内蒙(繁殖鸟)；华北(旅鸟)、华南(冬候鸟)</v>
          </cell>
          <cell r="AO282" t="str">
            <v>东北、内蒙(繁殖鸟)；华北(旅鸟)、华南(冬候鸟)</v>
          </cell>
          <cell r="AP282" t="str">
            <v>Accipitridae</v>
          </cell>
          <cell r="AQ282" t="str">
            <v>Accipitridae</v>
          </cell>
          <cell r="AR282" t="str">
            <v>Accipitridae</v>
          </cell>
          <cell r="AS282" t="e">
            <v>#N/A</v>
          </cell>
          <cell r="AU282" t="str">
            <v>Accipitridae</v>
          </cell>
          <cell r="AV282" t="e">
            <v>#N/A</v>
          </cell>
          <cell r="AW282" t="str">
            <v>鹰科</v>
          </cell>
          <cell r="AX282">
            <v>924</v>
          </cell>
        </row>
        <row r="283">
          <cell r="AJ283" t="str">
            <v xml:space="preserve">Circus cyaneus </v>
          </cell>
          <cell r="AK283" t="str">
            <v>种及亚种</v>
          </cell>
          <cell r="AL283" t="str">
            <v>鹰科</v>
          </cell>
          <cell r="AM283" t="str">
            <v>白尾鹞</v>
          </cell>
          <cell r="AN283" t="str">
            <v>内蒙、东北、新疆(繁殖鸟)；遍布各省(旅鸟和冬候鸟)</v>
          </cell>
          <cell r="AO283" t="str">
            <v>内蒙、东北、新疆(繁殖鸟)；遍布各省(旅鸟和冬候鸟)</v>
          </cell>
          <cell r="AP283" t="str">
            <v>Accipitridae</v>
          </cell>
          <cell r="AQ283" t="str">
            <v>Accipitridae</v>
          </cell>
          <cell r="AR283" t="str">
            <v>Accipitridae</v>
          </cell>
          <cell r="AS283" t="e">
            <v>#N/A</v>
          </cell>
          <cell r="AU283" t="str">
            <v>Accipitridae</v>
          </cell>
          <cell r="AV283" t="e">
            <v>#N/A</v>
          </cell>
          <cell r="AW283" t="str">
            <v>鹰科</v>
          </cell>
          <cell r="AX283">
            <v>927</v>
          </cell>
        </row>
        <row r="284">
          <cell r="AJ284" t="str">
            <v xml:space="preserve">Cistoclemmys flavomarginata </v>
          </cell>
          <cell r="AK284" t="str">
            <v>种及亚种</v>
          </cell>
          <cell r="AL284" t="str">
            <v>淡水龟科</v>
          </cell>
          <cell r="AM284" t="str">
            <v>黄缘盒龟</v>
          </cell>
          <cell r="AN284">
            <v>0</v>
          </cell>
          <cell r="AO284">
            <v>0</v>
          </cell>
          <cell r="AP284" t="str">
            <v>BATAGURIDAE</v>
          </cell>
          <cell r="AQ284" t="str">
            <v>BATAGURIDAE</v>
          </cell>
          <cell r="AR284" t="str">
            <v>BATAGURIDAE</v>
          </cell>
          <cell r="AS284" t="str">
            <v>BATAGURIDAE</v>
          </cell>
          <cell r="AT284" t="str">
            <v>BATAGURIDAE</v>
          </cell>
          <cell r="AU284" t="str">
            <v>BATAGURIDAE</v>
          </cell>
          <cell r="AV284" t="e">
            <v>#N/A</v>
          </cell>
          <cell r="AW284" t="str">
            <v>淡水龟科</v>
          </cell>
          <cell r="AX284">
            <v>9</v>
          </cell>
        </row>
        <row r="285">
          <cell r="AJ285" t="str">
            <v xml:space="preserve">Cistoclemmys galbinifrons </v>
          </cell>
          <cell r="AK285" t="str">
            <v>种及亚种</v>
          </cell>
          <cell r="AL285" t="str">
            <v>淡水龟科</v>
          </cell>
          <cell r="AM285" t="str">
            <v>黄额盒龟</v>
          </cell>
          <cell r="AN285">
            <v>0</v>
          </cell>
          <cell r="AO285">
            <v>0</v>
          </cell>
          <cell r="AP285" t="str">
            <v>BATAGURIDAE</v>
          </cell>
          <cell r="AQ285" t="str">
            <v>BATAGURIDAE</v>
          </cell>
          <cell r="AR285" t="str">
            <v>BATAGURIDAE</v>
          </cell>
          <cell r="AS285" t="str">
            <v>BATAGURIDAE</v>
          </cell>
          <cell r="AT285" t="str">
            <v>BATAGURIDAE</v>
          </cell>
          <cell r="AU285" t="str">
            <v>BATAGURIDAE</v>
          </cell>
          <cell r="AV285" t="e">
            <v>#N/A</v>
          </cell>
          <cell r="AW285" t="str">
            <v>淡水龟科</v>
          </cell>
          <cell r="AX285">
            <v>88</v>
          </cell>
        </row>
        <row r="286">
          <cell r="AJ286" t="str">
            <v xml:space="preserve">Clangula hyemalis </v>
          </cell>
          <cell r="AK286" t="str">
            <v>种及亚种</v>
          </cell>
          <cell r="AL286" t="str">
            <v>鸭科</v>
          </cell>
          <cell r="AM286" t="str">
            <v>长尾鸭</v>
          </cell>
          <cell r="AN286" t="str">
            <v>偶见黑龙江、河北及福建</v>
          </cell>
          <cell r="AO286" t="str">
            <v>四川省,福建省,湖南省,河南省,辽宁省,吉林省,新疆维吾尔自治区,河北省,天津市,黑龙江省,甘肃省,山西省,江苏省</v>
          </cell>
          <cell r="AP286" t="str">
            <v>Anatide</v>
          </cell>
          <cell r="AQ286" t="str">
            <v>Anatide</v>
          </cell>
          <cell r="AR286" t="str">
            <v>Anatide</v>
          </cell>
          <cell r="AS286" t="e">
            <v>#N/A</v>
          </cell>
          <cell r="AU286" t="str">
            <v>Anatide</v>
          </cell>
          <cell r="AV286" t="e">
            <v>#N/A</v>
          </cell>
          <cell r="AW286" t="str">
            <v>鸭科</v>
          </cell>
          <cell r="AX286">
            <v>855</v>
          </cell>
        </row>
        <row r="287">
          <cell r="AJ287" t="str">
            <v xml:space="preserve">Coilodera quadrilineata </v>
          </cell>
          <cell r="AK287" t="str">
            <v>种及亚种</v>
          </cell>
          <cell r="AL287" t="str">
            <v>鞘翅目</v>
          </cell>
          <cell r="AM287" t="str">
            <v>四带瘦花金龟</v>
          </cell>
          <cell r="AN287" t="str">
            <v>云南、(洱海区)</v>
          </cell>
          <cell r="AO287" t="str">
            <v>云南、(洱海区)</v>
          </cell>
          <cell r="AP287" t="str">
            <v xml:space="preserve">Coleoptera </v>
          </cell>
          <cell r="AQ287" t="str">
            <v xml:space="preserve">Coleoptera </v>
          </cell>
          <cell r="AR287" t="str">
            <v xml:space="preserve">Coleoptera </v>
          </cell>
          <cell r="AS287" t="str">
            <v xml:space="preserve">Coleoptera </v>
          </cell>
          <cell r="AT287" t="str">
            <v xml:space="preserve">Coleoptera </v>
          </cell>
          <cell r="AU287" t="str">
            <v xml:space="preserve">Coleoptera </v>
          </cell>
          <cell r="AV287" t="e">
            <v>#N/A</v>
          </cell>
          <cell r="AW287" t="str">
            <v>鞘翅目</v>
          </cell>
          <cell r="AX287">
            <v>441</v>
          </cell>
        </row>
        <row r="288">
          <cell r="AJ288" t="str">
            <v xml:space="preserve">Coleoptera </v>
          </cell>
          <cell r="AK288" t="str">
            <v>目</v>
          </cell>
          <cell r="AM288" t="str">
            <v>鞘翅目</v>
          </cell>
          <cell r="AN288">
            <v>0</v>
          </cell>
          <cell r="AO288">
            <v>0</v>
          </cell>
          <cell r="AP288" t="e">
            <v>#N/A</v>
          </cell>
          <cell r="AR288" t="str">
            <v xml:space="preserve">Insecta </v>
          </cell>
          <cell r="AS288" t="str">
            <v xml:space="preserve">Insecta </v>
          </cell>
          <cell r="AT288" t="str">
            <v xml:space="preserve">Insecta </v>
          </cell>
          <cell r="AU288" t="str">
            <v xml:space="preserve">Insecta </v>
          </cell>
          <cell r="AV288" t="str">
            <v>昆虫纲</v>
          </cell>
          <cell r="AW288" t="str">
            <v>昆虫纲</v>
          </cell>
          <cell r="AX288">
            <v>12</v>
          </cell>
        </row>
        <row r="289">
          <cell r="AJ289" t="str">
            <v xml:space="preserve">Coluber spinalis </v>
          </cell>
          <cell r="AK289" t="str">
            <v>种及亚种</v>
          </cell>
          <cell r="AL289" t="str">
            <v>蜥蜴目</v>
          </cell>
          <cell r="AM289" t="str">
            <v>黄脊游蛇</v>
          </cell>
          <cell r="AN289" t="str">
            <v>东北、河北、河南、山东、山西、陕西、甘肃、新疆</v>
          </cell>
          <cell r="AO289" t="str">
            <v>东北、河北、河南、山东、山西、陕西、甘肃、新疆</v>
          </cell>
          <cell r="AP289" t="str">
            <v xml:space="preserve">Lacertiformes </v>
          </cell>
          <cell r="AQ289" t="str">
            <v xml:space="preserve">Lacertiformes </v>
          </cell>
          <cell r="AR289" t="str">
            <v xml:space="preserve">Lacertiformes </v>
          </cell>
          <cell r="AS289" t="str">
            <v xml:space="preserve">Lacertiformes </v>
          </cell>
          <cell r="AT289" t="str">
            <v xml:space="preserve">Lacertiformes </v>
          </cell>
          <cell r="AU289" t="str">
            <v xml:space="preserve">Lacertiformes </v>
          </cell>
          <cell r="AV289" t="e">
            <v>#N/A</v>
          </cell>
          <cell r="AW289" t="str">
            <v>蜥蜴目</v>
          </cell>
          <cell r="AX289">
            <v>783</v>
          </cell>
        </row>
        <row r="290">
          <cell r="AJ290" t="str">
            <v xml:space="preserve">COLUBRIDAE </v>
          </cell>
          <cell r="AK290" t="str">
            <v>科</v>
          </cell>
          <cell r="AM290" t="str">
            <v>游蛇科</v>
          </cell>
          <cell r="AN290" t="str">
            <v>繁殖在内蒙东北部，东北北部、甘肃西北部</v>
          </cell>
          <cell r="AO290">
            <v>0</v>
          </cell>
          <cell r="AP290" t="e">
            <v>#N/A</v>
          </cell>
          <cell r="AR290" t="str">
            <v>Serpentes</v>
          </cell>
          <cell r="AS290" t="str">
            <v>Serpentes</v>
          </cell>
          <cell r="AT290" t="str">
            <v>Serpentes</v>
          </cell>
          <cell r="AU290" t="str">
            <v>Serpentes</v>
          </cell>
          <cell r="AV290" t="str">
            <v>蛇亚目</v>
          </cell>
          <cell r="AW290" t="str">
            <v>蛇亚目</v>
          </cell>
          <cell r="AX290">
            <v>36</v>
          </cell>
        </row>
        <row r="291">
          <cell r="AJ291" t="str">
            <v xml:space="preserve">Colymbus auritus </v>
          </cell>
          <cell r="AK291" t="str">
            <v>种及亚种</v>
          </cell>
          <cell r="AL291" t="str">
            <v>目</v>
          </cell>
          <cell r="AM291" t="str">
            <v>角</v>
          </cell>
          <cell r="AN291" t="str">
            <v>东北、河北、山东、长江下游、福建</v>
          </cell>
          <cell r="AO291" t="str">
            <v>福建省,新疆维吾尔自治区,浙江省,香港特别行政区,河北省,黑龙江省,台湾省,辽宁省,山东省</v>
          </cell>
          <cell r="AP291" t="str">
            <v xml:space="preserve">Podicipediformes </v>
          </cell>
          <cell r="AQ291" t="str">
            <v xml:space="preserve">Podicipediformes </v>
          </cell>
          <cell r="AR291" t="str">
            <v xml:space="preserve">Podicipediformes </v>
          </cell>
          <cell r="AS291" t="str">
            <v xml:space="preserve">Podicipediformes </v>
          </cell>
          <cell r="AT291" t="str">
            <v xml:space="preserve">Podicipediformes </v>
          </cell>
          <cell r="AU291" t="str">
            <v xml:space="preserve">Podicipediformes </v>
          </cell>
          <cell r="AV291" t="e">
            <v>#N/A</v>
          </cell>
          <cell r="AW291" t="str">
            <v>目</v>
          </cell>
          <cell r="AX291">
            <v>9</v>
          </cell>
        </row>
        <row r="292">
          <cell r="AJ292" t="str">
            <v xml:space="preserve">Colymbus caspicus caspicus </v>
          </cell>
          <cell r="AK292" t="str">
            <v>种及亚种</v>
          </cell>
          <cell r="AL292" t="str">
            <v>目</v>
          </cell>
          <cell r="AM292" t="str">
            <v>黑颈</v>
          </cell>
          <cell r="AN292" t="str">
            <v>东北、内蒙、河北、山东、江苏</v>
          </cell>
          <cell r="AO292" t="str">
            <v>东北、内蒙、河北、山东、江苏</v>
          </cell>
          <cell r="AP292" t="str">
            <v xml:space="preserve">Podicipediformes </v>
          </cell>
          <cell r="AQ292" t="str">
            <v xml:space="preserve">Podicipediformes </v>
          </cell>
          <cell r="AR292" t="str">
            <v xml:space="preserve">Podicipediformes </v>
          </cell>
          <cell r="AS292" t="str">
            <v xml:space="preserve">Podicipediformes </v>
          </cell>
          <cell r="AT292" t="str">
            <v xml:space="preserve">Podicipediformes </v>
          </cell>
          <cell r="AU292" t="str">
            <v xml:space="preserve">Podicipediformes </v>
          </cell>
          <cell r="AV292" t="e">
            <v>#N/A</v>
          </cell>
          <cell r="AW292" t="str">
            <v>目</v>
          </cell>
          <cell r="AX292">
            <v>8</v>
          </cell>
        </row>
        <row r="293">
          <cell r="AJ293" t="str">
            <v xml:space="preserve">Colymbus cristatus </v>
          </cell>
          <cell r="AK293" t="str">
            <v>种及亚种</v>
          </cell>
          <cell r="AL293" t="str">
            <v>目</v>
          </cell>
          <cell r="AM293" t="str">
            <v>凤头</v>
          </cell>
          <cell r="AN293" t="str">
            <v>东北、新疆、青海、河北、山东、长江流域、福建、台湾</v>
          </cell>
          <cell r="AO293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v>
          </cell>
          <cell r="AP293" t="str">
            <v xml:space="preserve">Podicipediformes </v>
          </cell>
          <cell r="AQ293" t="str">
            <v xml:space="preserve">Podicipediformes </v>
          </cell>
          <cell r="AR293" t="str">
            <v xml:space="preserve">Podicipediformes </v>
          </cell>
          <cell r="AS293" t="str">
            <v xml:space="preserve">Podicipediformes </v>
          </cell>
          <cell r="AT293" t="str">
            <v xml:space="preserve">Podicipediformes </v>
          </cell>
          <cell r="AU293" t="str">
            <v xml:space="preserve">Podicipediformes </v>
          </cell>
          <cell r="AV293" t="e">
            <v>#N/A</v>
          </cell>
          <cell r="AW293" t="str">
            <v>目</v>
          </cell>
          <cell r="AX293">
            <v>7</v>
          </cell>
        </row>
        <row r="294">
          <cell r="AJ294" t="str">
            <v xml:space="preserve">Colymbus grisegena holboellii </v>
          </cell>
          <cell r="AK294" t="str">
            <v>种及亚种</v>
          </cell>
          <cell r="AL294" t="str">
            <v>目</v>
          </cell>
          <cell r="AM294" t="str">
            <v>赤颈</v>
          </cell>
          <cell r="AN294" t="str">
            <v>东北、河北、福建</v>
          </cell>
          <cell r="AO294" t="str">
            <v>东北、河北、福建</v>
          </cell>
          <cell r="AP294" t="str">
            <v xml:space="preserve">Podicipediformes </v>
          </cell>
          <cell r="AQ294" t="str">
            <v xml:space="preserve">Podicipediformes </v>
          </cell>
          <cell r="AR294" t="str">
            <v xml:space="preserve">Podicipediformes </v>
          </cell>
          <cell r="AS294" t="str">
            <v xml:space="preserve">Podicipediformes </v>
          </cell>
          <cell r="AT294" t="str">
            <v xml:space="preserve">Podicipediformes </v>
          </cell>
          <cell r="AU294" t="str">
            <v xml:space="preserve">Podicipediformes </v>
          </cell>
          <cell r="AV294" t="e">
            <v>#N/A</v>
          </cell>
          <cell r="AW294" t="str">
            <v>目</v>
          </cell>
          <cell r="AX294">
            <v>6</v>
          </cell>
        </row>
        <row r="295">
          <cell r="AJ295" t="str">
            <v xml:space="preserve">Conocephalus chinensis </v>
          </cell>
          <cell r="AK295" t="str">
            <v>种及亚种</v>
          </cell>
          <cell r="AL295" t="str">
            <v>蜻蜓目</v>
          </cell>
          <cell r="AM295" t="str">
            <v>中华草螽</v>
          </cell>
          <cell r="AN295" t="str">
            <v>河北(南堡沼泽)、辽宁(辽河湾)、吉林(向海)、内蒙(科尔沁沼泽)</v>
          </cell>
          <cell r="AO295" t="str">
            <v>吉林省,四川省,内蒙古自治区,安徽省,河北省,黑龙江省,河南省,辽宁省,江苏省</v>
          </cell>
          <cell r="AP295" t="str">
            <v xml:space="preserve">Odonata </v>
          </cell>
          <cell r="AQ295" t="str">
            <v xml:space="preserve">Odonata </v>
          </cell>
          <cell r="AR295" t="str">
            <v xml:space="preserve">Odonata </v>
          </cell>
          <cell r="AS295" t="str">
            <v xml:space="preserve">Odonata </v>
          </cell>
          <cell r="AT295" t="str">
            <v xml:space="preserve">Odonata </v>
          </cell>
          <cell r="AU295" t="str">
            <v xml:space="preserve">Odonata </v>
          </cell>
          <cell r="AV295" t="e">
            <v>#N/A</v>
          </cell>
          <cell r="AW295" t="str">
            <v>蜻蜓目</v>
          </cell>
          <cell r="AX295">
            <v>59</v>
          </cell>
        </row>
        <row r="296">
          <cell r="AJ296" t="str">
            <v xml:space="preserve">Coraciiformes </v>
          </cell>
          <cell r="AK296" t="str">
            <v>目</v>
          </cell>
          <cell r="AM296" t="str">
            <v>佛法僧目</v>
          </cell>
          <cell r="AN296">
            <v>0</v>
          </cell>
          <cell r="AO296">
            <v>0</v>
          </cell>
          <cell r="AP296" t="e">
            <v>#N/A</v>
          </cell>
          <cell r="AR296" t="str">
            <v xml:space="preserve">Aves </v>
          </cell>
          <cell r="AS296" t="str">
            <v xml:space="preserve">Aves </v>
          </cell>
          <cell r="AT296" t="str">
            <v xml:space="preserve">Aves </v>
          </cell>
          <cell r="AU296" t="str">
            <v xml:space="preserve">Aves </v>
          </cell>
          <cell r="AV296" t="str">
            <v>鸟纲</v>
          </cell>
          <cell r="AW296" t="str">
            <v>鸟纲</v>
          </cell>
          <cell r="AX296">
            <v>84</v>
          </cell>
        </row>
        <row r="297">
          <cell r="AJ297" t="str">
            <v>Cordulegadter brevistigma</v>
          </cell>
          <cell r="AK297" t="str">
            <v>种及亚种</v>
          </cell>
          <cell r="AL297" t="str">
            <v>蜻蜓目</v>
          </cell>
          <cell r="AM297" t="str">
            <v>达大蜓</v>
          </cell>
          <cell r="AN297" t="str">
            <v>西藏(羊卓雍湖)</v>
          </cell>
          <cell r="AO297" t="str">
            <v>西藏(羊卓雍湖)</v>
          </cell>
          <cell r="AP297" t="str">
            <v xml:space="preserve">Odonata </v>
          </cell>
          <cell r="AQ297" t="str">
            <v xml:space="preserve">Odonata </v>
          </cell>
          <cell r="AR297" t="str">
            <v xml:space="preserve">Odonata </v>
          </cell>
          <cell r="AS297" t="str">
            <v xml:space="preserve">Odonata </v>
          </cell>
          <cell r="AT297" t="str">
            <v xml:space="preserve">Odonata </v>
          </cell>
          <cell r="AU297" t="str">
            <v xml:space="preserve">Odonata </v>
          </cell>
          <cell r="AV297" t="e">
            <v>#N/A</v>
          </cell>
          <cell r="AW297" t="str">
            <v>蜻蜓目</v>
          </cell>
          <cell r="AX297">
            <v>459</v>
          </cell>
        </row>
        <row r="298">
          <cell r="AJ298" t="str">
            <v xml:space="preserve">Coturnicops exquistus </v>
          </cell>
          <cell r="AK298" t="str">
            <v>种及亚种</v>
          </cell>
          <cell r="AL298" t="str">
            <v>秧鸡科</v>
          </cell>
          <cell r="AM298" t="str">
            <v>花田鸡</v>
          </cell>
          <cell r="AN298">
            <v>0</v>
          </cell>
          <cell r="AO298">
            <v>0</v>
          </cell>
          <cell r="AP298" t="str">
            <v>Rallidae</v>
          </cell>
          <cell r="AQ298" t="str">
            <v>Rallidae</v>
          </cell>
          <cell r="AR298" t="str">
            <v>Rallidae</v>
          </cell>
          <cell r="AS298" t="e">
            <v>#N/A</v>
          </cell>
          <cell r="AU298" t="str">
            <v>Rallidae</v>
          </cell>
          <cell r="AV298" t="e">
            <v>#N/A</v>
          </cell>
          <cell r="AW298" t="str">
            <v>秧鸡科</v>
          </cell>
          <cell r="AX298">
            <v>99</v>
          </cell>
        </row>
        <row r="299">
          <cell r="AJ299" t="str">
            <v xml:space="preserve">Coturnicops' noveboracensis exquisita </v>
          </cell>
          <cell r="AK299" t="str">
            <v>种及亚种</v>
          </cell>
          <cell r="AL299" t="str">
            <v>鹤形目</v>
          </cell>
          <cell r="AM299" t="str">
            <v>花田鸡</v>
          </cell>
          <cell r="AN299" t="str">
            <v>东北(旅鸟、繁殖鸟)；河北、山东、长江流域(旅鸟)；福建、广东(冬候鸟)</v>
          </cell>
          <cell r="AO299" t="str">
            <v>东北(旅鸟、繁殖鸟)；河北、山东、长江流域(旅鸟)；福建、广东(冬候鸟)</v>
          </cell>
          <cell r="AP299" t="str">
            <v xml:space="preserve">Gruiformes </v>
          </cell>
          <cell r="AQ299" t="str">
            <v xml:space="preserve">Gruiformes </v>
          </cell>
          <cell r="AR299" t="str">
            <v xml:space="preserve">Gruiformes </v>
          </cell>
          <cell r="AS299" t="str">
            <v xml:space="preserve">Gruiformes </v>
          </cell>
          <cell r="AT299" t="str">
            <v xml:space="preserve">Gruiformes </v>
          </cell>
          <cell r="AU299" t="str">
            <v xml:space="preserve">Gruiformes </v>
          </cell>
          <cell r="AV299" t="e">
            <v>#N/A</v>
          </cell>
          <cell r="AW299" t="str">
            <v>鹤形目</v>
          </cell>
          <cell r="AX299">
            <v>169</v>
          </cell>
        </row>
        <row r="300">
          <cell r="AJ300" t="str">
            <v xml:space="preserve">Crex crex </v>
          </cell>
          <cell r="AK300" t="str">
            <v>种及亚种</v>
          </cell>
          <cell r="AL300" t="str">
            <v>秧鸡科</v>
          </cell>
          <cell r="AM300" t="str">
            <v>长脚秧鸡</v>
          </cell>
          <cell r="AN300">
            <v>0</v>
          </cell>
          <cell r="AO300" t="str">
            <v>新疆维吾尔自治区,西藏自治区</v>
          </cell>
          <cell r="AP300" t="str">
            <v>Rallidae</v>
          </cell>
          <cell r="AQ300" t="str">
            <v>Rallidae</v>
          </cell>
          <cell r="AR300" t="str">
            <v>Rallidae</v>
          </cell>
          <cell r="AS300" t="e">
            <v>#N/A</v>
          </cell>
          <cell r="AU300" t="str">
            <v>Rallidae</v>
          </cell>
          <cell r="AV300" t="e">
            <v>#N/A</v>
          </cell>
          <cell r="AW300" t="str">
            <v>秧鸡科</v>
          </cell>
          <cell r="AX300">
            <v>914</v>
          </cell>
        </row>
        <row r="301">
          <cell r="AJ301" t="str">
            <v>Cricetidae</v>
          </cell>
          <cell r="AK301" t="str">
            <v>科</v>
          </cell>
          <cell r="AM301" t="str">
            <v>仓鼠科</v>
          </cell>
          <cell r="AN301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O301">
            <v>0</v>
          </cell>
          <cell r="AP301" t="e">
            <v>#N/A</v>
          </cell>
          <cell r="AR301" t="str">
            <v xml:space="preserve">Rodentia </v>
          </cell>
          <cell r="AS301" t="str">
            <v xml:space="preserve">Rodentia </v>
          </cell>
          <cell r="AT301" t="str">
            <v xml:space="preserve">Rodentia </v>
          </cell>
          <cell r="AU301" t="str">
            <v xml:space="preserve">Rodentia </v>
          </cell>
          <cell r="AV301" t="str">
            <v>啮齿目</v>
          </cell>
          <cell r="AW301" t="str">
            <v>啮齿目</v>
          </cell>
          <cell r="AX301">
            <v>18</v>
          </cell>
        </row>
        <row r="302">
          <cell r="AJ302" t="str">
            <v xml:space="preserve">Cricetulus barabensis </v>
          </cell>
          <cell r="AK302" t="str">
            <v>种及亚种</v>
          </cell>
          <cell r="AL302" t="str">
            <v>仓鼠科</v>
          </cell>
          <cell r="AM302" t="str">
            <v>黑线仓鼠</v>
          </cell>
          <cell r="AN302" t="str">
            <v>我国东南部，西达广西及云南南部</v>
          </cell>
          <cell r="AO302" t="str">
            <v>陕西省,河南省,辽宁省,山东省,吉林省,北京市,内蒙古自治区,安徽省,天津市,河北省,黑龙江省,甘肃省,宁夏回族自治区,山西省,江苏省</v>
          </cell>
          <cell r="AP302" t="str">
            <v>Cricetidae</v>
          </cell>
          <cell r="AQ302" t="str">
            <v>Cricetidae</v>
          </cell>
          <cell r="AR302" t="str">
            <v>Cricetidae</v>
          </cell>
          <cell r="AS302" t="str">
            <v>Cricetidae</v>
          </cell>
          <cell r="AT302" t="str">
            <v>Cricetidae</v>
          </cell>
          <cell r="AU302" t="str">
            <v>Cricetidae</v>
          </cell>
          <cell r="AV302" t="e">
            <v>#N/A</v>
          </cell>
          <cell r="AW302" t="str">
            <v>仓鼠科</v>
          </cell>
          <cell r="AX302">
            <v>52</v>
          </cell>
        </row>
        <row r="303">
          <cell r="AJ303" t="str">
            <v xml:space="preserve">Crocethia alba </v>
          </cell>
          <cell r="AK303" t="str">
            <v>种及亚种</v>
          </cell>
          <cell r="AL303" t="str">
            <v>鸻形目</v>
          </cell>
          <cell r="AM303" t="str">
            <v>三趾鹬</v>
          </cell>
          <cell r="AN303" t="str">
            <v>青海、甘肃、四川、西藏(拉萨、普兰)</v>
          </cell>
          <cell r="AO303" t="str">
            <v>新疆西部、西藏南部、河北、山东、福建、广东(旅鸟)</v>
          </cell>
          <cell r="AP303" t="str">
            <v xml:space="preserve">Charadriiformes </v>
          </cell>
          <cell r="AQ303" t="str">
            <v xml:space="preserve">Charadriiformes </v>
          </cell>
          <cell r="AR303" t="str">
            <v xml:space="preserve">Charadriiformes </v>
          </cell>
          <cell r="AS303" t="str">
            <v xml:space="preserve">Charadriiformes </v>
          </cell>
          <cell r="AT303" t="str">
            <v xml:space="preserve">Charadriiformes </v>
          </cell>
          <cell r="AU303" t="str">
            <v xml:space="preserve">Charadriiformes </v>
          </cell>
          <cell r="AV303" t="e">
            <v>#N/A</v>
          </cell>
          <cell r="AW303" t="str">
            <v>鸻形目</v>
          </cell>
          <cell r="AX303">
            <v>211</v>
          </cell>
        </row>
        <row r="304">
          <cell r="AJ304" t="str">
            <v xml:space="preserve">Crocidura lasiura </v>
          </cell>
          <cell r="AK304" t="str">
            <v>种及亚种</v>
          </cell>
          <cell r="AL304" t="str">
            <v>鼩鼱科</v>
          </cell>
          <cell r="AM304" t="str">
            <v>大麝鼩</v>
          </cell>
          <cell r="AN304" t="str">
            <v>四川(瓦山)，东至长江口，北达甘肃、陕西南部(留鸟)</v>
          </cell>
          <cell r="AO304" t="str">
            <v>上海市,吉林省,内蒙古自治区,黑龙江省,江苏省</v>
          </cell>
          <cell r="AP304" t="str">
            <v>Soricidae</v>
          </cell>
          <cell r="AQ304" t="str">
            <v>Soricidae</v>
          </cell>
          <cell r="AR304" t="str">
            <v>Soricidae</v>
          </cell>
          <cell r="AS304" t="str">
            <v>Soricidae</v>
          </cell>
          <cell r="AT304" t="str">
            <v>Soricidae</v>
          </cell>
          <cell r="AU304" t="str">
            <v>Soricidae</v>
          </cell>
          <cell r="AV304" t="e">
            <v>#N/A</v>
          </cell>
          <cell r="AW304" t="str">
            <v>鼩鼱科</v>
          </cell>
          <cell r="AX304">
            <v>514</v>
          </cell>
        </row>
        <row r="305">
          <cell r="AJ305" t="str">
            <v>CROCODYLIA</v>
          </cell>
          <cell r="AK305" t="str">
            <v>目</v>
          </cell>
          <cell r="AM305" t="str">
            <v>鳄目</v>
          </cell>
          <cell r="AN305">
            <v>0</v>
          </cell>
          <cell r="AO305">
            <v>0</v>
          </cell>
          <cell r="AP305" t="e">
            <v>#N/A</v>
          </cell>
          <cell r="AR305" t="str">
            <v xml:space="preserve">Reptilia </v>
          </cell>
          <cell r="AS305" t="str">
            <v xml:space="preserve">Reptilia </v>
          </cell>
          <cell r="AT305" t="str">
            <v xml:space="preserve">Reptilia </v>
          </cell>
          <cell r="AU305" t="str">
            <v xml:space="preserve">Reptilia </v>
          </cell>
          <cell r="AV305" t="str">
            <v>爬行纲</v>
          </cell>
          <cell r="AW305" t="str">
            <v>爬行纲</v>
          </cell>
          <cell r="AX305">
            <v>37</v>
          </cell>
        </row>
        <row r="306">
          <cell r="AJ306" t="str">
            <v xml:space="preserve">Crocothemis seruilia </v>
          </cell>
          <cell r="AK306" t="str">
            <v>种及亚种</v>
          </cell>
          <cell r="AL306" t="str">
            <v>蜻蜓目</v>
          </cell>
          <cell r="AM306" t="str">
            <v>红蜻</v>
          </cell>
          <cell r="AN306">
            <v>0</v>
          </cell>
          <cell r="AO306" t="str">
            <v>山东(微山湖)、吉林(向海)、河北(白洋淀)、湖南(洞庭湖)(2)直翅目Orthoptera</v>
          </cell>
          <cell r="AP306" t="str">
            <v xml:space="preserve">Odonata </v>
          </cell>
          <cell r="AQ306" t="str">
            <v xml:space="preserve">Odonata </v>
          </cell>
          <cell r="AR306" t="str">
            <v xml:space="preserve">Odonata </v>
          </cell>
          <cell r="AS306" t="str">
            <v xml:space="preserve">Odonata </v>
          </cell>
          <cell r="AT306" t="str">
            <v xml:space="preserve">Odonata </v>
          </cell>
          <cell r="AU306" t="str">
            <v xml:space="preserve">Odonata </v>
          </cell>
          <cell r="AV306" t="e">
            <v>#N/A</v>
          </cell>
          <cell r="AW306" t="str">
            <v>蜻蜓目</v>
          </cell>
          <cell r="AX306">
            <v>473</v>
          </cell>
        </row>
        <row r="307">
          <cell r="AJ307" t="str">
            <v>CRYPTOBRANCHIDAE</v>
          </cell>
          <cell r="AK307" t="str">
            <v>科</v>
          </cell>
          <cell r="AM307" t="str">
            <v>隐鳃鲵科</v>
          </cell>
          <cell r="AN307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O307">
            <v>0</v>
          </cell>
          <cell r="AP307" t="e">
            <v>#N/A</v>
          </cell>
          <cell r="AR307" t="str">
            <v>CAUDATA(URODELA)</v>
          </cell>
          <cell r="AS307" t="str">
            <v>CAUDATA</v>
          </cell>
          <cell r="AT307" t="str">
            <v>CAUDATA</v>
          </cell>
          <cell r="AU307" t="str">
            <v>CAUDATA</v>
          </cell>
          <cell r="AV307" t="str">
            <v>有尾目</v>
          </cell>
          <cell r="AW307" t="str">
            <v>有尾目</v>
          </cell>
          <cell r="AX307">
            <v>2</v>
          </cell>
        </row>
        <row r="308">
          <cell r="AJ308" t="str">
            <v xml:space="preserve">Culex modestus </v>
          </cell>
          <cell r="AK308" t="str">
            <v>种及亚种</v>
          </cell>
          <cell r="AL308" t="str">
            <v>鞘翅目</v>
          </cell>
          <cell r="AM308" t="str">
            <v>凶小库蚊</v>
          </cell>
          <cell r="AN308">
            <v>0</v>
          </cell>
          <cell r="AO308" t="str">
            <v>华北、东北等地</v>
          </cell>
          <cell r="AP308" t="str">
            <v xml:space="preserve">Coleoptera </v>
          </cell>
          <cell r="AQ308" t="str">
            <v xml:space="preserve">Coleoptera </v>
          </cell>
          <cell r="AR308" t="str">
            <v xml:space="preserve">Coleoptera </v>
          </cell>
          <cell r="AS308" t="str">
            <v xml:space="preserve">Coleoptera </v>
          </cell>
          <cell r="AT308" t="str">
            <v xml:space="preserve">Coleoptera </v>
          </cell>
          <cell r="AU308" t="str">
            <v xml:space="preserve">Coleoptera </v>
          </cell>
          <cell r="AV308" t="e">
            <v>#N/A</v>
          </cell>
          <cell r="AW308" t="str">
            <v>鞘翅目</v>
          </cell>
          <cell r="AX308">
            <v>447</v>
          </cell>
        </row>
        <row r="309">
          <cell r="AJ309" t="str">
            <v xml:space="preserve">Culex bitaeniorhynchus </v>
          </cell>
          <cell r="AK309" t="str">
            <v>种及亚种</v>
          </cell>
          <cell r="AL309" t="str">
            <v>鞘翅目</v>
          </cell>
          <cell r="AM309" t="str">
            <v>二带喙库蚊</v>
          </cell>
          <cell r="AN309">
            <v>0</v>
          </cell>
          <cell r="AO309" t="str">
            <v>广东种</v>
          </cell>
          <cell r="AP309" t="str">
            <v xml:space="preserve">Coleoptera </v>
          </cell>
          <cell r="AQ309" t="str">
            <v xml:space="preserve">Coleoptera </v>
          </cell>
          <cell r="AR309" t="str">
            <v xml:space="preserve">Coleoptera </v>
          </cell>
          <cell r="AS309" t="str">
            <v xml:space="preserve">Coleoptera </v>
          </cell>
          <cell r="AT309" t="str">
            <v xml:space="preserve">Coleoptera </v>
          </cell>
          <cell r="AU309" t="str">
            <v xml:space="preserve">Coleoptera </v>
          </cell>
          <cell r="AV309" t="e">
            <v>#N/A</v>
          </cell>
          <cell r="AW309" t="str">
            <v>鞘翅目</v>
          </cell>
          <cell r="AX309">
            <v>414</v>
          </cell>
        </row>
        <row r="310">
          <cell r="AJ310" t="str">
            <v xml:space="preserve">Culex mimeticus </v>
          </cell>
          <cell r="AK310" t="str">
            <v>种及亚种</v>
          </cell>
          <cell r="AL310" t="str">
            <v>鞘翅目</v>
          </cell>
          <cell r="AM310" t="str">
            <v>斑翅库蚊</v>
          </cell>
          <cell r="AN310" t="str">
            <v>四川省,福建省,广东省,澳门特别行政区,湖南省,浙江省,贵州省,陕西省,江西省,台湾省,海南省,山东省,上海市,新疆维吾尔自治区,安徽省,西藏自治区,香港特别行政区,广西壮族自治区,湖北省,甘肃省,宁夏回族自治区,云南省,青海省</v>
          </cell>
          <cell r="AO310" t="str">
            <v>黑龙江(扎龙区)、辽宁(水丰)、河北(滦河)、安徽(太湖)、江西(鄱阳湖)、湖北(洪湖)、湖南(洞庭湖)</v>
          </cell>
          <cell r="AP310" t="str">
            <v xml:space="preserve">Coleoptera </v>
          </cell>
          <cell r="AQ310" t="str">
            <v xml:space="preserve">Coleoptera </v>
          </cell>
          <cell r="AR310" t="str">
            <v xml:space="preserve">Coleoptera </v>
          </cell>
          <cell r="AS310" t="str">
            <v xml:space="preserve">Coleoptera </v>
          </cell>
          <cell r="AT310" t="str">
            <v xml:space="preserve">Coleoptera </v>
          </cell>
          <cell r="AU310" t="str">
            <v xml:space="preserve">Coleoptera </v>
          </cell>
          <cell r="AV310" t="e">
            <v>#N/A</v>
          </cell>
          <cell r="AW310" t="str">
            <v>鞘翅目</v>
          </cell>
          <cell r="AX310">
            <v>46</v>
          </cell>
        </row>
        <row r="311">
          <cell r="AJ311" t="str">
            <v xml:space="preserve">Culex vishnui </v>
          </cell>
          <cell r="AK311" t="str">
            <v>种及亚种</v>
          </cell>
          <cell r="AL311" t="str">
            <v>鞘翅目</v>
          </cell>
          <cell r="AM311" t="str">
            <v>杂鳞库蚊</v>
          </cell>
          <cell r="AN311" t="str">
            <v>河北(黄床洼地)、长江以南各省</v>
          </cell>
          <cell r="AO311" t="str">
            <v>河北(黄床洼地)、长江以南各省</v>
          </cell>
          <cell r="AP311" t="str">
            <v xml:space="preserve">Coleoptera </v>
          </cell>
          <cell r="AQ311" t="str">
            <v xml:space="preserve">Coleoptera </v>
          </cell>
          <cell r="AR311" t="str">
            <v xml:space="preserve">Coleoptera </v>
          </cell>
          <cell r="AS311" t="str">
            <v xml:space="preserve">Coleoptera </v>
          </cell>
          <cell r="AT311" t="str">
            <v xml:space="preserve">Coleoptera </v>
          </cell>
          <cell r="AU311" t="str">
            <v xml:space="preserve">Coleoptera </v>
          </cell>
          <cell r="AV311" t="e">
            <v>#N/A</v>
          </cell>
          <cell r="AW311" t="str">
            <v>鞘翅目</v>
          </cell>
          <cell r="AX311">
            <v>448</v>
          </cell>
        </row>
        <row r="312">
          <cell r="AJ312" t="str">
            <v xml:space="preserve">Culicoides jacobsoni </v>
          </cell>
          <cell r="AK312" t="str">
            <v>种及亚种</v>
          </cell>
          <cell r="AL312" t="str">
            <v>鞘翅目</v>
          </cell>
          <cell r="AM312" t="str">
            <v>加库蠓</v>
          </cell>
          <cell r="AN312" t="str">
            <v>广东(陆丰海滩)、广西(大瑶山)</v>
          </cell>
          <cell r="AO312" t="str">
            <v>广东(陆丰海滩)、广西(大瑶山)</v>
          </cell>
          <cell r="AP312" t="str">
            <v xml:space="preserve">Coleoptera </v>
          </cell>
          <cell r="AQ312" t="str">
            <v xml:space="preserve">Coleoptera </v>
          </cell>
          <cell r="AR312" t="str">
            <v xml:space="preserve">Coleoptera </v>
          </cell>
          <cell r="AS312" t="str">
            <v xml:space="preserve">Coleoptera </v>
          </cell>
          <cell r="AT312" t="str">
            <v xml:space="preserve">Coleoptera </v>
          </cell>
          <cell r="AU312" t="str">
            <v xml:space="preserve">Coleoptera </v>
          </cell>
          <cell r="AV312" t="e">
            <v>#N/A</v>
          </cell>
          <cell r="AW312" t="str">
            <v>鞘翅目</v>
          </cell>
          <cell r="AX312">
            <v>423</v>
          </cell>
        </row>
        <row r="313">
          <cell r="AJ313" t="str">
            <v xml:space="preserve">Culicoides maculatus </v>
          </cell>
          <cell r="AK313" t="str">
            <v>种及亚种</v>
          </cell>
          <cell r="AL313" t="str">
            <v>鞘翅目</v>
          </cell>
          <cell r="AM313" t="str">
            <v>斑库蠓</v>
          </cell>
          <cell r="AN313" t="str">
            <v>湖北(洪湖)、广东(陆丰海滩)</v>
          </cell>
          <cell r="AO313" t="str">
            <v>湖北(洪湖)、广东(陆丰海滩)</v>
          </cell>
          <cell r="AP313" t="str">
            <v xml:space="preserve">Coleoptera </v>
          </cell>
          <cell r="AQ313" t="str">
            <v xml:space="preserve">Coleoptera </v>
          </cell>
          <cell r="AR313" t="str">
            <v xml:space="preserve">Coleoptera </v>
          </cell>
          <cell r="AS313" t="str">
            <v xml:space="preserve">Coleoptera </v>
          </cell>
          <cell r="AT313" t="str">
            <v xml:space="preserve">Coleoptera </v>
          </cell>
          <cell r="AU313" t="str">
            <v xml:space="preserve">Coleoptera </v>
          </cell>
          <cell r="AV313" t="e">
            <v>#N/A</v>
          </cell>
          <cell r="AW313" t="str">
            <v>鞘翅目</v>
          </cell>
          <cell r="AX313">
            <v>47</v>
          </cell>
        </row>
        <row r="314">
          <cell r="AJ314" t="str">
            <v xml:space="preserve">Culicoides nagarzensis </v>
          </cell>
          <cell r="AK314" t="str">
            <v>种及亚种</v>
          </cell>
          <cell r="AL314" t="str">
            <v>鞘翅目</v>
          </cell>
          <cell r="AM314" t="str">
            <v>浪卡子库蠓</v>
          </cell>
          <cell r="AN314" t="str">
            <v>西藏(羊卓雍湖)</v>
          </cell>
          <cell r="AO314" t="str">
            <v>西藏(羊卓雍湖)</v>
          </cell>
          <cell r="AP314" t="str">
            <v xml:space="preserve">Coleoptera </v>
          </cell>
          <cell r="AQ314" t="str">
            <v xml:space="preserve">Coleoptera </v>
          </cell>
          <cell r="AR314" t="str">
            <v xml:space="preserve">Coleoptera </v>
          </cell>
          <cell r="AS314" t="str">
            <v xml:space="preserve">Coleoptera </v>
          </cell>
          <cell r="AT314" t="str">
            <v xml:space="preserve">Coleoptera </v>
          </cell>
          <cell r="AU314" t="str">
            <v xml:space="preserve">Coleoptera </v>
          </cell>
          <cell r="AV314" t="e">
            <v>#N/A</v>
          </cell>
          <cell r="AW314" t="str">
            <v>鞘翅目</v>
          </cell>
          <cell r="AX314">
            <v>425</v>
          </cell>
        </row>
        <row r="315">
          <cell r="AJ315" t="str">
            <v xml:space="preserve">Cuneopsis celtiformis </v>
          </cell>
          <cell r="AK315" t="str">
            <v>种及亚种</v>
          </cell>
          <cell r="AL315" t="str">
            <v>真瓣鳃目</v>
          </cell>
          <cell r="AM315" t="str">
            <v>矛形楔蚌</v>
          </cell>
          <cell r="AN315" t="str">
            <v>江西(鄱阳湖)、湖南(洞庭湖)等</v>
          </cell>
          <cell r="AO315" t="str">
            <v>江西(鄱阳湖)、湖南(洞庭湖)等</v>
          </cell>
          <cell r="AP315" t="str">
            <v xml:space="preserve">Eulamellibranchia </v>
          </cell>
          <cell r="AQ315" t="str">
            <v xml:space="preserve">Eulamellibranchia </v>
          </cell>
          <cell r="AR315" t="str">
            <v xml:space="preserve">Eulamellibranchia </v>
          </cell>
          <cell r="AS315" t="str">
            <v xml:space="preserve">Eulamellibranchia </v>
          </cell>
          <cell r="AT315" t="str">
            <v xml:space="preserve">Eulamellibranchia </v>
          </cell>
          <cell r="AU315" t="str">
            <v xml:space="preserve">Eulamellibranchia </v>
          </cell>
          <cell r="AV315" t="e">
            <v>#N/A</v>
          </cell>
          <cell r="AW315" t="str">
            <v>真瓣鳃目</v>
          </cell>
          <cell r="AX315">
            <v>16</v>
          </cell>
        </row>
        <row r="316">
          <cell r="AJ316" t="str">
            <v xml:space="preserve">Cuneopsis rufescens </v>
          </cell>
          <cell r="AK316" t="str">
            <v>种及亚种</v>
          </cell>
          <cell r="AL316" t="str">
            <v>真瓣鳃目</v>
          </cell>
          <cell r="AM316" t="str">
            <v>微红楔蚌</v>
          </cell>
          <cell r="AN316" t="str">
            <v>江西(鄱阳湖)、湖南(洞庭湖)等</v>
          </cell>
          <cell r="AO316" t="str">
            <v>江西(鄱阳湖)、湖南(洞庭湖)等</v>
          </cell>
          <cell r="AP316" t="str">
            <v xml:space="preserve">Eulamellibranchia </v>
          </cell>
          <cell r="AQ316" t="str">
            <v xml:space="preserve">Eulamellibranchia </v>
          </cell>
          <cell r="AR316" t="str">
            <v xml:space="preserve">Eulamellibranchia </v>
          </cell>
          <cell r="AS316" t="str">
            <v xml:space="preserve">Eulamellibranchia </v>
          </cell>
          <cell r="AT316" t="str">
            <v xml:space="preserve">Eulamellibranchia </v>
          </cell>
          <cell r="AU316" t="str">
            <v xml:space="preserve">Eulamellibranchia </v>
          </cell>
          <cell r="AV316" t="e">
            <v>#N/A</v>
          </cell>
          <cell r="AW316" t="str">
            <v>真瓣鳃目</v>
          </cell>
          <cell r="AX316">
            <v>17</v>
          </cell>
        </row>
        <row r="317">
          <cell r="AJ317" t="str">
            <v xml:space="preserve">Cuora aurocapitata </v>
          </cell>
          <cell r="AK317" t="str">
            <v>种及亚种</v>
          </cell>
          <cell r="AL317" t="str">
            <v>淡水龟科</v>
          </cell>
          <cell r="AM317" t="str">
            <v>金头闭壳龟</v>
          </cell>
          <cell r="AN317" t="str">
            <v>安徽省</v>
          </cell>
          <cell r="AO317" t="str">
            <v>安徽省</v>
          </cell>
          <cell r="AP317" t="str">
            <v>BATAGURIDAE</v>
          </cell>
          <cell r="AQ317" t="str">
            <v>BATAGURIDAE</v>
          </cell>
          <cell r="AR317" t="str">
            <v>BATAGURIDAE</v>
          </cell>
          <cell r="AS317" t="str">
            <v>BATAGURIDAE</v>
          </cell>
          <cell r="AT317" t="str">
            <v>BATAGURIDAE</v>
          </cell>
          <cell r="AU317" t="str">
            <v>BATAGURIDAE</v>
          </cell>
          <cell r="AV317" t="e">
            <v>#N/A</v>
          </cell>
          <cell r="AW317" t="str">
            <v>淡水龟科</v>
          </cell>
          <cell r="AX317">
            <v>91</v>
          </cell>
        </row>
        <row r="318">
          <cell r="AJ318" t="str">
            <v xml:space="preserve">Cuora mccordi </v>
          </cell>
          <cell r="AK318" t="str">
            <v>种及亚种</v>
          </cell>
          <cell r="AL318" t="str">
            <v>淡水龟科</v>
          </cell>
          <cell r="AM318" t="str">
            <v>百色闭壳龟</v>
          </cell>
          <cell r="AN318" t="str">
            <v>广西壮族自治区</v>
          </cell>
          <cell r="AO318" t="str">
            <v>广西壮族自治区</v>
          </cell>
          <cell r="AP318" t="str">
            <v>BATAGURIDAE</v>
          </cell>
          <cell r="AQ318" t="str">
            <v>BATAGURIDAE</v>
          </cell>
          <cell r="AR318" t="str">
            <v>BATAGURIDAE</v>
          </cell>
          <cell r="AS318" t="str">
            <v>BATAGURIDAE</v>
          </cell>
          <cell r="AT318" t="str">
            <v>BATAGURIDAE</v>
          </cell>
          <cell r="AU318" t="str">
            <v>BATAGURIDAE</v>
          </cell>
          <cell r="AV318" t="e">
            <v>#N/A</v>
          </cell>
          <cell r="AW318" t="str">
            <v>淡水龟科</v>
          </cell>
          <cell r="AX318">
            <v>81</v>
          </cell>
        </row>
        <row r="319">
          <cell r="AJ319" t="str">
            <v>Cuora pani</v>
          </cell>
          <cell r="AK319" t="str">
            <v>种及亚种</v>
          </cell>
          <cell r="AL319" t="str">
            <v>淡水龟科</v>
          </cell>
          <cell r="AM319" t="str">
            <v>潘氏闭壳龟</v>
          </cell>
          <cell r="AN319" t="str">
            <v>四川省,湖北省,陕西省</v>
          </cell>
          <cell r="AO319" t="str">
            <v>四川省,湖北省,陕西省</v>
          </cell>
          <cell r="AP319" t="str">
            <v>BATAGURIDAE</v>
          </cell>
          <cell r="AQ319" t="str">
            <v>BATAGURIDAE</v>
          </cell>
          <cell r="AR319" t="str">
            <v>BATAGURIDAE</v>
          </cell>
          <cell r="AS319" t="str">
            <v>BATAGURIDAE</v>
          </cell>
          <cell r="AT319" t="str">
            <v>BATAGURIDAE</v>
          </cell>
          <cell r="AU319" t="str">
            <v>BATAGURIDAE</v>
          </cell>
          <cell r="AV319" t="e">
            <v>#N/A</v>
          </cell>
          <cell r="AW319" t="str">
            <v>淡水龟科</v>
          </cell>
          <cell r="AX319">
            <v>95</v>
          </cell>
        </row>
        <row r="320">
          <cell r="AJ320" t="str">
            <v xml:space="preserve">Cuora serrata </v>
          </cell>
          <cell r="AK320" t="str">
            <v>种及亚种</v>
          </cell>
          <cell r="AL320" t="str">
            <v>淡水龟科</v>
          </cell>
          <cell r="AM320" t="str">
            <v>琼崖闭壳龟</v>
          </cell>
          <cell r="AN320" t="str">
            <v>我国东南部，西达广西及云南南部</v>
          </cell>
          <cell r="AO320">
            <v>0</v>
          </cell>
          <cell r="AP320" t="str">
            <v>BATAGURIDAE</v>
          </cell>
          <cell r="AQ320" t="str">
            <v>BATAGURIDAE</v>
          </cell>
          <cell r="AR320" t="str">
            <v>BATAGURIDAE</v>
          </cell>
          <cell r="AS320" t="str">
            <v>BATAGURIDAE</v>
          </cell>
          <cell r="AT320" t="str">
            <v>BATAGURIDAE</v>
          </cell>
          <cell r="AU320" t="str">
            <v>BATAGURIDAE</v>
          </cell>
          <cell r="AV320" t="e">
            <v>#N/A</v>
          </cell>
          <cell r="AW320" t="str">
            <v>淡水龟科</v>
          </cell>
          <cell r="AX320">
            <v>96</v>
          </cell>
        </row>
        <row r="321">
          <cell r="AJ321" t="str">
            <v>Cuora trifasciata</v>
          </cell>
          <cell r="AK321" t="str">
            <v>种及亚种</v>
          </cell>
          <cell r="AL321" t="str">
            <v>淡水龟科</v>
          </cell>
          <cell r="AM321" t="str">
            <v>三线闭壳龟</v>
          </cell>
          <cell r="AN321" t="str">
            <v>福建省,广东省,香港特别行政区,广西壮族自治区,海南省</v>
          </cell>
          <cell r="AO321" t="str">
            <v>福建省,广东省,香港特别行政区,广西壮族自治区,海南省</v>
          </cell>
          <cell r="AP321" t="str">
            <v>BATAGURIDAE</v>
          </cell>
          <cell r="AQ321" t="str">
            <v>BATAGURIDAE</v>
          </cell>
          <cell r="AR321" t="str">
            <v>BATAGURIDAE</v>
          </cell>
          <cell r="AS321" t="str">
            <v>BATAGURIDAE</v>
          </cell>
          <cell r="AT321" t="str">
            <v>BATAGURIDAE</v>
          </cell>
          <cell r="AU321" t="str">
            <v>BATAGURIDAE</v>
          </cell>
          <cell r="AV321" t="e">
            <v>#N/A</v>
          </cell>
          <cell r="AW321" t="str">
            <v>淡水龟科</v>
          </cell>
          <cell r="AX321">
            <v>98</v>
          </cell>
        </row>
        <row r="322">
          <cell r="AJ322" t="str">
            <v>Cuora yunnanensis</v>
          </cell>
          <cell r="AK322" t="str">
            <v>种及亚种</v>
          </cell>
          <cell r="AL322" t="str">
            <v>淡水龟科</v>
          </cell>
          <cell r="AM322" t="str">
            <v>云南闭壳龟</v>
          </cell>
          <cell r="AN322" t="str">
            <v>云南省</v>
          </cell>
          <cell r="AO322" t="str">
            <v>云南省</v>
          </cell>
          <cell r="AP322" t="str">
            <v>BATAGURIDAE</v>
          </cell>
          <cell r="AQ322" t="str">
            <v>BATAGURIDAE</v>
          </cell>
          <cell r="AR322" t="str">
            <v>BATAGURIDAE</v>
          </cell>
          <cell r="AS322" t="str">
            <v>BATAGURIDAE</v>
          </cell>
          <cell r="AT322" t="str">
            <v>BATAGURIDAE</v>
          </cell>
          <cell r="AU322" t="str">
            <v>BATAGURIDAE</v>
          </cell>
          <cell r="AV322" t="e">
            <v>#N/A</v>
          </cell>
          <cell r="AW322" t="str">
            <v>淡水龟科</v>
          </cell>
          <cell r="AX322">
            <v>12</v>
          </cell>
        </row>
        <row r="323">
          <cell r="AJ323" t="str">
            <v>Cuora zhoui</v>
          </cell>
          <cell r="AK323" t="str">
            <v>种及亚种</v>
          </cell>
          <cell r="AL323" t="str">
            <v>淡水龟科</v>
          </cell>
          <cell r="AM323" t="str">
            <v>周氏闭壳龟</v>
          </cell>
          <cell r="AN323" t="str">
            <v>广西壮族自治区</v>
          </cell>
          <cell r="AO323" t="str">
            <v>广西壮族自治区</v>
          </cell>
          <cell r="AP323" t="str">
            <v>BATAGURIDAE</v>
          </cell>
          <cell r="AQ323" t="str">
            <v>BATAGURIDAE</v>
          </cell>
          <cell r="AR323" t="str">
            <v>BATAGURIDAE</v>
          </cell>
          <cell r="AS323" t="str">
            <v>BATAGURIDAE</v>
          </cell>
          <cell r="AT323" t="str">
            <v>BATAGURIDAE</v>
          </cell>
          <cell r="AU323" t="str">
            <v>BATAGURIDAE</v>
          </cell>
          <cell r="AV323" t="e">
            <v>#N/A</v>
          </cell>
          <cell r="AW323" t="str">
            <v>淡水龟科</v>
          </cell>
          <cell r="AX323">
            <v>14</v>
          </cell>
        </row>
        <row r="324">
          <cell r="AJ324" t="str">
            <v xml:space="preserve">Cwlicoides grisescens </v>
          </cell>
          <cell r="AK324" t="str">
            <v>种及亚种</v>
          </cell>
          <cell r="AL324" t="str">
            <v>鞘翅目</v>
          </cell>
          <cell r="AM324" t="str">
            <v>灰库蠓</v>
          </cell>
          <cell r="AN324" t="str">
            <v>黑龙江(扎龙区)、吉林(向海)、河北(白洋淀)</v>
          </cell>
          <cell r="AO324" t="str">
            <v>黑龙江(扎龙区)、吉林(向海)、河北(白洋淀)</v>
          </cell>
          <cell r="AP324" t="str">
            <v xml:space="preserve">Coleoptera </v>
          </cell>
          <cell r="AQ324" t="str">
            <v xml:space="preserve">Coleoptera </v>
          </cell>
          <cell r="AR324" t="str">
            <v xml:space="preserve">Coleoptera </v>
          </cell>
          <cell r="AS324" t="str">
            <v xml:space="preserve">Coleoptera </v>
          </cell>
          <cell r="AT324" t="str">
            <v xml:space="preserve">Coleoptera </v>
          </cell>
          <cell r="AU324" t="str">
            <v xml:space="preserve">Coleoptera </v>
          </cell>
          <cell r="AV324" t="e">
            <v>#N/A</v>
          </cell>
          <cell r="AW324" t="str">
            <v>鞘翅目</v>
          </cell>
          <cell r="AX324">
            <v>421</v>
          </cell>
        </row>
        <row r="325">
          <cell r="AJ325" t="str">
            <v xml:space="preserve">Cwlicoides pulicaris pulicaris </v>
          </cell>
          <cell r="AK325" t="str">
            <v>种及亚种</v>
          </cell>
          <cell r="AL325" t="str">
            <v>鞘翅目</v>
          </cell>
          <cell r="AM325" t="str">
            <v>蚤库蠓</v>
          </cell>
          <cell r="AN325" t="str">
            <v>黑龙江(扎龙区)、吉林(向海)、山东(胶州湾)、内蒙古(呼伦湖)、新疆(巴里坤湖)</v>
          </cell>
          <cell r="AO325" t="str">
            <v>黑龙江(扎龙区)、吉林(向海)、山东(胶州湾)、内蒙古(呼伦湖)、新疆(巴里坤湖)</v>
          </cell>
          <cell r="AP325" t="str">
            <v xml:space="preserve">Coleoptera </v>
          </cell>
          <cell r="AQ325" t="str">
            <v xml:space="preserve">Coleoptera </v>
          </cell>
          <cell r="AR325" t="str">
            <v xml:space="preserve">Coleoptera </v>
          </cell>
          <cell r="AS325" t="str">
            <v xml:space="preserve">Coleoptera </v>
          </cell>
          <cell r="AT325" t="str">
            <v xml:space="preserve">Coleoptera </v>
          </cell>
          <cell r="AU325" t="str">
            <v xml:space="preserve">Coleoptera </v>
          </cell>
          <cell r="AV325" t="e">
            <v>#N/A</v>
          </cell>
          <cell r="AW325" t="str">
            <v>鞘翅目</v>
          </cell>
          <cell r="AX325">
            <v>449</v>
          </cell>
        </row>
        <row r="326">
          <cell r="AJ326" t="str">
            <v xml:space="preserve">Cyanicaudata annulicornea </v>
          </cell>
          <cell r="AK326" t="str">
            <v>种及亚种</v>
          </cell>
          <cell r="AL326" t="str">
            <v>蜻蜓目</v>
          </cell>
          <cell r="AM326" t="str">
            <v>环角兰尾蝗</v>
          </cell>
          <cell r="AN326" t="str">
            <v>西藏(羊卓雍湖)</v>
          </cell>
          <cell r="AO326" t="str">
            <v>西藏(羊卓雍湖)</v>
          </cell>
          <cell r="AP326" t="str">
            <v xml:space="preserve">Odonata </v>
          </cell>
          <cell r="AQ326" t="str">
            <v xml:space="preserve">Odonata </v>
          </cell>
          <cell r="AR326" t="str">
            <v xml:space="preserve">Odonata </v>
          </cell>
          <cell r="AS326" t="str">
            <v xml:space="preserve">Odonata </v>
          </cell>
          <cell r="AT326" t="str">
            <v xml:space="preserve">Odonata </v>
          </cell>
          <cell r="AU326" t="str">
            <v xml:space="preserve">Odonata </v>
          </cell>
          <cell r="AV326" t="e">
            <v>#N/A</v>
          </cell>
          <cell r="AW326" t="str">
            <v>蜻蜓目</v>
          </cell>
          <cell r="AX326">
            <v>477</v>
          </cell>
        </row>
        <row r="327">
          <cell r="AJ327" t="str">
            <v>Cyclemys dentata</v>
          </cell>
          <cell r="AK327" t="str">
            <v>种及亚种</v>
          </cell>
          <cell r="AL327" t="str">
            <v>淡水龟科</v>
          </cell>
          <cell r="AM327" t="str">
            <v>齿缘摄龟</v>
          </cell>
          <cell r="AN327">
            <v>0</v>
          </cell>
          <cell r="AO327">
            <v>0</v>
          </cell>
          <cell r="AP327" t="str">
            <v>BATAGURIDAE</v>
          </cell>
          <cell r="AQ327" t="str">
            <v>BATAGURIDAE</v>
          </cell>
          <cell r="AR327" t="str">
            <v>BATAGURIDAE</v>
          </cell>
          <cell r="AS327" t="str">
            <v>BATAGURIDAE</v>
          </cell>
          <cell r="AT327" t="str">
            <v>BATAGURIDAE</v>
          </cell>
          <cell r="AU327" t="str">
            <v>BATAGURIDAE</v>
          </cell>
          <cell r="AV327" t="e">
            <v>#N/A</v>
          </cell>
          <cell r="AW327" t="str">
            <v>淡水龟科</v>
          </cell>
          <cell r="AX327">
            <v>82</v>
          </cell>
        </row>
        <row r="328">
          <cell r="AJ328" t="str">
            <v xml:space="preserve">Cygnus columbianus </v>
          </cell>
          <cell r="AK328" t="str">
            <v>种及亚种</v>
          </cell>
          <cell r="AL328" t="str">
            <v>鸭科</v>
          </cell>
          <cell r="AM328" t="str">
            <v>小天鹅</v>
          </cell>
          <cell r="AN328" t="str">
            <v>四川省,福建省,广东省,湖南省,浙江省,河南省,台湾省,江西省,辽宁省,山东省,上海市,吉林省,新疆维吾尔自治区,内蒙古自治区,安徽省,天津市,河北省,湖北省,甘肃省,黑龙江省,宁夏回族自治区,山西省,江苏省</v>
          </cell>
          <cell r="AO328" t="str">
            <v>四川省,福建省,广东省,湖南省,浙江省,河南省,台湾省,江西省,辽宁省,山东省,上海市,吉林省,新疆维吾尔自治区,内蒙古自治区,安徽省,天津市,河北省,湖北省,甘肃省,黑龙江省,宁夏回族自治区,山西省,江苏省</v>
          </cell>
          <cell r="AP328" t="str">
            <v>Anatide</v>
          </cell>
          <cell r="AQ328" t="str">
            <v>Anatide</v>
          </cell>
          <cell r="AR328" t="str">
            <v>Anatide</v>
          </cell>
          <cell r="AS328" t="e">
            <v>#N/A</v>
          </cell>
          <cell r="AU328" t="str">
            <v>Anatide</v>
          </cell>
          <cell r="AV328" t="e">
            <v>#N/A</v>
          </cell>
          <cell r="AW328" t="str">
            <v>鸭科</v>
          </cell>
          <cell r="AX328">
            <v>85</v>
          </cell>
        </row>
        <row r="329">
          <cell r="AJ329" t="str">
            <v xml:space="preserve">Cygnus columbianus jankowskii </v>
          </cell>
          <cell r="AK329" t="str">
            <v>种及亚种</v>
          </cell>
          <cell r="AL329" t="str">
            <v>雁形目</v>
          </cell>
          <cell r="AM329" t="str">
            <v>小天鹅乌苏里亚种</v>
          </cell>
          <cell r="AN329" t="str">
            <v>迁徙于东北、内蒙、新疆北部及华北；越冬于华中及东南沿海</v>
          </cell>
          <cell r="AO329" t="str">
            <v>迁徙于东北、内蒙、新疆北部及华北；越冬于华中及东南沿海</v>
          </cell>
          <cell r="AP329" t="str">
            <v xml:space="preserve">Anseriformes </v>
          </cell>
          <cell r="AQ329" t="str">
            <v xml:space="preserve">Anseriformes </v>
          </cell>
          <cell r="AR329" t="str">
            <v xml:space="preserve">Anseriformes </v>
          </cell>
          <cell r="AS329" t="str">
            <v xml:space="preserve">Anseriformes </v>
          </cell>
          <cell r="AT329" t="str">
            <v xml:space="preserve">Anseriformes </v>
          </cell>
          <cell r="AU329" t="str">
            <v xml:space="preserve">Anseriformes </v>
          </cell>
          <cell r="AV329" t="e">
            <v>#N/A</v>
          </cell>
          <cell r="AW329" t="str">
            <v>雁形目</v>
          </cell>
          <cell r="AX329">
            <v>876</v>
          </cell>
        </row>
        <row r="330">
          <cell r="AJ330" t="str">
            <v xml:space="preserve">Cygnus cygnus </v>
          </cell>
          <cell r="AK330" t="str">
            <v>种及亚种</v>
          </cell>
          <cell r="AL330" t="str">
            <v>鸭科</v>
          </cell>
          <cell r="AM330" t="str">
            <v>大天鹅</v>
          </cell>
          <cell r="AN330" t="str">
            <v>青海、甘肃、四川、西藏(拉萨、普兰)</v>
          </cell>
          <cell r="AO330" t="str">
            <v>四川省,浙江省,贵州省,陕西省,河南省,台湾省,辽宁省,山东省,吉林省,新疆维吾尔自治区,内蒙古自治区,安徽省,河北省,天津市,黑龙江省,甘肃省,宁夏回族自治区,云南省,山西省,青海省,江苏省</v>
          </cell>
          <cell r="AP330" t="str">
            <v>Anatide</v>
          </cell>
          <cell r="AQ330" t="str">
            <v>Anatide</v>
          </cell>
          <cell r="AR330" t="str">
            <v>Anatide</v>
          </cell>
          <cell r="AS330" t="e">
            <v>#N/A</v>
          </cell>
          <cell r="AU330" t="str">
            <v>Anatide</v>
          </cell>
          <cell r="AV330" t="e">
            <v>#N/A</v>
          </cell>
          <cell r="AW330" t="str">
            <v>鸭科</v>
          </cell>
          <cell r="AX330">
            <v>825</v>
          </cell>
        </row>
        <row r="331">
          <cell r="AJ331" t="str">
            <v xml:space="preserve">Cygnus olor </v>
          </cell>
          <cell r="AK331" t="str">
            <v>种及亚种</v>
          </cell>
          <cell r="AL331" t="str">
            <v>鸭科</v>
          </cell>
          <cell r="AM331" t="str">
            <v>疣鼻天鹅</v>
          </cell>
          <cell r="AN331" t="str">
            <v>繁殖于新疆中部和北部，青海柴达木盆地，甘肃西部，内蒙；迁徙于东北、山东、河北、越冬于长江中下游，见于台湾为迷鸟</v>
          </cell>
          <cell r="AO331" t="str">
            <v>四川省,浙江省,台湾省,辽宁省,山东省,新疆维吾尔自治区,内蒙古自治区,河北省,天津市,黑龙江省,甘肃省,青海省,江苏省</v>
          </cell>
          <cell r="AP331" t="str">
            <v>Anatide</v>
          </cell>
          <cell r="AQ331" t="str">
            <v>Anatide</v>
          </cell>
          <cell r="AR331" t="str">
            <v>Anatide</v>
          </cell>
          <cell r="AS331" t="e">
            <v>#N/A</v>
          </cell>
          <cell r="AU331" t="str">
            <v>Anatide</v>
          </cell>
          <cell r="AV331" t="e">
            <v>#N/A</v>
          </cell>
          <cell r="AW331" t="str">
            <v>鸭科</v>
          </cell>
          <cell r="AX331">
            <v>852</v>
          </cell>
        </row>
        <row r="332">
          <cell r="AJ332" t="str">
            <v xml:space="preserve">Cynops chenggongensis </v>
          </cell>
          <cell r="AK332" t="str">
            <v>种及亚种</v>
          </cell>
          <cell r="AL332" t="str">
            <v>蝾螈科</v>
          </cell>
          <cell r="AM332" t="str">
            <v>呈贡蝾螈</v>
          </cell>
          <cell r="AN332">
            <v>0</v>
          </cell>
          <cell r="AO332">
            <v>0</v>
          </cell>
          <cell r="AP332" t="str">
            <v>SALAMANDRIDAE</v>
          </cell>
          <cell r="AQ332" t="str">
            <v>SALAMANDRIDAE</v>
          </cell>
          <cell r="AR332" t="str">
            <v>SALAMANDRIDAE</v>
          </cell>
          <cell r="AS332" t="str">
            <v>SALAMANDRIDAE</v>
          </cell>
          <cell r="AT332" t="str">
            <v>SALAMANDRIDAE</v>
          </cell>
          <cell r="AU332" t="str">
            <v>SALAMANDRIDAE</v>
          </cell>
          <cell r="AV332" t="e">
            <v>#N/A</v>
          </cell>
          <cell r="AW332" t="str">
            <v>蝾螈科</v>
          </cell>
          <cell r="AX332">
            <v>561</v>
          </cell>
        </row>
        <row r="333">
          <cell r="AJ333" t="str">
            <v xml:space="preserve">Cynops cyanurus </v>
          </cell>
          <cell r="AK333" t="str">
            <v>种及亚种</v>
          </cell>
          <cell r="AL333" t="str">
            <v>蝾螈科</v>
          </cell>
          <cell r="AM333" t="str">
            <v>蓝尾蝾螈</v>
          </cell>
          <cell r="AN333">
            <v>0</v>
          </cell>
          <cell r="AO333">
            <v>0</v>
          </cell>
          <cell r="AP333" t="str">
            <v>SALAMANDRIDAE</v>
          </cell>
          <cell r="AQ333" t="str">
            <v>SALAMANDRIDAE</v>
          </cell>
          <cell r="AR333" t="str">
            <v>SALAMANDRIDAE</v>
          </cell>
          <cell r="AS333" t="str">
            <v>SALAMANDRIDAE</v>
          </cell>
          <cell r="AT333" t="str">
            <v>SALAMANDRIDAE</v>
          </cell>
          <cell r="AU333" t="str">
            <v>SALAMANDRIDAE</v>
          </cell>
          <cell r="AV333" t="e">
            <v>#N/A</v>
          </cell>
          <cell r="AW333" t="str">
            <v>蝾螈科</v>
          </cell>
          <cell r="AX333">
            <v>57</v>
          </cell>
        </row>
        <row r="334">
          <cell r="AJ334" t="str">
            <v xml:space="preserve">Cynops orientalis </v>
          </cell>
          <cell r="AK334" t="str">
            <v>种及亚种</v>
          </cell>
          <cell r="AL334" t="str">
            <v>蝾螈科</v>
          </cell>
          <cell r="AM334" t="str">
            <v>东方蝾螈</v>
          </cell>
          <cell r="AN334">
            <v>0</v>
          </cell>
          <cell r="AO334">
            <v>0</v>
          </cell>
          <cell r="AP334" t="str">
            <v>SALAMANDRIDAE</v>
          </cell>
          <cell r="AQ334" t="str">
            <v>SALAMANDRIDAE</v>
          </cell>
          <cell r="AR334" t="str">
            <v>SALAMANDRIDAE</v>
          </cell>
          <cell r="AS334" t="str">
            <v>SALAMANDRIDAE</v>
          </cell>
          <cell r="AT334" t="str">
            <v>SALAMANDRIDAE</v>
          </cell>
          <cell r="AU334" t="str">
            <v>SALAMANDRIDAE</v>
          </cell>
          <cell r="AV334" t="e">
            <v>#N/A</v>
          </cell>
          <cell r="AW334" t="str">
            <v>蝾螈科</v>
          </cell>
          <cell r="AX334">
            <v>564</v>
          </cell>
        </row>
        <row r="335">
          <cell r="AJ335" t="str">
            <v xml:space="preserve">Cynops orphicus </v>
          </cell>
          <cell r="AK335" t="str">
            <v>种及亚种</v>
          </cell>
          <cell r="AL335" t="str">
            <v>蝾螈科</v>
          </cell>
          <cell r="AM335" t="str">
            <v>潮汕蝾螈</v>
          </cell>
          <cell r="AN335">
            <v>0</v>
          </cell>
          <cell r="AO335">
            <v>0</v>
          </cell>
          <cell r="AP335" t="str">
            <v>SALAMANDRIDAE</v>
          </cell>
          <cell r="AQ335" t="str">
            <v>SALAMANDRIDAE</v>
          </cell>
          <cell r="AR335" t="str">
            <v>SALAMANDRIDAE</v>
          </cell>
          <cell r="AS335" t="str">
            <v>SALAMANDRIDAE</v>
          </cell>
          <cell r="AT335" t="str">
            <v>SALAMANDRIDAE</v>
          </cell>
          <cell r="AU335" t="str">
            <v>SALAMANDRIDAE</v>
          </cell>
          <cell r="AV335" t="e">
            <v>#N/A</v>
          </cell>
          <cell r="AW335" t="str">
            <v>蝾螈科</v>
          </cell>
          <cell r="AX335">
            <v>56</v>
          </cell>
        </row>
        <row r="336">
          <cell r="AJ336" t="str">
            <v xml:space="preserve">Cynops wolterstorffi </v>
          </cell>
          <cell r="AK336" t="str">
            <v>种及亚种</v>
          </cell>
          <cell r="AL336" t="str">
            <v>蝾螈科</v>
          </cell>
          <cell r="AM336" t="str">
            <v>滇池蝾螈</v>
          </cell>
          <cell r="AN336">
            <v>0</v>
          </cell>
          <cell r="AO336">
            <v>0</v>
          </cell>
          <cell r="AP336" t="str">
            <v>SALAMANDRIDAE</v>
          </cell>
          <cell r="AQ336" t="str">
            <v>SALAMANDRIDAE</v>
          </cell>
          <cell r="AR336" t="str">
            <v>SALAMANDRIDAE</v>
          </cell>
          <cell r="AS336" t="str">
            <v>SALAMANDRIDAE</v>
          </cell>
          <cell r="AT336" t="str">
            <v>SALAMANDRIDAE</v>
          </cell>
          <cell r="AU336" t="str">
            <v>SALAMANDRIDAE</v>
          </cell>
          <cell r="AV336" t="e">
            <v>#N/A</v>
          </cell>
          <cell r="AW336" t="str">
            <v>蝾螈科</v>
          </cell>
          <cell r="AX336">
            <v>563</v>
          </cell>
        </row>
        <row r="337">
          <cell r="AJ337" t="str">
            <v>Dendrocygna javanica</v>
          </cell>
          <cell r="AK337" t="str">
            <v>种及亚种</v>
          </cell>
          <cell r="AL337" t="str">
            <v>鸭科</v>
          </cell>
          <cell r="AM337" t="str">
            <v>栗树鸭</v>
          </cell>
          <cell r="AN337" t="str">
            <v>福建省,广东省,香港特别行政区,广西壮族自治区,台湾省,海南省,云南省,江苏省</v>
          </cell>
          <cell r="AO337" t="str">
            <v>福建省,广东省,香港特别行政区,广西壮族自治区,台湾省,海南省,云南省,江苏省</v>
          </cell>
          <cell r="AP337" t="str">
            <v>Anatide</v>
          </cell>
          <cell r="AQ337" t="str">
            <v>Anatide</v>
          </cell>
          <cell r="AR337" t="str">
            <v>Anatide</v>
          </cell>
          <cell r="AS337" t="e">
            <v>#N/A</v>
          </cell>
          <cell r="AU337" t="str">
            <v>Anatide</v>
          </cell>
          <cell r="AV337" t="e">
            <v>#N/A</v>
          </cell>
          <cell r="AW337" t="str">
            <v>鸭科</v>
          </cell>
          <cell r="AX337">
            <v>837</v>
          </cell>
        </row>
        <row r="338">
          <cell r="AJ338" t="str">
            <v xml:space="preserve">Dinodon rufozonatum </v>
          </cell>
          <cell r="AK338" t="str">
            <v>种及亚种</v>
          </cell>
          <cell r="AL338" t="str">
            <v>蜥蜴目</v>
          </cell>
          <cell r="AM338" t="str">
            <v>赤链蛇</v>
          </cell>
          <cell r="AN338" t="str">
            <v>除宁夏、甘肃、青海、新疆、西藏尚未见报道外，各省区较为常见</v>
          </cell>
          <cell r="AO338" t="str">
            <v>除宁夏、甘肃、青海、新疆、西藏尚未见报道外，各省区较为常见</v>
          </cell>
          <cell r="AP338" t="str">
            <v xml:space="preserve">Lacertiformes </v>
          </cell>
          <cell r="AQ338" t="str">
            <v xml:space="preserve">Lacertiformes </v>
          </cell>
          <cell r="AR338" t="str">
            <v xml:space="preserve">Lacertiformes </v>
          </cell>
          <cell r="AS338" t="str">
            <v xml:space="preserve">Lacertiformes </v>
          </cell>
          <cell r="AT338" t="str">
            <v xml:space="preserve">Lacertiformes </v>
          </cell>
          <cell r="AU338" t="str">
            <v xml:space="preserve">Lacertiformes </v>
          </cell>
          <cell r="AV338" t="e">
            <v>#N/A</v>
          </cell>
          <cell r="AW338" t="str">
            <v>蜥蜴目</v>
          </cell>
          <cell r="AX338">
            <v>779</v>
          </cell>
        </row>
        <row r="339">
          <cell r="AJ339" t="str">
            <v xml:space="preserve">Diomedea albatrus </v>
          </cell>
          <cell r="AK339" t="str">
            <v>种及亚种</v>
          </cell>
          <cell r="AL339" t="str">
            <v>信天翁科</v>
          </cell>
          <cell r="AM339" t="str">
            <v>短尾信天翁</v>
          </cell>
          <cell r="AN339" t="str">
            <v>广布沿海一带</v>
          </cell>
          <cell r="AO339" t="str">
            <v>台湾省,山东省</v>
          </cell>
          <cell r="AP339" t="str">
            <v>Diomedeidae</v>
          </cell>
          <cell r="AQ339" t="str">
            <v>Diomedeidae</v>
          </cell>
          <cell r="AR339" t="str">
            <v>Diomedeidae</v>
          </cell>
          <cell r="AS339" t="e">
            <v>#N/A</v>
          </cell>
          <cell r="AU339" t="str">
            <v>Diomedeidae</v>
          </cell>
          <cell r="AV339" t="e">
            <v>#N/A</v>
          </cell>
          <cell r="AW339" t="str">
            <v>信天翁科</v>
          </cell>
          <cell r="AX339">
            <v>87</v>
          </cell>
        </row>
        <row r="340">
          <cell r="AJ340" t="str">
            <v xml:space="preserve">Diomedea nigripes </v>
          </cell>
          <cell r="AK340" t="str">
            <v>种及亚种</v>
          </cell>
          <cell r="AL340" t="str">
            <v>信天翁科</v>
          </cell>
          <cell r="AM340" t="str">
            <v>黑脚信天翁</v>
          </cell>
          <cell r="AN340" t="str">
            <v>四川(瓦山)，东至长江口，北达甘肃、陕西南部(留鸟)</v>
          </cell>
          <cell r="AO340" t="str">
            <v>福建省,浙江省,台湾省,海南省</v>
          </cell>
          <cell r="AP340" t="str">
            <v>Diomedeidae</v>
          </cell>
          <cell r="AQ340" t="str">
            <v>Diomedeidae</v>
          </cell>
          <cell r="AR340" t="str">
            <v>Diomedeidae</v>
          </cell>
          <cell r="AS340" t="e">
            <v>#N/A</v>
          </cell>
          <cell r="AU340" t="str">
            <v>Diomedeidae</v>
          </cell>
          <cell r="AV340" t="e">
            <v>#N/A</v>
          </cell>
          <cell r="AW340" t="str">
            <v>信天翁科</v>
          </cell>
          <cell r="AX340">
            <v>88</v>
          </cell>
        </row>
        <row r="341">
          <cell r="AJ341" t="str">
            <v>Diomedeidae</v>
          </cell>
          <cell r="AK341" t="str">
            <v>科</v>
          </cell>
          <cell r="AM341" t="str">
            <v>信天翁科</v>
          </cell>
          <cell r="AN341">
            <v>0</v>
          </cell>
          <cell r="AO341">
            <v>0</v>
          </cell>
          <cell r="AP341" t="e">
            <v>#N/A</v>
          </cell>
          <cell r="AR341" t="str">
            <v xml:space="preserve">Procellariiformes </v>
          </cell>
          <cell r="AS341" t="str">
            <v xml:space="preserve">Procellariiformes </v>
          </cell>
          <cell r="AT341" t="str">
            <v xml:space="preserve">Procellariiformes </v>
          </cell>
          <cell r="AU341" t="str">
            <v xml:space="preserve">Procellariiformes </v>
          </cell>
          <cell r="AV341" t="str">
            <v>鹱形目</v>
          </cell>
          <cell r="AW341" t="str">
            <v>鹱形目</v>
          </cell>
          <cell r="AX341">
            <v>47</v>
          </cell>
        </row>
        <row r="342">
          <cell r="AJ342" t="str">
            <v xml:space="preserve">Diostrombus politus </v>
          </cell>
          <cell r="AK342" t="str">
            <v>种及亚种</v>
          </cell>
          <cell r="AL342" t="str">
            <v>同翅目</v>
          </cell>
          <cell r="AM342" t="str">
            <v>红袖蜡蝉</v>
          </cell>
          <cell r="AN342" t="str">
            <v>吉林(向海)、安徽(巢湖)、浙江(杭州湾)、湖南(洞庭湖)</v>
          </cell>
          <cell r="AO342" t="str">
            <v>吉林(向海)、安徽(巢湖)、浙江(杭州湾)、湖南(洞庭湖)</v>
          </cell>
          <cell r="AP342" t="str">
            <v xml:space="preserve">Homoptera </v>
          </cell>
          <cell r="AQ342" t="str">
            <v xml:space="preserve">Homoptera </v>
          </cell>
          <cell r="AR342" t="str">
            <v xml:space="preserve">Homoptera </v>
          </cell>
          <cell r="AS342" t="str">
            <v xml:space="preserve">Homoptera </v>
          </cell>
          <cell r="AT342" t="str">
            <v xml:space="preserve">Homoptera </v>
          </cell>
          <cell r="AU342" t="str">
            <v xml:space="preserve">Homoptera </v>
          </cell>
          <cell r="AV342" t="e">
            <v>#N/A</v>
          </cell>
          <cell r="AW342" t="str">
            <v>同翅目</v>
          </cell>
          <cell r="AX342">
            <v>66</v>
          </cell>
        </row>
        <row r="343">
          <cell r="AJ343" t="str">
            <v xml:space="preserve">Donacia clavipes </v>
          </cell>
          <cell r="AK343" t="str">
            <v>种及亚种</v>
          </cell>
          <cell r="AL343" t="str">
            <v>鞘翅目</v>
          </cell>
          <cell r="AM343" t="str">
            <v>芦苇水叶甲</v>
          </cell>
          <cell r="AN343" t="str">
            <v>东北、河北</v>
          </cell>
          <cell r="AO343" t="str">
            <v>东北、河北</v>
          </cell>
          <cell r="AP343" t="str">
            <v xml:space="preserve">Coleoptera </v>
          </cell>
          <cell r="AQ343" t="str">
            <v xml:space="preserve">Coleoptera </v>
          </cell>
          <cell r="AR343" t="str">
            <v xml:space="preserve">Coleoptera </v>
          </cell>
          <cell r="AS343" t="str">
            <v xml:space="preserve">Coleoptera </v>
          </cell>
          <cell r="AT343" t="str">
            <v xml:space="preserve">Coleoptera </v>
          </cell>
          <cell r="AU343" t="str">
            <v xml:space="preserve">Coleoptera </v>
          </cell>
          <cell r="AV343" t="e">
            <v>#N/A</v>
          </cell>
          <cell r="AW343" t="str">
            <v>鞘翅目</v>
          </cell>
          <cell r="AX343">
            <v>429</v>
          </cell>
        </row>
        <row r="344">
          <cell r="AJ344" t="str">
            <v xml:space="preserve">Donacia vulgaris </v>
          </cell>
          <cell r="AK344" t="str">
            <v>种及亚种</v>
          </cell>
          <cell r="AL344" t="str">
            <v>鞘翅目</v>
          </cell>
          <cell r="AM344" t="str">
            <v>芦小叶甲</v>
          </cell>
          <cell r="AN344" t="str">
            <v>黑龙江、新疆、河北</v>
          </cell>
          <cell r="AO344" t="str">
            <v>黑龙江、新疆、河北</v>
          </cell>
          <cell r="AP344" t="str">
            <v xml:space="preserve">Coleoptera </v>
          </cell>
          <cell r="AQ344" t="str">
            <v xml:space="preserve">Coleoptera </v>
          </cell>
          <cell r="AR344" t="str">
            <v xml:space="preserve">Coleoptera </v>
          </cell>
          <cell r="AS344" t="str">
            <v xml:space="preserve">Coleoptera </v>
          </cell>
          <cell r="AT344" t="str">
            <v xml:space="preserve">Coleoptera </v>
          </cell>
          <cell r="AU344" t="str">
            <v xml:space="preserve">Coleoptera </v>
          </cell>
          <cell r="AV344" t="e">
            <v>#N/A</v>
          </cell>
          <cell r="AW344" t="str">
            <v>鞘翅目</v>
          </cell>
          <cell r="AX344">
            <v>43</v>
          </cell>
        </row>
        <row r="345">
          <cell r="AJ345" t="str">
            <v>Dupetor flavicollis</v>
          </cell>
          <cell r="AK345" t="str">
            <v>种及亚种</v>
          </cell>
          <cell r="AL345" t="str">
            <v>鹭科</v>
          </cell>
          <cell r="AM345" t="str">
            <v>黑苇鳽</v>
          </cell>
          <cell r="AN345" t="str">
            <v>四川省,福建省,广东省,澳门特别行政区,湖南省,浙江省,陕西省,河南省,台湾省,江西省,海南省,上海市,安徽省,广西壮族自治区,香港特别行政区,湖北省,甘肃省,云南省,江苏省</v>
          </cell>
          <cell r="AO345" t="str">
            <v>四川省,福建省,广东省,澳门特别行政区,湖南省,浙江省,陕西省,河南省,台湾省,江西省,海南省,上海市,安徽省,广西壮族自治区,香港特别行政区,湖北省,甘肃省,云南省,江苏省</v>
          </cell>
          <cell r="AP345" t="str">
            <v>Ardeidae</v>
          </cell>
          <cell r="AQ345" t="str">
            <v>Ardeidae</v>
          </cell>
          <cell r="AR345" t="str">
            <v>Ardeidae</v>
          </cell>
          <cell r="AS345" t="e">
            <v>#N/A</v>
          </cell>
          <cell r="AU345" t="str">
            <v>Ardeidae</v>
          </cell>
          <cell r="AV345" t="e">
            <v>#N/A</v>
          </cell>
          <cell r="AW345" t="str">
            <v>鹭科</v>
          </cell>
          <cell r="AX345">
            <v>347</v>
          </cell>
        </row>
        <row r="346">
          <cell r="AJ346" t="str">
            <v xml:space="preserve">Dupetor flavicollis </v>
          </cell>
          <cell r="AK346" t="str">
            <v>种及亚种</v>
          </cell>
          <cell r="AL346" t="str">
            <v>鹳形目</v>
          </cell>
          <cell r="AM346" t="str">
            <v>黑鸻</v>
          </cell>
          <cell r="AN346" t="str">
            <v>陕西南部，长江下游以南地区</v>
          </cell>
          <cell r="AO346" t="str">
            <v>陕西南部，长江下游以南地区</v>
          </cell>
          <cell r="AP346" t="str">
            <v xml:space="preserve">Ciconiformes </v>
          </cell>
          <cell r="AQ346" t="str">
            <v xml:space="preserve">Ciconiformes </v>
          </cell>
          <cell r="AR346" t="str">
            <v xml:space="preserve">Ciconiformes </v>
          </cell>
          <cell r="AS346" t="str">
            <v xml:space="preserve">Ciconiformes </v>
          </cell>
          <cell r="AT346" t="str">
            <v xml:space="preserve">Ciconiformes </v>
          </cell>
          <cell r="AU346" t="str">
            <v xml:space="preserve">Ciconiformes </v>
          </cell>
          <cell r="AV346" t="e">
            <v>#N/A</v>
          </cell>
          <cell r="AW346" t="str">
            <v>鹳形目</v>
          </cell>
          <cell r="AX346">
            <v>14</v>
          </cell>
        </row>
        <row r="347">
          <cell r="AJ347" t="str">
            <v xml:space="preserve">Echinotriton chinhaiensis </v>
          </cell>
          <cell r="AK347" t="str">
            <v>种及亚种</v>
          </cell>
          <cell r="AL347" t="str">
            <v>蝾螈科</v>
          </cell>
          <cell r="AM347" t="str">
            <v>镇海棘螈</v>
          </cell>
          <cell r="AN347">
            <v>0</v>
          </cell>
          <cell r="AO347">
            <v>0</v>
          </cell>
          <cell r="AP347" t="str">
            <v>SALAMANDRIDAE</v>
          </cell>
          <cell r="AQ347" t="str">
            <v>SALAMANDRIDAE</v>
          </cell>
          <cell r="AR347" t="str">
            <v>SALAMANDRIDAE</v>
          </cell>
          <cell r="AS347" t="str">
            <v>SALAMANDRIDAE</v>
          </cell>
          <cell r="AT347" t="str">
            <v>SALAMANDRIDAE</v>
          </cell>
          <cell r="AU347" t="str">
            <v>SALAMANDRIDAE</v>
          </cell>
          <cell r="AV347" t="e">
            <v>#N/A</v>
          </cell>
          <cell r="AW347" t="str">
            <v>蝾螈科</v>
          </cell>
          <cell r="AX347">
            <v>576</v>
          </cell>
        </row>
        <row r="348">
          <cell r="AJ348" t="str">
            <v xml:space="preserve">Echinotriton andersoni </v>
          </cell>
          <cell r="AK348" t="str">
            <v>种及亚种</v>
          </cell>
          <cell r="AL348" t="str">
            <v>蝾螈科</v>
          </cell>
          <cell r="AM348" t="str">
            <v>琉球棘螈</v>
          </cell>
          <cell r="AN348" t="str">
            <v>宁夏回族自治区,台湾海峡</v>
          </cell>
          <cell r="AO348" t="str">
            <v>宁夏回族自治区,台湾海峡</v>
          </cell>
          <cell r="AP348" t="str">
            <v>SALAMANDRIDAE</v>
          </cell>
          <cell r="AQ348" t="str">
            <v>SALAMANDRIDAE</v>
          </cell>
          <cell r="AR348" t="str">
            <v>SALAMANDRIDAE</v>
          </cell>
          <cell r="AS348" t="str">
            <v>SALAMANDRIDAE</v>
          </cell>
          <cell r="AT348" t="str">
            <v>SALAMANDRIDAE</v>
          </cell>
          <cell r="AU348" t="str">
            <v>SALAMANDRIDAE</v>
          </cell>
          <cell r="AV348" t="e">
            <v>#N/A</v>
          </cell>
          <cell r="AW348" t="str">
            <v>蝾螈科</v>
          </cell>
          <cell r="AX348">
            <v>571</v>
          </cell>
        </row>
        <row r="349">
          <cell r="AJ349" t="str">
            <v xml:space="preserve">Echinotriton asperrimus </v>
          </cell>
          <cell r="AK349" t="str">
            <v>种及亚种</v>
          </cell>
          <cell r="AL349" t="str">
            <v>蝾螈科</v>
          </cell>
          <cell r="AM349" t="str">
            <v>细痣瑶螈</v>
          </cell>
          <cell r="AN349" t="str">
            <v>广东省,广西壮族自治区,贵州省</v>
          </cell>
          <cell r="AO349" t="str">
            <v>广东省,广西壮族自治区,贵州省</v>
          </cell>
          <cell r="AP349" t="str">
            <v>SALAMANDRIDAE</v>
          </cell>
          <cell r="AQ349" t="str">
            <v>SALAMANDRIDAE</v>
          </cell>
          <cell r="AR349" t="str">
            <v>SALAMANDRIDAE</v>
          </cell>
          <cell r="AS349" t="str">
            <v>SALAMANDRIDAE</v>
          </cell>
          <cell r="AT349" t="str">
            <v>SALAMANDRIDAE</v>
          </cell>
          <cell r="AU349" t="str">
            <v>SALAMANDRIDAE</v>
          </cell>
          <cell r="AV349" t="e">
            <v>#N/A</v>
          </cell>
          <cell r="AW349" t="str">
            <v>蝾螈科</v>
          </cell>
          <cell r="AX349">
            <v>574</v>
          </cell>
        </row>
        <row r="350">
          <cell r="AJ350" t="str">
            <v xml:space="preserve">Egretta alba </v>
          </cell>
          <cell r="AK350" t="str">
            <v>种及亚种</v>
          </cell>
          <cell r="AL350" t="str">
            <v>鹭科</v>
          </cell>
          <cell r="AM350" t="str">
            <v>大白鹭</v>
          </cell>
          <cell r="AN350">
            <v>0</v>
          </cell>
          <cell r="AO350" t="str">
            <v>黑龙江、辽宁、新疆、甘肃、陕西、内蒙古、青海、西藏、河北、四川、湖北</v>
          </cell>
          <cell r="AP350" t="str">
            <v>Ardeidae</v>
          </cell>
          <cell r="AQ350" t="str">
            <v>Ardeidae</v>
          </cell>
          <cell r="AR350" t="str">
            <v>Ardeidae</v>
          </cell>
          <cell r="AS350" t="e">
            <v>#N/A</v>
          </cell>
          <cell r="AU350" t="str">
            <v>Ardeidae</v>
          </cell>
          <cell r="AV350" t="e">
            <v>#N/A</v>
          </cell>
          <cell r="AW350" t="str">
            <v>鹭科</v>
          </cell>
          <cell r="AX350">
            <v>343</v>
          </cell>
        </row>
        <row r="351">
          <cell r="AJ351" t="str">
            <v xml:space="preserve">Egretta alba modesta </v>
          </cell>
          <cell r="AK351" t="str">
            <v>种及亚种</v>
          </cell>
          <cell r="AL351" t="str">
            <v>鹳形目</v>
          </cell>
          <cell r="AM351" t="str">
            <v>大白鹭普通亚种</v>
          </cell>
          <cell r="AN351" t="str">
            <v>辽宁、河北、山东、长江下江西、广东、云南、台湾</v>
          </cell>
          <cell r="AO351" t="str">
            <v>辽宁、河北、山东、长江下江西、广东、云南、台湾</v>
          </cell>
          <cell r="AP351" t="str">
            <v xml:space="preserve">Ciconiformes </v>
          </cell>
          <cell r="AQ351" t="str">
            <v xml:space="preserve">Ciconiformes </v>
          </cell>
          <cell r="AR351" t="str">
            <v xml:space="preserve">Ciconiformes </v>
          </cell>
          <cell r="AS351" t="str">
            <v xml:space="preserve">Ciconiformes </v>
          </cell>
          <cell r="AT351" t="str">
            <v xml:space="preserve">Ciconiformes </v>
          </cell>
          <cell r="AU351" t="str">
            <v xml:space="preserve">Ciconiformes </v>
          </cell>
          <cell r="AV351" t="e">
            <v>#N/A</v>
          </cell>
          <cell r="AW351" t="str">
            <v>鹳形目</v>
          </cell>
          <cell r="AX351">
            <v>137</v>
          </cell>
        </row>
        <row r="352">
          <cell r="AJ352" t="str">
            <v xml:space="preserve">Egretta eulophotes </v>
          </cell>
          <cell r="AK352" t="str">
            <v>种及亚种</v>
          </cell>
          <cell r="AL352" t="str">
            <v>鹭科</v>
          </cell>
          <cell r="AM352" t="str">
            <v>黄嘴白鹭</v>
          </cell>
          <cell r="AN352" t="str">
            <v>辽东半岛、山东、福建、广东、海南岛、台湾</v>
          </cell>
          <cell r="AO352" t="str">
            <v>福建省,澳门特别行政区,广东省,湖南省,浙江省,台湾省,江西省,海南省,辽宁省,山东省,上海市,吉林省,内蒙古自治区,安徽省,香港特别行政区,广西壮族自治区,天津市,河北省,湖北省,云南省,江苏省</v>
          </cell>
          <cell r="AP352" t="str">
            <v>Ardeidae</v>
          </cell>
          <cell r="AQ352" t="str">
            <v>Ardeidae</v>
          </cell>
          <cell r="AR352" t="str">
            <v>Ardeidae</v>
          </cell>
          <cell r="AS352" t="e">
            <v>#N/A</v>
          </cell>
          <cell r="AU352" t="str">
            <v>Ardeidae</v>
          </cell>
          <cell r="AV352" t="e">
            <v>#N/A</v>
          </cell>
          <cell r="AW352" t="str">
            <v>鹭科</v>
          </cell>
          <cell r="AX352">
            <v>349</v>
          </cell>
        </row>
        <row r="353">
          <cell r="AJ353" t="str">
            <v xml:space="preserve">Egretta garzetta </v>
          </cell>
          <cell r="AK353" t="str">
            <v>种及亚种</v>
          </cell>
          <cell r="AL353" t="str">
            <v>鹭科</v>
          </cell>
          <cell r="AM353" t="str">
            <v>白鹭</v>
          </cell>
          <cell r="AN353" t="str">
            <v>长江以南各省，四川、河北、山东、江苏偶见</v>
          </cell>
          <cell r="AO353" t="str">
            <v>澳门特别行政区,广东省,陕西省,河南省,江西省,海南省,上海市,吉林省,安徽省,河北省,天津市,重庆市,甘肃省,宁夏回族自治区,江苏省,四川省,福建省,湖南省,浙江省,贵州省,台湾省,辽宁省,山东省,香港特别行政区,广西壮族自治区,湖北省,云南省,青海省</v>
          </cell>
          <cell r="AP353" t="str">
            <v>Ardeidae</v>
          </cell>
          <cell r="AQ353" t="str">
            <v>Ardeidae</v>
          </cell>
          <cell r="AR353" t="str">
            <v>Ardeidae</v>
          </cell>
          <cell r="AS353" t="e">
            <v>#N/A</v>
          </cell>
          <cell r="AU353" t="str">
            <v>Ardeidae</v>
          </cell>
          <cell r="AV353" t="e">
            <v>#N/A</v>
          </cell>
          <cell r="AW353" t="str">
            <v>鹭科</v>
          </cell>
          <cell r="AX353">
            <v>338</v>
          </cell>
        </row>
        <row r="354">
          <cell r="AJ354" t="str">
            <v>Egretta intermedia</v>
          </cell>
          <cell r="AK354" t="str">
            <v>种及亚种</v>
          </cell>
          <cell r="AL354" t="str">
            <v>鹭科</v>
          </cell>
          <cell r="AM354" t="str">
            <v>中白鹭</v>
          </cell>
          <cell r="AN354" t="str">
            <v>长江中下游以南各省，河北偶见</v>
          </cell>
          <cell r="AO354" t="str">
            <v>四川省,福建省,澳门特别行政区,广东省,湖南省,浙江省,贵州省,陕西省,河南省,台湾省,江西省,海南省,辽宁省,山东省,上海市,西藏自治区,安徽省,广西壮族自治区,香港特别行政区,河北省,甘肃省,云南省,江苏省</v>
          </cell>
          <cell r="AP354" t="str">
            <v>Ardeidae</v>
          </cell>
          <cell r="AQ354" t="str">
            <v>Ardeidae</v>
          </cell>
          <cell r="AR354" t="str">
            <v>Ardeidae</v>
          </cell>
          <cell r="AS354" t="e">
            <v>#N/A</v>
          </cell>
          <cell r="AU354" t="str">
            <v>Ardeidae</v>
          </cell>
          <cell r="AV354" t="e">
            <v>#N/A</v>
          </cell>
          <cell r="AW354" t="str">
            <v>鹭科</v>
          </cell>
          <cell r="AX354">
            <v>357</v>
          </cell>
        </row>
        <row r="355">
          <cell r="AJ355" t="str">
            <v xml:space="preserve">Egretta intermedia palleuca </v>
          </cell>
          <cell r="AK355" t="str">
            <v>种及亚种</v>
          </cell>
          <cell r="AL355" t="str">
            <v>鹳形目</v>
          </cell>
          <cell r="AM355" t="str">
            <v>中白鹭云南亚种</v>
          </cell>
          <cell r="AN355" t="str">
            <v>云南(蒙自、西双版纳)</v>
          </cell>
          <cell r="AO355" t="str">
            <v>云南(蒙自、西双版纳)</v>
          </cell>
          <cell r="AP355" t="str">
            <v xml:space="preserve">Ciconiformes </v>
          </cell>
          <cell r="AQ355" t="str">
            <v xml:space="preserve">Ciconiformes </v>
          </cell>
          <cell r="AR355" t="str">
            <v xml:space="preserve">Ciconiformes </v>
          </cell>
          <cell r="AS355" t="str">
            <v xml:space="preserve">Ciconiformes </v>
          </cell>
          <cell r="AT355" t="str">
            <v xml:space="preserve">Ciconiformes </v>
          </cell>
          <cell r="AU355" t="str">
            <v xml:space="preserve">Ciconiformes </v>
          </cell>
          <cell r="AV355" t="e">
            <v>#N/A</v>
          </cell>
          <cell r="AW355" t="str">
            <v>鹳形目</v>
          </cell>
          <cell r="AX355">
            <v>146</v>
          </cell>
        </row>
        <row r="356">
          <cell r="AJ356" t="str">
            <v>Egretta picata</v>
          </cell>
          <cell r="AK356" t="str">
            <v>种及亚种</v>
          </cell>
          <cell r="AL356" t="str">
            <v>鹭科</v>
          </cell>
          <cell r="AM356" t="str">
            <v>斑鹭</v>
          </cell>
          <cell r="AN356" t="str">
            <v>台湾省</v>
          </cell>
          <cell r="AO356" t="str">
            <v>台湾省</v>
          </cell>
          <cell r="AP356" t="str">
            <v>Ardeidae</v>
          </cell>
          <cell r="AQ356" t="str">
            <v>Ardeidae</v>
          </cell>
          <cell r="AR356" t="str">
            <v>Ardeidae</v>
          </cell>
          <cell r="AS356" t="e">
            <v>#N/A</v>
          </cell>
          <cell r="AU356" t="str">
            <v>Ardeidae</v>
          </cell>
          <cell r="AV356" t="e">
            <v>#N/A</v>
          </cell>
          <cell r="AW356" t="str">
            <v>鹭科</v>
          </cell>
          <cell r="AX356">
            <v>339</v>
          </cell>
        </row>
        <row r="357">
          <cell r="AJ357" t="str">
            <v>Egretta sacra</v>
          </cell>
          <cell r="AK357" t="str">
            <v>种及亚种</v>
          </cell>
          <cell r="AL357" t="str">
            <v>鹭科</v>
          </cell>
          <cell r="AM357" t="str">
            <v>岩鹭</v>
          </cell>
          <cell r="AN357" t="str">
            <v>福建省,澳门特别行政区,广东省,浙江省,香港特别行政区,广西壮族自治区,台湾省,海南省</v>
          </cell>
          <cell r="AO357" t="str">
            <v>福建省,澳门特别行政区,广东省,浙江省,香港特别行政区,广西壮族自治区,台湾省,海南省</v>
          </cell>
          <cell r="AP357" t="str">
            <v>Ardeidae</v>
          </cell>
          <cell r="AQ357" t="str">
            <v>Ardeidae</v>
          </cell>
          <cell r="AR357" t="str">
            <v>Ardeidae</v>
          </cell>
          <cell r="AS357" t="e">
            <v>#N/A</v>
          </cell>
          <cell r="AU357" t="str">
            <v>Ardeidae</v>
          </cell>
          <cell r="AV357" t="e">
            <v>#N/A</v>
          </cell>
          <cell r="AW357" t="str">
            <v>鹭科</v>
          </cell>
          <cell r="AX357">
            <v>355</v>
          </cell>
        </row>
        <row r="358">
          <cell r="AJ358" t="str">
            <v xml:space="preserve">Egretta sacra </v>
          </cell>
          <cell r="AK358" t="str">
            <v>种及亚种</v>
          </cell>
          <cell r="AL358" t="str">
            <v>鹳形目</v>
          </cell>
          <cell r="AM358" t="str">
            <v>岩白鹭</v>
          </cell>
          <cell r="AN358" t="str">
            <v>浙江、福建、台湾、广东、海南岛</v>
          </cell>
          <cell r="AO358" t="str">
            <v>浙江、福建、台湾、广东、海南岛</v>
          </cell>
          <cell r="AP358" t="str">
            <v xml:space="preserve">Ciconiformes </v>
          </cell>
          <cell r="AQ358" t="str">
            <v xml:space="preserve">Ciconiformes </v>
          </cell>
          <cell r="AR358" t="str">
            <v xml:space="preserve">Ciconiformes </v>
          </cell>
          <cell r="AS358" t="str">
            <v xml:space="preserve">Ciconiformes </v>
          </cell>
          <cell r="AT358" t="str">
            <v xml:space="preserve">Ciconiformes </v>
          </cell>
          <cell r="AU358" t="str">
            <v xml:space="preserve">Ciconiformes </v>
          </cell>
          <cell r="AV358" t="e">
            <v>#N/A</v>
          </cell>
          <cell r="AW358" t="str">
            <v>鹳形目</v>
          </cell>
          <cell r="AX358">
            <v>145</v>
          </cell>
        </row>
        <row r="359">
          <cell r="AJ359" t="str">
            <v xml:space="preserve">Elaphe davidi </v>
          </cell>
          <cell r="AK359" t="str">
            <v>种及亚种</v>
          </cell>
          <cell r="AL359" t="str">
            <v>蜥蜴目</v>
          </cell>
          <cell r="AM359" t="str">
            <v>团花锦蛇</v>
          </cell>
          <cell r="AN359" t="str">
            <v>辽宁、黑龙江、内蒙、河北</v>
          </cell>
          <cell r="AO359" t="str">
            <v>北京市,内蒙古自治区,天津市,河北省,陕西省,黑龙江省,辽宁省,山西省,山东省</v>
          </cell>
          <cell r="AP359" t="str">
            <v xml:space="preserve">Lacertiformes </v>
          </cell>
          <cell r="AQ359" t="str">
            <v xml:space="preserve">Lacertiformes </v>
          </cell>
          <cell r="AR359" t="str">
            <v xml:space="preserve">Lacertiformes </v>
          </cell>
          <cell r="AS359" t="str">
            <v xml:space="preserve">Lacertiformes </v>
          </cell>
          <cell r="AT359" t="str">
            <v xml:space="preserve">Lacertiformes </v>
          </cell>
          <cell r="AU359" t="str">
            <v xml:space="preserve">Lacertiformes </v>
          </cell>
          <cell r="AV359" t="e">
            <v>#N/A</v>
          </cell>
          <cell r="AW359" t="str">
            <v>蜥蜴目</v>
          </cell>
          <cell r="AX359">
            <v>785</v>
          </cell>
        </row>
        <row r="360">
          <cell r="AJ360" t="str">
            <v xml:space="preserve">Elaphe dione </v>
          </cell>
          <cell r="AK360" t="str">
            <v>种及亚种</v>
          </cell>
          <cell r="AL360" t="str">
            <v>蜥蜴目</v>
          </cell>
          <cell r="AM360" t="str">
            <v>白条锦蛇</v>
          </cell>
          <cell r="AN360">
            <v>0</v>
          </cell>
          <cell r="AO360" t="str">
            <v>四川省,陕西省,河南省,辽宁省,山东省,上海市,吉林省,新疆维吾尔自治区,北京市,内蒙古自治区,安徽省,河北省,天津市,湖北省,甘肃省,黑龙江省,宁夏回族自治区,山西省,青海省,江苏省</v>
          </cell>
          <cell r="AP360" t="str">
            <v xml:space="preserve">Lacertiformes </v>
          </cell>
          <cell r="AQ360" t="str">
            <v xml:space="preserve">Lacertiformes </v>
          </cell>
          <cell r="AR360" t="str">
            <v xml:space="preserve">Lacertiformes </v>
          </cell>
          <cell r="AS360" t="str">
            <v xml:space="preserve">Lacertiformes </v>
          </cell>
          <cell r="AT360" t="str">
            <v xml:space="preserve">Lacertiformes </v>
          </cell>
          <cell r="AU360" t="str">
            <v xml:space="preserve">Lacertiformes </v>
          </cell>
          <cell r="AV360" t="e">
            <v>#N/A</v>
          </cell>
          <cell r="AW360" t="str">
            <v>蜥蜴目</v>
          </cell>
          <cell r="AX360">
            <v>786</v>
          </cell>
        </row>
        <row r="361">
          <cell r="AJ361" t="str">
            <v xml:space="preserve">Elaphe rufodorsata </v>
          </cell>
          <cell r="AK361" t="str">
            <v>种及亚种</v>
          </cell>
          <cell r="AL361" t="str">
            <v>蜥蜴目</v>
          </cell>
          <cell r="AM361" t="str">
            <v>红点锦蛇</v>
          </cell>
          <cell r="AN361" t="str">
            <v>东北、华北、山东、河南、湖北、安徽、江苏、浙江、江西、福建、台湾、蒙古、广西</v>
          </cell>
          <cell r="AO361" t="str">
            <v>东北、华北、山东、河南、湖北、安徽、江苏、浙江、江西、福建、台湾、蒙古、广西</v>
          </cell>
          <cell r="AP361" t="str">
            <v xml:space="preserve">Lacertiformes </v>
          </cell>
          <cell r="AQ361" t="str">
            <v xml:space="preserve">Lacertiformes </v>
          </cell>
          <cell r="AR361" t="str">
            <v xml:space="preserve">Lacertiformes </v>
          </cell>
          <cell r="AS361" t="str">
            <v xml:space="preserve">Lacertiformes </v>
          </cell>
          <cell r="AT361" t="str">
            <v xml:space="preserve">Lacertiformes </v>
          </cell>
          <cell r="AU361" t="str">
            <v xml:space="preserve">Lacertiformes </v>
          </cell>
          <cell r="AV361" t="e">
            <v>#N/A</v>
          </cell>
          <cell r="AW361" t="str">
            <v>蜥蜴目</v>
          </cell>
          <cell r="AX361">
            <v>781</v>
          </cell>
        </row>
        <row r="362">
          <cell r="AJ362" t="str">
            <v xml:space="preserve">Elatobium chamoense </v>
          </cell>
          <cell r="AK362" t="str">
            <v>种及亚种</v>
          </cell>
          <cell r="AL362" t="str">
            <v>同翅目</v>
          </cell>
          <cell r="AM362" t="str">
            <v>艾亚东高蚜</v>
          </cell>
          <cell r="AN362" t="str">
            <v>西藏(拉萨河区)</v>
          </cell>
          <cell r="AO362" t="str">
            <v>西藏(拉萨河区)</v>
          </cell>
          <cell r="AP362" t="str">
            <v xml:space="preserve">Homoptera </v>
          </cell>
          <cell r="AQ362" t="str">
            <v xml:space="preserve">Homoptera </v>
          </cell>
          <cell r="AR362" t="str">
            <v xml:space="preserve">Homoptera </v>
          </cell>
          <cell r="AS362" t="str">
            <v xml:space="preserve">Homoptera </v>
          </cell>
          <cell r="AT362" t="str">
            <v xml:space="preserve">Homoptera </v>
          </cell>
          <cell r="AU362" t="str">
            <v xml:space="preserve">Homoptera </v>
          </cell>
          <cell r="AV362" t="e">
            <v>#N/A</v>
          </cell>
          <cell r="AW362" t="str">
            <v>同翅目</v>
          </cell>
          <cell r="AX362">
            <v>658</v>
          </cell>
        </row>
        <row r="363">
          <cell r="AJ363" t="str">
            <v xml:space="preserve">Emberiza pallasi </v>
          </cell>
          <cell r="AK363" t="str">
            <v>种及亚种</v>
          </cell>
          <cell r="AL363" t="str">
            <v>鹀科</v>
          </cell>
          <cell r="AM363" t="str">
            <v>苇鹀</v>
          </cell>
          <cell r="AN363" t="str">
            <v>新疆、内蒙、河北、山东(旅鸟)；甘肃、江苏、福建(旅鸟、冬候鸟)</v>
          </cell>
          <cell r="AO363" t="str">
            <v>福建省,湖南省,陕西省,河南省,台湾省,辽宁省,山东省,上海市,吉林省,新疆维吾尔自治区,内蒙古自治区,安徽省,香港特别行政区,天津市,河北省,湖北省,黑龙江省,甘肃省,宁夏回族自治区,山西省,江苏省</v>
          </cell>
          <cell r="AP363" t="str">
            <v>Emberizidae</v>
          </cell>
          <cell r="AQ363" t="str">
            <v>Emberizidae</v>
          </cell>
          <cell r="AR363" t="str">
            <v>Emberizidae</v>
          </cell>
          <cell r="AS363" t="e">
            <v>#N/A</v>
          </cell>
          <cell r="AU363" t="str">
            <v>Emberizidae</v>
          </cell>
          <cell r="AV363" t="e">
            <v>#N/A</v>
          </cell>
          <cell r="AW363" t="str">
            <v>鹀科</v>
          </cell>
          <cell r="AX363">
            <v>778</v>
          </cell>
        </row>
        <row r="364">
          <cell r="AJ364" t="str">
            <v>Emberiza schoeniclus</v>
          </cell>
          <cell r="AK364" t="str">
            <v>种及亚种</v>
          </cell>
          <cell r="AL364" t="str">
            <v>鹀科</v>
          </cell>
          <cell r="AM364" t="str">
            <v>芦鹀</v>
          </cell>
          <cell r="AN364" t="str">
            <v>新疆、甘肃东南部、内蒙、陕西、江苏、福建、广东(冬候鸟)</v>
          </cell>
          <cell r="AO364" t="str">
            <v>福建省,广东省,澳门特别行政区,湖南省,浙江省,陕西省,江西省,台湾省,辽宁省,上海市,吉林省,新疆维吾尔自治区,内蒙古自治区,香港特别行政区,天津市,河北省,甘肃省,黑龙江省,宁夏回族自治区,山西省,江苏省,青海省</v>
          </cell>
          <cell r="AP364" t="str">
            <v>Emberizidae</v>
          </cell>
          <cell r="AQ364" t="str">
            <v>Emberizidae</v>
          </cell>
          <cell r="AR364" t="str">
            <v>Emberizidae</v>
          </cell>
          <cell r="AS364" t="e">
            <v>#N/A</v>
          </cell>
          <cell r="AU364" t="str">
            <v>Emberizidae</v>
          </cell>
          <cell r="AV364" t="e">
            <v>#N/A</v>
          </cell>
          <cell r="AW364" t="str">
            <v>鹀科</v>
          </cell>
          <cell r="AX364">
            <v>777</v>
          </cell>
        </row>
        <row r="365">
          <cell r="AJ365" t="str">
            <v xml:space="preserve">Emberiza schoeniclus </v>
          </cell>
          <cell r="AK365" t="str">
            <v>种及亚种</v>
          </cell>
          <cell r="AL365" t="str">
            <v>雀形目</v>
          </cell>
          <cell r="AM365" t="str">
            <v>东芦鹀</v>
          </cell>
          <cell r="AN365" t="str">
            <v>东北中部(繁殖鸟、旅鸟)；东北南部、河北、江苏(旅鸟)</v>
          </cell>
          <cell r="AO365" t="str">
            <v>东北中部(繁殖鸟、旅鸟)；东北南部、河北、江苏(旅鸟)</v>
          </cell>
          <cell r="AP365" t="str">
            <v xml:space="preserve">Passeriformes </v>
          </cell>
          <cell r="AQ365" t="str">
            <v xml:space="preserve">Passeriformes </v>
          </cell>
          <cell r="AR365" t="str">
            <v xml:space="preserve">Passeriformes </v>
          </cell>
          <cell r="AS365" t="str">
            <v xml:space="preserve">Passeriformes </v>
          </cell>
          <cell r="AT365" t="str">
            <v xml:space="preserve">Passeriformes </v>
          </cell>
          <cell r="AU365" t="str">
            <v xml:space="preserve">Passeriformes </v>
          </cell>
          <cell r="AV365" t="e">
            <v>#N/A</v>
          </cell>
          <cell r="AW365" t="str">
            <v>雀形目</v>
          </cell>
          <cell r="AX365">
            <v>536</v>
          </cell>
        </row>
        <row r="366">
          <cell r="AJ366" t="str">
            <v>Emberiza yessoensis</v>
          </cell>
          <cell r="AK366" t="str">
            <v>种及亚种</v>
          </cell>
          <cell r="AL366" t="str">
            <v>鹀科</v>
          </cell>
          <cell r="AM366" t="str">
            <v>红颈苇鹀</v>
          </cell>
          <cell r="AN366" t="str">
            <v>东北中部、辽宁西部、河北(旅鸟)；江苏、山东</v>
          </cell>
          <cell r="AO366" t="str">
            <v>福建省,广东省,浙江省,辽宁省,山东省,上海市,吉林省,内蒙古自治区,香港特别行政区,天津市,河北省,黑龙江省,江苏省</v>
          </cell>
          <cell r="AP366" t="str">
            <v>Emberizidae</v>
          </cell>
          <cell r="AQ366" t="str">
            <v>Emberizidae</v>
          </cell>
          <cell r="AR366" t="str">
            <v>Emberizidae</v>
          </cell>
          <cell r="AS366" t="e">
            <v>#N/A</v>
          </cell>
          <cell r="AU366" t="str">
            <v>Emberizidae</v>
          </cell>
          <cell r="AV366" t="e">
            <v>#N/A</v>
          </cell>
          <cell r="AW366" t="str">
            <v>鹀科</v>
          </cell>
          <cell r="AX366">
            <v>776</v>
          </cell>
        </row>
        <row r="367">
          <cell r="AJ367" t="str">
            <v>Emberizidae</v>
          </cell>
          <cell r="AK367" t="str">
            <v>科</v>
          </cell>
          <cell r="AM367" t="str">
            <v>鹀科</v>
          </cell>
          <cell r="AN367">
            <v>0</v>
          </cell>
          <cell r="AO367">
            <v>0</v>
          </cell>
          <cell r="AP367" t="e">
            <v>#N/A</v>
          </cell>
          <cell r="AR367" t="str">
            <v xml:space="preserve">Passeriformes </v>
          </cell>
          <cell r="AS367" t="str">
            <v xml:space="preserve">Passeriformes </v>
          </cell>
          <cell r="AT367" t="str">
            <v xml:space="preserve">Passeriformes </v>
          </cell>
          <cell r="AU367" t="str">
            <v xml:space="preserve">Passeriformes </v>
          </cell>
          <cell r="AV367" t="str">
            <v>雀形目</v>
          </cell>
          <cell r="AW367" t="str">
            <v>雀形目</v>
          </cell>
          <cell r="AX367">
            <v>94</v>
          </cell>
        </row>
        <row r="368">
          <cell r="AJ368" t="str">
            <v xml:space="preserve">Emphanisis cuprea </v>
          </cell>
          <cell r="AK368" t="str">
            <v>种及亚种</v>
          </cell>
          <cell r="AL368" t="str">
            <v>半翅目</v>
          </cell>
          <cell r="AM368" t="str">
            <v>古铜长蝽</v>
          </cell>
          <cell r="AN368" t="str">
            <v>四川(若尔盖)、云南(滇池)</v>
          </cell>
          <cell r="AO368" t="str">
            <v>四川(若尔盖)、云南(滇池)</v>
          </cell>
          <cell r="AP368" t="str">
            <v xml:space="preserve">Hemiptera </v>
          </cell>
          <cell r="AQ368" t="str">
            <v xml:space="preserve">Hemiptera </v>
          </cell>
          <cell r="AR368" t="str">
            <v xml:space="preserve">Hemiptera </v>
          </cell>
          <cell r="AS368" t="str">
            <v xml:space="preserve">Hemiptera </v>
          </cell>
          <cell r="AT368" t="str">
            <v xml:space="preserve">Hemiptera </v>
          </cell>
          <cell r="AU368" t="str">
            <v xml:space="preserve">Hemiptera </v>
          </cell>
          <cell r="AV368" t="e">
            <v>#N/A</v>
          </cell>
          <cell r="AW368" t="str">
            <v>半翅目</v>
          </cell>
          <cell r="AX368">
            <v>2</v>
          </cell>
        </row>
        <row r="369">
          <cell r="AJ369" t="str">
            <v xml:space="preserve">Enallagma cyathigerum </v>
          </cell>
          <cell r="AK369" t="str">
            <v>种及亚种</v>
          </cell>
          <cell r="AL369" t="str">
            <v>蜻蜓目</v>
          </cell>
          <cell r="AM369" t="str">
            <v>心斑绿蜓</v>
          </cell>
          <cell r="AN369" t="str">
            <v>西藏(羊卓湖)、四川(若尔盖)</v>
          </cell>
          <cell r="AO369" t="str">
            <v>西藏(羊卓湖)、四川(若尔盖)</v>
          </cell>
          <cell r="AP369" t="str">
            <v xml:space="preserve">Odonata </v>
          </cell>
          <cell r="AQ369" t="str">
            <v xml:space="preserve">Odonata </v>
          </cell>
          <cell r="AR369" t="str">
            <v xml:space="preserve">Odonata </v>
          </cell>
          <cell r="AS369" t="str">
            <v xml:space="preserve">Odonata </v>
          </cell>
          <cell r="AT369" t="str">
            <v xml:space="preserve">Odonata </v>
          </cell>
          <cell r="AU369" t="str">
            <v xml:space="preserve">Odonata </v>
          </cell>
          <cell r="AV369" t="e">
            <v>#N/A</v>
          </cell>
          <cell r="AW369" t="str">
            <v>蜻蜓目</v>
          </cell>
          <cell r="AX369">
            <v>495</v>
          </cell>
        </row>
        <row r="370">
          <cell r="AJ370" t="str">
            <v xml:space="preserve">Enblethis brachynotus </v>
          </cell>
          <cell r="AK370" t="str">
            <v>种及亚种</v>
          </cell>
          <cell r="AL370" t="str">
            <v>半翅目</v>
          </cell>
          <cell r="AM370" t="str">
            <v>西藏皱盾蝽</v>
          </cell>
          <cell r="AN370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O370" t="str">
            <v>西藏</v>
          </cell>
          <cell r="AP370" t="str">
            <v xml:space="preserve">Hemiptera </v>
          </cell>
          <cell r="AQ370" t="str">
            <v xml:space="preserve">Hemiptera </v>
          </cell>
          <cell r="AR370" t="str">
            <v xml:space="preserve">Hemiptera </v>
          </cell>
          <cell r="AS370" t="str">
            <v xml:space="preserve">Hemiptera </v>
          </cell>
          <cell r="AT370" t="str">
            <v xml:space="preserve">Hemiptera </v>
          </cell>
          <cell r="AU370" t="str">
            <v xml:space="preserve">Hemiptera </v>
          </cell>
          <cell r="AV370" t="e">
            <v>#N/A</v>
          </cell>
          <cell r="AW370" t="str">
            <v>半翅目</v>
          </cell>
          <cell r="AX370">
            <v>36</v>
          </cell>
        </row>
        <row r="371">
          <cell r="AJ371" t="str">
            <v xml:space="preserve">Enhydris bennettii </v>
          </cell>
          <cell r="AK371" t="str">
            <v>种及亚种</v>
          </cell>
          <cell r="AL371" t="str">
            <v>游蛇科</v>
          </cell>
          <cell r="AM371" t="str">
            <v>黑斑水蛇</v>
          </cell>
          <cell r="AN371" t="str">
            <v>福建省,广东省,澳门特别行政区,香港特别行政区,广西壮族自治区,海南省</v>
          </cell>
          <cell r="AO371" t="str">
            <v>福建省,广东省,澳门特别行政区,香港特别行政区,广西壮族自治区,海南省</v>
          </cell>
          <cell r="AP371" t="str">
            <v xml:space="preserve">COLUBRIDAE </v>
          </cell>
          <cell r="AQ371" t="str">
            <v xml:space="preserve">COLUBRIDAE </v>
          </cell>
          <cell r="AR371" t="str">
            <v xml:space="preserve">COLUBRIDAE </v>
          </cell>
          <cell r="AS371" t="str">
            <v xml:space="preserve">COLUBRIDAE </v>
          </cell>
          <cell r="AT371" t="str">
            <v xml:space="preserve">COLUBRIDAE </v>
          </cell>
          <cell r="AU371" t="str">
            <v xml:space="preserve">COLUBRIDAE </v>
          </cell>
          <cell r="AV371" t="e">
            <v>#N/A</v>
          </cell>
          <cell r="AW371" t="str">
            <v>游蛇科</v>
          </cell>
          <cell r="AX371">
            <v>939</v>
          </cell>
        </row>
        <row r="372">
          <cell r="AJ372" t="str">
            <v>Enhydris bocourti</v>
          </cell>
          <cell r="AK372" t="str">
            <v>种及亚种</v>
          </cell>
          <cell r="AL372" t="str">
            <v>游蛇科</v>
          </cell>
          <cell r="AM372" t="str">
            <v>腹斑水蛇</v>
          </cell>
          <cell r="AN372" t="str">
            <v>广西壮族自治区</v>
          </cell>
          <cell r="AO372" t="str">
            <v>广西壮族自治区</v>
          </cell>
          <cell r="AP372" t="str">
            <v xml:space="preserve">COLUBRIDAE </v>
          </cell>
          <cell r="AQ372" t="str">
            <v xml:space="preserve">COLUBRIDAE </v>
          </cell>
          <cell r="AR372" t="str">
            <v xml:space="preserve">COLUBRIDAE </v>
          </cell>
          <cell r="AS372" t="str">
            <v xml:space="preserve">COLUBRIDAE </v>
          </cell>
          <cell r="AT372" t="str">
            <v xml:space="preserve">COLUBRIDAE </v>
          </cell>
          <cell r="AU372" t="str">
            <v xml:space="preserve">COLUBRIDAE </v>
          </cell>
          <cell r="AV372" t="e">
            <v>#N/A</v>
          </cell>
          <cell r="AW372" t="str">
            <v>游蛇科</v>
          </cell>
          <cell r="AX372">
            <v>938</v>
          </cell>
        </row>
        <row r="373">
          <cell r="AJ373" t="str">
            <v xml:space="preserve">Enhydris chinensis </v>
          </cell>
          <cell r="AK373" t="str">
            <v>种及亚种</v>
          </cell>
          <cell r="AL373" t="str">
            <v>游蛇科</v>
          </cell>
          <cell r="AM373" t="str">
            <v>中国水蛇</v>
          </cell>
          <cell r="AN373" t="str">
            <v>福建省,广东省,安徽省,湖南省,广西壮族自治区,浙江省,湖北省,江西省,台湾省,海南省,江苏省</v>
          </cell>
          <cell r="AO373" t="str">
            <v>福建省,广东省,安徽省,湖南省,广西壮族自治区,浙江省,湖北省,江西省,台湾省,海南省,江苏省</v>
          </cell>
          <cell r="AP373" t="str">
            <v xml:space="preserve">COLUBRIDAE </v>
          </cell>
          <cell r="AQ373" t="str">
            <v xml:space="preserve">COLUBRIDAE </v>
          </cell>
          <cell r="AR373" t="str">
            <v xml:space="preserve">COLUBRIDAE </v>
          </cell>
          <cell r="AS373" t="str">
            <v xml:space="preserve">COLUBRIDAE </v>
          </cell>
          <cell r="AT373" t="str">
            <v xml:space="preserve">COLUBRIDAE </v>
          </cell>
          <cell r="AU373" t="str">
            <v xml:space="preserve">COLUBRIDAE </v>
          </cell>
          <cell r="AV373" t="e">
            <v>#N/A</v>
          </cell>
          <cell r="AW373" t="str">
            <v>游蛇科</v>
          </cell>
          <cell r="AX373">
            <v>943</v>
          </cell>
        </row>
        <row r="374">
          <cell r="AJ374" t="str">
            <v>Enhydris plumbea</v>
          </cell>
          <cell r="AK374" t="str">
            <v>种及亚种</v>
          </cell>
          <cell r="AL374" t="str">
            <v>游蛇科</v>
          </cell>
          <cell r="AM374" t="str">
            <v>铅色水蛇</v>
          </cell>
          <cell r="AN374" t="str">
            <v>福建省,广东省,广西壮族自治区,浙江省,江西省,台湾省,海南省,云南省,江苏省</v>
          </cell>
          <cell r="AO374" t="str">
            <v>福建省,广东省,广西壮族自治区,浙江省,江西省,台湾省,海南省,云南省,江苏省</v>
          </cell>
          <cell r="AP374" t="str">
            <v xml:space="preserve">COLUBRIDAE </v>
          </cell>
          <cell r="AQ374" t="str">
            <v xml:space="preserve">COLUBRIDAE </v>
          </cell>
          <cell r="AR374" t="str">
            <v xml:space="preserve">COLUBRIDAE </v>
          </cell>
          <cell r="AS374" t="str">
            <v xml:space="preserve">COLUBRIDAE </v>
          </cell>
          <cell r="AT374" t="str">
            <v xml:space="preserve">COLUBRIDAE </v>
          </cell>
          <cell r="AU374" t="str">
            <v xml:space="preserve">COLUBRIDAE </v>
          </cell>
          <cell r="AV374" t="e">
            <v>#N/A</v>
          </cell>
          <cell r="AW374" t="str">
            <v>游蛇科</v>
          </cell>
          <cell r="AX374">
            <v>941</v>
          </cell>
        </row>
        <row r="375">
          <cell r="AJ375" t="str">
            <v xml:space="preserve">Enithares sinica </v>
          </cell>
          <cell r="AK375" t="str">
            <v>种及亚种</v>
          </cell>
          <cell r="AL375" t="str">
            <v>半翅目</v>
          </cell>
          <cell r="AM375" t="str">
            <v>华仰蝽</v>
          </cell>
          <cell r="AN375" t="str">
            <v>江苏(洪泽湖)、浙江(千岛湖)、江西(鄱阳湖)、四川(若尔盖)</v>
          </cell>
          <cell r="AO375" t="str">
            <v>江苏(洪泽湖)、浙江(千岛湖)、江西(鄱阳湖)、四川(若尔盖)</v>
          </cell>
          <cell r="AP375" t="str">
            <v xml:space="preserve">Hemiptera </v>
          </cell>
          <cell r="AQ375" t="str">
            <v xml:space="preserve">Hemiptera </v>
          </cell>
          <cell r="AR375" t="str">
            <v xml:space="preserve">Hemiptera </v>
          </cell>
          <cell r="AS375" t="str">
            <v xml:space="preserve">Hemiptera </v>
          </cell>
          <cell r="AT375" t="str">
            <v xml:space="preserve">Hemiptera </v>
          </cell>
          <cell r="AU375" t="str">
            <v xml:space="preserve">Hemiptera </v>
          </cell>
          <cell r="AV375" t="e">
            <v>#N/A</v>
          </cell>
          <cell r="AW375" t="str">
            <v>半翅目</v>
          </cell>
          <cell r="AX375">
            <v>26</v>
          </cell>
        </row>
        <row r="376">
          <cell r="AJ376" t="str">
            <v xml:space="preserve">Epacromius coerulipis </v>
          </cell>
          <cell r="AK376" t="str">
            <v>种及亚种</v>
          </cell>
          <cell r="AL376" t="str">
            <v>蜻蜓目</v>
          </cell>
          <cell r="AM376" t="str">
            <v>大垫尖翅蝗</v>
          </cell>
          <cell r="AN376" t="str">
            <v>河北(黄庄洼)、山东(微山湖)、江苏(奉贤滩)、内蒙(辉河区)</v>
          </cell>
          <cell r="AO376" t="str">
            <v>河北(黄庄洼)、山东(微山湖)、江苏(奉贤滩)、内蒙(辉河区)</v>
          </cell>
          <cell r="AP376" t="str">
            <v xml:space="preserve">Odonata </v>
          </cell>
          <cell r="AQ376" t="str">
            <v xml:space="preserve">Odonata </v>
          </cell>
          <cell r="AR376" t="str">
            <v xml:space="preserve">Odonata </v>
          </cell>
          <cell r="AS376" t="str">
            <v xml:space="preserve">Odonata </v>
          </cell>
          <cell r="AT376" t="str">
            <v xml:space="preserve">Odonata </v>
          </cell>
          <cell r="AU376" t="str">
            <v xml:space="preserve">Odonata </v>
          </cell>
          <cell r="AV376" t="e">
            <v>#N/A</v>
          </cell>
          <cell r="AW376" t="str">
            <v>蜻蜓目</v>
          </cell>
          <cell r="AX376">
            <v>46</v>
          </cell>
        </row>
        <row r="377">
          <cell r="AJ377" t="str">
            <v xml:space="preserve">Esacus magniuostris recurvirostris </v>
          </cell>
          <cell r="AK377" t="str">
            <v>种及亚种</v>
          </cell>
          <cell r="AL377" t="str">
            <v>鸻形目</v>
          </cell>
          <cell r="AM377" t="str">
            <v>名称待定</v>
          </cell>
          <cell r="AN377" t="str">
            <v>云南、海南岛</v>
          </cell>
          <cell r="AO377" t="str">
            <v>云南、海南岛</v>
          </cell>
          <cell r="AP377" t="str">
            <v xml:space="preserve">Charadriiformes </v>
          </cell>
          <cell r="AQ377" t="str">
            <v xml:space="preserve">Charadriiformes </v>
          </cell>
          <cell r="AR377" t="str">
            <v xml:space="preserve">Charadriiformes </v>
          </cell>
          <cell r="AS377" t="str">
            <v xml:space="preserve">Charadriiformes </v>
          </cell>
          <cell r="AT377" t="str">
            <v xml:space="preserve">Charadriiformes </v>
          </cell>
          <cell r="AU377" t="str">
            <v xml:space="preserve">Charadriiformes </v>
          </cell>
          <cell r="AV377" t="e">
            <v>#N/A</v>
          </cell>
          <cell r="AW377" t="str">
            <v>鸻形目</v>
          </cell>
          <cell r="AX377">
            <v>26</v>
          </cell>
        </row>
        <row r="378">
          <cell r="AJ378" t="str">
            <v xml:space="preserve">Esacus recurvirostris </v>
          </cell>
          <cell r="AK378" t="str">
            <v>种及亚种</v>
          </cell>
          <cell r="AL378" t="str">
            <v>石鸻科</v>
          </cell>
          <cell r="AM378" t="str">
            <v>大石鸻</v>
          </cell>
          <cell r="AN378" t="str">
            <v>海南省,云南省</v>
          </cell>
          <cell r="AO378" t="str">
            <v>海南省,云南省</v>
          </cell>
          <cell r="AP378" t="str">
            <v>Burhinidae</v>
          </cell>
          <cell r="AQ378" t="str">
            <v>Burhinidae</v>
          </cell>
          <cell r="AR378" t="str">
            <v>Burhinidae</v>
          </cell>
          <cell r="AS378" t="e">
            <v>#N/A</v>
          </cell>
          <cell r="AU378" t="str">
            <v>Burhinidae</v>
          </cell>
          <cell r="AV378" t="e">
            <v>#N/A</v>
          </cell>
          <cell r="AW378" t="str">
            <v>石鸻科</v>
          </cell>
          <cell r="AX378">
            <v>58</v>
          </cell>
        </row>
        <row r="379">
          <cell r="AJ379" t="str">
            <v xml:space="preserve">Eulamellibranchia </v>
          </cell>
          <cell r="AK379" t="str">
            <v>目</v>
          </cell>
          <cell r="AM379" t="str">
            <v>真瓣鳃目</v>
          </cell>
          <cell r="AN379">
            <v>0</v>
          </cell>
          <cell r="AO379">
            <v>0</v>
          </cell>
          <cell r="AP379" t="e">
            <v>#N/A</v>
          </cell>
          <cell r="AR379" t="str">
            <v xml:space="preserve">Lamellibranchia </v>
          </cell>
          <cell r="AS379" t="str">
            <v xml:space="preserve">Lamellibranchia </v>
          </cell>
          <cell r="AT379" t="str">
            <v xml:space="preserve">Lamellibranchia </v>
          </cell>
          <cell r="AU379" t="str">
            <v xml:space="preserve">Lamellibranchia </v>
          </cell>
          <cell r="AV379" t="str">
            <v>瓣鳃纲</v>
          </cell>
          <cell r="AW379" t="str">
            <v>瓣鳃纲</v>
          </cell>
          <cell r="AX379">
            <v>6</v>
          </cell>
        </row>
        <row r="380">
          <cell r="AJ380" t="str">
            <v xml:space="preserve">Eurynorhynchus pygmeus </v>
          </cell>
          <cell r="AK380" t="str">
            <v>种及亚种</v>
          </cell>
          <cell r="AL380" t="str">
            <v>鹬科</v>
          </cell>
          <cell r="AM380" t="str">
            <v>勺嘴鹬</v>
          </cell>
          <cell r="AN380">
            <v>0</v>
          </cell>
          <cell r="AO380" t="str">
            <v>福建省,广东省,澳门特别行政区,浙江省,台湾省,海南省,山东省,上海市,香港特别行政区,河北省,天津市,湖北省,黑龙江省,江苏省</v>
          </cell>
          <cell r="AP380" t="str">
            <v>Scolopacidae</v>
          </cell>
          <cell r="AQ380" t="str">
            <v>Scolopacidae</v>
          </cell>
          <cell r="AR380" t="str">
            <v>Scolopacidae</v>
          </cell>
          <cell r="AS380" t="e">
            <v>#N/A</v>
          </cell>
          <cell r="AU380" t="str">
            <v>Scolopacidae</v>
          </cell>
          <cell r="AV380" t="e">
            <v>#N/A</v>
          </cell>
          <cell r="AW380" t="str">
            <v>鹬科</v>
          </cell>
          <cell r="AX380">
            <v>988</v>
          </cell>
        </row>
        <row r="381">
          <cell r="AJ381" t="str">
            <v>Falco peregrinus</v>
          </cell>
          <cell r="AK381" t="str">
            <v>种及亚种</v>
          </cell>
          <cell r="AL381" t="str">
            <v>鹰科</v>
          </cell>
          <cell r="AM381" t="str">
            <v>游隼</v>
          </cell>
          <cell r="AN381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内蒙古自治区,香港特别行政区,广西壮族自治区,湖北省,黑龙江省,云南省</v>
          </cell>
          <cell r="AO381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新疆维吾尔自治区,内蒙古自治区,香港特别行政区,广西壮族自治区,湖北省,黑龙江省,云南省</v>
          </cell>
          <cell r="AP381" t="str">
            <v>Accipitridae</v>
          </cell>
          <cell r="AQ381" t="str">
            <v>Accipitridae</v>
          </cell>
          <cell r="AR381" t="str">
            <v>Accipitridae</v>
          </cell>
          <cell r="AS381" t="e">
            <v>#N/A</v>
          </cell>
          <cell r="AU381" t="str">
            <v>Accipitridae</v>
          </cell>
          <cell r="AV381" t="e">
            <v>#N/A</v>
          </cell>
          <cell r="AW381" t="str">
            <v>鹰科</v>
          </cell>
          <cell r="AX381">
            <v>936</v>
          </cell>
        </row>
        <row r="382">
          <cell r="AJ382" t="str">
            <v xml:space="preserve">Falco peregrinus babylonicus </v>
          </cell>
          <cell r="AK382" t="str">
            <v>种及亚种</v>
          </cell>
          <cell r="AL382" t="str">
            <v>隼形目</v>
          </cell>
          <cell r="AM382" t="str">
            <v>游隼新疆亚种</v>
          </cell>
          <cell r="AN382" t="str">
            <v>新疆西部天山(繁殖鸟)；喀什(冬候鸟)</v>
          </cell>
          <cell r="AO382" t="str">
            <v>新疆西部天山(繁殖鸟)；喀什(冬候鸟)</v>
          </cell>
          <cell r="AP382" t="str">
            <v xml:space="preserve">Falconiformes </v>
          </cell>
          <cell r="AQ382" t="str">
            <v xml:space="preserve">Falconiformes </v>
          </cell>
          <cell r="AR382" t="str">
            <v xml:space="preserve">Falconiformes </v>
          </cell>
          <cell r="AS382" t="str">
            <v xml:space="preserve">Falconiformes </v>
          </cell>
          <cell r="AT382" t="str">
            <v xml:space="preserve">Falconiformes </v>
          </cell>
          <cell r="AU382" t="str">
            <v xml:space="preserve">Falconiformes </v>
          </cell>
          <cell r="AV382" t="e">
            <v>#N/A</v>
          </cell>
          <cell r="AW382" t="str">
            <v>隼形目</v>
          </cell>
          <cell r="AX382">
            <v>646</v>
          </cell>
        </row>
        <row r="383">
          <cell r="AJ383" t="str">
            <v xml:space="preserve">Falco peregrinus </v>
          </cell>
          <cell r="AK383" t="str">
            <v>种及亚种</v>
          </cell>
          <cell r="AL383" t="str">
            <v>隼形目</v>
          </cell>
          <cell r="AM383" t="str">
            <v>游储普通亚种</v>
          </cell>
          <cell r="AN383" t="str">
            <v>东北、华北(旅鸟)；长江以南(冬候鸟)</v>
          </cell>
          <cell r="AO383" t="str">
            <v>东北、华北(旅鸟)；长江以南(冬候鸟)</v>
          </cell>
          <cell r="AP383" t="str">
            <v xml:space="preserve">Falconiformes </v>
          </cell>
          <cell r="AQ383" t="str">
            <v xml:space="preserve">Falconiformes </v>
          </cell>
          <cell r="AR383" t="str">
            <v xml:space="preserve">Falconiformes </v>
          </cell>
          <cell r="AS383" t="str">
            <v xml:space="preserve">Falconiformes </v>
          </cell>
          <cell r="AT383" t="str">
            <v xml:space="preserve">Falconiformes </v>
          </cell>
          <cell r="AU383" t="str">
            <v xml:space="preserve">Falconiformes </v>
          </cell>
          <cell r="AV383" t="e">
            <v>#N/A</v>
          </cell>
          <cell r="AW383" t="str">
            <v>隼形目</v>
          </cell>
          <cell r="AX383">
            <v>644</v>
          </cell>
        </row>
        <row r="384">
          <cell r="AJ384" t="str">
            <v xml:space="preserve">Falco peregrinus perigrinator </v>
          </cell>
          <cell r="AK384" t="str">
            <v>种及亚种</v>
          </cell>
          <cell r="AL384" t="str">
            <v>隼形目</v>
          </cell>
          <cell r="AM384" t="str">
            <v>游隼南方亚种</v>
          </cell>
          <cell r="AN384" t="str">
            <v>长江以南(留鸟)；青海、四川、甘肃(旅鸟)；台湾(罕见冬候鸟)</v>
          </cell>
          <cell r="AO384" t="str">
            <v>长江以南(留鸟)；青海、四川、甘肃(旅鸟)；台湾(罕见冬候鸟)</v>
          </cell>
          <cell r="AP384" t="str">
            <v xml:space="preserve">Falconiformes </v>
          </cell>
          <cell r="AQ384" t="str">
            <v xml:space="preserve">Falconiformes </v>
          </cell>
          <cell r="AR384" t="str">
            <v xml:space="preserve">Falconiformes </v>
          </cell>
          <cell r="AS384" t="str">
            <v xml:space="preserve">Falconiformes </v>
          </cell>
          <cell r="AT384" t="str">
            <v xml:space="preserve">Falconiformes </v>
          </cell>
          <cell r="AU384" t="str">
            <v xml:space="preserve">Falconiformes </v>
          </cell>
          <cell r="AV384" t="e">
            <v>#N/A</v>
          </cell>
          <cell r="AW384" t="str">
            <v>隼形目</v>
          </cell>
          <cell r="AX384">
            <v>645</v>
          </cell>
        </row>
        <row r="385">
          <cell r="AJ385" t="str">
            <v>Falconidae</v>
          </cell>
          <cell r="AK385" t="str">
            <v>种及亚种</v>
          </cell>
          <cell r="AL385" t="str">
            <v>鹰科</v>
          </cell>
          <cell r="AM385" t="str">
            <v>隼</v>
          </cell>
          <cell r="AN385">
            <v>0</v>
          </cell>
          <cell r="AO385">
            <v>0</v>
          </cell>
          <cell r="AP385" t="str">
            <v>Accipitridae</v>
          </cell>
          <cell r="AQ385" t="str">
            <v>Accipitridae</v>
          </cell>
          <cell r="AR385" t="str">
            <v>Accipitridae</v>
          </cell>
          <cell r="AS385" t="e">
            <v>#N/A</v>
          </cell>
          <cell r="AU385" t="str">
            <v>Accipitridae</v>
          </cell>
          <cell r="AV385" t="e">
            <v>#N/A</v>
          </cell>
          <cell r="AW385" t="str">
            <v>鹰科</v>
          </cell>
          <cell r="AX385">
            <v>934</v>
          </cell>
        </row>
        <row r="386">
          <cell r="AJ386" t="str">
            <v xml:space="preserve">Falconiformes </v>
          </cell>
          <cell r="AK386" t="str">
            <v>目</v>
          </cell>
          <cell r="AM386" t="str">
            <v>隼形目</v>
          </cell>
          <cell r="AN386">
            <v>0</v>
          </cell>
          <cell r="AO386">
            <v>0</v>
          </cell>
          <cell r="AP386" t="e">
            <v>#N/A</v>
          </cell>
          <cell r="AR386" t="str">
            <v xml:space="preserve">Aves </v>
          </cell>
          <cell r="AS386" t="str">
            <v xml:space="preserve">Aves </v>
          </cell>
          <cell r="AT386" t="str">
            <v xml:space="preserve">Aves </v>
          </cell>
          <cell r="AU386" t="str">
            <v xml:space="preserve">Aves </v>
          </cell>
          <cell r="AV386" t="str">
            <v>鸟纲</v>
          </cell>
          <cell r="AW386" t="str">
            <v>鸟纲</v>
          </cell>
          <cell r="AX386">
            <v>79</v>
          </cell>
        </row>
        <row r="387">
          <cell r="AJ387" t="str">
            <v>Ficalbia</v>
          </cell>
          <cell r="AK387" t="str">
            <v>种及亚种</v>
          </cell>
          <cell r="AL387" t="str">
            <v>鞘翅目</v>
          </cell>
          <cell r="AM387" t="str">
            <v>吕宋费蚊</v>
          </cell>
          <cell r="AN387" t="str">
            <v>湖南(洞庭湖)、福建(三都湾)、广东(陆丰海滩)</v>
          </cell>
          <cell r="AO387" t="str">
            <v>湖南(洞庭湖)、福建(三都湾)、广东(陆丰海滩)</v>
          </cell>
          <cell r="AP387" t="str">
            <v xml:space="preserve">Coleoptera </v>
          </cell>
          <cell r="AQ387" t="str">
            <v xml:space="preserve">Coleoptera </v>
          </cell>
          <cell r="AR387" t="str">
            <v xml:space="preserve">Coleoptera </v>
          </cell>
          <cell r="AS387" t="str">
            <v xml:space="preserve">Coleoptera </v>
          </cell>
          <cell r="AT387" t="str">
            <v xml:space="preserve">Coleoptera </v>
          </cell>
          <cell r="AU387" t="str">
            <v xml:space="preserve">Coleoptera </v>
          </cell>
          <cell r="AV387" t="e">
            <v>#N/A</v>
          </cell>
          <cell r="AW387" t="str">
            <v>鞘翅目</v>
          </cell>
          <cell r="AX387">
            <v>431</v>
          </cell>
        </row>
        <row r="388">
          <cell r="AJ388" t="str">
            <v>Fregata andrewsi</v>
          </cell>
          <cell r="AK388" t="str">
            <v>种及亚种</v>
          </cell>
          <cell r="AL388" t="str">
            <v>军舰鸟科</v>
          </cell>
          <cell r="AM388" t="str">
            <v>白腹军舰鸟</v>
          </cell>
          <cell r="AN388" t="str">
            <v>福建省,广东省,广西壮族自治区,香港特别行政区,海南省</v>
          </cell>
          <cell r="AO388" t="str">
            <v>福建省,广东省,广西壮族自治区,香港特别行政区,海南省</v>
          </cell>
          <cell r="AP388" t="str">
            <v>Fregatidae</v>
          </cell>
          <cell r="AQ388" t="str">
            <v>Fregatidae</v>
          </cell>
          <cell r="AR388" t="str">
            <v>Fregatidae</v>
          </cell>
          <cell r="AS388" t="e">
            <v>#N/A</v>
          </cell>
          <cell r="AU388" t="str">
            <v>Fregatidae</v>
          </cell>
          <cell r="AV388" t="e">
            <v>#N/A</v>
          </cell>
          <cell r="AW388" t="str">
            <v>军舰鸟科</v>
          </cell>
          <cell r="AX388">
            <v>326</v>
          </cell>
        </row>
        <row r="389">
          <cell r="AJ389" t="str">
            <v>Fregata minor</v>
          </cell>
          <cell r="AK389" t="str">
            <v>种及亚种</v>
          </cell>
          <cell r="AL389" t="str">
            <v>军舰鸟科</v>
          </cell>
          <cell r="AM389" t="str">
            <v>黑腹军舰鸟</v>
          </cell>
          <cell r="AN389" t="str">
            <v>福建省,广东省,香港特别行政区,河北省,台湾省,海南省,山东省,江苏省</v>
          </cell>
          <cell r="AO389" t="str">
            <v>福建省,广东省,香港特别行政区,河北省,台湾省,海南省,山东省,江苏省</v>
          </cell>
          <cell r="AP389" t="str">
            <v>Fregatidae</v>
          </cell>
          <cell r="AQ389" t="str">
            <v>Fregatidae</v>
          </cell>
          <cell r="AR389" t="str">
            <v>Fregatidae</v>
          </cell>
          <cell r="AS389" t="e">
            <v>#N/A</v>
          </cell>
          <cell r="AU389" t="str">
            <v>Fregatidae</v>
          </cell>
          <cell r="AV389" t="e">
            <v>#N/A</v>
          </cell>
          <cell r="AW389" t="str">
            <v>军舰鸟科</v>
          </cell>
          <cell r="AX389">
            <v>325</v>
          </cell>
        </row>
        <row r="390">
          <cell r="AJ390" t="str">
            <v xml:space="preserve">Fregata minor </v>
          </cell>
          <cell r="AK390" t="str">
            <v>种及亚种</v>
          </cell>
          <cell r="AL390" t="str">
            <v>鹈形目</v>
          </cell>
          <cell r="AM390" t="str">
            <v>军船舰鸟</v>
          </cell>
          <cell r="AN390">
            <v>0</v>
          </cell>
          <cell r="AO390" t="str">
            <v>广东、福建、沿海、西沙群岛偶见河北沿海</v>
          </cell>
          <cell r="AP390" t="str">
            <v xml:space="preserve">Pelecaniformes </v>
          </cell>
          <cell r="AQ390" t="str">
            <v xml:space="preserve">Pelecaniformes </v>
          </cell>
          <cell r="AR390" t="str">
            <v xml:space="preserve">Pelecaniformes </v>
          </cell>
          <cell r="AS390" t="str">
            <v xml:space="preserve">Pelecaniformes </v>
          </cell>
          <cell r="AT390" t="str">
            <v xml:space="preserve">Pelecaniformes </v>
          </cell>
          <cell r="AU390" t="str">
            <v xml:space="preserve">Pelecaniformes </v>
          </cell>
          <cell r="AV390" t="e">
            <v>#N/A</v>
          </cell>
          <cell r="AW390" t="str">
            <v>鹈形目</v>
          </cell>
          <cell r="AX390">
            <v>656</v>
          </cell>
        </row>
        <row r="391">
          <cell r="AJ391" t="str">
            <v>Fregatidae</v>
          </cell>
          <cell r="AK391" t="str">
            <v>科</v>
          </cell>
          <cell r="AM391" t="str">
            <v>军舰鸟科</v>
          </cell>
          <cell r="AN391">
            <v>0</v>
          </cell>
          <cell r="AO391">
            <v>0</v>
          </cell>
          <cell r="AP391" t="e">
            <v>#N/A</v>
          </cell>
          <cell r="AR391" t="str">
            <v xml:space="preserve">Pelecaniformes </v>
          </cell>
          <cell r="AS391" t="str">
            <v xml:space="preserve">Pelecaniformes </v>
          </cell>
          <cell r="AT391" t="str">
            <v xml:space="preserve">Pelecaniformes </v>
          </cell>
          <cell r="AU391" t="str">
            <v xml:space="preserve">Pelecaniformes </v>
          </cell>
          <cell r="AV391" t="str">
            <v>鹈形目</v>
          </cell>
          <cell r="AW391" t="str">
            <v>鹈形目</v>
          </cell>
          <cell r="AX391">
            <v>54</v>
          </cell>
        </row>
        <row r="392">
          <cell r="AJ392" t="str">
            <v xml:space="preserve">Fulica atra </v>
          </cell>
          <cell r="AK392" t="str">
            <v>种及亚种</v>
          </cell>
          <cell r="AL392" t="str">
            <v>秧鸡科</v>
          </cell>
          <cell r="AM392" t="str">
            <v>白骨顶</v>
          </cell>
          <cell r="AN392" t="str">
            <v>东北、华北、内蒙、新疆(夏候鸟)；青海(旅鸟)；长江下游及以南地区、西藏南部、台湾(冬候鸟)；海南(留鸟)</v>
          </cell>
          <cell r="AO392" t="str">
            <v>全中国</v>
          </cell>
          <cell r="AP392" t="str">
            <v>Rallidae</v>
          </cell>
          <cell r="AQ392" t="str">
            <v>Rallidae</v>
          </cell>
          <cell r="AR392" t="str">
            <v>Rallidae</v>
          </cell>
          <cell r="AS392" t="e">
            <v>#N/A</v>
          </cell>
          <cell r="AU392" t="str">
            <v>Rallidae</v>
          </cell>
          <cell r="AV392" t="e">
            <v>#N/A</v>
          </cell>
          <cell r="AW392" t="str">
            <v>秧鸡科</v>
          </cell>
          <cell r="AX392">
            <v>898</v>
          </cell>
        </row>
        <row r="393">
          <cell r="AJ393" t="str">
            <v>Fulmarus glacialis</v>
          </cell>
          <cell r="AK393" t="str">
            <v>种及亚种</v>
          </cell>
          <cell r="AL393" t="str">
            <v>鹱科</v>
          </cell>
          <cell r="AM393" t="str">
            <v>暴风鹱</v>
          </cell>
          <cell r="AN393" t="str">
            <v>辽宁省</v>
          </cell>
          <cell r="AO393" t="str">
            <v>辽宁省</v>
          </cell>
          <cell r="AP393" t="str">
            <v>Procellariidae</v>
          </cell>
          <cell r="AQ393" t="str">
            <v>Procellariidae</v>
          </cell>
          <cell r="AR393" t="str">
            <v>Procellariidae</v>
          </cell>
          <cell r="AS393" t="e">
            <v>#N/A</v>
          </cell>
          <cell r="AU393" t="str">
            <v>Procellariidae</v>
          </cell>
          <cell r="AV393" t="e">
            <v>#N/A</v>
          </cell>
          <cell r="AW393" t="str">
            <v>鹱科</v>
          </cell>
          <cell r="AX393">
            <v>22</v>
          </cell>
        </row>
        <row r="394">
          <cell r="AJ394" t="str">
            <v xml:space="preserve">Fulmarus glacialis </v>
          </cell>
          <cell r="AK394" t="str">
            <v>种及亚种</v>
          </cell>
          <cell r="AL394" t="str">
            <v>鹱形目</v>
          </cell>
          <cell r="AM394" t="str">
            <v>鼻管鹱</v>
          </cell>
          <cell r="AN394" t="str">
            <v>东北沿海(迷鸟)</v>
          </cell>
          <cell r="AO394" t="str">
            <v>东北沿海(迷鸟)</v>
          </cell>
          <cell r="AP394" t="str">
            <v xml:space="preserve">Procellariiformes </v>
          </cell>
          <cell r="AQ394" t="str">
            <v xml:space="preserve">Procellariiformes </v>
          </cell>
          <cell r="AR394" t="str">
            <v xml:space="preserve">Procellariiformes </v>
          </cell>
          <cell r="AS394" t="str">
            <v xml:space="preserve">Procellariiformes </v>
          </cell>
          <cell r="AT394" t="str">
            <v xml:space="preserve">Procellariiformes </v>
          </cell>
          <cell r="AU394" t="str">
            <v xml:space="preserve">Procellariiformes </v>
          </cell>
          <cell r="AV394" t="e">
            <v>#N/A</v>
          </cell>
          <cell r="AW394" t="str">
            <v>鹱形目</v>
          </cell>
          <cell r="AX394">
            <v>228</v>
          </cell>
        </row>
        <row r="395">
          <cell r="AJ395" t="str">
            <v>Galba pervia</v>
          </cell>
          <cell r="AK395" t="str">
            <v>种及亚种</v>
          </cell>
          <cell r="AL395" t="str">
            <v>肺螺亚纲</v>
          </cell>
          <cell r="AM395" t="str">
            <v>小土蜗</v>
          </cell>
          <cell r="AN395" t="str">
            <v>青海、新疆、西藏、四川、湖南等</v>
          </cell>
          <cell r="AO395" t="str">
            <v>青海、新疆、西藏、四川、湖南等</v>
          </cell>
          <cell r="AP395" t="str">
            <v xml:space="preserve">Pulmonata </v>
          </cell>
          <cell r="AQ395" t="str">
            <v xml:space="preserve">Pulmonata </v>
          </cell>
          <cell r="AR395" t="str">
            <v xml:space="preserve">Pulmonata </v>
          </cell>
          <cell r="AS395" t="str">
            <v xml:space="preserve">Pulmonata </v>
          </cell>
          <cell r="AT395" t="str">
            <v xml:space="preserve">Pulmonata </v>
          </cell>
          <cell r="AU395" t="str">
            <v xml:space="preserve">Pulmonata </v>
          </cell>
          <cell r="AV395" t="e">
            <v>#N/A</v>
          </cell>
          <cell r="AW395" t="str">
            <v>肺螺亚纲</v>
          </cell>
          <cell r="AX395">
            <v>122</v>
          </cell>
        </row>
        <row r="396">
          <cell r="AJ396" t="str">
            <v xml:space="preserve">Galba truncatula </v>
          </cell>
          <cell r="AK396" t="str">
            <v>种及亚种</v>
          </cell>
          <cell r="AL396" t="str">
            <v>肺螺亚纲</v>
          </cell>
          <cell r="AM396" t="str">
            <v>截口土蜗</v>
          </cell>
          <cell r="AN396" t="str">
            <v>黑龙江、吉林、内蒙、新疆、西藏、河北、陕西等</v>
          </cell>
          <cell r="AO396" t="str">
            <v>黑龙江、吉林、内蒙、新疆、西藏、河北、陕西等</v>
          </cell>
          <cell r="AP396" t="str">
            <v xml:space="preserve">Pulmonata </v>
          </cell>
          <cell r="AQ396" t="str">
            <v xml:space="preserve">Pulmonata </v>
          </cell>
          <cell r="AR396" t="str">
            <v xml:space="preserve">Pulmonata </v>
          </cell>
          <cell r="AS396" t="str">
            <v xml:space="preserve">Pulmonata </v>
          </cell>
          <cell r="AT396" t="str">
            <v xml:space="preserve">Pulmonata </v>
          </cell>
          <cell r="AU396" t="str">
            <v xml:space="preserve">Pulmonata </v>
          </cell>
          <cell r="AV396" t="e">
            <v>#N/A</v>
          </cell>
          <cell r="AW396" t="str">
            <v>肺螺亚纲</v>
          </cell>
          <cell r="AX396">
            <v>12</v>
          </cell>
        </row>
        <row r="397">
          <cell r="AJ397" t="str">
            <v>Gallicrex cinerea</v>
          </cell>
          <cell r="AK397" t="str">
            <v>种及亚种</v>
          </cell>
          <cell r="AL397" t="str">
            <v>秧鸡科</v>
          </cell>
          <cell r="AM397" t="str">
            <v>董鸡</v>
          </cell>
          <cell r="AN397" t="str">
            <v>夏时遍布沿海及南部各省，在东北南部、河北、四川、云南、海南、台湾均可散见</v>
          </cell>
          <cell r="AO397" t="str">
            <v>广东省,澳门特别行政区,陕西省,河南省,江西省,海南省,上海市,吉林省,安徽省,天津市,河北省,重庆市,甘肃省,山西省,江苏省,四川省,福建省,湖南省,浙江省,贵州省,台湾省,辽宁省,山东省,北京市,内蒙古自治区,香港特别行政区,广西壮族自治区,湖北省,云南省</v>
          </cell>
          <cell r="AP397" t="str">
            <v>Rallidae</v>
          </cell>
          <cell r="AQ397" t="str">
            <v>Rallidae</v>
          </cell>
          <cell r="AR397" t="str">
            <v>Rallidae</v>
          </cell>
          <cell r="AS397" t="e">
            <v>#N/A</v>
          </cell>
          <cell r="AU397" t="str">
            <v>Rallidae</v>
          </cell>
          <cell r="AV397" t="e">
            <v>#N/A</v>
          </cell>
          <cell r="AW397" t="str">
            <v>秧鸡科</v>
          </cell>
          <cell r="AX397">
            <v>94</v>
          </cell>
        </row>
        <row r="398">
          <cell r="AJ398" t="str">
            <v xml:space="preserve">Galliformes </v>
          </cell>
          <cell r="AK398" t="str">
            <v>目</v>
          </cell>
          <cell r="AM398" t="str">
            <v>鸡形目</v>
          </cell>
          <cell r="AN398">
            <v>0</v>
          </cell>
          <cell r="AO398">
            <v>0</v>
          </cell>
          <cell r="AP398" t="e">
            <v>#N/A</v>
          </cell>
          <cell r="AR398" t="str">
            <v xml:space="preserve">Aves </v>
          </cell>
          <cell r="AS398" t="str">
            <v xml:space="preserve">Aves </v>
          </cell>
          <cell r="AT398" t="str">
            <v xml:space="preserve">Aves </v>
          </cell>
          <cell r="AU398" t="str">
            <v xml:space="preserve">Aves </v>
          </cell>
          <cell r="AV398" t="str">
            <v>鸟纲</v>
          </cell>
          <cell r="AW398" t="str">
            <v>鸟纲</v>
          </cell>
          <cell r="AX398">
            <v>95</v>
          </cell>
        </row>
        <row r="399">
          <cell r="AJ399" t="str">
            <v>Gallinago gallinago</v>
          </cell>
          <cell r="AK399" t="str">
            <v>种及亚种</v>
          </cell>
          <cell r="AL399" t="str">
            <v>鹬科</v>
          </cell>
          <cell r="AM399" t="str">
            <v>扇尾沙锥</v>
          </cell>
          <cell r="AN399" t="str">
            <v>繁殖在新疆西部及内蒙东北部，迁徙时遍布各大沼泽、湖泊；冬季可见于长江以南地区，偶见留在河北越冬</v>
          </cell>
          <cell r="AO399" t="str">
            <v>全中国</v>
          </cell>
          <cell r="AP399" t="str">
            <v>Scolopacidae</v>
          </cell>
          <cell r="AQ399" t="str">
            <v>Scolopacidae</v>
          </cell>
          <cell r="AR399" t="str">
            <v>Scolopacidae</v>
          </cell>
          <cell r="AS399" t="e">
            <v>#N/A</v>
          </cell>
          <cell r="AU399" t="str">
            <v>Scolopacidae</v>
          </cell>
          <cell r="AV399" t="e">
            <v>#N/A</v>
          </cell>
          <cell r="AW399" t="str">
            <v>鹬科</v>
          </cell>
          <cell r="AX399">
            <v>987</v>
          </cell>
        </row>
        <row r="400">
          <cell r="AJ400" t="str">
            <v xml:space="preserve">Gallinago megala </v>
          </cell>
          <cell r="AK400" t="str">
            <v>种及亚种</v>
          </cell>
          <cell r="AL400" t="str">
            <v>鹬科</v>
          </cell>
          <cell r="AM400" t="str">
            <v>大沙锥</v>
          </cell>
          <cell r="AN400" t="str">
            <v>江苏(洪泽湖)、浙江(千岛湖)、云南(洱海)</v>
          </cell>
          <cell r="AO400" t="str">
            <v>澳门特别行政区,广东省,陕西省,河南省,江西省,海南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青海省</v>
          </cell>
          <cell r="AP400" t="str">
            <v>Scolopacidae</v>
          </cell>
          <cell r="AQ400" t="str">
            <v>Scolopacidae</v>
          </cell>
          <cell r="AR400" t="str">
            <v>Scolopacidae</v>
          </cell>
          <cell r="AS400" t="e">
            <v>#N/A</v>
          </cell>
          <cell r="AU400" t="str">
            <v>Scolopacidae</v>
          </cell>
          <cell r="AV400" t="e">
            <v>#N/A</v>
          </cell>
          <cell r="AW400" t="str">
            <v>鹬科</v>
          </cell>
          <cell r="AX400">
            <v>958</v>
          </cell>
        </row>
        <row r="401">
          <cell r="AJ401" t="str">
            <v>Gallinago nemoricola</v>
          </cell>
          <cell r="AK401" t="str">
            <v>种及亚种</v>
          </cell>
          <cell r="AL401" t="str">
            <v>鹬科</v>
          </cell>
          <cell r="AM401" t="str">
            <v>林沙锥</v>
          </cell>
          <cell r="AN401" t="str">
            <v>西藏</v>
          </cell>
          <cell r="AO401" t="str">
            <v>四川省,云南省</v>
          </cell>
          <cell r="AP401" t="str">
            <v>Scolopacidae</v>
          </cell>
          <cell r="AQ401" t="str">
            <v>Scolopacidae</v>
          </cell>
          <cell r="AR401" t="str">
            <v>Scolopacidae</v>
          </cell>
          <cell r="AS401" t="e">
            <v>#N/A</v>
          </cell>
          <cell r="AU401" t="str">
            <v>Scolopacidae</v>
          </cell>
          <cell r="AV401" t="e">
            <v>#N/A</v>
          </cell>
          <cell r="AW401" t="str">
            <v>鹬科</v>
          </cell>
          <cell r="AX401">
            <v>978</v>
          </cell>
        </row>
        <row r="402">
          <cell r="AJ402" t="str">
            <v>Gallinago solitaria</v>
          </cell>
          <cell r="AK402" t="str">
            <v>种及亚种</v>
          </cell>
          <cell r="AL402" t="str">
            <v>鹬科</v>
          </cell>
          <cell r="AM402" t="str">
            <v>孤沙锥</v>
          </cell>
          <cell r="AN402" t="str">
            <v>安徽、江苏(夏候鸟)；贵州、广西、广东、福建(留鸟)</v>
          </cell>
          <cell r="AO402" t="str">
            <v>广东省,陕西省,江西省,上海市,吉林省,安徽省,河北省,天津市,重庆市,甘肃省,宁夏回族自治区,山西省,江苏省,四川省,福建省,湖南省,贵州省,辽宁省,新疆维吾尔自治区,内蒙古自治区,西藏自治区,广西壮族自治区,黑龙江省,云南省,青海省</v>
          </cell>
          <cell r="AP402" t="str">
            <v>Scolopacidae</v>
          </cell>
          <cell r="AQ402" t="str">
            <v>Scolopacidae</v>
          </cell>
          <cell r="AR402" t="str">
            <v>Scolopacidae</v>
          </cell>
          <cell r="AS402" t="e">
            <v>#N/A</v>
          </cell>
          <cell r="AU402" t="str">
            <v>Scolopacidae</v>
          </cell>
          <cell r="AV402" t="e">
            <v>#N/A</v>
          </cell>
          <cell r="AW402" t="str">
            <v>鹬科</v>
          </cell>
          <cell r="AX402">
            <v>962</v>
          </cell>
        </row>
        <row r="403">
          <cell r="AJ403" t="str">
            <v xml:space="preserve">Gallinago stenura </v>
          </cell>
          <cell r="AK403" t="str">
            <v>种及亚种</v>
          </cell>
          <cell r="AL403" t="str">
            <v>鸻形目</v>
          </cell>
          <cell r="AM403" t="str">
            <v>针尾沙锥</v>
          </cell>
          <cell r="AN403" t="str">
            <v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v>
          </cell>
          <cell r="AO403" t="str">
            <v>全中国</v>
          </cell>
          <cell r="AP403" t="str">
            <v xml:space="preserve">Charadriiformes </v>
          </cell>
          <cell r="AQ403" t="str">
            <v xml:space="preserve">Charadriiformes </v>
          </cell>
          <cell r="AR403" t="str">
            <v xml:space="preserve">Charadriiformes </v>
          </cell>
          <cell r="AS403" t="str">
            <v xml:space="preserve">Charadriiformes </v>
          </cell>
          <cell r="AT403" t="str">
            <v xml:space="preserve">Charadriiformes </v>
          </cell>
          <cell r="AU403" t="str">
            <v xml:space="preserve">Charadriiformes </v>
          </cell>
          <cell r="AV403" t="e">
            <v>#N/A</v>
          </cell>
          <cell r="AW403" t="str">
            <v>鸻形目</v>
          </cell>
          <cell r="AX403">
            <v>195</v>
          </cell>
        </row>
        <row r="404">
          <cell r="AJ404" t="str">
            <v xml:space="preserve">Gallinagohardwickii </v>
          </cell>
          <cell r="AK404" t="str">
            <v>种及亚种</v>
          </cell>
          <cell r="AL404" t="str">
            <v>鹬科</v>
          </cell>
          <cell r="AM404" t="str">
            <v>拉氏沙锥</v>
          </cell>
          <cell r="AN404" t="str">
            <v>终年留居福建、台湾、广东、海南、广西、云南；夏时可至长江流域、四川、贵州、甘肃、陕西；4-5月间山东、山西偶见</v>
          </cell>
          <cell r="AO404">
            <v>0</v>
          </cell>
          <cell r="AP404" t="str">
            <v>Scolopacidae</v>
          </cell>
          <cell r="AQ404" t="str">
            <v>Scolopacidae</v>
          </cell>
          <cell r="AR404" t="str">
            <v>Scolopacidae</v>
          </cell>
          <cell r="AS404" t="e">
            <v>#N/A</v>
          </cell>
          <cell r="AU404" t="str">
            <v>Scolopacidae</v>
          </cell>
          <cell r="AV404" t="e">
            <v>#N/A</v>
          </cell>
          <cell r="AW404" t="str">
            <v>鹬科</v>
          </cell>
          <cell r="AX404">
            <v>977</v>
          </cell>
        </row>
        <row r="405">
          <cell r="AJ405" t="str">
            <v>Gallinula chloropus</v>
          </cell>
          <cell r="AK405" t="str">
            <v>种及亚种</v>
          </cell>
          <cell r="AL405" t="str">
            <v>秧鸡科</v>
          </cell>
          <cell r="AM405" t="str">
            <v>黑水鸡</v>
          </cell>
          <cell r="AN405" t="str">
            <v>西藏自治区,云南省</v>
          </cell>
          <cell r="AO405" t="str">
            <v>全中国</v>
          </cell>
          <cell r="AP405" t="str">
            <v>Rallidae</v>
          </cell>
          <cell r="AQ405" t="str">
            <v>Rallidae</v>
          </cell>
          <cell r="AR405" t="str">
            <v>Rallidae</v>
          </cell>
          <cell r="AS405" t="e">
            <v>#N/A</v>
          </cell>
          <cell r="AU405" t="str">
            <v>Rallidae</v>
          </cell>
          <cell r="AV405" t="e">
            <v>#N/A</v>
          </cell>
          <cell r="AW405" t="str">
            <v>秧鸡科</v>
          </cell>
          <cell r="AX405">
            <v>95</v>
          </cell>
        </row>
        <row r="406">
          <cell r="AJ406" t="str">
            <v xml:space="preserve">Gallinula chloropus indica </v>
          </cell>
          <cell r="AK406" t="str">
            <v>种及亚种</v>
          </cell>
          <cell r="AL406" t="str">
            <v>鹤形目</v>
          </cell>
          <cell r="AM406" t="str">
            <v>黑水鸡普通亚种</v>
          </cell>
          <cell r="AN406" t="str">
            <v>四川省,福建省,湖南省,浙江省,广西壮族自治区,贵州省,重庆市,陕西省,甘肃省,云南省</v>
          </cell>
          <cell r="AO406" t="str">
            <v>长江以南、台湾、海南、西藏南部(留鸟)；长江以北沿海地带至东北(夏候鸟)</v>
          </cell>
          <cell r="AP406" t="str">
            <v xml:space="preserve">Gruiformes </v>
          </cell>
          <cell r="AQ406" t="str">
            <v xml:space="preserve">Gruiformes </v>
          </cell>
          <cell r="AR406" t="str">
            <v xml:space="preserve">Gruiformes </v>
          </cell>
          <cell r="AS406" t="str">
            <v xml:space="preserve">Gruiformes </v>
          </cell>
          <cell r="AT406" t="str">
            <v xml:space="preserve">Gruiformes </v>
          </cell>
          <cell r="AU406" t="str">
            <v xml:space="preserve">Gruiformes </v>
          </cell>
          <cell r="AV406" t="e">
            <v>#N/A</v>
          </cell>
          <cell r="AW406" t="str">
            <v>鹤形目</v>
          </cell>
          <cell r="AX406">
            <v>167</v>
          </cell>
        </row>
        <row r="407">
          <cell r="AJ407" t="str">
            <v xml:space="preserve">Gallirallus striatus </v>
          </cell>
          <cell r="AK407" t="str">
            <v>种及亚种</v>
          </cell>
          <cell r="AL407" t="str">
            <v>秧鸡科</v>
          </cell>
          <cell r="AM407" t="str">
            <v>灰胸秧鸡</v>
          </cell>
          <cell r="AN407" t="str">
            <v>四川省,湖北省</v>
          </cell>
          <cell r="AO407" t="str">
            <v>四川省,澳门特别行政区,广东省,浙江省,贵州省,河南省,台湾省,海南省,上海市,安徽省,广西壮族自治区,香港特别行政区,湖北省,云南省,江苏省</v>
          </cell>
          <cell r="AP407" t="str">
            <v>Rallidae</v>
          </cell>
          <cell r="AQ407" t="str">
            <v>Rallidae</v>
          </cell>
          <cell r="AR407" t="str">
            <v>Rallidae</v>
          </cell>
          <cell r="AS407" t="e">
            <v>#N/A</v>
          </cell>
          <cell r="AU407" t="str">
            <v>Rallidae</v>
          </cell>
          <cell r="AV407" t="e">
            <v>#N/A</v>
          </cell>
          <cell r="AW407" t="str">
            <v>秧鸡科</v>
          </cell>
          <cell r="AX407">
            <v>91</v>
          </cell>
        </row>
        <row r="408">
          <cell r="AJ408" t="str">
            <v xml:space="preserve">Gastrimargus marmoratus </v>
          </cell>
          <cell r="AK408" t="str">
            <v>种及亚种</v>
          </cell>
          <cell r="AL408" t="str">
            <v>蜻蜓目</v>
          </cell>
          <cell r="AM408" t="str">
            <v>云班车蝗</v>
          </cell>
          <cell r="AN408" t="str">
            <v>海南省</v>
          </cell>
          <cell r="AO408" t="str">
            <v>河北(黄庄洼)、山东(微山湖)、江苏(奉贤滩)</v>
          </cell>
          <cell r="AP408" t="str">
            <v xml:space="preserve">Odonata </v>
          </cell>
          <cell r="AQ408" t="str">
            <v xml:space="preserve">Odonata </v>
          </cell>
          <cell r="AR408" t="str">
            <v xml:space="preserve">Odonata </v>
          </cell>
          <cell r="AS408" t="str">
            <v xml:space="preserve">Odonata </v>
          </cell>
          <cell r="AT408" t="str">
            <v xml:space="preserve">Odonata </v>
          </cell>
          <cell r="AU408" t="str">
            <v xml:space="preserve">Odonata </v>
          </cell>
          <cell r="AV408" t="e">
            <v>#N/A</v>
          </cell>
          <cell r="AW408" t="str">
            <v>蜻蜓目</v>
          </cell>
          <cell r="AX408">
            <v>53</v>
          </cell>
        </row>
        <row r="409">
          <cell r="AJ409" t="str">
            <v xml:space="preserve">Gastropoda </v>
          </cell>
          <cell r="AK409" t="str">
            <v>纲及亚纲</v>
          </cell>
          <cell r="AM409" t="str">
            <v>腹足纲</v>
          </cell>
          <cell r="AN409" t="str">
            <v>香港特别行政区</v>
          </cell>
          <cell r="AO409">
            <v>0</v>
          </cell>
          <cell r="AP409" t="e">
            <v>#N/A</v>
          </cell>
          <cell r="AR409" t="str">
            <v xml:space="preserve">Mollusca </v>
          </cell>
          <cell r="AS409" t="e">
            <v>#N/A</v>
          </cell>
          <cell r="AU409" t="str">
            <v xml:space="preserve">Mollusca </v>
          </cell>
          <cell r="AV409" t="str">
            <v>软体动物门</v>
          </cell>
          <cell r="AW409" t="str">
            <v>软体动物门</v>
          </cell>
          <cell r="AX409">
            <v>2</v>
          </cell>
        </row>
        <row r="410">
          <cell r="AJ410" t="str">
            <v xml:space="preserve">Gavia arctica </v>
          </cell>
          <cell r="AK410" t="str">
            <v>种及亚种</v>
          </cell>
          <cell r="AL410" t="str">
            <v>潜鸟目</v>
          </cell>
          <cell r="AM410" t="str">
            <v>绿喉潜鸟</v>
          </cell>
          <cell r="AN410" t="str">
            <v>西藏</v>
          </cell>
          <cell r="AO410" t="str">
            <v>东北、福建</v>
          </cell>
          <cell r="AP410" t="str">
            <v xml:space="preserve">Gaviiformes </v>
          </cell>
          <cell r="AQ410" t="str">
            <v xml:space="preserve">Gaviiformes </v>
          </cell>
          <cell r="AR410" t="str">
            <v xml:space="preserve">Gaviiformes </v>
          </cell>
          <cell r="AS410" t="str">
            <v xml:space="preserve">Gaviiformes </v>
          </cell>
          <cell r="AT410" t="str">
            <v xml:space="preserve">Gaviiformes </v>
          </cell>
          <cell r="AU410" t="str">
            <v xml:space="preserve">Gaviiformes </v>
          </cell>
          <cell r="AV410" t="e">
            <v>#N/A</v>
          </cell>
          <cell r="AW410" t="str">
            <v>潜鸟目</v>
          </cell>
          <cell r="AX410">
            <v>45</v>
          </cell>
        </row>
        <row r="411">
          <cell r="AJ411" t="str">
            <v xml:space="preserve">Gavia immer adansii </v>
          </cell>
          <cell r="AK411" t="str">
            <v>种及亚种</v>
          </cell>
          <cell r="AL411" t="str">
            <v>潜鸟科</v>
          </cell>
          <cell r="AM411" t="str">
            <v>白嘴潜鸟</v>
          </cell>
          <cell r="AN411" t="str">
            <v>辽东半鸟、福建</v>
          </cell>
          <cell r="AO411" t="str">
            <v>辽东半鸟、福建</v>
          </cell>
          <cell r="AP411" t="str">
            <v>Gaviidae</v>
          </cell>
          <cell r="AQ411" t="str">
            <v>Gaviidae</v>
          </cell>
          <cell r="AR411" t="str">
            <v>Gaviidae</v>
          </cell>
          <cell r="AS411" t="str">
            <v>Gaviidae</v>
          </cell>
          <cell r="AT411" t="str">
            <v>Gaviidae</v>
          </cell>
          <cell r="AU411" t="str">
            <v>Gaviidae</v>
          </cell>
          <cell r="AV411" t="e">
            <v>#N/A</v>
          </cell>
          <cell r="AW411" t="str">
            <v>潜鸟科</v>
          </cell>
          <cell r="AX411">
            <v>41</v>
          </cell>
        </row>
        <row r="412">
          <cell r="AJ412" t="str">
            <v xml:space="preserve">Gavia Pacifica  </v>
          </cell>
          <cell r="AK412" t="str">
            <v>种及亚种</v>
          </cell>
          <cell r="AL412" t="str">
            <v>潜鸟科</v>
          </cell>
          <cell r="AM412" t="str">
            <v>太平洋潜鸟</v>
          </cell>
          <cell r="AN412" t="str">
            <v>香港特别行政区,河北省,黑龙江省,辽宁省,江苏省,山东省</v>
          </cell>
          <cell r="AO412" t="str">
            <v>香港特别行政区,河北省,黑龙江省,辽宁省,江苏省,山东省</v>
          </cell>
          <cell r="AP412" t="str">
            <v>Gaviidae</v>
          </cell>
          <cell r="AQ412" t="str">
            <v>Gaviidae</v>
          </cell>
          <cell r="AR412" t="str">
            <v>Gaviidae</v>
          </cell>
          <cell r="AS412" t="str">
            <v>Gaviidae</v>
          </cell>
          <cell r="AT412" t="str">
            <v>Gaviidae</v>
          </cell>
          <cell r="AU412" t="str">
            <v>Gaviidae</v>
          </cell>
          <cell r="AV412" t="e">
            <v>#N/A</v>
          </cell>
          <cell r="AW412" t="str">
            <v>潜鸟科</v>
          </cell>
          <cell r="AX412">
            <v>44</v>
          </cell>
        </row>
        <row r="413">
          <cell r="AJ413" t="str">
            <v xml:space="preserve">Gavia stellata </v>
          </cell>
          <cell r="AK413" t="str">
            <v>种及亚种</v>
          </cell>
          <cell r="AL413" t="str">
            <v>潜鸟科</v>
          </cell>
          <cell r="AM413" t="str">
            <v>红喉潜鸟</v>
          </cell>
          <cell r="AN413" t="str">
            <v>东南沿海，广东、台湾(旅鸟、冬候鸟)</v>
          </cell>
          <cell r="AO413" t="str">
            <v>福建省,广东省,浙江省,台湾省,海南省,辽宁省,山东省,上海市,广西壮族自治区,河北省,天津市,黑龙江省,江苏省</v>
          </cell>
          <cell r="AP413" t="str">
            <v>Gaviidae</v>
          </cell>
          <cell r="AQ413" t="str">
            <v>Gaviidae</v>
          </cell>
          <cell r="AR413" t="str">
            <v>Gaviidae</v>
          </cell>
          <cell r="AS413" t="str">
            <v>Gaviidae</v>
          </cell>
          <cell r="AT413" t="str">
            <v>Gaviidae</v>
          </cell>
          <cell r="AU413" t="str">
            <v>Gaviidae</v>
          </cell>
          <cell r="AV413" t="e">
            <v>#N/A</v>
          </cell>
          <cell r="AW413" t="str">
            <v>潜鸟科</v>
          </cell>
          <cell r="AX413">
            <v>43</v>
          </cell>
        </row>
        <row r="414">
          <cell r="AJ414" t="str">
            <v>Gaviidae</v>
          </cell>
          <cell r="AK414" t="str">
            <v>科</v>
          </cell>
          <cell r="AM414" t="str">
            <v>潜鸟科</v>
          </cell>
          <cell r="AN414">
            <v>0</v>
          </cell>
          <cell r="AO414">
            <v>0</v>
          </cell>
          <cell r="AP414" t="e">
            <v>#N/A</v>
          </cell>
          <cell r="AR414" t="str">
            <v xml:space="preserve">Gaviiformes </v>
          </cell>
          <cell r="AS414" t="str">
            <v xml:space="preserve">Gaviiformes </v>
          </cell>
          <cell r="AT414" t="str">
            <v xml:space="preserve">Gaviiformes </v>
          </cell>
          <cell r="AU414" t="str">
            <v xml:space="preserve">Gaviiformes </v>
          </cell>
          <cell r="AV414" t="str">
            <v>潜鸟目</v>
          </cell>
          <cell r="AW414" t="str">
            <v>潜鸟目</v>
          </cell>
          <cell r="AX414">
            <v>45</v>
          </cell>
        </row>
        <row r="415">
          <cell r="AJ415" t="str">
            <v xml:space="preserve">Gaviiformes </v>
          </cell>
          <cell r="AK415" t="str">
            <v>目</v>
          </cell>
          <cell r="AM415" t="str">
            <v>潜鸟目</v>
          </cell>
          <cell r="AN415">
            <v>0</v>
          </cell>
          <cell r="AO415">
            <v>0</v>
          </cell>
          <cell r="AP415" t="e">
            <v>#N/A</v>
          </cell>
          <cell r="AR415" t="str">
            <v xml:space="preserve">Aves </v>
          </cell>
          <cell r="AS415" t="str">
            <v xml:space="preserve">Aves </v>
          </cell>
          <cell r="AT415" t="str">
            <v xml:space="preserve">Aves </v>
          </cell>
          <cell r="AU415" t="str">
            <v xml:space="preserve">Aves </v>
          </cell>
          <cell r="AV415" t="str">
            <v>鸟纲</v>
          </cell>
          <cell r="AW415" t="str">
            <v>鸟纲</v>
          </cell>
          <cell r="AX415">
            <v>44</v>
          </cell>
        </row>
        <row r="416">
          <cell r="AJ416" t="str">
            <v xml:space="preserve">Gavir arctica </v>
          </cell>
          <cell r="AK416" t="str">
            <v>种及亚种</v>
          </cell>
          <cell r="AL416" t="str">
            <v>潜鸟科</v>
          </cell>
          <cell r="AM416" t="str">
            <v>黑喉潜鸟</v>
          </cell>
          <cell r="AN416">
            <v>0</v>
          </cell>
          <cell r="AO416">
            <v>0</v>
          </cell>
          <cell r="AP416" t="str">
            <v>Gaviidae</v>
          </cell>
          <cell r="AQ416" t="str">
            <v>Gaviidae</v>
          </cell>
          <cell r="AR416" t="str">
            <v>Gaviidae</v>
          </cell>
          <cell r="AS416" t="str">
            <v>Gaviidae</v>
          </cell>
          <cell r="AT416" t="str">
            <v>Gaviidae</v>
          </cell>
          <cell r="AU416" t="str">
            <v>Gaviidae</v>
          </cell>
          <cell r="AV416" t="e">
            <v>#N/A</v>
          </cell>
          <cell r="AW416" t="str">
            <v>潜鸟科</v>
          </cell>
          <cell r="AX416">
            <v>42</v>
          </cell>
        </row>
        <row r="417">
          <cell r="AJ417" t="str">
            <v xml:space="preserve">Geinella nila </v>
          </cell>
          <cell r="AK417" t="str">
            <v>种及亚种</v>
          </cell>
          <cell r="AL417" t="str">
            <v>鞘翅目</v>
          </cell>
          <cell r="AM417" t="str">
            <v>尼拉短鞘萤叶甲</v>
          </cell>
          <cell r="AN417" t="str">
            <v>西藏(浪卡子羊卓雍湖)</v>
          </cell>
          <cell r="AO417" t="str">
            <v>西藏(浪卡子羊卓雍湖)</v>
          </cell>
          <cell r="AP417" t="str">
            <v xml:space="preserve">Coleoptera </v>
          </cell>
          <cell r="AQ417" t="str">
            <v xml:space="preserve">Coleoptera </v>
          </cell>
          <cell r="AR417" t="str">
            <v xml:space="preserve">Coleoptera </v>
          </cell>
          <cell r="AS417" t="str">
            <v xml:space="preserve">Coleoptera </v>
          </cell>
          <cell r="AT417" t="str">
            <v xml:space="preserve">Coleoptera </v>
          </cell>
          <cell r="AU417" t="str">
            <v xml:space="preserve">Coleoptera </v>
          </cell>
          <cell r="AV417" t="e">
            <v>#N/A</v>
          </cell>
          <cell r="AW417" t="str">
            <v>鞘翅目</v>
          </cell>
          <cell r="AX417">
            <v>433</v>
          </cell>
        </row>
        <row r="418">
          <cell r="AJ418" t="str">
            <v>Gelochelidon nilotica</v>
          </cell>
          <cell r="AK418" t="str">
            <v>种及亚种</v>
          </cell>
          <cell r="AL418" t="str">
            <v>燕鸥科</v>
          </cell>
          <cell r="AM418" t="str">
            <v>鸥嘴噪鸥</v>
          </cell>
          <cell r="AN418" t="str">
            <v>东北西北部(繁殖鸟)</v>
          </cell>
          <cell r="AO418" t="str">
            <v>福建省,广东省,澳门特别行政区,浙江省,河南省,台湾省,海南省,辽宁省,山东省,上海市,新疆维吾尔自治区,内蒙古自治区,香港特别行政区,广西壮族自治区,天津市,河北省,云南省,江苏省</v>
          </cell>
          <cell r="AP418" t="str">
            <v>Sternidae</v>
          </cell>
          <cell r="AQ418" t="str">
            <v>Sternidae</v>
          </cell>
          <cell r="AR418" t="str">
            <v>Sternidae</v>
          </cell>
          <cell r="AS418" t="e">
            <v>#N/A</v>
          </cell>
          <cell r="AU418" t="str">
            <v>Sternidae</v>
          </cell>
          <cell r="AV418" t="e">
            <v>#N/A</v>
          </cell>
          <cell r="AW418" t="str">
            <v>燕鸥科</v>
          </cell>
          <cell r="AX418">
            <v>893</v>
          </cell>
        </row>
        <row r="419">
          <cell r="AJ419" t="str">
            <v xml:space="preserve">Gelochidon nilotica affinis </v>
          </cell>
          <cell r="AK419" t="str">
            <v>种及亚种</v>
          </cell>
          <cell r="AL419" t="str">
            <v>鸥形目</v>
          </cell>
          <cell r="AM419" t="str">
            <v>噪鸥</v>
          </cell>
          <cell r="AN419" t="str">
            <v>河北、山东(旅鸟)；东南沿海(留鸟)</v>
          </cell>
          <cell r="AO419" t="str">
            <v>河北、山东(旅鸟)；东南沿海(留鸟)</v>
          </cell>
          <cell r="AP419" t="str">
            <v>Lariformes</v>
          </cell>
          <cell r="AQ419" t="str">
            <v>Lariformes</v>
          </cell>
          <cell r="AR419" t="str">
            <v>Lariformes</v>
          </cell>
          <cell r="AS419" t="str">
            <v>Lariformes</v>
          </cell>
          <cell r="AT419" t="str">
            <v>Lariformes</v>
          </cell>
          <cell r="AU419" t="str">
            <v>Lariformes</v>
          </cell>
          <cell r="AV419" t="e">
            <v>#N/A</v>
          </cell>
          <cell r="AW419" t="str">
            <v>鸥形目</v>
          </cell>
          <cell r="AX419">
            <v>393</v>
          </cell>
        </row>
        <row r="420">
          <cell r="AJ420" t="str">
            <v xml:space="preserve">Geoemyda spengleri  </v>
          </cell>
          <cell r="AK420" t="str">
            <v>种及亚种</v>
          </cell>
          <cell r="AL420" t="str">
            <v>淡水龟科</v>
          </cell>
          <cell r="AM420" t="str">
            <v>地龟</v>
          </cell>
          <cell r="AN420" t="str">
            <v>安徽、江苏(夏候鸟)；贵州、广西、广东、福建(留鸟)</v>
          </cell>
          <cell r="AO420" t="str">
            <v>广东省,广西壮族自治区,海南省,云南省</v>
          </cell>
          <cell r="AP420" t="str">
            <v>BATAGURIDAE</v>
          </cell>
          <cell r="AQ420" t="str">
            <v>BATAGURIDAE</v>
          </cell>
          <cell r="AR420" t="str">
            <v>BATAGURIDAE</v>
          </cell>
          <cell r="AS420" t="str">
            <v>BATAGURIDAE</v>
          </cell>
          <cell r="AT420" t="str">
            <v>BATAGURIDAE</v>
          </cell>
          <cell r="AU420" t="str">
            <v>BATAGURIDAE</v>
          </cell>
          <cell r="AV420" t="e">
            <v>#N/A</v>
          </cell>
          <cell r="AW420" t="str">
            <v>淡水龟科</v>
          </cell>
          <cell r="AX420">
            <v>84</v>
          </cell>
        </row>
        <row r="421">
          <cell r="AJ421" t="str">
            <v xml:space="preserve">Glareola lactea </v>
          </cell>
          <cell r="AK421" t="str">
            <v>种及亚种</v>
          </cell>
          <cell r="AL421" t="str">
            <v>燕鸻科</v>
          </cell>
          <cell r="AM421" t="str">
            <v>灰燕鸻</v>
          </cell>
          <cell r="AN421" t="str">
            <v>西藏自治区,云南省</v>
          </cell>
          <cell r="AO421" t="str">
            <v>西藏自治区,云南省</v>
          </cell>
          <cell r="AP421" t="str">
            <v>Glareolidae</v>
          </cell>
          <cell r="AQ421" t="str">
            <v>Glareolidae</v>
          </cell>
          <cell r="AR421" t="str">
            <v>Glareolidae</v>
          </cell>
          <cell r="AS421" t="e">
            <v>#N/A</v>
          </cell>
          <cell r="AU421" t="str">
            <v>Glareolidae</v>
          </cell>
          <cell r="AV421" t="e">
            <v>#N/A</v>
          </cell>
          <cell r="AW421" t="str">
            <v>燕鸻科</v>
          </cell>
          <cell r="AX421">
            <v>877</v>
          </cell>
        </row>
        <row r="422">
          <cell r="AJ422" t="str">
            <v xml:space="preserve">Glareola maldivarum </v>
          </cell>
          <cell r="AK422" t="str">
            <v>种及亚种</v>
          </cell>
          <cell r="AL422" t="str">
            <v>燕鸻科</v>
          </cell>
          <cell r="AM422" t="str">
            <v>普通燕鸻</v>
          </cell>
          <cell r="AN422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北京市,内蒙古自治区,香港特别行政区,广西壮族自治区,湖北省,黑龙江省,云南省,青海省</v>
          </cell>
          <cell r="AO422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北京市,内蒙古自治区,香港特别行政区,广西壮族自治区,湖北省,黑龙江省,云南省,青海省</v>
          </cell>
          <cell r="AP422" t="str">
            <v>Glareolidae</v>
          </cell>
          <cell r="AQ422" t="str">
            <v>Glareolidae</v>
          </cell>
          <cell r="AR422" t="str">
            <v>Glareolidae</v>
          </cell>
          <cell r="AS422" t="e">
            <v>#N/A</v>
          </cell>
          <cell r="AU422" t="str">
            <v>Glareolidae</v>
          </cell>
          <cell r="AV422" t="e">
            <v>#N/A</v>
          </cell>
          <cell r="AW422" t="str">
            <v>燕鸻科</v>
          </cell>
          <cell r="AX422">
            <v>878</v>
          </cell>
        </row>
        <row r="423">
          <cell r="AJ423" t="str">
            <v>Glareolidae</v>
          </cell>
          <cell r="AK423" t="str">
            <v>科</v>
          </cell>
          <cell r="AM423" t="str">
            <v>燕鸻科</v>
          </cell>
          <cell r="AN423">
            <v>0</v>
          </cell>
          <cell r="AO423">
            <v>0</v>
          </cell>
          <cell r="AP423" t="e">
            <v>#N/A</v>
          </cell>
          <cell r="AR423" t="str">
            <v xml:space="preserve">Charadriiformes </v>
          </cell>
          <cell r="AS423" t="str">
            <v xml:space="preserve">Charadriiformes </v>
          </cell>
          <cell r="AT423" t="str">
            <v xml:space="preserve">Charadriiformes </v>
          </cell>
          <cell r="AU423" t="str">
            <v xml:space="preserve">Charadriiformes </v>
          </cell>
          <cell r="AV423" t="str">
            <v>鸻形目</v>
          </cell>
          <cell r="AW423" t="str">
            <v>鸻形目</v>
          </cell>
          <cell r="AX423">
            <v>71</v>
          </cell>
        </row>
        <row r="424">
          <cell r="AJ424" t="str">
            <v xml:space="preserve">Gorsachius goisagi </v>
          </cell>
          <cell r="AK424" t="str">
            <v>种及亚种</v>
          </cell>
          <cell r="AL424" t="str">
            <v>鹭科</v>
          </cell>
          <cell r="AM424" t="str">
            <v>栗头鳽</v>
          </cell>
          <cell r="AN424" t="str">
            <v>江苏、福建(旅鸟)；台湾(冬候鸟)</v>
          </cell>
          <cell r="AO424" t="str">
            <v>上海市,福建省,广东省,广西壮族自治区,浙江省,香港特别行政区,江西省,台湾省</v>
          </cell>
          <cell r="AP424" t="str">
            <v>Ardeidae</v>
          </cell>
          <cell r="AQ424" t="str">
            <v>Ardeidae</v>
          </cell>
          <cell r="AR424" t="str">
            <v>Ardeidae</v>
          </cell>
          <cell r="AS424" t="e">
            <v>#N/A</v>
          </cell>
          <cell r="AU424" t="str">
            <v>Ardeidae</v>
          </cell>
          <cell r="AV424" t="e">
            <v>#N/A</v>
          </cell>
          <cell r="AW424" t="str">
            <v>鹭科</v>
          </cell>
          <cell r="AX424">
            <v>35</v>
          </cell>
        </row>
        <row r="425">
          <cell r="AJ425" t="str">
            <v>Gorsachius magnificus</v>
          </cell>
          <cell r="AK425" t="str">
            <v>种及亚种</v>
          </cell>
          <cell r="AL425" t="str">
            <v>鹭科</v>
          </cell>
          <cell r="AM425" t="str">
            <v>海南鳽</v>
          </cell>
          <cell r="AN425" t="str">
            <v>福建省,广东省,安徽省,湖南省,浙江省,广西壮族自治区,贵州省,湖北省,江西省,海南省,云南省</v>
          </cell>
          <cell r="AO425" t="str">
            <v>福建省,广东省,安徽省,湖南省,浙江省,广西壮族自治区,贵州省,湖北省,江西省,海南省,云南省</v>
          </cell>
          <cell r="AP425" t="str">
            <v>Ardeidae</v>
          </cell>
          <cell r="AQ425" t="str">
            <v>Ardeidae</v>
          </cell>
          <cell r="AR425" t="str">
            <v>Ardeidae</v>
          </cell>
          <cell r="AS425" t="e">
            <v>#N/A</v>
          </cell>
          <cell r="AU425" t="str">
            <v>Ardeidae</v>
          </cell>
          <cell r="AV425" t="e">
            <v>#N/A</v>
          </cell>
          <cell r="AW425" t="str">
            <v>鹭科</v>
          </cell>
          <cell r="AX425">
            <v>345</v>
          </cell>
        </row>
        <row r="426">
          <cell r="AJ426" t="str">
            <v>Gorsachius melanolophus</v>
          </cell>
          <cell r="AK426" t="str">
            <v>种及亚种</v>
          </cell>
          <cell r="AL426" t="str">
            <v>鹭科</v>
          </cell>
          <cell r="AM426" t="str">
            <v>黑冠鳽</v>
          </cell>
          <cell r="AN426" t="str">
            <v>香港特别行政区,广西壮族自治区,台湾省,海南省,云南省</v>
          </cell>
          <cell r="AO426" t="str">
            <v>香港特别行政区,广西壮族自治区,台湾省,海南省,云南省</v>
          </cell>
          <cell r="AP426" t="str">
            <v>Ardeidae</v>
          </cell>
          <cell r="AQ426" t="str">
            <v>Ardeidae</v>
          </cell>
          <cell r="AR426" t="str">
            <v>Ardeidae</v>
          </cell>
          <cell r="AS426" t="e">
            <v>#N/A</v>
          </cell>
          <cell r="AU426" t="str">
            <v>Ardeidae</v>
          </cell>
          <cell r="AV426" t="e">
            <v>#N/A</v>
          </cell>
          <cell r="AW426" t="str">
            <v>鹭科</v>
          </cell>
          <cell r="AX426">
            <v>346</v>
          </cell>
        </row>
        <row r="427">
          <cell r="AJ427" t="str">
            <v xml:space="preserve">Gorsachius melanolophus melanolophus </v>
          </cell>
          <cell r="AK427" t="str">
            <v>种及亚种</v>
          </cell>
          <cell r="AL427" t="str">
            <v>鹳形目</v>
          </cell>
          <cell r="AM427" t="str">
            <v>黑冠虎鸻</v>
          </cell>
          <cell r="AN427" t="str">
            <v>广西、海南岛、台湾</v>
          </cell>
          <cell r="AO427" t="str">
            <v>广西、海南岛、台湾</v>
          </cell>
          <cell r="AP427" t="str">
            <v xml:space="preserve">Ciconiformes </v>
          </cell>
          <cell r="AQ427" t="str">
            <v xml:space="preserve">Ciconiformes </v>
          </cell>
          <cell r="AR427" t="str">
            <v xml:space="preserve">Ciconiformes </v>
          </cell>
          <cell r="AS427" t="str">
            <v xml:space="preserve">Ciconiformes </v>
          </cell>
          <cell r="AT427" t="str">
            <v xml:space="preserve">Ciconiformes </v>
          </cell>
          <cell r="AU427" t="str">
            <v xml:space="preserve">Ciconiformes </v>
          </cell>
          <cell r="AV427" t="e">
            <v>#N/A</v>
          </cell>
          <cell r="AW427" t="str">
            <v>鹳形目</v>
          </cell>
          <cell r="AX427">
            <v>139</v>
          </cell>
        </row>
        <row r="428">
          <cell r="AJ428" t="str">
            <v>Gruidae</v>
          </cell>
          <cell r="AK428" t="str">
            <v>科</v>
          </cell>
          <cell r="AM428" t="str">
            <v>鹤科</v>
          </cell>
          <cell r="AN428">
            <v>0</v>
          </cell>
          <cell r="AO428">
            <v>0</v>
          </cell>
          <cell r="AP428" t="e">
            <v>#N/A</v>
          </cell>
          <cell r="AR428" t="str">
            <v xml:space="preserve">Gruiformes </v>
          </cell>
          <cell r="AS428" t="str">
            <v xml:space="preserve">Gruiformes </v>
          </cell>
          <cell r="AT428" t="str">
            <v xml:space="preserve">Gruiformes </v>
          </cell>
          <cell r="AU428" t="str">
            <v xml:space="preserve">Gruiformes </v>
          </cell>
          <cell r="AV428" t="str">
            <v>鹤形目</v>
          </cell>
          <cell r="AW428" t="str">
            <v>鹤形目</v>
          </cell>
          <cell r="AX428">
            <v>61</v>
          </cell>
        </row>
        <row r="429">
          <cell r="AJ429" t="str">
            <v xml:space="preserve">Gruiformes </v>
          </cell>
          <cell r="AK429" t="str">
            <v>目</v>
          </cell>
          <cell r="AM429" t="str">
            <v>鹤形目</v>
          </cell>
          <cell r="AN429">
            <v>0</v>
          </cell>
          <cell r="AO429">
            <v>0</v>
          </cell>
          <cell r="AP429" t="e">
            <v>#N/A</v>
          </cell>
          <cell r="AR429" t="str">
            <v xml:space="preserve">Aves </v>
          </cell>
          <cell r="AS429" t="str">
            <v xml:space="preserve">Aves </v>
          </cell>
          <cell r="AT429" t="str">
            <v xml:space="preserve">Aves </v>
          </cell>
          <cell r="AU429" t="str">
            <v xml:space="preserve">Aves </v>
          </cell>
          <cell r="AV429" t="str">
            <v>鸟纲</v>
          </cell>
          <cell r="AW429" t="str">
            <v>鸟纲</v>
          </cell>
          <cell r="AX429">
            <v>6</v>
          </cell>
        </row>
        <row r="430">
          <cell r="AJ430" t="str">
            <v>Grus antigone</v>
          </cell>
          <cell r="AK430" t="str">
            <v>种及亚种</v>
          </cell>
          <cell r="AL430" t="str">
            <v>鹤科</v>
          </cell>
          <cell r="AM430" t="str">
            <v>赤颈鹤</v>
          </cell>
          <cell r="AN430" t="str">
            <v>广东省,澳门特别行政区,陕西省,河南省,江西省,海南省,上海市,吉林省,安徽省,河北省,天津市,重庆市,甘肃省,宁夏回族自治区,山西省,江苏省,四川省,福建省,湖南省,浙江省,贵州省,台湾省,山东省,西藏自治区,广西壮族自治区,香港特别行政区,湖北省,云南省</v>
          </cell>
          <cell r="AO430" t="str">
            <v>云南省</v>
          </cell>
          <cell r="AP430" t="str">
            <v>Gruidae</v>
          </cell>
          <cell r="AQ430" t="str">
            <v>Gruidae</v>
          </cell>
          <cell r="AR430" t="str">
            <v>Gruidae</v>
          </cell>
          <cell r="AS430" t="e">
            <v>#N/A</v>
          </cell>
          <cell r="AU430" t="str">
            <v>Gruidae</v>
          </cell>
          <cell r="AV430" t="e">
            <v>#N/A</v>
          </cell>
          <cell r="AW430" t="str">
            <v>鹤科</v>
          </cell>
          <cell r="AX430">
            <v>156</v>
          </cell>
        </row>
        <row r="431">
          <cell r="AJ431" t="str">
            <v xml:space="preserve">Grus canadensis  </v>
          </cell>
          <cell r="AK431" t="str">
            <v>种及亚种</v>
          </cell>
          <cell r="AL431" t="str">
            <v>鹤科</v>
          </cell>
          <cell r="AM431" t="str">
            <v>沙丘鹤</v>
          </cell>
          <cell r="AN431" t="str">
            <v>上海市,河北省,江西省,山东省,江苏省</v>
          </cell>
          <cell r="AO431" t="str">
            <v>上海市,河北省,江西省,山东省,江苏省</v>
          </cell>
          <cell r="AP431" t="str">
            <v>Gruidae</v>
          </cell>
          <cell r="AQ431" t="str">
            <v>Gruidae</v>
          </cell>
          <cell r="AR431" t="str">
            <v>Gruidae</v>
          </cell>
          <cell r="AS431" t="e">
            <v>#N/A</v>
          </cell>
          <cell r="AU431" t="str">
            <v>Gruidae</v>
          </cell>
          <cell r="AV431" t="e">
            <v>#N/A</v>
          </cell>
          <cell r="AW431" t="str">
            <v>鹤科</v>
          </cell>
          <cell r="AX431">
            <v>16</v>
          </cell>
        </row>
        <row r="432">
          <cell r="AJ432" t="str">
            <v xml:space="preserve">Grus grus </v>
          </cell>
          <cell r="AK432" t="str">
            <v>种及亚种</v>
          </cell>
          <cell r="AL432" t="str">
            <v>鹤科</v>
          </cell>
          <cell r="AM432" t="str">
            <v>灰鹤</v>
          </cell>
          <cell r="AN432" t="str">
            <v>繁殖在新疆、内蒙；迁徙时散布东北、内蒙、华北、四川；在长江流域及以南地区越冬；河北、山东偶见</v>
          </cell>
          <cell r="AO432" t="str">
            <v>繁殖在新疆、内蒙；迁徙时散布东北、内蒙、华北、四川；在长江流域及以南地区越冬；河北、山东偶见</v>
          </cell>
          <cell r="AP432" t="str">
            <v>Gruidae</v>
          </cell>
          <cell r="AQ432" t="str">
            <v>Gruidae</v>
          </cell>
          <cell r="AR432" t="str">
            <v>Gruidae</v>
          </cell>
          <cell r="AS432" t="e">
            <v>#N/A</v>
          </cell>
          <cell r="AU432" t="str">
            <v>Gruidae</v>
          </cell>
          <cell r="AV432" t="e">
            <v>#N/A</v>
          </cell>
          <cell r="AW432" t="str">
            <v>鹤科</v>
          </cell>
          <cell r="AX432">
            <v>159</v>
          </cell>
        </row>
        <row r="433">
          <cell r="AJ433" t="str">
            <v xml:space="preserve">Grus japonensis </v>
          </cell>
          <cell r="AK433" t="str">
            <v>种及亚种</v>
          </cell>
          <cell r="AL433" t="str">
            <v>鹤科</v>
          </cell>
          <cell r="AM433" t="str">
            <v>丹顶鹤</v>
          </cell>
          <cell r="AN433" t="str">
            <v>繁殖在黑龙江、吉林；河北、山东(旅鸟)；江苏(盐城)、江西(鄱阳湖)(冬候鸟)；台湾(偶见)</v>
          </cell>
          <cell r="AO433" t="str">
            <v>陕西省,河南省,台湾省,江西省,辽宁省,山东省,吉林省,内蒙古自治区,安徽省,河北省,天津市,湖北省,黑龙江省,云南省,江苏省</v>
          </cell>
          <cell r="AP433" t="str">
            <v>Gruidae</v>
          </cell>
          <cell r="AQ433" t="str">
            <v>Gruidae</v>
          </cell>
          <cell r="AR433" t="str">
            <v>Gruidae</v>
          </cell>
          <cell r="AS433" t="e">
            <v>#N/A</v>
          </cell>
          <cell r="AU433" t="str">
            <v>Gruidae</v>
          </cell>
          <cell r="AV433" t="e">
            <v>#N/A</v>
          </cell>
          <cell r="AW433" t="str">
            <v>鹤科</v>
          </cell>
          <cell r="AX433">
            <v>157</v>
          </cell>
        </row>
        <row r="434">
          <cell r="AJ434" t="str">
            <v xml:space="preserve">Grus leucogeranus </v>
          </cell>
          <cell r="AK434" t="str">
            <v>种及亚种</v>
          </cell>
          <cell r="AL434" t="str">
            <v>鹤科</v>
          </cell>
          <cell r="AM434" t="str">
            <v>白鹤</v>
          </cell>
          <cell r="AN434" t="str">
            <v>东北(繁殖)；河北(旅鸟)；长江下游(冬候鸟)</v>
          </cell>
          <cell r="AO434" t="str">
            <v>湖南省,浙江省,河南省,江西省,辽宁省,山东省,上海市,吉林省,新疆维吾尔自治区,内蒙古自治区,安徽省,天津市,河北省,湖北省,黑龙江省,青海省,江苏省</v>
          </cell>
          <cell r="AP434" t="str">
            <v>Gruidae</v>
          </cell>
          <cell r="AQ434" t="str">
            <v>Gruidae</v>
          </cell>
          <cell r="AR434" t="str">
            <v>Gruidae</v>
          </cell>
          <cell r="AS434" t="e">
            <v>#N/A</v>
          </cell>
          <cell r="AU434" t="str">
            <v>Gruidae</v>
          </cell>
          <cell r="AV434" t="e">
            <v>#N/A</v>
          </cell>
          <cell r="AW434" t="str">
            <v>鹤科</v>
          </cell>
          <cell r="AX434">
            <v>153</v>
          </cell>
        </row>
        <row r="435">
          <cell r="AJ435" t="str">
            <v xml:space="preserve">Grus monachus </v>
          </cell>
          <cell r="AK435" t="str">
            <v>种及亚种</v>
          </cell>
          <cell r="AL435" t="str">
            <v>鹤科</v>
          </cell>
          <cell r="AM435" t="str">
            <v>白头鹤</v>
          </cell>
          <cell r="AN435" t="str">
            <v>东北、西北、河北(冬候鸟)</v>
          </cell>
          <cell r="AO435" t="str">
            <v>东北、西北、河北(冬候鸟)</v>
          </cell>
          <cell r="AP435" t="str">
            <v>Gruidae</v>
          </cell>
          <cell r="AQ435" t="str">
            <v>Gruidae</v>
          </cell>
          <cell r="AR435" t="str">
            <v>Gruidae</v>
          </cell>
          <cell r="AS435" t="e">
            <v>#N/A</v>
          </cell>
          <cell r="AU435" t="str">
            <v>Gruidae</v>
          </cell>
          <cell r="AV435" t="e">
            <v>#N/A</v>
          </cell>
          <cell r="AW435" t="str">
            <v>鹤科</v>
          </cell>
          <cell r="AX435">
            <v>154</v>
          </cell>
        </row>
        <row r="436">
          <cell r="AJ436" t="str">
            <v xml:space="preserve">Grus nigricollis </v>
          </cell>
          <cell r="AK436" t="str">
            <v>种及亚种</v>
          </cell>
          <cell r="AL436" t="str">
            <v>鹤科</v>
          </cell>
          <cell r="AM436" t="str">
            <v>黑颈鹤</v>
          </cell>
          <cell r="AN436" t="str">
            <v>繁殖在青海(玉树、久治、青海湖、扎陵湖)、四川(若尔盖、松潘)；迁徙经青海、西藏、四川而至西藏西南部、云南、贵州等地越冬</v>
          </cell>
          <cell r="AO436" t="str">
            <v>四川省,新疆维吾尔自治区,西藏自治区,贵州省,甘肃省,云南省,青海省</v>
          </cell>
          <cell r="AP436" t="str">
            <v>Gruidae</v>
          </cell>
          <cell r="AQ436" t="str">
            <v>Gruidae</v>
          </cell>
          <cell r="AR436" t="str">
            <v>Gruidae</v>
          </cell>
          <cell r="AS436" t="e">
            <v>#N/A</v>
          </cell>
          <cell r="AU436" t="str">
            <v>Gruidae</v>
          </cell>
          <cell r="AV436" t="e">
            <v>#N/A</v>
          </cell>
          <cell r="AW436" t="str">
            <v>鹤科</v>
          </cell>
          <cell r="AX436">
            <v>158</v>
          </cell>
        </row>
        <row r="437">
          <cell r="AJ437" t="str">
            <v xml:space="preserve">Grus vipio </v>
          </cell>
          <cell r="AK437" t="str">
            <v>种及亚种</v>
          </cell>
          <cell r="AL437" t="str">
            <v>鹤科</v>
          </cell>
          <cell r="AM437" t="str">
            <v>白枕鹤</v>
          </cell>
          <cell r="AN437" t="str">
            <v>东北、内蒙、江苏、台湾</v>
          </cell>
          <cell r="AO437" t="str">
            <v>福建省,湖南省,浙江省,河南省,江西省,台湾省,辽宁省,山东省,上海市,吉林省,内蒙古自治区,安徽省,天津市,河北省,黑龙江省,江苏省</v>
          </cell>
          <cell r="AP437" t="str">
            <v>Gruidae</v>
          </cell>
          <cell r="AQ437" t="str">
            <v>Gruidae</v>
          </cell>
          <cell r="AR437" t="str">
            <v>Gruidae</v>
          </cell>
          <cell r="AS437" t="e">
            <v>#N/A</v>
          </cell>
          <cell r="AU437" t="str">
            <v>Gruidae</v>
          </cell>
          <cell r="AV437" t="e">
            <v>#N/A</v>
          </cell>
          <cell r="AW437" t="str">
            <v>鹤科</v>
          </cell>
          <cell r="AX437">
            <v>155</v>
          </cell>
        </row>
        <row r="438">
          <cell r="AJ438" t="str">
            <v xml:space="preserve">Gygis alba </v>
          </cell>
          <cell r="AK438" t="str">
            <v>种及亚种</v>
          </cell>
          <cell r="AL438" t="str">
            <v>燕鸥科</v>
          </cell>
          <cell r="AM438" t="str">
            <v>白燕鸥</v>
          </cell>
          <cell r="AN438" t="str">
            <v>广东省,澳门特别行政区,海南省</v>
          </cell>
          <cell r="AO438" t="str">
            <v>广东省,澳门特别行政区,海南省</v>
          </cell>
          <cell r="AP438" t="str">
            <v>Sternidae</v>
          </cell>
          <cell r="AQ438" t="str">
            <v>Sternidae</v>
          </cell>
          <cell r="AR438" t="str">
            <v>Sternidae</v>
          </cell>
          <cell r="AS438" t="e">
            <v>#N/A</v>
          </cell>
          <cell r="AU438" t="str">
            <v>Sternidae</v>
          </cell>
          <cell r="AV438" t="e">
            <v>#N/A</v>
          </cell>
          <cell r="AW438" t="str">
            <v>燕鸥科</v>
          </cell>
          <cell r="AX438">
            <v>883</v>
          </cell>
        </row>
        <row r="439">
          <cell r="AJ439" t="str">
            <v xml:space="preserve">Gynaephora alpherakii </v>
          </cell>
          <cell r="AK439" t="str">
            <v>种及亚种</v>
          </cell>
          <cell r="AL439" t="str">
            <v>鞘翅目</v>
          </cell>
          <cell r="AM439" t="str">
            <v>黄斑草毒蛾</v>
          </cell>
          <cell r="AN439" t="str">
            <v>内蒙(乌拉盖沼泽)、青海(青海湖)、四川(若尔盖)、西藏(羊卓雍湖)</v>
          </cell>
          <cell r="AO439" t="str">
            <v>内蒙(乌拉盖沼泽)、青海(青海湖)、四川(若尔盖)、西藏(羊卓雍湖)</v>
          </cell>
          <cell r="AP439" t="str">
            <v xml:space="preserve">Coleoptera </v>
          </cell>
          <cell r="AQ439" t="str">
            <v xml:space="preserve">Coleoptera </v>
          </cell>
          <cell r="AR439" t="str">
            <v xml:space="preserve">Coleoptera </v>
          </cell>
          <cell r="AS439" t="str">
            <v xml:space="preserve">Coleoptera </v>
          </cell>
          <cell r="AT439" t="str">
            <v xml:space="preserve">Coleoptera </v>
          </cell>
          <cell r="AU439" t="str">
            <v xml:space="preserve">Coleoptera </v>
          </cell>
          <cell r="AV439" t="e">
            <v>#N/A</v>
          </cell>
          <cell r="AW439" t="str">
            <v>鞘翅目</v>
          </cell>
          <cell r="AX439">
            <v>419</v>
          </cell>
        </row>
        <row r="440">
          <cell r="AJ440" t="str">
            <v>Haematopodidae（Oystercatchers）</v>
          </cell>
          <cell r="AK440" t="str">
            <v>科</v>
          </cell>
          <cell r="AM440" t="str">
            <v>蛎鹬科</v>
          </cell>
          <cell r="AN440" t="str">
            <v>终年留居福建、台湾、广东、海南、广西、云南；夏时可至长江流域、四川、贵州、甘肃、陕西；4-5月间山东、山西偶见</v>
          </cell>
          <cell r="AO440">
            <v>0</v>
          </cell>
          <cell r="AP440" t="e">
            <v>#N/A</v>
          </cell>
          <cell r="AR440" t="str">
            <v xml:space="preserve">Charadriiformes </v>
          </cell>
          <cell r="AS440" t="str">
            <v xml:space="preserve">Charadriiformes </v>
          </cell>
          <cell r="AT440" t="str">
            <v xml:space="preserve">Charadriiformes </v>
          </cell>
          <cell r="AU440" t="str">
            <v xml:space="preserve">Charadriiformes </v>
          </cell>
          <cell r="AV440" t="str">
            <v>鸻形目</v>
          </cell>
          <cell r="AW440" t="str">
            <v>鸻形目</v>
          </cell>
          <cell r="AX440">
            <v>67</v>
          </cell>
        </row>
        <row r="441">
          <cell r="AJ441" t="str">
            <v xml:space="preserve">Haematopus ostralegus </v>
          </cell>
          <cell r="AK441" t="str">
            <v>种及亚种</v>
          </cell>
          <cell r="AL441" t="str">
            <v>蛎鹬科</v>
          </cell>
          <cell r="AM441" t="str">
            <v>蛎鹬</v>
          </cell>
          <cell r="AN441" t="str">
            <v>辽宁、河北、山东沿海，东北北部、新疆西部、内蒙、甘肃西部(繁殖鸟，旅鸟)；长江以南，台湾(冬候鸟)</v>
          </cell>
          <cell r="AO441" t="str">
            <v>福建省,广东省,浙江省,台湾省,江西省,辽宁省,山东省,上海市,吉林省,新疆维吾尔自治区,内蒙古自治区,西藏自治区,广西壮族自治区,天津市,河北省,湖北省,黑龙江省,江苏省</v>
          </cell>
          <cell r="AP441" t="str">
            <v>Haematopodidae（Oystercatchers）</v>
          </cell>
          <cell r="AQ441" t="str">
            <v>Haematopodidae（Oystercatchers）</v>
          </cell>
          <cell r="AR441" t="str">
            <v>Haematopodidae（Oystercatchers）</v>
          </cell>
          <cell r="AS441" t="str">
            <v>Haematopodidae（Oystercatchers）</v>
          </cell>
          <cell r="AT441" t="str">
            <v>Haematopodidae（Oystercatchers）</v>
          </cell>
          <cell r="AU441" t="str">
            <v>Haematopodidae（Oystercatchers）</v>
          </cell>
          <cell r="AV441" t="e">
            <v>#N/A</v>
          </cell>
          <cell r="AW441" t="str">
            <v>蛎鹬科</v>
          </cell>
          <cell r="AX441">
            <v>328</v>
          </cell>
        </row>
        <row r="442">
          <cell r="AJ442" t="str">
            <v xml:space="preserve">Halcyon pileata </v>
          </cell>
          <cell r="AK442" t="str">
            <v>种及亚种</v>
          </cell>
          <cell r="AL442" t="str">
            <v>翠鸟科</v>
          </cell>
          <cell r="AM442" t="str">
            <v>蓝翡翠</v>
          </cell>
          <cell r="AN442" t="str">
            <v>澳门特别行政区,广东省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v>
          </cell>
          <cell r="AO442" t="str">
            <v>澳门特别行政区,广东省,陕西省,河南省,江西省,海南省,上海市,吉林省,安徽省,天津市,河北省,重庆市,甘肃省,宁夏回族自治区,山西省,江苏省,四川省,福建省,湖南省,浙江省,贵州省,台湾省,辽宁省,山东省,北京市,内蒙古自治区,广西壮族自治区,香港特别行政区,湖北省,黑龙江省,云南省</v>
          </cell>
          <cell r="AP442" t="str">
            <v>Alcedinidae</v>
          </cell>
          <cell r="AQ442" t="str">
            <v>Alcedinidae</v>
          </cell>
          <cell r="AR442" t="str">
            <v>Alcedinidae</v>
          </cell>
          <cell r="AS442" t="e">
            <v>#N/A</v>
          </cell>
          <cell r="AU442" t="str">
            <v>Alcedinidae</v>
          </cell>
          <cell r="AV442" t="e">
            <v>#N/A</v>
          </cell>
          <cell r="AW442" t="str">
            <v>翠鸟科</v>
          </cell>
          <cell r="AX442">
            <v>78</v>
          </cell>
        </row>
        <row r="443">
          <cell r="AJ443" t="str">
            <v xml:space="preserve">Halcyon smyrnensis </v>
          </cell>
          <cell r="AK443" t="str">
            <v>种及亚种</v>
          </cell>
          <cell r="AL443" t="str">
            <v>翠鸟科</v>
          </cell>
          <cell r="AM443" t="str">
            <v>白胸翡翠</v>
          </cell>
          <cell r="AN443" t="str">
            <v>四川省,福建省,澳门特别行政区,广东省,浙江省,贵州省,河南省,台湾省,江西省,海南省,上海市,广西壮族自治区,香港特别行政区,湖北省,云南省,江苏省</v>
          </cell>
          <cell r="AO443" t="str">
            <v>四川省,福建省,澳门特别行政区,广东省,浙江省,贵州省,河南省,台湾省,江西省,海南省,上海市,广西壮族自治区,香港特别行政区,湖北省,云南省,江苏省</v>
          </cell>
          <cell r="AP443" t="str">
            <v>Alcedinidae</v>
          </cell>
          <cell r="AQ443" t="str">
            <v>Alcedinidae</v>
          </cell>
          <cell r="AR443" t="str">
            <v>Alcedinidae</v>
          </cell>
          <cell r="AS443" t="e">
            <v>#N/A</v>
          </cell>
          <cell r="AU443" t="str">
            <v>Alcedinidae</v>
          </cell>
          <cell r="AV443" t="e">
            <v>#N/A</v>
          </cell>
          <cell r="AW443" t="str">
            <v>翠鸟科</v>
          </cell>
          <cell r="AX443">
            <v>74</v>
          </cell>
        </row>
        <row r="444">
          <cell r="AJ444" t="str">
            <v xml:space="preserve">Halcyon smyrnensis </v>
          </cell>
          <cell r="AK444" t="str">
            <v>种及亚种</v>
          </cell>
          <cell r="AL444" t="str">
            <v>佛法僧目</v>
          </cell>
          <cell r="AM444" t="str">
            <v>白胸翠鸟</v>
          </cell>
          <cell r="AN444" t="str">
            <v>四川、云南、华南各省</v>
          </cell>
          <cell r="AO444" t="str">
            <v>四川、云南、华南各省</v>
          </cell>
          <cell r="AP444" t="str">
            <v xml:space="preserve">Coraciiformes </v>
          </cell>
          <cell r="AQ444" t="str">
            <v xml:space="preserve">Coraciiformes </v>
          </cell>
          <cell r="AR444" t="str">
            <v xml:space="preserve">Coraciiformes </v>
          </cell>
          <cell r="AS444" t="str">
            <v xml:space="preserve">Coraciiformes </v>
          </cell>
          <cell r="AT444" t="str">
            <v xml:space="preserve">Coraciiformes </v>
          </cell>
          <cell r="AU444" t="str">
            <v xml:space="preserve">Coraciiformes </v>
          </cell>
          <cell r="AV444" t="e">
            <v>#N/A</v>
          </cell>
          <cell r="AW444" t="str">
            <v>佛法僧目</v>
          </cell>
          <cell r="AX444">
            <v>123</v>
          </cell>
        </row>
        <row r="445">
          <cell r="AJ445" t="str">
            <v>Haliaeetus albicilla</v>
          </cell>
          <cell r="AK445" t="str">
            <v>种及亚种</v>
          </cell>
          <cell r="AL445" t="str">
            <v>鹰科</v>
          </cell>
          <cell r="AM445" t="str">
            <v>白尾海雕</v>
          </cell>
          <cell r="AN445" t="str">
            <v>东北、长江下游、华北和长江以南沿海各省</v>
          </cell>
          <cell r="AO445" t="str">
            <v>广东省,澳门特别行政区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445" t="str">
            <v>Accipitridae</v>
          </cell>
          <cell r="AQ445" t="str">
            <v>Accipitridae</v>
          </cell>
          <cell r="AR445" t="str">
            <v>Accipitridae</v>
          </cell>
          <cell r="AS445" t="e">
            <v>#N/A</v>
          </cell>
          <cell r="AU445" t="str">
            <v>Accipitridae</v>
          </cell>
          <cell r="AV445" t="e">
            <v>#N/A</v>
          </cell>
          <cell r="AW445" t="str">
            <v>鹰科</v>
          </cell>
          <cell r="AX445">
            <v>926</v>
          </cell>
        </row>
        <row r="446">
          <cell r="AJ446" t="str">
            <v xml:space="preserve">Haliaeetus leucoryphus </v>
          </cell>
          <cell r="AK446" t="str">
            <v>种及亚种</v>
          </cell>
          <cell r="AL446" t="str">
            <v>鹰科</v>
          </cell>
          <cell r="AM446" t="str">
            <v>玉带海雕</v>
          </cell>
          <cell r="AN446" t="str">
            <v>新疆、青海、内蒙、东北、西藏、四川、甘肃、山西、河北</v>
          </cell>
          <cell r="AO446" t="str">
            <v>四川省,浙江省,陕西省,河南省,辽宁省,山东省,上海市,吉林省,新疆维吾尔自治区,内蒙古自治区,西藏自治区,河北省,天津市,甘肃省,黑龙江省,宁夏回族自治区,山西省,云南省,江苏省,青海省</v>
          </cell>
          <cell r="AP446" t="str">
            <v>Accipitridae</v>
          </cell>
          <cell r="AQ446" t="str">
            <v>Accipitridae</v>
          </cell>
          <cell r="AR446" t="str">
            <v>Accipitridae</v>
          </cell>
          <cell r="AS446" t="e">
            <v>#N/A</v>
          </cell>
          <cell r="AU446" t="str">
            <v>Accipitridae</v>
          </cell>
          <cell r="AV446" t="e">
            <v>#N/A</v>
          </cell>
          <cell r="AW446" t="str">
            <v>鹰科</v>
          </cell>
          <cell r="AX446">
            <v>937</v>
          </cell>
        </row>
        <row r="447">
          <cell r="AJ447" t="str">
            <v xml:space="preserve">Haliaeetus pelagicus </v>
          </cell>
          <cell r="AK447" t="str">
            <v>种及亚种</v>
          </cell>
          <cell r="AL447" t="str">
            <v>鹰科</v>
          </cell>
          <cell r="AM447" t="str">
            <v>虎头海雕</v>
          </cell>
          <cell r="AN447" t="str">
            <v>东北、河北</v>
          </cell>
          <cell r="AO447" t="str">
            <v>吉林省,河北省,黑龙江省,台湾省,辽宁省</v>
          </cell>
          <cell r="AP447" t="str">
            <v>Accipitridae</v>
          </cell>
          <cell r="AQ447" t="str">
            <v>Accipitridae</v>
          </cell>
          <cell r="AR447" t="str">
            <v>Accipitridae</v>
          </cell>
          <cell r="AS447" t="e">
            <v>#N/A</v>
          </cell>
          <cell r="AU447" t="str">
            <v>Accipitridae</v>
          </cell>
          <cell r="AV447" t="e">
            <v>#N/A</v>
          </cell>
          <cell r="AW447" t="str">
            <v>鹰科</v>
          </cell>
          <cell r="AX447">
            <v>931</v>
          </cell>
        </row>
        <row r="448">
          <cell r="AJ448" t="str">
            <v xml:space="preserve">Halycon coromanda </v>
          </cell>
          <cell r="AK448" t="str">
            <v>种及亚种</v>
          </cell>
          <cell r="AL448" t="str">
            <v>翠鸟科</v>
          </cell>
          <cell r="AM448" t="str">
            <v>赤翡翠</v>
          </cell>
          <cell r="AN448">
            <v>0</v>
          </cell>
          <cell r="AO448">
            <v>0</v>
          </cell>
          <cell r="AP448" t="str">
            <v>Alcedinidae</v>
          </cell>
          <cell r="AQ448" t="str">
            <v>Alcedinidae</v>
          </cell>
          <cell r="AR448" t="str">
            <v>Alcedinidae</v>
          </cell>
          <cell r="AS448" t="e">
            <v>#N/A</v>
          </cell>
          <cell r="AU448" t="str">
            <v>Alcedinidae</v>
          </cell>
          <cell r="AV448" t="e">
            <v>#N/A</v>
          </cell>
          <cell r="AW448" t="str">
            <v>翠鸟科</v>
          </cell>
          <cell r="AX448">
            <v>76</v>
          </cell>
        </row>
        <row r="449">
          <cell r="AJ449" t="str">
            <v xml:space="preserve">Helophorus aquaticus </v>
          </cell>
          <cell r="AK449" t="str">
            <v>种及亚种</v>
          </cell>
          <cell r="AL449" t="str">
            <v>鞘翅目</v>
          </cell>
          <cell r="AM449" t="str">
            <v>水沟背牙</v>
          </cell>
          <cell r="AN449" t="str">
            <v>西藏(日土斑公湖)</v>
          </cell>
          <cell r="AO449" t="str">
            <v>西藏(日土斑公湖)</v>
          </cell>
          <cell r="AP449" t="str">
            <v xml:space="preserve">Coleoptera </v>
          </cell>
          <cell r="AQ449" t="str">
            <v xml:space="preserve">Coleoptera </v>
          </cell>
          <cell r="AR449" t="str">
            <v xml:space="preserve">Coleoptera </v>
          </cell>
          <cell r="AS449" t="str">
            <v xml:space="preserve">Coleoptera </v>
          </cell>
          <cell r="AT449" t="str">
            <v xml:space="preserve">Coleoptera </v>
          </cell>
          <cell r="AU449" t="str">
            <v xml:space="preserve">Coleoptera </v>
          </cell>
          <cell r="AV449" t="e">
            <v>#N/A</v>
          </cell>
          <cell r="AW449" t="str">
            <v>鞘翅目</v>
          </cell>
          <cell r="AX449">
            <v>44</v>
          </cell>
        </row>
        <row r="450">
          <cell r="AJ450" t="str">
            <v xml:space="preserve">Helophorus ser </v>
          </cell>
          <cell r="AK450" t="str">
            <v>种及亚种</v>
          </cell>
          <cell r="AL450" t="str">
            <v>鞘翅目</v>
          </cell>
          <cell r="AM450" t="str">
            <v>显纹沟背牙甲</v>
          </cell>
          <cell r="AN450" t="str">
            <v>西藏自治区,云南省</v>
          </cell>
          <cell r="AO450" t="str">
            <v>西藏(日土斑公湖)、青海(格尔木湖区)</v>
          </cell>
          <cell r="AP450" t="str">
            <v xml:space="preserve">Coleoptera </v>
          </cell>
          <cell r="AQ450" t="str">
            <v xml:space="preserve">Coleoptera </v>
          </cell>
          <cell r="AR450" t="str">
            <v xml:space="preserve">Coleoptera </v>
          </cell>
          <cell r="AS450" t="str">
            <v xml:space="preserve">Coleoptera </v>
          </cell>
          <cell r="AT450" t="str">
            <v xml:space="preserve">Coleoptera </v>
          </cell>
          <cell r="AU450" t="str">
            <v xml:space="preserve">Coleoptera </v>
          </cell>
          <cell r="AV450" t="e">
            <v>#N/A</v>
          </cell>
          <cell r="AW450" t="str">
            <v>鞘翅目</v>
          </cell>
          <cell r="AX450">
            <v>446</v>
          </cell>
        </row>
        <row r="451">
          <cell r="AJ451" t="str">
            <v xml:space="preserve">Hemiptera </v>
          </cell>
          <cell r="AK451" t="str">
            <v>目</v>
          </cell>
          <cell r="AM451" t="str">
            <v>半翅目</v>
          </cell>
          <cell r="AN451">
            <v>0</v>
          </cell>
          <cell r="AO451">
            <v>0</v>
          </cell>
          <cell r="AP451" t="e">
            <v>#N/A</v>
          </cell>
          <cell r="AR451" t="str">
            <v xml:space="preserve">Insecta </v>
          </cell>
          <cell r="AS451" t="str">
            <v xml:space="preserve">Insecta </v>
          </cell>
          <cell r="AT451" t="str">
            <v xml:space="preserve">Insecta </v>
          </cell>
          <cell r="AU451" t="str">
            <v xml:space="preserve">Insecta </v>
          </cell>
          <cell r="AV451" t="str">
            <v>昆虫纲</v>
          </cell>
          <cell r="AW451" t="str">
            <v>昆虫纲</v>
          </cell>
          <cell r="AX451">
            <v>1</v>
          </cell>
        </row>
        <row r="452">
          <cell r="AJ452" t="str">
            <v>Heteroscelus brevipes</v>
          </cell>
          <cell r="AK452" t="str">
            <v>种及亚种</v>
          </cell>
          <cell r="AL452" t="str">
            <v>鹬科</v>
          </cell>
          <cell r="AM452" t="str">
            <v>灰尾漂鹬</v>
          </cell>
          <cell r="AN452" t="str">
            <v>广东省,澳门特别行政区,陕西省,河南省,江西省,海南省,上海市,吉林省,安徽省,天津市,河北省,甘肃省,宁夏回族自治区,山西省,江苏省,福建省,湖南省,浙江省,台湾省,辽宁省,山东省,内蒙古自治区,广西壮族自治区,香港特别行政区,湖北省,黑龙江省,青海省</v>
          </cell>
          <cell r="AO452" t="str">
            <v>广东省,澳门特别行政区,陕西省,河南省,江西省,海南省,上海市,吉林省,安徽省,天津市,河北省,甘肃省,宁夏回族自治区,山西省,江苏省,福建省,湖南省,浙江省,台湾省,辽宁省,山东省,内蒙古自治区,广西壮族自治区,香港特别行政区,湖北省,黑龙江省,青海省</v>
          </cell>
          <cell r="AP452" t="str">
            <v>Scolopacidae</v>
          </cell>
          <cell r="AQ452" t="str">
            <v>Scolopacidae</v>
          </cell>
          <cell r="AR452" t="str">
            <v>Scolopacidae</v>
          </cell>
          <cell r="AS452" t="e">
            <v>#N/A</v>
          </cell>
          <cell r="AU452" t="str">
            <v>Scolopacidae</v>
          </cell>
          <cell r="AV452" t="e">
            <v>#N/A</v>
          </cell>
          <cell r="AW452" t="str">
            <v>鹬科</v>
          </cell>
          <cell r="AX452">
            <v>972</v>
          </cell>
        </row>
        <row r="453">
          <cell r="AJ453" t="str">
            <v>Heteroscelus incanus</v>
          </cell>
          <cell r="AK453" t="str">
            <v>种及亚种</v>
          </cell>
          <cell r="AL453" t="str">
            <v>鹬科</v>
          </cell>
          <cell r="AM453" t="str">
            <v>漂鹬</v>
          </cell>
          <cell r="AN453" t="str">
            <v>台湾省</v>
          </cell>
          <cell r="AO453" t="str">
            <v>台湾省</v>
          </cell>
          <cell r="AP453" t="str">
            <v>Scolopacidae</v>
          </cell>
          <cell r="AQ453" t="str">
            <v>Scolopacidae</v>
          </cell>
          <cell r="AR453" t="str">
            <v>Scolopacidae</v>
          </cell>
          <cell r="AS453" t="e">
            <v>#N/A</v>
          </cell>
          <cell r="AU453" t="str">
            <v>Scolopacidae</v>
          </cell>
          <cell r="AV453" t="e">
            <v>#N/A</v>
          </cell>
          <cell r="AW453" t="str">
            <v>鹬科</v>
          </cell>
          <cell r="AX453">
            <v>981</v>
          </cell>
        </row>
        <row r="454">
          <cell r="AJ454" t="str">
            <v>Himantopus himantopus</v>
          </cell>
          <cell r="AK454" t="str">
            <v>种及亚种</v>
          </cell>
          <cell r="AL454" t="str">
            <v>反嘴鹬科</v>
          </cell>
          <cell r="AM454" t="str">
            <v>黑翅长脚鹬</v>
          </cell>
          <cell r="AN454" t="str">
            <v>新疆西部、甘肃西北部(繁殖鸟)；河北、山东、江苏、福建(旅鸟)；台湾、广东(旅鸟、冬候鸟)</v>
          </cell>
          <cell r="AO454" t="str">
            <v>全中国</v>
          </cell>
          <cell r="AP454" t="str">
            <v>Recurvirostridae</v>
          </cell>
          <cell r="AQ454" t="str">
            <v>Recurvirostridae</v>
          </cell>
          <cell r="AR454" t="str">
            <v>Recurvirostridae</v>
          </cell>
          <cell r="AS454" t="e">
            <v>#N/A</v>
          </cell>
          <cell r="AU454" t="str">
            <v>Recurvirostridae</v>
          </cell>
          <cell r="AV454" t="e">
            <v>#N/A</v>
          </cell>
          <cell r="AW454" t="str">
            <v>反嘴鹬科</v>
          </cell>
          <cell r="AX454">
            <v>118</v>
          </cell>
        </row>
        <row r="455">
          <cell r="AJ455" t="str">
            <v>Hirundinidae</v>
          </cell>
          <cell r="AK455" t="str">
            <v>科</v>
          </cell>
          <cell r="AM455" t="str">
            <v>燕科</v>
          </cell>
          <cell r="AN455">
            <v>0</v>
          </cell>
          <cell r="AO455">
            <v>0</v>
          </cell>
          <cell r="AP455" t="e">
            <v>#N/A</v>
          </cell>
          <cell r="AR455" t="str">
            <v xml:space="preserve">Passeriformes </v>
          </cell>
          <cell r="AS455" t="str">
            <v xml:space="preserve">Passeriformes </v>
          </cell>
          <cell r="AT455" t="str">
            <v xml:space="preserve">Passeriformes </v>
          </cell>
          <cell r="AU455" t="str">
            <v xml:space="preserve">Passeriformes </v>
          </cell>
          <cell r="AV455" t="str">
            <v>雀形目</v>
          </cell>
          <cell r="AW455" t="str">
            <v>雀形目</v>
          </cell>
          <cell r="AX455">
            <v>88</v>
          </cell>
        </row>
        <row r="456">
          <cell r="AJ456" t="str">
            <v>Histrionicus histrionicus</v>
          </cell>
          <cell r="AK456" t="str">
            <v>种及亚种</v>
          </cell>
          <cell r="AL456" t="str">
            <v>鸭科</v>
          </cell>
          <cell r="AM456" t="str">
            <v>丑鸭</v>
          </cell>
          <cell r="AN456" t="str">
            <v>吉林省,湖南省,河北省,陕西省,黑龙江省,辽宁省,山东省</v>
          </cell>
          <cell r="AO456" t="str">
            <v>吉林省,湖南省,河北省,陕西省,黑龙江省,辽宁省,山东省</v>
          </cell>
          <cell r="AP456" t="str">
            <v>Anatide</v>
          </cell>
          <cell r="AQ456" t="str">
            <v>Anatide</v>
          </cell>
          <cell r="AR456" t="str">
            <v>Anatide</v>
          </cell>
          <cell r="AS456" t="e">
            <v>#N/A</v>
          </cell>
          <cell r="AU456" t="str">
            <v>Anatide</v>
          </cell>
          <cell r="AV456" t="e">
            <v>#N/A</v>
          </cell>
          <cell r="AW456" t="str">
            <v>鸭科</v>
          </cell>
          <cell r="AX456">
            <v>824</v>
          </cell>
        </row>
        <row r="457">
          <cell r="AJ457" t="str">
            <v xml:space="preserve">Histrionicus histrionicus pacificus </v>
          </cell>
          <cell r="AK457" t="str">
            <v>种及亚种</v>
          </cell>
          <cell r="AL457" t="str">
            <v>雁形目</v>
          </cell>
          <cell r="AM457" t="str">
            <v>丑鸭北方亚种</v>
          </cell>
          <cell r="AN457" t="str">
            <v>东北中部、辽宁半鸟(旅鸟)</v>
          </cell>
          <cell r="AO457" t="str">
            <v>东北中部、辽宁半鸟(旅鸟)</v>
          </cell>
          <cell r="AP457" t="str">
            <v xml:space="preserve">Anseriformes </v>
          </cell>
          <cell r="AQ457" t="str">
            <v xml:space="preserve">Anseriformes </v>
          </cell>
          <cell r="AR457" t="str">
            <v xml:space="preserve">Anseriformes </v>
          </cell>
          <cell r="AS457" t="str">
            <v xml:space="preserve">Anseriformes </v>
          </cell>
          <cell r="AT457" t="str">
            <v xml:space="preserve">Anseriformes </v>
          </cell>
          <cell r="AU457" t="str">
            <v xml:space="preserve">Anseriformes </v>
          </cell>
          <cell r="AV457" t="e">
            <v>#N/A</v>
          </cell>
          <cell r="AW457" t="str">
            <v>雁形目</v>
          </cell>
          <cell r="AX457">
            <v>866</v>
          </cell>
        </row>
        <row r="458">
          <cell r="AJ458" t="str">
            <v xml:space="preserve">Homoptera </v>
          </cell>
          <cell r="AK458" t="str">
            <v>目</v>
          </cell>
          <cell r="AM458" t="str">
            <v>同翅目</v>
          </cell>
          <cell r="AN458">
            <v>0</v>
          </cell>
          <cell r="AO458">
            <v>0</v>
          </cell>
          <cell r="AP458" t="e">
            <v>#N/A</v>
          </cell>
          <cell r="AR458" t="str">
            <v xml:space="preserve">Insecta </v>
          </cell>
          <cell r="AS458" t="str">
            <v xml:space="preserve">Insecta </v>
          </cell>
          <cell r="AT458" t="str">
            <v xml:space="preserve">Insecta </v>
          </cell>
          <cell r="AU458" t="str">
            <v xml:space="preserve">Insecta </v>
          </cell>
          <cell r="AV458" t="str">
            <v>昆虫纲</v>
          </cell>
          <cell r="AW458" t="str">
            <v>昆虫纲</v>
          </cell>
          <cell r="AX458">
            <v>11</v>
          </cell>
        </row>
        <row r="459">
          <cell r="AJ459" t="str">
            <v xml:space="preserve">Hoplpterus duvaucelii </v>
          </cell>
          <cell r="AK459" t="str">
            <v>种及亚种</v>
          </cell>
          <cell r="AL459" t="str">
            <v>鸻形目</v>
          </cell>
          <cell r="AM459" t="str">
            <v>距翅麦鸡</v>
          </cell>
          <cell r="AN459" t="str">
            <v>福建、海南岛、云南</v>
          </cell>
          <cell r="AO459" t="str">
            <v>福建、海南岛、云南</v>
          </cell>
          <cell r="AP459" t="str">
            <v xml:space="preserve">Charadriiformes </v>
          </cell>
          <cell r="AQ459" t="str">
            <v xml:space="preserve">Charadriiformes </v>
          </cell>
          <cell r="AR459" t="str">
            <v xml:space="preserve">Charadriiformes </v>
          </cell>
          <cell r="AS459" t="str">
            <v xml:space="preserve">Charadriiformes </v>
          </cell>
          <cell r="AT459" t="str">
            <v xml:space="preserve">Charadriiformes </v>
          </cell>
          <cell r="AU459" t="str">
            <v xml:space="preserve">Charadriiformes </v>
          </cell>
          <cell r="AV459" t="e">
            <v>#N/A</v>
          </cell>
          <cell r="AW459" t="str">
            <v>鸻形目</v>
          </cell>
          <cell r="AX459">
            <v>22</v>
          </cell>
        </row>
        <row r="460">
          <cell r="AJ460" t="str">
            <v xml:space="preserve">Houbara macqueenii </v>
          </cell>
          <cell r="AK460" t="str">
            <v>种及亚种</v>
          </cell>
          <cell r="AL460" t="str">
            <v>鸨科</v>
          </cell>
          <cell r="AM460" t="str">
            <v>波班鸨</v>
          </cell>
          <cell r="AN460" t="str">
            <v>四川省,福建省,湖南省,浙江省,广西壮族自治区,贵州省,重庆市,陕西省,甘肃省,云南省</v>
          </cell>
          <cell r="AO460">
            <v>0</v>
          </cell>
          <cell r="AP460" t="str">
            <v>Otididae</v>
          </cell>
          <cell r="AQ460" t="str">
            <v>Otididae</v>
          </cell>
          <cell r="AR460" t="str">
            <v>Otididae</v>
          </cell>
          <cell r="AS460" t="e">
            <v>#N/A</v>
          </cell>
          <cell r="AU460" t="str">
            <v>Otididae</v>
          </cell>
          <cell r="AV460" t="e">
            <v>#N/A</v>
          </cell>
          <cell r="AW460" t="str">
            <v>鸨科</v>
          </cell>
          <cell r="AX460">
            <v>39</v>
          </cell>
        </row>
        <row r="461">
          <cell r="AJ461" t="str">
            <v>Hydrobatidae</v>
          </cell>
          <cell r="AK461" t="str">
            <v>科</v>
          </cell>
          <cell r="AM461" t="str">
            <v>海燕科</v>
          </cell>
          <cell r="AN461">
            <v>0</v>
          </cell>
          <cell r="AO461">
            <v>0</v>
          </cell>
          <cell r="AP461" t="e">
            <v>#N/A</v>
          </cell>
          <cell r="AR461" t="str">
            <v xml:space="preserve">Procellariiformes </v>
          </cell>
          <cell r="AS461" t="str">
            <v xml:space="preserve">Procellariiformes </v>
          </cell>
          <cell r="AT461" t="str">
            <v xml:space="preserve">Procellariiformes </v>
          </cell>
          <cell r="AU461" t="str">
            <v xml:space="preserve">Procellariiformes </v>
          </cell>
          <cell r="AV461" t="str">
            <v>鹱形目</v>
          </cell>
          <cell r="AW461" t="str">
            <v>鹱形目</v>
          </cell>
          <cell r="AX461">
            <v>49</v>
          </cell>
        </row>
        <row r="462">
          <cell r="AJ462" t="str">
            <v xml:space="preserve">Hydrometra albolineata </v>
          </cell>
          <cell r="AK462" t="str">
            <v>种及亚种</v>
          </cell>
          <cell r="AL462" t="str">
            <v>半翅目</v>
          </cell>
          <cell r="AM462" t="str">
            <v>尺蝽</v>
          </cell>
          <cell r="AN462" t="str">
            <v>江苏(太湖)、江西(鄱阳湖)、湖北(洪湖)、湖南(洞庭湖)</v>
          </cell>
          <cell r="AO462" t="str">
            <v>江苏(太湖)、江西(鄱阳湖)、湖北(洪湖)、湖南(洞庭湖)</v>
          </cell>
          <cell r="AP462" t="str">
            <v xml:space="preserve">Hemiptera </v>
          </cell>
          <cell r="AQ462" t="str">
            <v xml:space="preserve">Hemiptera </v>
          </cell>
          <cell r="AR462" t="str">
            <v xml:space="preserve">Hemiptera </v>
          </cell>
          <cell r="AS462" t="str">
            <v xml:space="preserve">Hemiptera </v>
          </cell>
          <cell r="AT462" t="str">
            <v xml:space="preserve">Hemiptera </v>
          </cell>
          <cell r="AU462" t="str">
            <v xml:space="preserve">Hemiptera </v>
          </cell>
          <cell r="AV462" t="e">
            <v>#N/A</v>
          </cell>
          <cell r="AW462" t="str">
            <v>半翅目</v>
          </cell>
          <cell r="AX462">
            <v>16</v>
          </cell>
        </row>
        <row r="463">
          <cell r="AJ463" t="str">
            <v xml:space="preserve">Hydrophasianus chirurgus </v>
          </cell>
          <cell r="AK463" t="str">
            <v>种及亚种</v>
          </cell>
          <cell r="AL463" t="str">
            <v>鸻形目</v>
          </cell>
          <cell r="AM463" t="str">
            <v>水雉</v>
          </cell>
          <cell r="AN463" t="str">
            <v>湖北、江西、浙江、福建、广东、广西(旅鸟、夏候鸟)；台湾、海南鸟(留鸟)</v>
          </cell>
          <cell r="AO463" t="str">
            <v>四川省,福建省,澳门特别行政区,广东省,湖南省,浙江省,河南省,江西省,台湾省,海南省,上海市,安徽省,广西壮族自治区,香港特别行政区,河北省,湖北省,山西省,云南省,江苏省</v>
          </cell>
          <cell r="AP463" t="str">
            <v xml:space="preserve">Charadriiformes </v>
          </cell>
          <cell r="AQ463" t="str">
            <v xml:space="preserve">Charadriiformes </v>
          </cell>
          <cell r="AR463" t="str">
            <v xml:space="preserve">Charadriiformes </v>
          </cell>
          <cell r="AS463" t="str">
            <v xml:space="preserve">Charadriiformes </v>
          </cell>
          <cell r="AT463" t="str">
            <v xml:space="preserve">Charadriiformes </v>
          </cell>
          <cell r="AU463" t="str">
            <v xml:space="preserve">Charadriiformes </v>
          </cell>
          <cell r="AV463" t="e">
            <v>#N/A</v>
          </cell>
          <cell r="AW463" t="str">
            <v>鸻形目</v>
          </cell>
          <cell r="AX463">
            <v>214</v>
          </cell>
        </row>
        <row r="464">
          <cell r="AJ464" t="str">
            <v xml:space="preserve">Hydroprogne caspia </v>
          </cell>
          <cell r="AK464" t="str">
            <v>种及亚种</v>
          </cell>
          <cell r="AL464" t="str">
            <v>燕鸥科</v>
          </cell>
          <cell r="AM464" t="str">
            <v>红嘴巨燕鸥</v>
          </cell>
          <cell r="AN464" t="str">
            <v>福建省,澳门特别行政区,广东省,浙江省,台湾省,江西省,海南省,辽宁省,山东省,上海市,吉林省,新疆维吾尔自治区,内蒙古自治区,香港特别行政区,广西壮族自治区,河北省,天津市,云南省,江苏省</v>
          </cell>
          <cell r="AO464" t="str">
            <v>福建省,澳门特别行政区,广东省,浙江省,台湾省,江西省,海南省,辽宁省,山东省,上海市,吉林省,新疆维吾尔自治区,内蒙古自治区,香港特别行政区,广西壮族自治区,河北省,天津市,云南省,江苏省</v>
          </cell>
          <cell r="AP464" t="str">
            <v>Sternidae</v>
          </cell>
          <cell r="AQ464" t="str">
            <v>Sternidae</v>
          </cell>
          <cell r="AR464" t="str">
            <v>Sternidae</v>
          </cell>
          <cell r="AS464" t="e">
            <v>#N/A</v>
          </cell>
          <cell r="AU464" t="str">
            <v>Sternidae</v>
          </cell>
          <cell r="AV464" t="e">
            <v>#N/A</v>
          </cell>
          <cell r="AW464" t="str">
            <v>燕鸥科</v>
          </cell>
          <cell r="AX464">
            <v>892</v>
          </cell>
        </row>
        <row r="465">
          <cell r="AJ465" t="str">
            <v xml:space="preserve">Hydroprogne tschegrava tschegrava </v>
          </cell>
          <cell r="AK465" t="str">
            <v>种及亚种</v>
          </cell>
          <cell r="AL465" t="str">
            <v>鸥形目</v>
          </cell>
          <cell r="AM465" t="str">
            <v>红嘴巨鸥</v>
          </cell>
          <cell r="AN465" t="str">
            <v>东北东南部、河北、山东、江苏、江西(旅鸟)；福建、广东、海南岛(留鸟)；台湾(冬候鸟)</v>
          </cell>
          <cell r="AO465" t="str">
            <v>东北东南部、河北、山东、江苏、江西(旅鸟)；福建、广东、海南岛(留鸟)；台湾(冬候鸟)</v>
          </cell>
          <cell r="AP465" t="str">
            <v>Lariformes</v>
          </cell>
          <cell r="AQ465" t="str">
            <v>Lariformes</v>
          </cell>
          <cell r="AR465" t="str">
            <v>Lariformes</v>
          </cell>
          <cell r="AS465" t="str">
            <v>Lariformes</v>
          </cell>
          <cell r="AT465" t="str">
            <v>Lariformes</v>
          </cell>
          <cell r="AU465" t="str">
            <v>Lariformes</v>
          </cell>
          <cell r="AV465" t="e">
            <v>#N/A</v>
          </cell>
          <cell r="AW465" t="str">
            <v>鸥形目</v>
          </cell>
          <cell r="AX465">
            <v>385</v>
          </cell>
        </row>
        <row r="466">
          <cell r="AJ466" t="str">
            <v xml:space="preserve">Hyla annectans </v>
          </cell>
          <cell r="AK466" t="str">
            <v>种及亚种</v>
          </cell>
          <cell r="AL466" t="str">
            <v>树蟾科(雨蛙科)</v>
          </cell>
          <cell r="AM466" t="str">
            <v>华西树蟾</v>
          </cell>
          <cell r="AN466">
            <v>0</v>
          </cell>
          <cell r="AO466">
            <v>0</v>
          </cell>
          <cell r="AP466" t="str">
            <v>HYLIDAE</v>
          </cell>
          <cell r="AQ466" t="str">
            <v>HYLIDAE</v>
          </cell>
          <cell r="AR466" t="str">
            <v>HYLIDAE</v>
          </cell>
          <cell r="AS466" t="str">
            <v>HYLIDAE</v>
          </cell>
          <cell r="AT466" t="str">
            <v>HYLIDAE</v>
          </cell>
          <cell r="AU466" t="str">
            <v>HYLIDAE</v>
          </cell>
          <cell r="AV466" t="e">
            <v>#N/A</v>
          </cell>
          <cell r="AW466" t="str">
            <v>树蟾科(雨蛙科)</v>
          </cell>
          <cell r="AX466">
            <v>586</v>
          </cell>
        </row>
        <row r="467">
          <cell r="AJ467" t="str">
            <v xml:space="preserve">Hyla arborea </v>
          </cell>
          <cell r="AK467" t="str">
            <v>种及亚种</v>
          </cell>
          <cell r="AL467" t="str">
            <v>无尾目</v>
          </cell>
          <cell r="AM467" t="str">
            <v>无斑雨蛙</v>
          </cell>
          <cell r="AN467" t="str">
            <v>东北、内蒙、华北、湖北、江西、贵州、江苏、福建</v>
          </cell>
          <cell r="AO467" t="str">
            <v>东北、内蒙、华北、湖北、江西、贵州、江苏、福建</v>
          </cell>
          <cell r="AP467" t="str">
            <v>Salientia</v>
          </cell>
          <cell r="AQ467" t="str">
            <v>Salientia</v>
          </cell>
          <cell r="AR467" t="str">
            <v>Salientia</v>
          </cell>
          <cell r="AS467" t="e">
            <v>#N/A</v>
          </cell>
          <cell r="AU467" t="str">
            <v>Salientia</v>
          </cell>
          <cell r="AV467" t="e">
            <v>#N/A</v>
          </cell>
          <cell r="AW467" t="str">
            <v>无尾目</v>
          </cell>
          <cell r="AX467">
            <v>773</v>
          </cell>
        </row>
        <row r="468">
          <cell r="AJ468" t="str">
            <v xml:space="preserve">Hyla chinensis   </v>
          </cell>
          <cell r="AK468" t="str">
            <v>种及亚种</v>
          </cell>
          <cell r="AL468" t="str">
            <v>树蟾科(雨蛙科)</v>
          </cell>
          <cell r="AM468" t="str">
            <v>中国雨蛙</v>
          </cell>
          <cell r="AN468" t="str">
            <v>四川、湖南、湖北、江西、浙江</v>
          </cell>
          <cell r="AO468" t="str">
            <v>福建省,广东省,湖南省,浙江省,河南省,江西省,台湾海峡,上海市,安徽省,香港特别行政区,广西壮族自治区,湖北省,江苏省</v>
          </cell>
          <cell r="AP468" t="str">
            <v>HYLIDAE</v>
          </cell>
          <cell r="AQ468" t="str">
            <v>HYLIDAE</v>
          </cell>
          <cell r="AR468" t="str">
            <v>HYLIDAE</v>
          </cell>
          <cell r="AS468" t="str">
            <v>HYLIDAE</v>
          </cell>
          <cell r="AT468" t="str">
            <v>HYLIDAE</v>
          </cell>
          <cell r="AU468" t="str">
            <v>HYLIDAE</v>
          </cell>
          <cell r="AV468" t="e">
            <v>#N/A</v>
          </cell>
          <cell r="AW468" t="str">
            <v>树蟾科(雨蛙科)</v>
          </cell>
          <cell r="AX468">
            <v>591</v>
          </cell>
        </row>
        <row r="469">
          <cell r="AJ469" t="str">
            <v>Hyla gongshanensis</v>
          </cell>
          <cell r="AK469" t="str">
            <v>种及亚种</v>
          </cell>
          <cell r="AL469" t="str">
            <v>树蟾科(雨蛙科)</v>
          </cell>
          <cell r="AM469" t="str">
            <v>华西雨蛙</v>
          </cell>
          <cell r="AN469" t="str">
            <v>四川省,湖南省,广西壮族自治区,贵州省,重庆市,湖北省,云南省</v>
          </cell>
          <cell r="AO469" t="str">
            <v>四川省,湖南省,广西壮族自治区,贵州省,重庆市,湖北省,云南省</v>
          </cell>
          <cell r="AP469" t="str">
            <v>HYLIDAE</v>
          </cell>
          <cell r="AQ469" t="str">
            <v>HYLIDAE</v>
          </cell>
          <cell r="AR469" t="str">
            <v>HYLIDAE</v>
          </cell>
          <cell r="AS469" t="str">
            <v>HYLIDAE</v>
          </cell>
          <cell r="AT469" t="str">
            <v>HYLIDAE</v>
          </cell>
          <cell r="AU469" t="str">
            <v>HYLIDAE</v>
          </cell>
          <cell r="AV469" t="e">
            <v>#N/A</v>
          </cell>
          <cell r="AW469" t="str">
            <v>树蟾科(雨蛙科)</v>
          </cell>
          <cell r="AX469">
            <v>584</v>
          </cell>
        </row>
        <row r="470">
          <cell r="AJ470" t="str">
            <v>Hyla japonica</v>
          </cell>
          <cell r="AK470" t="str">
            <v>种及亚种</v>
          </cell>
          <cell r="AL470" t="str">
            <v>树蟾科(雨蛙科)</v>
          </cell>
          <cell r="AM470" t="str">
            <v>东北雨蛙</v>
          </cell>
          <cell r="AN470" t="str">
            <v>四川省,湖北省</v>
          </cell>
          <cell r="AO470" t="str">
            <v>吉林省,内蒙古自治区,黑龙江省,辽宁省</v>
          </cell>
          <cell r="AP470" t="str">
            <v>HYLIDAE</v>
          </cell>
          <cell r="AQ470" t="str">
            <v>HYLIDAE</v>
          </cell>
          <cell r="AR470" t="str">
            <v>HYLIDAE</v>
          </cell>
          <cell r="AS470" t="str">
            <v>HYLIDAE</v>
          </cell>
          <cell r="AT470" t="str">
            <v>HYLIDAE</v>
          </cell>
          <cell r="AU470" t="str">
            <v>HYLIDAE</v>
          </cell>
          <cell r="AV470" t="e">
            <v>#N/A</v>
          </cell>
          <cell r="AW470" t="str">
            <v>树蟾科(雨蛙科)</v>
          </cell>
          <cell r="AX470">
            <v>588</v>
          </cell>
        </row>
        <row r="471">
          <cell r="AJ471" t="str">
            <v>Hyla sanchiangensis</v>
          </cell>
          <cell r="AK471" t="str">
            <v>种及亚种</v>
          </cell>
          <cell r="AL471" t="str">
            <v>树蟾科(雨蛙科)</v>
          </cell>
          <cell r="AM471" t="str">
            <v>三港雨蛙</v>
          </cell>
          <cell r="AN471" t="str">
            <v>福建省,广东省,安徽省,湖南省,浙江省,广西壮族自治区,贵州省,江西省</v>
          </cell>
          <cell r="AO471" t="str">
            <v>福建省,广东省,安徽省,湖南省,浙江省,广西壮族自治区,贵州省,江西省</v>
          </cell>
          <cell r="AP471" t="str">
            <v>HYLIDAE</v>
          </cell>
          <cell r="AQ471" t="str">
            <v>HYLIDAE</v>
          </cell>
          <cell r="AR471" t="str">
            <v>HYLIDAE</v>
          </cell>
          <cell r="AS471" t="str">
            <v>HYLIDAE</v>
          </cell>
          <cell r="AT471" t="str">
            <v>HYLIDAE</v>
          </cell>
          <cell r="AU471" t="str">
            <v>HYLIDAE</v>
          </cell>
          <cell r="AV471" t="e">
            <v>#N/A</v>
          </cell>
          <cell r="AW471" t="str">
            <v>树蟾科(雨蛙科)</v>
          </cell>
          <cell r="AX471">
            <v>589</v>
          </cell>
        </row>
        <row r="472">
          <cell r="AJ472" t="str">
            <v xml:space="preserve">Hyla simplex </v>
          </cell>
          <cell r="AK472" t="str">
            <v>种及亚种</v>
          </cell>
          <cell r="AL472" t="str">
            <v>树蟾科(雨蛙科)</v>
          </cell>
          <cell r="AM472" t="str">
            <v>华南雨蛙</v>
          </cell>
          <cell r="AN472" t="str">
            <v>广东省,广西壮族自治区,浙江省,海南省</v>
          </cell>
          <cell r="AO472" t="str">
            <v>广东省,广西壮族自治区,浙江省,海南省</v>
          </cell>
          <cell r="AP472" t="str">
            <v>HYLIDAE</v>
          </cell>
          <cell r="AQ472" t="str">
            <v>HYLIDAE</v>
          </cell>
          <cell r="AR472" t="str">
            <v>HYLIDAE</v>
          </cell>
          <cell r="AS472" t="str">
            <v>HYLIDAE</v>
          </cell>
          <cell r="AT472" t="str">
            <v>HYLIDAE</v>
          </cell>
          <cell r="AU472" t="str">
            <v>HYLIDAE</v>
          </cell>
          <cell r="AV472" t="e">
            <v>#N/A</v>
          </cell>
          <cell r="AW472" t="str">
            <v>树蟾科(雨蛙科)</v>
          </cell>
          <cell r="AX472">
            <v>585</v>
          </cell>
        </row>
        <row r="473">
          <cell r="AJ473" t="str">
            <v xml:space="preserve">Hyla tsinlingensis </v>
          </cell>
          <cell r="AK473" t="str">
            <v>种及亚种</v>
          </cell>
          <cell r="AL473" t="str">
            <v>树蟾科(雨蛙科)</v>
          </cell>
          <cell r="AM473" t="str">
            <v>秦岭雨蛙</v>
          </cell>
          <cell r="AN473" t="str">
            <v>安徽省,湖北省,陕西省,重庆市,甘肃省</v>
          </cell>
          <cell r="AO473" t="str">
            <v>安徽省,湖北省,陕西省,重庆市,甘肃省</v>
          </cell>
          <cell r="AP473" t="str">
            <v>HYLIDAE</v>
          </cell>
          <cell r="AQ473" t="str">
            <v>HYLIDAE</v>
          </cell>
          <cell r="AR473" t="str">
            <v>HYLIDAE</v>
          </cell>
          <cell r="AS473" t="str">
            <v>HYLIDAE</v>
          </cell>
          <cell r="AT473" t="str">
            <v>HYLIDAE</v>
          </cell>
          <cell r="AU473" t="str">
            <v>HYLIDAE</v>
          </cell>
          <cell r="AV473" t="e">
            <v>#N/A</v>
          </cell>
          <cell r="AW473" t="str">
            <v>树蟾科(雨蛙科)</v>
          </cell>
          <cell r="AX473">
            <v>587</v>
          </cell>
        </row>
        <row r="474">
          <cell r="AJ474" t="str">
            <v>Hyla zhaopingensis</v>
          </cell>
          <cell r="AK474" t="str">
            <v>种及亚种</v>
          </cell>
          <cell r="AL474" t="str">
            <v>树蟾科(雨蛙科)</v>
          </cell>
          <cell r="AM474" t="str">
            <v>昭平雨蛙</v>
          </cell>
          <cell r="AN474" t="str">
            <v>广西壮族自治区</v>
          </cell>
          <cell r="AO474" t="str">
            <v>广西壮族自治区</v>
          </cell>
          <cell r="AP474" t="str">
            <v>HYLIDAE</v>
          </cell>
          <cell r="AQ474" t="str">
            <v>HYLIDAE</v>
          </cell>
          <cell r="AR474" t="str">
            <v>HYLIDAE</v>
          </cell>
          <cell r="AS474" t="str">
            <v>HYLIDAE</v>
          </cell>
          <cell r="AT474" t="str">
            <v>HYLIDAE</v>
          </cell>
          <cell r="AU474" t="str">
            <v>HYLIDAE</v>
          </cell>
          <cell r="AV474" t="e">
            <v>#N/A</v>
          </cell>
          <cell r="AW474" t="str">
            <v>树蟾科(雨蛙科)</v>
          </cell>
          <cell r="AX474">
            <v>59</v>
          </cell>
        </row>
        <row r="475">
          <cell r="AJ475" t="str">
            <v>HYLIDAE</v>
          </cell>
          <cell r="AK475" t="str">
            <v>科</v>
          </cell>
          <cell r="AM475" t="str">
            <v>树蟾科(雨蛙科)</v>
          </cell>
          <cell r="AN475">
            <v>0</v>
          </cell>
          <cell r="AO475">
            <v>0</v>
          </cell>
          <cell r="AP475" t="e">
            <v>#N/A</v>
          </cell>
          <cell r="AR475" t="str">
            <v xml:space="preserve">Salientia (Anura) </v>
          </cell>
          <cell r="AS475" t="str">
            <v>Salientia</v>
          </cell>
          <cell r="AT475" t="str">
            <v>Salientia</v>
          </cell>
          <cell r="AU475" t="str">
            <v>Salientia</v>
          </cell>
          <cell r="AV475" t="str">
            <v>无尾目</v>
          </cell>
          <cell r="AW475" t="str">
            <v>无尾目</v>
          </cell>
          <cell r="AX475">
            <v>26</v>
          </cell>
        </row>
        <row r="476">
          <cell r="AJ476" t="str">
            <v>HYNOBIIDAE</v>
          </cell>
          <cell r="AK476" t="str">
            <v>科</v>
          </cell>
          <cell r="AM476" t="str">
            <v>小鲵科</v>
          </cell>
          <cell r="AN476">
            <v>0</v>
          </cell>
          <cell r="AO476">
            <v>0</v>
          </cell>
          <cell r="AP476" t="e">
            <v>#N/A</v>
          </cell>
          <cell r="AR476" t="str">
            <v>CAUDATA(URODELA)</v>
          </cell>
          <cell r="AS476" t="str">
            <v>CAUDATA</v>
          </cell>
          <cell r="AT476" t="str">
            <v>CAUDATA</v>
          </cell>
          <cell r="AU476" t="str">
            <v>CAUDATA</v>
          </cell>
          <cell r="AV476" t="str">
            <v>有尾目</v>
          </cell>
          <cell r="AW476" t="str">
            <v>有尾目</v>
          </cell>
          <cell r="AX476">
            <v>19</v>
          </cell>
        </row>
        <row r="477">
          <cell r="AJ477" t="str">
            <v xml:space="preserve">Hynobius formosanus </v>
          </cell>
          <cell r="AK477" t="str">
            <v>种及亚种</v>
          </cell>
          <cell r="AL477" t="str">
            <v>小鲵科</v>
          </cell>
          <cell r="AM477" t="str">
            <v>台湾小鲵</v>
          </cell>
          <cell r="AN477">
            <v>0</v>
          </cell>
          <cell r="AO477">
            <v>0</v>
          </cell>
          <cell r="AP477" t="str">
            <v>HYNOBIIDAE</v>
          </cell>
          <cell r="AQ477" t="str">
            <v>HYNOBIIDAE</v>
          </cell>
          <cell r="AR477" t="str">
            <v>HYNOBIIDAE</v>
          </cell>
          <cell r="AS477" t="str">
            <v>HYNOBIIDAE</v>
          </cell>
          <cell r="AT477" t="str">
            <v>HYNOBIIDAE</v>
          </cell>
          <cell r="AU477" t="str">
            <v>HYNOBIIDAE</v>
          </cell>
          <cell r="AV477" t="e">
            <v>#N/A</v>
          </cell>
          <cell r="AW477" t="str">
            <v>小鲵科</v>
          </cell>
          <cell r="AX477">
            <v>81</v>
          </cell>
        </row>
        <row r="478">
          <cell r="AJ478" t="str">
            <v xml:space="preserve">Hynobius leechii </v>
          </cell>
          <cell r="AK478" t="str">
            <v>种及亚种</v>
          </cell>
          <cell r="AL478" t="str">
            <v>小鲵科</v>
          </cell>
          <cell r="AM478" t="str">
            <v>东北小鲵</v>
          </cell>
          <cell r="AN478">
            <v>0</v>
          </cell>
          <cell r="AO478">
            <v>0</v>
          </cell>
          <cell r="AP478" t="str">
            <v>HYNOBIIDAE</v>
          </cell>
          <cell r="AQ478" t="str">
            <v>HYNOBIIDAE</v>
          </cell>
          <cell r="AR478" t="str">
            <v>HYNOBIIDAE</v>
          </cell>
          <cell r="AS478" t="str">
            <v>HYNOBIIDAE</v>
          </cell>
          <cell r="AT478" t="str">
            <v>HYNOBIIDAE</v>
          </cell>
          <cell r="AU478" t="str">
            <v>HYNOBIIDAE</v>
          </cell>
          <cell r="AV478" t="e">
            <v>#N/A</v>
          </cell>
          <cell r="AW478" t="str">
            <v>小鲵科</v>
          </cell>
          <cell r="AX478">
            <v>793</v>
          </cell>
        </row>
        <row r="479">
          <cell r="AJ479" t="str">
            <v>Hynobius .mantchuricus</v>
          </cell>
          <cell r="AK479" t="str">
            <v>种及亚种</v>
          </cell>
          <cell r="AL479" t="str">
            <v>小鲵科</v>
          </cell>
          <cell r="AM479" t="str">
            <v>满洲小鲵</v>
          </cell>
          <cell r="AN479">
            <v>0</v>
          </cell>
          <cell r="AO479">
            <v>0</v>
          </cell>
          <cell r="AP479" t="str">
            <v>HYNOBIIDAE</v>
          </cell>
          <cell r="AQ479" t="str">
            <v>HYNOBIIDAE</v>
          </cell>
          <cell r="AR479" t="str">
            <v>HYNOBIIDAE</v>
          </cell>
          <cell r="AS479" t="str">
            <v>HYNOBIIDAE</v>
          </cell>
          <cell r="AT479" t="str">
            <v>HYNOBIIDAE</v>
          </cell>
          <cell r="AU479" t="str">
            <v>HYNOBIIDAE</v>
          </cell>
          <cell r="AV479" t="e">
            <v>#N/A</v>
          </cell>
          <cell r="AW479" t="str">
            <v>小鲵科</v>
          </cell>
          <cell r="AX479">
            <v>796</v>
          </cell>
        </row>
        <row r="480">
          <cell r="AJ480" t="str">
            <v>Hynobius amjiensis</v>
          </cell>
          <cell r="AK480" t="str">
            <v>种及亚种</v>
          </cell>
          <cell r="AL480" t="str">
            <v>小鲵科</v>
          </cell>
          <cell r="AM480" t="str">
            <v>安吉小鲵</v>
          </cell>
          <cell r="AN480" t="str">
            <v>海南省</v>
          </cell>
          <cell r="AO480" t="str">
            <v>浙江省</v>
          </cell>
          <cell r="AP480" t="str">
            <v>HYNOBIIDAE</v>
          </cell>
          <cell r="AQ480" t="str">
            <v>HYNOBIIDAE</v>
          </cell>
          <cell r="AR480" t="str">
            <v>HYNOBIIDAE</v>
          </cell>
          <cell r="AS480" t="str">
            <v>HYNOBIIDAE</v>
          </cell>
          <cell r="AT480" t="str">
            <v>HYNOBIIDAE</v>
          </cell>
          <cell r="AU480" t="str">
            <v>HYNOBIIDAE</v>
          </cell>
          <cell r="AV480" t="e">
            <v>#N/A</v>
          </cell>
          <cell r="AW480" t="str">
            <v>小鲵科</v>
          </cell>
          <cell r="AX480">
            <v>79</v>
          </cell>
        </row>
        <row r="481">
          <cell r="AJ481" t="str">
            <v>Hynobius chinensis</v>
          </cell>
          <cell r="AK481" t="str">
            <v>种及亚种</v>
          </cell>
          <cell r="AL481" t="str">
            <v>小鲵科</v>
          </cell>
          <cell r="AM481" t="str">
            <v>中国小鲵</v>
          </cell>
          <cell r="AN481" t="str">
            <v>湖北省</v>
          </cell>
          <cell r="AO481" t="str">
            <v>湖北省</v>
          </cell>
          <cell r="AP481" t="str">
            <v>HYNOBIIDAE</v>
          </cell>
          <cell r="AQ481" t="str">
            <v>HYNOBIIDAE</v>
          </cell>
          <cell r="AR481" t="str">
            <v>HYNOBIIDAE</v>
          </cell>
          <cell r="AS481" t="str">
            <v>HYNOBIIDAE</v>
          </cell>
          <cell r="AT481" t="str">
            <v>HYNOBIIDAE</v>
          </cell>
          <cell r="AU481" t="str">
            <v>HYNOBIIDAE</v>
          </cell>
          <cell r="AV481" t="e">
            <v>#N/A</v>
          </cell>
          <cell r="AW481" t="str">
            <v>小鲵科</v>
          </cell>
          <cell r="AX481">
            <v>86</v>
          </cell>
        </row>
        <row r="482">
          <cell r="AJ482" t="str">
            <v xml:space="preserve">Hynobius leechii </v>
          </cell>
          <cell r="AK482" t="str">
            <v>种及亚种</v>
          </cell>
          <cell r="AL482" t="str">
            <v>有尾目</v>
          </cell>
          <cell r="AM482" t="str">
            <v>东北小鲵</v>
          </cell>
          <cell r="AN482" t="str">
            <v>辽宁、吉林、黑龙江</v>
          </cell>
          <cell r="AO482" t="str">
            <v>吉林省,黑龙江省,宁夏回族自治区,辽宁省</v>
          </cell>
          <cell r="AP482" t="str">
            <v>CAUDATA</v>
          </cell>
          <cell r="AQ482" t="str">
            <v>CAUDATA</v>
          </cell>
          <cell r="AR482" t="str">
            <v>CAUDATA</v>
          </cell>
          <cell r="AS482" t="e">
            <v>#N/A</v>
          </cell>
          <cell r="AU482" t="str">
            <v>CAUDATA</v>
          </cell>
          <cell r="AV482" t="e">
            <v>#N/A</v>
          </cell>
          <cell r="AW482" t="str">
            <v>有尾目</v>
          </cell>
          <cell r="AX482">
            <v>944</v>
          </cell>
        </row>
        <row r="483">
          <cell r="AJ483" t="str">
            <v>Hynobius sonani</v>
          </cell>
          <cell r="AK483" t="str">
            <v>种及亚种</v>
          </cell>
          <cell r="AL483" t="str">
            <v>小鲵科</v>
          </cell>
          <cell r="AM483" t="str">
            <v>楚南小鲵</v>
          </cell>
          <cell r="AN483" t="str">
            <v>台湾海峡</v>
          </cell>
          <cell r="AO483" t="str">
            <v>台湾海峡</v>
          </cell>
          <cell r="AP483" t="str">
            <v>HYNOBIIDAE</v>
          </cell>
          <cell r="AQ483" t="str">
            <v>HYNOBIIDAE</v>
          </cell>
          <cell r="AR483" t="str">
            <v>HYNOBIIDAE</v>
          </cell>
          <cell r="AS483" t="str">
            <v>HYNOBIIDAE</v>
          </cell>
          <cell r="AT483" t="str">
            <v>HYNOBIIDAE</v>
          </cell>
          <cell r="AU483" t="str">
            <v>HYNOBIIDAE</v>
          </cell>
          <cell r="AV483" t="e">
            <v>#N/A</v>
          </cell>
          <cell r="AW483" t="str">
            <v>小鲵科</v>
          </cell>
          <cell r="AX483">
            <v>797</v>
          </cell>
        </row>
        <row r="484">
          <cell r="AJ484" t="str">
            <v xml:space="preserve">Ibidorhyncha struthersii </v>
          </cell>
          <cell r="AK484" t="str">
            <v>种及亚种</v>
          </cell>
          <cell r="AL484" t="str">
            <v>鸻形目</v>
          </cell>
          <cell r="AM484" t="str">
            <v>鹮嘴鹬</v>
          </cell>
          <cell r="AN484" t="str">
            <v>新疆西部、西藏南部、四川北部、内蒙、河北、陕西、山西、甘肃</v>
          </cell>
          <cell r="AO484" t="str">
            <v>四川省,河南省,新疆维吾尔自治区,内蒙古自治区,西藏自治区,河北省,天津市,重庆市,甘肃省,宁夏回族自治区,云南省,山西省,青海省</v>
          </cell>
          <cell r="AP484" t="str">
            <v xml:space="preserve">Charadriiformes </v>
          </cell>
          <cell r="AQ484" t="str">
            <v xml:space="preserve">Charadriiformes </v>
          </cell>
          <cell r="AR484" t="str">
            <v xml:space="preserve">Charadriiformes </v>
          </cell>
          <cell r="AS484" t="str">
            <v xml:space="preserve">Charadriiformes </v>
          </cell>
          <cell r="AT484" t="str">
            <v xml:space="preserve">Charadriiformes </v>
          </cell>
          <cell r="AU484" t="str">
            <v xml:space="preserve">Charadriiformes </v>
          </cell>
          <cell r="AV484" t="e">
            <v>#N/A</v>
          </cell>
          <cell r="AW484" t="str">
            <v>鸻形目</v>
          </cell>
          <cell r="AX484">
            <v>25</v>
          </cell>
        </row>
        <row r="485">
          <cell r="AJ485" t="str">
            <v xml:space="preserve">Ibidorhyncha struthersii </v>
          </cell>
          <cell r="AK485" t="str">
            <v>种及亚种</v>
          </cell>
          <cell r="AL485" t="str">
            <v>鹮嘴鹬科</v>
          </cell>
          <cell r="AM485" t="str">
            <v>鹮嘴鹬</v>
          </cell>
          <cell r="AN485">
            <v>0</v>
          </cell>
          <cell r="AO485">
            <v>0</v>
          </cell>
          <cell r="AP485" t="str">
            <v>Ibidorhynchidae</v>
          </cell>
          <cell r="AQ485" t="str">
            <v>Ibidorhynchidae</v>
          </cell>
          <cell r="AR485" t="str">
            <v>Ibidorhynchidae</v>
          </cell>
          <cell r="AS485" t="e">
            <v>#N/A</v>
          </cell>
          <cell r="AU485" t="str">
            <v>Ibidorhynchidae</v>
          </cell>
          <cell r="AV485" t="e">
            <v>#N/A</v>
          </cell>
          <cell r="AW485" t="str">
            <v>鹮嘴鹬科</v>
          </cell>
          <cell r="AX485">
            <v>237</v>
          </cell>
        </row>
        <row r="486">
          <cell r="AJ486" t="str">
            <v>Ibidorhynchidae</v>
          </cell>
          <cell r="AK486" t="str">
            <v>科</v>
          </cell>
          <cell r="AM486" t="str">
            <v>鹮嘴鹬科</v>
          </cell>
          <cell r="AN486">
            <v>0</v>
          </cell>
          <cell r="AO486">
            <v>0</v>
          </cell>
          <cell r="AP486" t="e">
            <v>#N/A</v>
          </cell>
          <cell r="AR486" t="str">
            <v xml:space="preserve">Charadriiformes </v>
          </cell>
          <cell r="AS486" t="str">
            <v xml:space="preserve">Charadriiformes </v>
          </cell>
          <cell r="AT486" t="str">
            <v xml:space="preserve">Charadriiformes </v>
          </cell>
          <cell r="AU486" t="str">
            <v xml:space="preserve">Charadriiformes </v>
          </cell>
          <cell r="AV486" t="str">
            <v>鸻形目</v>
          </cell>
          <cell r="AW486" t="str">
            <v>鸻形目</v>
          </cell>
          <cell r="AX486">
            <v>68</v>
          </cell>
        </row>
        <row r="487">
          <cell r="AJ487" t="str">
            <v xml:space="preserve">Ibis leucocephalus </v>
          </cell>
          <cell r="AK487" t="str">
            <v>种及亚种</v>
          </cell>
          <cell r="AL487" t="str">
            <v>鹳形目</v>
          </cell>
          <cell r="AM487" t="str">
            <v>彩鹳</v>
          </cell>
          <cell r="AN487" t="str">
            <v>河北沿海、四川、长江下游、福建、广东、海南岛、云南</v>
          </cell>
          <cell r="AO487" t="str">
            <v>河北沿海、四川、长江下游、福建、广东、海南岛、云南</v>
          </cell>
          <cell r="AP487" t="str">
            <v xml:space="preserve">Ciconiformes </v>
          </cell>
          <cell r="AQ487" t="str">
            <v xml:space="preserve">Ciconiformes </v>
          </cell>
          <cell r="AR487" t="str">
            <v xml:space="preserve">Ciconiformes </v>
          </cell>
          <cell r="AS487" t="str">
            <v xml:space="preserve">Ciconiformes </v>
          </cell>
          <cell r="AT487" t="str">
            <v xml:space="preserve">Ciconiformes </v>
          </cell>
          <cell r="AU487" t="str">
            <v xml:space="preserve">Ciconiformes </v>
          </cell>
          <cell r="AV487" t="e">
            <v>#N/A</v>
          </cell>
          <cell r="AW487" t="str">
            <v>鹳形目</v>
          </cell>
          <cell r="AX487">
            <v>134</v>
          </cell>
        </row>
        <row r="488">
          <cell r="AJ488" t="str">
            <v>ICHTHYOPHIIDAE</v>
          </cell>
          <cell r="AK488" t="str">
            <v>科</v>
          </cell>
          <cell r="AM488" t="str">
            <v>鱼螈科</v>
          </cell>
          <cell r="AN488">
            <v>0</v>
          </cell>
          <cell r="AO488">
            <v>0</v>
          </cell>
          <cell r="AP488" t="e">
            <v>#N/A</v>
          </cell>
          <cell r="AR488" t="str">
            <v>APODA or GYMNOPHIONA</v>
          </cell>
          <cell r="AS488" t="str">
            <v>APODA</v>
          </cell>
          <cell r="AT488" t="str">
            <v>APODA</v>
          </cell>
          <cell r="AU488" t="str">
            <v>APODA</v>
          </cell>
          <cell r="AV488" t="str">
            <v>无足目</v>
          </cell>
          <cell r="AW488" t="str">
            <v>无足目</v>
          </cell>
          <cell r="AX488">
            <v>17</v>
          </cell>
        </row>
        <row r="489">
          <cell r="AJ489" t="str">
            <v>Ichthyophis bannanica</v>
          </cell>
          <cell r="AK489" t="str">
            <v>种及亚种</v>
          </cell>
          <cell r="AL489" t="str">
            <v>鱼螈科</v>
          </cell>
          <cell r="AM489" t="str">
            <v>版纳鱼螈</v>
          </cell>
          <cell r="AN489" t="str">
            <v>广东省,广西壮族自治区,云南省</v>
          </cell>
          <cell r="AO489" t="str">
            <v>广东省,广西壮族自治区,云南省</v>
          </cell>
          <cell r="AP489" t="str">
            <v>ICHTHYOPHIIDAE</v>
          </cell>
          <cell r="AQ489" t="str">
            <v>ICHTHYOPHIIDAE</v>
          </cell>
          <cell r="AR489" t="str">
            <v>ICHTHYOPHIIDAE</v>
          </cell>
          <cell r="AS489" t="str">
            <v>ICHTHYOPHIIDAE</v>
          </cell>
          <cell r="AT489" t="str">
            <v>ICHTHYOPHIIDAE</v>
          </cell>
          <cell r="AU489" t="str">
            <v>ICHTHYOPHIIDAE</v>
          </cell>
          <cell r="AV489" t="e">
            <v>#N/A</v>
          </cell>
          <cell r="AW489" t="str">
            <v>鱼螈科</v>
          </cell>
          <cell r="AX489">
            <v>951</v>
          </cell>
        </row>
        <row r="490">
          <cell r="AJ490" t="str">
            <v>Indictinogomphus rapax</v>
          </cell>
          <cell r="AK490" t="str">
            <v>种及亚种</v>
          </cell>
          <cell r="AL490" t="str">
            <v>蜻蜓目</v>
          </cell>
          <cell r="AM490" t="str">
            <v>黑印叶箭蜓</v>
          </cell>
          <cell r="AN490" t="str">
            <v>香港特别行政区</v>
          </cell>
          <cell r="AO490" t="str">
            <v>山东(微山湖)、四川(若尔盖)、江西(鄱阳湖)</v>
          </cell>
          <cell r="AP490" t="str">
            <v xml:space="preserve">Odonata </v>
          </cell>
          <cell r="AQ490" t="str">
            <v xml:space="preserve">Odonata </v>
          </cell>
          <cell r="AR490" t="str">
            <v xml:space="preserve">Odonata </v>
          </cell>
          <cell r="AS490" t="str">
            <v xml:space="preserve">Odonata </v>
          </cell>
          <cell r="AT490" t="str">
            <v xml:space="preserve">Odonata </v>
          </cell>
          <cell r="AU490" t="str">
            <v xml:space="preserve">Odonata </v>
          </cell>
          <cell r="AV490" t="e">
            <v>#N/A</v>
          </cell>
          <cell r="AW490" t="str">
            <v>蜻蜓目</v>
          </cell>
          <cell r="AX490">
            <v>47</v>
          </cell>
        </row>
        <row r="491">
          <cell r="AJ491" t="str">
            <v xml:space="preserve">Insecta </v>
          </cell>
          <cell r="AK491" t="str">
            <v>纲及亚纲</v>
          </cell>
          <cell r="AM491" t="str">
            <v>昆虫纲</v>
          </cell>
          <cell r="AN491">
            <v>0</v>
          </cell>
          <cell r="AO491">
            <v>0</v>
          </cell>
          <cell r="AP491" t="e">
            <v>#N/A</v>
          </cell>
          <cell r="AR491" t="str">
            <v xml:space="preserve">Arthropoda </v>
          </cell>
          <cell r="AS491" t="e">
            <v>#N/A</v>
          </cell>
          <cell r="AU491" t="str">
            <v xml:space="preserve">Arthropoda </v>
          </cell>
          <cell r="AV491" t="str">
            <v>节肢动物门</v>
          </cell>
          <cell r="AW491" t="str">
            <v>节肢动物门</v>
          </cell>
          <cell r="AX491">
            <v>8</v>
          </cell>
        </row>
        <row r="492">
          <cell r="AJ492" t="str">
            <v xml:space="preserve">Insectivora </v>
          </cell>
          <cell r="AK492" t="str">
            <v>目</v>
          </cell>
          <cell r="AM492" t="str">
            <v>食虫目</v>
          </cell>
          <cell r="AN492">
            <v>0</v>
          </cell>
          <cell r="AO492">
            <v>0</v>
          </cell>
          <cell r="AP492" t="e">
            <v>#N/A</v>
          </cell>
          <cell r="AR492" t="str">
            <v xml:space="preserve">Mammalia </v>
          </cell>
          <cell r="AS492" t="str">
            <v xml:space="preserve">Mammalia </v>
          </cell>
          <cell r="AT492" t="str">
            <v xml:space="preserve">Mammalia </v>
          </cell>
          <cell r="AU492" t="str">
            <v xml:space="preserve">Mammalia </v>
          </cell>
          <cell r="AV492" t="str">
            <v>哺乳纲</v>
          </cell>
          <cell r="AW492" t="str">
            <v>哺乳纲</v>
          </cell>
          <cell r="AX492">
            <v>1</v>
          </cell>
        </row>
        <row r="493">
          <cell r="AJ493" t="str">
            <v xml:space="preserve">Ischnura senegalensis </v>
          </cell>
          <cell r="AK493" t="str">
            <v>种及亚种</v>
          </cell>
          <cell r="AL493" t="str">
            <v>蜻蜓目</v>
          </cell>
          <cell r="AM493" t="str">
            <v>隆蜓</v>
          </cell>
          <cell r="AN493" t="str">
            <v>云南(滇池)、西藏(羊卓雍湖)、湖北(洪湖)、四川(若尔盖)、福建(三都湾)</v>
          </cell>
          <cell r="AO493" t="str">
            <v>云南(滇池)、西藏(羊卓雍湖)、湖北(洪湖)、四川(若尔盖)、福建(三都湾)</v>
          </cell>
          <cell r="AP493" t="str">
            <v xml:space="preserve">Odonata </v>
          </cell>
          <cell r="AQ493" t="str">
            <v xml:space="preserve">Odonata </v>
          </cell>
          <cell r="AR493" t="str">
            <v xml:space="preserve">Odonata </v>
          </cell>
          <cell r="AS493" t="str">
            <v xml:space="preserve">Odonata </v>
          </cell>
          <cell r="AT493" t="str">
            <v xml:space="preserve">Odonata </v>
          </cell>
          <cell r="AU493" t="str">
            <v xml:space="preserve">Odonata </v>
          </cell>
          <cell r="AV493" t="e">
            <v>#N/A</v>
          </cell>
          <cell r="AW493" t="str">
            <v>蜻蜓目</v>
          </cell>
          <cell r="AX493">
            <v>486</v>
          </cell>
        </row>
        <row r="494">
          <cell r="AJ494" t="str">
            <v xml:space="preserve">Ixobrychus cinnamomeus </v>
          </cell>
          <cell r="AK494" t="str">
            <v>种及亚种</v>
          </cell>
          <cell r="AL494" t="str">
            <v>鹭科</v>
          </cell>
          <cell r="AM494" t="str">
            <v>栗苇鳽</v>
          </cell>
          <cell r="AN494" t="str">
            <v>河北、四川、云南、广西、江苏、福建、广东、四川、台湾</v>
          </cell>
          <cell r="AO494" t="str">
            <v>四川省,福建省,澳门特别行政区,广东省,湖南省,浙江省,贵州省,陕西省,河南省,江西省,台湾省,海南省,辽宁省,山东省,上海市,安徽省,广西壮族自治区,香港特别行政区,河北省,湖北省,山西省,云南省,江苏省</v>
          </cell>
          <cell r="AP494" t="str">
            <v>Ardeidae</v>
          </cell>
          <cell r="AQ494" t="str">
            <v>Ardeidae</v>
          </cell>
          <cell r="AR494" t="str">
            <v>Ardeidae</v>
          </cell>
          <cell r="AS494" t="e">
            <v>#N/A</v>
          </cell>
          <cell r="AU494" t="str">
            <v>Ardeidae</v>
          </cell>
          <cell r="AV494" t="e">
            <v>#N/A</v>
          </cell>
          <cell r="AW494" t="str">
            <v>鹭科</v>
          </cell>
          <cell r="AX494">
            <v>351</v>
          </cell>
        </row>
        <row r="495">
          <cell r="AJ495" t="str">
            <v xml:space="preserve">Ixobrychus eurhythmus </v>
          </cell>
          <cell r="AK495" t="str">
            <v>种及亚种</v>
          </cell>
          <cell r="AL495" t="str">
            <v>鹭科</v>
          </cell>
          <cell r="AM495" t="str">
            <v>紫背苇鳽</v>
          </cell>
          <cell r="AN495" t="str">
            <v>东北、河北、内蒙、山东、长江流域、广东、广西、海南岛</v>
          </cell>
          <cell r="AO495" t="str">
            <v>澳门特别行政区,广东省,河南省,江西省,海南省,上海市,吉林省,安徽省,天津市,河北省,重庆市,宁夏回族自治区,山西省,江苏省,四川省,福建省,湖南省,浙江省,台湾省,辽宁省,山东省,内蒙古自治区,西藏自治区,广西壮族自治区,香港特别行政区,湖北省,黑龙江省,云南省</v>
          </cell>
          <cell r="AP495" t="str">
            <v>Ardeidae</v>
          </cell>
          <cell r="AQ495" t="str">
            <v>Ardeidae</v>
          </cell>
          <cell r="AR495" t="str">
            <v>Ardeidae</v>
          </cell>
          <cell r="AS495" t="e">
            <v>#N/A</v>
          </cell>
          <cell r="AU495" t="str">
            <v>Ardeidae</v>
          </cell>
          <cell r="AV495" t="e">
            <v>#N/A</v>
          </cell>
          <cell r="AW495" t="str">
            <v>鹭科</v>
          </cell>
          <cell r="AX495">
            <v>358</v>
          </cell>
        </row>
        <row r="496">
          <cell r="AJ496" t="str">
            <v>Ixobrychus minutus</v>
          </cell>
          <cell r="AK496" t="str">
            <v>种及亚种</v>
          </cell>
          <cell r="AL496" t="str">
            <v>鹭科</v>
          </cell>
          <cell r="AM496" t="str">
            <v>小苇鳽</v>
          </cell>
          <cell r="AN496" t="str">
            <v>新疆维吾尔自治区</v>
          </cell>
          <cell r="AO496" t="str">
            <v>新疆维吾尔自治区</v>
          </cell>
          <cell r="AP496" t="str">
            <v>Ardeidae</v>
          </cell>
          <cell r="AQ496" t="str">
            <v>Ardeidae</v>
          </cell>
          <cell r="AR496" t="str">
            <v>Ardeidae</v>
          </cell>
          <cell r="AS496" t="e">
            <v>#N/A</v>
          </cell>
          <cell r="AU496" t="str">
            <v>Ardeidae</v>
          </cell>
          <cell r="AV496" t="e">
            <v>#N/A</v>
          </cell>
          <cell r="AW496" t="str">
            <v>鹭科</v>
          </cell>
          <cell r="AX496">
            <v>354</v>
          </cell>
        </row>
        <row r="497">
          <cell r="AJ497" t="str">
            <v xml:space="preserve">Ixobrychus minutus mintuts </v>
          </cell>
          <cell r="AK497" t="str">
            <v>种及亚种</v>
          </cell>
          <cell r="AL497" t="str">
            <v>鹳形目</v>
          </cell>
          <cell r="AM497" t="str">
            <v>小苇鸻</v>
          </cell>
          <cell r="AN497" t="str">
            <v>新疆西部</v>
          </cell>
          <cell r="AO497" t="str">
            <v>新疆西部</v>
          </cell>
          <cell r="AP497" t="str">
            <v xml:space="preserve">Ciconiformes </v>
          </cell>
          <cell r="AQ497" t="str">
            <v xml:space="preserve">Ciconiformes </v>
          </cell>
          <cell r="AR497" t="str">
            <v xml:space="preserve">Ciconiformes </v>
          </cell>
          <cell r="AS497" t="str">
            <v xml:space="preserve">Ciconiformes </v>
          </cell>
          <cell r="AT497" t="str">
            <v xml:space="preserve">Ciconiformes </v>
          </cell>
          <cell r="AU497" t="str">
            <v xml:space="preserve">Ciconiformes </v>
          </cell>
          <cell r="AV497" t="e">
            <v>#N/A</v>
          </cell>
          <cell r="AW497" t="str">
            <v>鹳形目</v>
          </cell>
          <cell r="AX497">
            <v>144</v>
          </cell>
        </row>
        <row r="498">
          <cell r="AJ498" t="str">
            <v>Ixobrychus sinensis</v>
          </cell>
          <cell r="AK498" t="str">
            <v>种及亚种</v>
          </cell>
          <cell r="AL498" t="str">
            <v>鹭科</v>
          </cell>
          <cell r="AM498" t="str">
            <v>黄斑苇鳽</v>
          </cell>
          <cell r="AN498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北京市,内蒙古自治区,广西壮族自治区,香港特别行政区,湖北省,黑龙江省,云南省</v>
          </cell>
          <cell r="AO498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北京市,内蒙古自治区,广西壮族自治区,香港特别行政区,湖北省,黑龙江省,云南省</v>
          </cell>
          <cell r="AP498" t="str">
            <v>Ardeidae</v>
          </cell>
          <cell r="AQ498" t="str">
            <v>Ardeidae</v>
          </cell>
          <cell r="AR498" t="str">
            <v>Ardeidae</v>
          </cell>
          <cell r="AS498" t="e">
            <v>#N/A</v>
          </cell>
          <cell r="AU498" t="str">
            <v>Ardeidae</v>
          </cell>
          <cell r="AV498" t="e">
            <v>#N/A</v>
          </cell>
          <cell r="AW498" t="str">
            <v>鹭科</v>
          </cell>
          <cell r="AX498">
            <v>348</v>
          </cell>
        </row>
        <row r="499">
          <cell r="AJ499" t="str">
            <v xml:space="preserve">Ixorychus sinensis sinensis </v>
          </cell>
          <cell r="AK499" t="str">
            <v>种及亚种</v>
          </cell>
          <cell r="AL499" t="str">
            <v>鹳形目</v>
          </cell>
          <cell r="AM499" t="str">
            <v>黄班苇鸻</v>
          </cell>
          <cell r="AN499" t="str">
            <v>自东北至云南海南岛</v>
          </cell>
          <cell r="AO499" t="str">
            <v>自东北至云南海南岛</v>
          </cell>
          <cell r="AP499" t="str">
            <v xml:space="preserve">Ciconiformes </v>
          </cell>
          <cell r="AQ499" t="str">
            <v xml:space="preserve">Ciconiformes </v>
          </cell>
          <cell r="AR499" t="str">
            <v xml:space="preserve">Ciconiformes </v>
          </cell>
          <cell r="AS499" t="str">
            <v xml:space="preserve">Ciconiformes </v>
          </cell>
          <cell r="AT499" t="str">
            <v xml:space="preserve">Ciconiformes </v>
          </cell>
          <cell r="AU499" t="str">
            <v xml:space="preserve">Ciconiformes </v>
          </cell>
          <cell r="AV499" t="e">
            <v>#N/A</v>
          </cell>
          <cell r="AW499" t="str">
            <v>鹳形目</v>
          </cell>
          <cell r="AX499">
            <v>142</v>
          </cell>
        </row>
        <row r="500">
          <cell r="AJ500" t="str">
            <v>Jacanidae（Jacanas）</v>
          </cell>
          <cell r="AK500" t="str">
            <v>科</v>
          </cell>
          <cell r="AM500" t="str">
            <v>水雉科</v>
          </cell>
          <cell r="AN500" t="str">
            <v>东北、内蒙东北部、河北、长江下游(夏候鸟、旅鸟)；我国东部，广东(旅鸟、冬候鸟)；台湾(迷鸟)</v>
          </cell>
          <cell r="AO500">
            <v>0</v>
          </cell>
          <cell r="AP500" t="e">
            <v>#N/A</v>
          </cell>
          <cell r="AR500" t="str">
            <v xml:space="preserve">Charadriiformes </v>
          </cell>
          <cell r="AS500" t="str">
            <v xml:space="preserve">Charadriiformes </v>
          </cell>
          <cell r="AT500" t="str">
            <v xml:space="preserve">Charadriiformes </v>
          </cell>
          <cell r="AU500" t="str">
            <v xml:space="preserve">Charadriiformes </v>
          </cell>
          <cell r="AV500" t="str">
            <v>鸻形目</v>
          </cell>
          <cell r="AW500" t="str">
            <v>鸻形目</v>
          </cell>
          <cell r="AX500">
            <v>65</v>
          </cell>
        </row>
        <row r="501">
          <cell r="AJ501" t="str">
            <v>Kalophrynus interlineatus</v>
          </cell>
          <cell r="AK501" t="str">
            <v>种及亚种</v>
          </cell>
          <cell r="AL501" t="str">
            <v>姬蛙科</v>
          </cell>
          <cell r="AM501" t="str">
            <v>花细狭口蛙</v>
          </cell>
          <cell r="AN501">
            <v>0</v>
          </cell>
          <cell r="AO501" t="str">
            <v>广东省,广西壮族自治区,香港特别行政区,海南省,云南省</v>
          </cell>
          <cell r="AP501" t="str">
            <v>MICROHYLIDAE</v>
          </cell>
          <cell r="AQ501" t="str">
            <v>MICROHYLIDAE</v>
          </cell>
          <cell r="AR501" t="str">
            <v>MICROHYLIDAE</v>
          </cell>
          <cell r="AS501" t="str">
            <v>MICROHYLIDAE</v>
          </cell>
          <cell r="AT501" t="str">
            <v>MICROHYLIDAE</v>
          </cell>
          <cell r="AU501" t="str">
            <v>MICROHYLIDAE</v>
          </cell>
          <cell r="AV501" t="e">
            <v>#N/A</v>
          </cell>
          <cell r="AW501" t="str">
            <v>姬蛙科</v>
          </cell>
          <cell r="AX501">
            <v>249</v>
          </cell>
        </row>
        <row r="502">
          <cell r="AJ502" t="str">
            <v xml:space="preserve">Kalophrynus menglienicus </v>
          </cell>
          <cell r="AK502" t="str">
            <v>种及亚种</v>
          </cell>
          <cell r="AL502" t="str">
            <v>姬蛙科</v>
          </cell>
          <cell r="AM502" t="str">
            <v>孟连细狭口蛙</v>
          </cell>
          <cell r="AN502" t="str">
            <v>四川省</v>
          </cell>
          <cell r="AO502" t="str">
            <v>云南省</v>
          </cell>
          <cell r="AP502" t="str">
            <v>MICROHYLIDAE</v>
          </cell>
          <cell r="AQ502" t="str">
            <v>MICROHYLIDAE</v>
          </cell>
          <cell r="AR502" t="str">
            <v>MICROHYLIDAE</v>
          </cell>
          <cell r="AS502" t="str">
            <v>MICROHYLIDAE</v>
          </cell>
          <cell r="AT502" t="str">
            <v>MICROHYLIDAE</v>
          </cell>
          <cell r="AU502" t="str">
            <v>MICROHYLIDAE</v>
          </cell>
          <cell r="AV502" t="e">
            <v>#N/A</v>
          </cell>
          <cell r="AW502" t="str">
            <v>姬蛙科</v>
          </cell>
          <cell r="AX502">
            <v>251</v>
          </cell>
        </row>
        <row r="503">
          <cell r="AJ503" t="str">
            <v>Kaloula borealis</v>
          </cell>
          <cell r="AK503" t="str">
            <v>种及亚种</v>
          </cell>
          <cell r="AL503" t="str">
            <v>姬蛙科</v>
          </cell>
          <cell r="AM503" t="str">
            <v>北方狭口蛙</v>
          </cell>
          <cell r="AN503" t="str">
            <v>四川省,云南省</v>
          </cell>
          <cell r="AO503" t="str">
            <v>浙江省,陕西省,河南省,辽宁省,山东省,吉林省,北京市,安徽省,河北省,天津市,湖北省,黑龙江省,甘肃省,山西省,江苏省</v>
          </cell>
          <cell r="AP503" t="str">
            <v>MICROHYLIDAE</v>
          </cell>
          <cell r="AQ503" t="str">
            <v>MICROHYLIDAE</v>
          </cell>
          <cell r="AR503" t="str">
            <v>MICROHYLIDAE</v>
          </cell>
          <cell r="AS503" t="str">
            <v>MICROHYLIDAE</v>
          </cell>
          <cell r="AT503" t="str">
            <v>MICROHYLIDAE</v>
          </cell>
          <cell r="AU503" t="str">
            <v>MICROHYLIDAE</v>
          </cell>
          <cell r="AV503" t="e">
            <v>#N/A</v>
          </cell>
          <cell r="AW503" t="str">
            <v>姬蛙科</v>
          </cell>
          <cell r="AX503">
            <v>242</v>
          </cell>
        </row>
        <row r="504">
          <cell r="AJ504" t="str">
            <v>Kaloula pulchra</v>
          </cell>
          <cell r="AK504" t="str">
            <v>种及亚种</v>
          </cell>
          <cell r="AL504" t="str">
            <v>姬蛙科</v>
          </cell>
          <cell r="AM504" t="str">
            <v>花狭口蛙</v>
          </cell>
          <cell r="AN504">
            <v>0</v>
          </cell>
          <cell r="AO504" t="str">
            <v>福建省,广东省,澳门特别行政区,香港特别行政区,广西壮族自治区,海南省,云南省</v>
          </cell>
          <cell r="AP504" t="str">
            <v>MICROHYLIDAE</v>
          </cell>
          <cell r="AQ504" t="str">
            <v>MICROHYLIDAE</v>
          </cell>
          <cell r="AR504" t="str">
            <v>MICROHYLIDAE</v>
          </cell>
          <cell r="AS504" t="str">
            <v>MICROHYLIDAE</v>
          </cell>
          <cell r="AT504" t="str">
            <v>MICROHYLIDAE</v>
          </cell>
          <cell r="AU504" t="str">
            <v>MICROHYLIDAE</v>
          </cell>
          <cell r="AV504" t="e">
            <v>#N/A</v>
          </cell>
          <cell r="AW504" t="str">
            <v>姬蛙科</v>
          </cell>
          <cell r="AX504">
            <v>25</v>
          </cell>
        </row>
        <row r="505">
          <cell r="AJ505" t="str">
            <v xml:space="preserve">Kaloula rugifera </v>
          </cell>
          <cell r="AK505" t="str">
            <v>种及亚种</v>
          </cell>
          <cell r="AL505" t="str">
            <v>姬蛙科</v>
          </cell>
          <cell r="AM505" t="str">
            <v>四川狭口蛙</v>
          </cell>
          <cell r="AN505" t="str">
            <v>四川省,甘肃省,云南省</v>
          </cell>
          <cell r="AO505" t="str">
            <v>四川省,重庆市,甘肃省</v>
          </cell>
          <cell r="AP505" t="str">
            <v>MICROHYLIDAE</v>
          </cell>
          <cell r="AQ505" t="str">
            <v>MICROHYLIDAE</v>
          </cell>
          <cell r="AR505" t="str">
            <v>MICROHYLIDAE</v>
          </cell>
          <cell r="AS505" t="str">
            <v>MICROHYLIDAE</v>
          </cell>
          <cell r="AT505" t="str">
            <v>MICROHYLIDAE</v>
          </cell>
          <cell r="AU505" t="str">
            <v>MICROHYLIDAE</v>
          </cell>
          <cell r="AV505" t="e">
            <v>#N/A</v>
          </cell>
          <cell r="AW505" t="str">
            <v>姬蛙科</v>
          </cell>
          <cell r="AX505">
            <v>253</v>
          </cell>
        </row>
        <row r="506">
          <cell r="AJ506" t="str">
            <v xml:space="preserve">Kaloula verrucosa </v>
          </cell>
          <cell r="AK506" t="str">
            <v>种及亚种</v>
          </cell>
          <cell r="AL506" t="str">
            <v>姬蛙科</v>
          </cell>
          <cell r="AM506" t="str">
            <v>多疣狭口蛙</v>
          </cell>
          <cell r="AN506">
            <v>0</v>
          </cell>
          <cell r="AO506" t="str">
            <v>四川省,贵州省,云南省</v>
          </cell>
          <cell r="AP506" t="str">
            <v>MICROHYLIDAE</v>
          </cell>
          <cell r="AQ506" t="str">
            <v>MICROHYLIDAE</v>
          </cell>
          <cell r="AR506" t="str">
            <v>MICROHYLIDAE</v>
          </cell>
          <cell r="AS506" t="str">
            <v>MICROHYLIDAE</v>
          </cell>
          <cell r="AT506" t="str">
            <v>MICROHYLIDAE</v>
          </cell>
          <cell r="AU506" t="str">
            <v>MICROHYLIDAE</v>
          </cell>
          <cell r="AV506" t="e">
            <v>#N/A</v>
          </cell>
          <cell r="AW506" t="str">
            <v>姬蛙科</v>
          </cell>
          <cell r="AX506">
            <v>246</v>
          </cell>
        </row>
        <row r="507">
          <cell r="AJ507" t="str">
            <v xml:space="preserve">Kana nigromaculata </v>
          </cell>
          <cell r="AK507" t="str">
            <v>种及亚种</v>
          </cell>
          <cell r="AL507" t="str">
            <v>无尾目</v>
          </cell>
          <cell r="AM507" t="str">
            <v>青蛙</v>
          </cell>
          <cell r="AN507" t="str">
            <v>西藏自治区</v>
          </cell>
          <cell r="AO507" t="str">
            <v>东北、内蒙、华北、长江中下游、甘肃、四川、贵州、广东、广西、福建等地</v>
          </cell>
          <cell r="AP507" t="str">
            <v>Salientia</v>
          </cell>
          <cell r="AQ507" t="str">
            <v>Salientia</v>
          </cell>
          <cell r="AR507" t="str">
            <v>Salientia</v>
          </cell>
          <cell r="AS507" t="e">
            <v>#N/A</v>
          </cell>
          <cell r="AU507" t="str">
            <v>Salientia</v>
          </cell>
          <cell r="AV507" t="e">
            <v>#N/A</v>
          </cell>
          <cell r="AW507" t="str">
            <v>无尾目</v>
          </cell>
          <cell r="AX507">
            <v>772</v>
          </cell>
        </row>
        <row r="508">
          <cell r="AJ508" t="str">
            <v>Ketupa blakistoni</v>
          </cell>
          <cell r="AK508" t="str">
            <v>种及亚种</v>
          </cell>
          <cell r="AL508" t="str">
            <v>邸鸮科</v>
          </cell>
          <cell r="AM508" t="str">
            <v>毛腿渔鸮</v>
          </cell>
          <cell r="AN508" t="str">
            <v>四川省,福建省,广东省,安徽省,湖南省,广西壮族自治区,浙江省,贵州省,湖北省,重庆市,江西省,云南省</v>
          </cell>
          <cell r="AO508" t="str">
            <v>吉林省,内蒙古自治区,黑龙江省</v>
          </cell>
          <cell r="AP508" t="str">
            <v>Strigidae</v>
          </cell>
          <cell r="AQ508" t="str">
            <v>Strigidae</v>
          </cell>
          <cell r="AR508" t="str">
            <v>Strigidae</v>
          </cell>
          <cell r="AS508" t="e">
            <v>#N/A</v>
          </cell>
          <cell r="AU508" t="str">
            <v>Strigidae</v>
          </cell>
          <cell r="AV508" t="e">
            <v>#N/A</v>
          </cell>
          <cell r="AW508" t="str">
            <v>邸鸮科</v>
          </cell>
          <cell r="AX508">
            <v>19</v>
          </cell>
        </row>
        <row r="509">
          <cell r="AJ509" t="str">
            <v xml:space="preserve">Ketupa flavipes </v>
          </cell>
          <cell r="AK509" t="str">
            <v>种及亚种</v>
          </cell>
          <cell r="AL509" t="str">
            <v>邸鸮科</v>
          </cell>
          <cell r="AM509" t="str">
            <v>黄腿渔鸮</v>
          </cell>
          <cell r="AN509" t="str">
            <v>海南省</v>
          </cell>
          <cell r="AO509" t="str">
            <v>四川省,福建省,广东省,湖南省,浙江省,贵州省,台湾省,江西省,上海市,安徽省,广西壮族自治区,重庆市,湖北省,云南省,江苏省</v>
          </cell>
          <cell r="AP509" t="str">
            <v>Strigidae</v>
          </cell>
          <cell r="AQ509" t="str">
            <v>Strigidae</v>
          </cell>
          <cell r="AR509" t="str">
            <v>Strigidae</v>
          </cell>
          <cell r="AS509" t="e">
            <v>#N/A</v>
          </cell>
          <cell r="AU509" t="str">
            <v>Strigidae</v>
          </cell>
          <cell r="AV509" t="e">
            <v>#N/A</v>
          </cell>
          <cell r="AW509" t="str">
            <v>邸鸮科</v>
          </cell>
          <cell r="AX509">
            <v>18</v>
          </cell>
        </row>
        <row r="510">
          <cell r="AJ510" t="str">
            <v>Ketupa zeylonensis</v>
          </cell>
          <cell r="AK510" t="str">
            <v>种及亚种</v>
          </cell>
          <cell r="AL510" t="str">
            <v>邸鸮科</v>
          </cell>
          <cell r="AM510" t="str">
            <v>褐渔鸮</v>
          </cell>
          <cell r="AN510">
            <v>0</v>
          </cell>
          <cell r="AO510" t="str">
            <v>澳门特别行政区,广东省,香港特别行政区,广西壮族自治区,海南省,云南省</v>
          </cell>
          <cell r="AP510" t="str">
            <v>Strigidae</v>
          </cell>
          <cell r="AQ510" t="str">
            <v>Strigidae</v>
          </cell>
          <cell r="AR510" t="str">
            <v>Strigidae</v>
          </cell>
          <cell r="AS510" t="e">
            <v>#N/A</v>
          </cell>
          <cell r="AU510" t="str">
            <v>Strigidae</v>
          </cell>
          <cell r="AV510" t="e">
            <v>#N/A</v>
          </cell>
          <cell r="AW510" t="str">
            <v>邸鸮科</v>
          </cell>
          <cell r="AX510">
            <v>17</v>
          </cell>
        </row>
        <row r="511">
          <cell r="AJ511" t="str">
            <v xml:space="preserve">Kirkaldyia deyrollei </v>
          </cell>
          <cell r="AK511" t="str">
            <v>种及亚种</v>
          </cell>
          <cell r="AL511" t="str">
            <v>半翅目</v>
          </cell>
          <cell r="AM511" t="str">
            <v>田蝽</v>
          </cell>
          <cell r="AN511" t="str">
            <v>河北(南堡沼泽)、江西)鄱阳湖)、湖南(洞庭湖)</v>
          </cell>
          <cell r="AO511" t="str">
            <v>河北(南堡沼泽)、江西)鄱阳湖)、湖南(洞庭湖)</v>
          </cell>
          <cell r="AP511" t="str">
            <v xml:space="preserve">Hemiptera </v>
          </cell>
          <cell r="AQ511" t="str">
            <v xml:space="preserve">Hemiptera </v>
          </cell>
          <cell r="AR511" t="str">
            <v xml:space="preserve">Hemiptera </v>
          </cell>
          <cell r="AS511" t="str">
            <v xml:space="preserve">Hemiptera </v>
          </cell>
          <cell r="AT511" t="str">
            <v xml:space="preserve">Hemiptera </v>
          </cell>
          <cell r="AU511" t="str">
            <v xml:space="preserve">Hemiptera </v>
          </cell>
          <cell r="AV511" t="e">
            <v>#N/A</v>
          </cell>
          <cell r="AW511" t="str">
            <v>半翅目</v>
          </cell>
          <cell r="AX511">
            <v>35</v>
          </cell>
        </row>
        <row r="512">
          <cell r="AJ512" t="str">
            <v xml:space="preserve">Laccobius zugmayeri </v>
          </cell>
          <cell r="AK512" t="str">
            <v>种及亚种</v>
          </cell>
          <cell r="AL512" t="str">
            <v>鞘翅目</v>
          </cell>
          <cell r="AM512" t="str">
            <v>黑斑长节牙甲</v>
          </cell>
          <cell r="AN512" t="str">
            <v>西藏(日土斑公湖)</v>
          </cell>
          <cell r="AO512" t="str">
            <v>西藏(日土斑公湖)</v>
          </cell>
          <cell r="AP512" t="str">
            <v xml:space="preserve">Coleoptera </v>
          </cell>
          <cell r="AQ512" t="str">
            <v xml:space="preserve">Coleoptera </v>
          </cell>
          <cell r="AR512" t="str">
            <v xml:space="preserve">Coleoptera </v>
          </cell>
          <cell r="AS512" t="str">
            <v xml:space="preserve">Coleoptera </v>
          </cell>
          <cell r="AT512" t="str">
            <v xml:space="preserve">Coleoptera </v>
          </cell>
          <cell r="AU512" t="str">
            <v xml:space="preserve">Coleoptera </v>
          </cell>
          <cell r="AV512" t="e">
            <v>#N/A</v>
          </cell>
          <cell r="AW512" t="str">
            <v>鞘翅目</v>
          </cell>
          <cell r="AX512">
            <v>417</v>
          </cell>
        </row>
        <row r="513">
          <cell r="AJ513" t="str">
            <v xml:space="preserve">Lacertiformes </v>
          </cell>
          <cell r="AK513" t="str">
            <v>目</v>
          </cell>
          <cell r="AM513" t="str">
            <v>蜥蜴目</v>
          </cell>
          <cell r="AN513">
            <v>0</v>
          </cell>
          <cell r="AO513">
            <v>0</v>
          </cell>
          <cell r="AP513" t="e">
            <v>#N/A</v>
          </cell>
          <cell r="AR513" t="str">
            <v xml:space="preserve">Reptilia </v>
          </cell>
          <cell r="AS513" t="str">
            <v xml:space="preserve">Reptilia </v>
          </cell>
          <cell r="AT513" t="str">
            <v xml:space="preserve">Reptilia </v>
          </cell>
          <cell r="AU513" t="str">
            <v xml:space="preserve">Reptilia </v>
          </cell>
          <cell r="AV513" t="str">
            <v>爬行纲</v>
          </cell>
          <cell r="AW513" t="str">
            <v>爬行纲</v>
          </cell>
          <cell r="AX513">
            <v>39</v>
          </cell>
        </row>
        <row r="514">
          <cell r="AJ514" t="str">
            <v xml:space="preserve">Lagomorpha </v>
          </cell>
          <cell r="AK514" t="str">
            <v>目</v>
          </cell>
          <cell r="AM514" t="str">
            <v>兔形目</v>
          </cell>
          <cell r="AN514">
            <v>0</v>
          </cell>
          <cell r="AO514">
            <v>0</v>
          </cell>
          <cell r="AP514" t="e">
            <v>#N/A</v>
          </cell>
          <cell r="AR514" t="str">
            <v xml:space="preserve">Mammalia </v>
          </cell>
          <cell r="AS514" t="str">
            <v xml:space="preserve">Mammalia </v>
          </cell>
          <cell r="AT514" t="str">
            <v xml:space="preserve">Mammalia </v>
          </cell>
          <cell r="AU514" t="str">
            <v xml:space="preserve">Mammalia </v>
          </cell>
          <cell r="AV514" t="str">
            <v>哺乳纲</v>
          </cell>
          <cell r="AW514" t="str">
            <v>哺乳纲</v>
          </cell>
          <cell r="AX514">
            <v>15</v>
          </cell>
        </row>
        <row r="515">
          <cell r="AJ515" t="str">
            <v xml:space="preserve">Lamellibranchia </v>
          </cell>
          <cell r="AK515" t="str">
            <v>纲及亚纲</v>
          </cell>
          <cell r="AM515" t="str">
            <v>瓣鳃纲</v>
          </cell>
          <cell r="AN515">
            <v>0</v>
          </cell>
          <cell r="AO515">
            <v>0</v>
          </cell>
          <cell r="AP515" t="e">
            <v>#N/A</v>
          </cell>
          <cell r="AR515" t="str">
            <v xml:space="preserve">Mollusca </v>
          </cell>
          <cell r="AS515" t="e">
            <v>#N/A</v>
          </cell>
          <cell r="AU515" t="str">
            <v xml:space="preserve">Mollusca </v>
          </cell>
          <cell r="AV515" t="str">
            <v>软体动物门</v>
          </cell>
          <cell r="AW515" t="str">
            <v>软体动物门</v>
          </cell>
          <cell r="AX515">
            <v>5</v>
          </cell>
        </row>
        <row r="516">
          <cell r="AJ516" t="str">
            <v>Laridae</v>
          </cell>
          <cell r="AK516" t="str">
            <v>科</v>
          </cell>
          <cell r="AM516" t="str">
            <v>鸥科</v>
          </cell>
          <cell r="AN516">
            <v>0</v>
          </cell>
          <cell r="AO516">
            <v>0</v>
          </cell>
          <cell r="AP516" t="e">
            <v>#N/A</v>
          </cell>
          <cell r="AR516" t="str">
            <v xml:space="preserve">Charadriiformes </v>
          </cell>
          <cell r="AS516" t="str">
            <v xml:space="preserve">Charadriiformes </v>
          </cell>
          <cell r="AT516" t="str">
            <v xml:space="preserve">Charadriiformes </v>
          </cell>
          <cell r="AU516" t="str">
            <v xml:space="preserve">Charadriiformes </v>
          </cell>
          <cell r="AV516" t="str">
            <v>鸻形目</v>
          </cell>
          <cell r="AW516" t="str">
            <v>鸻形目</v>
          </cell>
          <cell r="AX516">
            <v>75</v>
          </cell>
        </row>
        <row r="517">
          <cell r="AJ517" t="str">
            <v>Lariformes</v>
          </cell>
          <cell r="AK517" t="str">
            <v>目</v>
          </cell>
          <cell r="AM517" t="str">
            <v>鸥形目</v>
          </cell>
          <cell r="AN517">
            <v>0</v>
          </cell>
          <cell r="AO517">
            <v>0</v>
          </cell>
          <cell r="AP517" t="e">
            <v>#N/A</v>
          </cell>
          <cell r="AR517" t="str">
            <v xml:space="preserve">Aves </v>
          </cell>
          <cell r="AS517" t="str">
            <v xml:space="preserve">Aves </v>
          </cell>
          <cell r="AT517" t="str">
            <v xml:space="preserve">Aves </v>
          </cell>
          <cell r="AU517" t="str">
            <v xml:space="preserve">Aves </v>
          </cell>
          <cell r="AV517" t="str">
            <v>鸟纲</v>
          </cell>
          <cell r="AW517" t="str">
            <v>鸟纲</v>
          </cell>
          <cell r="AX517">
            <v>43</v>
          </cell>
        </row>
        <row r="518">
          <cell r="AJ518" t="str">
            <v>Larus argentatus</v>
          </cell>
          <cell r="AK518" t="str">
            <v>种及亚种</v>
          </cell>
          <cell r="AL518" t="str">
            <v>鸥科</v>
          </cell>
          <cell r="AM518" t="str">
            <v>银鸥</v>
          </cell>
          <cell r="AN518" t="str">
            <v>新疆西部(繁殖鸟)</v>
          </cell>
          <cell r="AO518" t="str">
            <v>福建省,广东省,澳门特别行政区,浙江省,江西省,台湾省,海南省,辽宁省,上海市,吉林省,新疆维吾尔自治区,内蒙古自治区,香港特别行政区,广西壮族自治区,天津市,河北省,江苏省</v>
          </cell>
          <cell r="AP518" t="str">
            <v>Laridae</v>
          </cell>
          <cell r="AQ518" t="str">
            <v>Laridae</v>
          </cell>
          <cell r="AR518" t="str">
            <v>Laridae</v>
          </cell>
          <cell r="AS518" t="e">
            <v>#N/A</v>
          </cell>
          <cell r="AU518" t="str">
            <v>Laridae</v>
          </cell>
          <cell r="AV518" t="e">
            <v>#N/A</v>
          </cell>
          <cell r="AW518" t="str">
            <v>鸥科</v>
          </cell>
          <cell r="AX518">
            <v>376</v>
          </cell>
        </row>
        <row r="519">
          <cell r="AJ519" t="str">
            <v xml:space="preserve">Larus argentatus cachinnans </v>
          </cell>
          <cell r="AK519" t="str">
            <v>种及亚种</v>
          </cell>
          <cell r="AL519" t="str">
            <v>鸥形目</v>
          </cell>
          <cell r="AM519" t="str">
            <v>银鸥新疆亚种</v>
          </cell>
          <cell r="AN519" t="str">
            <v>新疆西部</v>
          </cell>
          <cell r="AO519" t="str">
            <v>新疆西部</v>
          </cell>
          <cell r="AP519" t="str">
            <v>Lariformes</v>
          </cell>
          <cell r="AQ519" t="str">
            <v>Lariformes</v>
          </cell>
          <cell r="AR519" t="str">
            <v>Lariformes</v>
          </cell>
          <cell r="AS519" t="str">
            <v>Lariformes</v>
          </cell>
          <cell r="AT519" t="str">
            <v>Lariformes</v>
          </cell>
          <cell r="AU519" t="str">
            <v>Lariformes</v>
          </cell>
          <cell r="AV519" t="e">
            <v>#N/A</v>
          </cell>
          <cell r="AW519" t="str">
            <v>鸥形目</v>
          </cell>
          <cell r="AX519">
            <v>392</v>
          </cell>
        </row>
        <row r="520">
          <cell r="AJ520" t="str">
            <v xml:space="preserve">Larus argentatus mongolicus </v>
          </cell>
          <cell r="AK520" t="str">
            <v>种及亚种</v>
          </cell>
          <cell r="AL520" t="str">
            <v>鸥形目</v>
          </cell>
          <cell r="AM520" t="str">
            <v>蒙银鸥</v>
          </cell>
          <cell r="AN520" t="str">
            <v>四川省</v>
          </cell>
          <cell r="AO520" t="str">
            <v>内蒙</v>
          </cell>
          <cell r="AP520" t="str">
            <v>Lariformes</v>
          </cell>
          <cell r="AQ520" t="str">
            <v>Lariformes</v>
          </cell>
          <cell r="AR520" t="str">
            <v>Lariformes</v>
          </cell>
          <cell r="AS520" t="str">
            <v>Lariformes</v>
          </cell>
          <cell r="AT520" t="str">
            <v>Lariformes</v>
          </cell>
          <cell r="AU520" t="str">
            <v>Lariformes</v>
          </cell>
          <cell r="AV520" t="e">
            <v>#N/A</v>
          </cell>
          <cell r="AW520" t="str">
            <v>鸥形目</v>
          </cell>
          <cell r="AX520">
            <v>388</v>
          </cell>
        </row>
        <row r="521">
          <cell r="AJ521" t="str">
            <v xml:space="preserve">Larus argentatus vegae </v>
          </cell>
          <cell r="AK521" t="str">
            <v>种及亚种</v>
          </cell>
          <cell r="AL521" t="str">
            <v>鸥形目</v>
          </cell>
          <cell r="AM521" t="str">
            <v>西伯利亚银鸥</v>
          </cell>
          <cell r="AN521" t="str">
            <v>东北沿海及江河流域，河北(留鸟)；台湾、广东(旅鸟，冬候鸟)</v>
          </cell>
          <cell r="AO521" t="str">
            <v>澳门特别行政区,广东省,陕西省,河南省,江西省,海南省,上海市,吉林省,安徽省,河北省,天津市,重庆市,甘肃省,山西省,江苏省,四川省,福建省,湖南省,浙江省,贵州省,台湾省,辽宁省,山东省,新疆维吾尔自治区,北京市,内蒙古自治区,广西壮族自治区,香港特别行政区,湖北省,黑龙江省,云南省</v>
          </cell>
          <cell r="AP521" t="str">
            <v>Lariformes</v>
          </cell>
          <cell r="AQ521" t="str">
            <v>Lariformes</v>
          </cell>
          <cell r="AR521" t="str">
            <v>Lariformes</v>
          </cell>
          <cell r="AS521" t="str">
            <v>Lariformes</v>
          </cell>
          <cell r="AT521" t="str">
            <v>Lariformes</v>
          </cell>
          <cell r="AU521" t="str">
            <v>Lariformes</v>
          </cell>
          <cell r="AV521" t="e">
            <v>#N/A</v>
          </cell>
          <cell r="AW521" t="str">
            <v>鸥形目</v>
          </cell>
          <cell r="AX521">
            <v>382</v>
          </cell>
        </row>
        <row r="522">
          <cell r="AJ522" t="str">
            <v xml:space="preserve">Larus brunnicephalus </v>
          </cell>
          <cell r="AK522" t="str">
            <v>种及亚种</v>
          </cell>
          <cell r="AL522" t="str">
            <v>鸥科</v>
          </cell>
          <cell r="AM522" t="str">
            <v>棕头鸥</v>
          </cell>
          <cell r="AN522" t="str">
            <v>新疆西部、青海、甘肃西北部、西藏(繁殖)；河北(夏候鸟)；云南(冬候鸟)</v>
          </cell>
          <cell r="AO522" t="str">
            <v>四川省,新疆维吾尔自治区,内蒙古自治区,西藏自治区,香港特别行政区,天津市,河北省,陕西省,甘肃省,云南省,青海省</v>
          </cell>
          <cell r="AP522" t="str">
            <v>Laridae</v>
          </cell>
          <cell r="AQ522" t="str">
            <v>Laridae</v>
          </cell>
          <cell r="AR522" t="str">
            <v>Laridae</v>
          </cell>
          <cell r="AS522" t="e">
            <v>#N/A</v>
          </cell>
          <cell r="AU522" t="str">
            <v>Laridae</v>
          </cell>
          <cell r="AV522" t="e">
            <v>#N/A</v>
          </cell>
          <cell r="AW522" t="str">
            <v>鸥科</v>
          </cell>
          <cell r="AX522">
            <v>378</v>
          </cell>
        </row>
        <row r="523">
          <cell r="AJ523" t="str">
            <v>Larus canus</v>
          </cell>
          <cell r="AK523" t="str">
            <v>种及亚种</v>
          </cell>
          <cell r="AL523" t="str">
            <v>鸥科</v>
          </cell>
          <cell r="AM523" t="str">
            <v>普通海鸥</v>
          </cell>
          <cell r="AN523" t="str">
            <v>东北至海南岛沿海各省，四川、湖北、云南(冬候鸟)</v>
          </cell>
          <cell r="AO523" t="str">
            <v>澳门特别行政区,广东省,陕西省,河南省,江西省,海南省,上海市,吉林省,安徽省,河北省,天津市,重庆市,甘肃省,山西省,江苏省,四川省,福建省,湖南省,浙江省,贵州省,台湾省,辽宁省,山东省,北京市,新疆维吾尔自治区,内蒙古自治区,广西壮族自治区,香港特别行政区,湖北省,黑龙江省,云南省,青海省</v>
          </cell>
          <cell r="AP523" t="str">
            <v>Laridae</v>
          </cell>
          <cell r="AQ523" t="str">
            <v>Laridae</v>
          </cell>
          <cell r="AR523" t="str">
            <v>Laridae</v>
          </cell>
          <cell r="AS523" t="e">
            <v>#N/A</v>
          </cell>
          <cell r="AU523" t="str">
            <v>Laridae</v>
          </cell>
          <cell r="AV523" t="e">
            <v>#N/A</v>
          </cell>
          <cell r="AW523" t="str">
            <v>鸥科</v>
          </cell>
          <cell r="AX523">
            <v>366</v>
          </cell>
        </row>
        <row r="524">
          <cell r="AJ524" t="str">
            <v xml:space="preserve">Larus crassirostris </v>
          </cell>
          <cell r="AK524" t="str">
            <v>种及亚种</v>
          </cell>
          <cell r="AL524" t="str">
            <v>鸥科</v>
          </cell>
          <cell r="AM524" t="str">
            <v>黑尾鸥</v>
          </cell>
          <cell r="AN524" t="str">
            <v>辽宁(旅鸟)；河北、山东、福建(夏候鸟)</v>
          </cell>
          <cell r="AO524" t="str">
            <v>广东省,澳门特别行政区,江西省,海南省,上海市,吉林省,天津市,河北省,甘肃省,宁夏回族自治区,山西省,江苏省,四川省,福建省,湖南省,浙江省,台湾省,辽宁省,山东省,内蒙古自治区,香港特别行政区,广西壮族自治区,湖北省,黑龙江省,云南省</v>
          </cell>
          <cell r="AP524" t="str">
            <v>Laridae</v>
          </cell>
          <cell r="AQ524" t="str">
            <v>Laridae</v>
          </cell>
          <cell r="AR524" t="str">
            <v>Laridae</v>
          </cell>
          <cell r="AS524" t="e">
            <v>#N/A</v>
          </cell>
          <cell r="AU524" t="str">
            <v>Laridae</v>
          </cell>
          <cell r="AV524" t="e">
            <v>#N/A</v>
          </cell>
          <cell r="AW524" t="str">
            <v>鸥科</v>
          </cell>
          <cell r="AX524">
            <v>367</v>
          </cell>
        </row>
        <row r="525">
          <cell r="AJ525" t="str">
            <v>Larus glaucescens</v>
          </cell>
          <cell r="AK525" t="str">
            <v>种及亚种</v>
          </cell>
          <cell r="AL525" t="str">
            <v>鸥科</v>
          </cell>
          <cell r="AM525" t="str">
            <v>灰翅鸥</v>
          </cell>
          <cell r="AN525" t="str">
            <v>福建省,广东省,香港特别行政区,台湾省</v>
          </cell>
          <cell r="AO525" t="str">
            <v>福建省,广东省,香港特别行政区,台湾省</v>
          </cell>
          <cell r="AP525" t="str">
            <v>Laridae</v>
          </cell>
          <cell r="AQ525" t="str">
            <v>Laridae</v>
          </cell>
          <cell r="AR525" t="str">
            <v>Laridae</v>
          </cell>
          <cell r="AS525" t="e">
            <v>#N/A</v>
          </cell>
          <cell r="AU525" t="str">
            <v>Laridae</v>
          </cell>
          <cell r="AV525" t="e">
            <v>#N/A</v>
          </cell>
          <cell r="AW525" t="str">
            <v>鸥科</v>
          </cell>
          <cell r="AX525">
            <v>371</v>
          </cell>
        </row>
        <row r="526">
          <cell r="AJ526" t="str">
            <v>Larus hyperboreus</v>
          </cell>
          <cell r="AK526" t="str">
            <v>种及亚种</v>
          </cell>
          <cell r="AL526" t="str">
            <v>鸥科</v>
          </cell>
          <cell r="AM526" t="str">
            <v>北极鸥</v>
          </cell>
          <cell r="AN526" t="str">
            <v>福建省,广东省,浙江省,台湾省,辽宁省,山东省,上海市,吉林省,香港特别行政区,河北省,天津市,黑龙江省,江苏省</v>
          </cell>
          <cell r="AO526" t="str">
            <v>福建省,广东省,浙江省,台湾省,辽宁省,山东省,上海市,吉林省,香港特别行政区,河北省,天津市,黑龙江省,江苏省</v>
          </cell>
          <cell r="AP526" t="str">
            <v>Laridae</v>
          </cell>
          <cell r="AQ526" t="str">
            <v>Laridae</v>
          </cell>
          <cell r="AR526" t="str">
            <v>Laridae</v>
          </cell>
          <cell r="AS526" t="e">
            <v>#N/A</v>
          </cell>
          <cell r="AU526" t="str">
            <v>Laridae</v>
          </cell>
          <cell r="AV526" t="e">
            <v>#N/A</v>
          </cell>
          <cell r="AW526" t="str">
            <v>鸥科</v>
          </cell>
          <cell r="AX526">
            <v>365</v>
          </cell>
        </row>
        <row r="527">
          <cell r="AJ527" t="str">
            <v xml:space="preserve">Larus hyperboreus </v>
          </cell>
          <cell r="AK527" t="str">
            <v>种及亚种</v>
          </cell>
          <cell r="AL527" t="str">
            <v>鸥形目</v>
          </cell>
          <cell r="AM527" t="str">
            <v>水鸥</v>
          </cell>
          <cell r="AN527" t="str">
            <v>河北、山东、江苏、广东</v>
          </cell>
          <cell r="AO527" t="str">
            <v>河北、山东、江苏、广东</v>
          </cell>
          <cell r="AP527" t="str">
            <v>Lariformes</v>
          </cell>
          <cell r="AQ527" t="str">
            <v>Lariformes</v>
          </cell>
          <cell r="AR527" t="str">
            <v>Lariformes</v>
          </cell>
          <cell r="AS527" t="str">
            <v>Lariformes</v>
          </cell>
          <cell r="AT527" t="str">
            <v>Lariformes</v>
          </cell>
          <cell r="AU527" t="str">
            <v>Lariformes</v>
          </cell>
          <cell r="AV527" t="e">
            <v>#N/A</v>
          </cell>
          <cell r="AW527" t="str">
            <v>鸥形目</v>
          </cell>
          <cell r="AX527">
            <v>389</v>
          </cell>
        </row>
        <row r="528">
          <cell r="AJ528" t="str">
            <v>Larus ichthyaetus</v>
          </cell>
          <cell r="AK528" t="str">
            <v>种及亚种</v>
          </cell>
          <cell r="AL528" t="str">
            <v>鸥科</v>
          </cell>
          <cell r="AM528" t="str">
            <v>渔鸥</v>
          </cell>
          <cell r="AN528" t="str">
            <v>新疆西部、青海、甘肃西部</v>
          </cell>
          <cell r="AO528" t="str">
            <v>四川省,福建省,广东省,湖南省,陕西省,河南省,江西省,台湾省,山东省,上海市,新疆维吾尔自治区,内蒙古自治区,西藏自治区,香港特别行政区,河北省,天津市,湖北省,甘肃省,宁夏回族自治区,云南省,山西省,青海省,江苏省</v>
          </cell>
          <cell r="AP528" t="str">
            <v>Laridae</v>
          </cell>
          <cell r="AQ528" t="str">
            <v>Laridae</v>
          </cell>
          <cell r="AR528" t="str">
            <v>Laridae</v>
          </cell>
          <cell r="AS528" t="e">
            <v>#N/A</v>
          </cell>
          <cell r="AU528" t="str">
            <v>Laridae</v>
          </cell>
          <cell r="AV528" t="e">
            <v>#N/A</v>
          </cell>
          <cell r="AW528" t="str">
            <v>鸥科</v>
          </cell>
          <cell r="AX528">
            <v>377</v>
          </cell>
        </row>
        <row r="529">
          <cell r="AJ529" t="str">
            <v xml:space="preserve">Larus minutus </v>
          </cell>
          <cell r="AK529" t="str">
            <v>种及亚种</v>
          </cell>
          <cell r="AL529" t="str">
            <v>鸥科</v>
          </cell>
          <cell r="AM529" t="str">
            <v>小鸥</v>
          </cell>
          <cell r="AN529" t="str">
            <v>东北北部(繁殖鸟)</v>
          </cell>
          <cell r="AO529" t="str">
            <v>四川省,新疆维吾尔自治区,内蒙古自治区,香港特别行政区,河北省,天津市,黑龙江省,台湾省,山西省,青海省,江苏省</v>
          </cell>
          <cell r="AP529" t="str">
            <v>Laridae</v>
          </cell>
          <cell r="AQ529" t="str">
            <v>Laridae</v>
          </cell>
          <cell r="AR529" t="str">
            <v>Laridae</v>
          </cell>
          <cell r="AS529" t="e">
            <v>#N/A</v>
          </cell>
          <cell r="AU529" t="str">
            <v>Laridae</v>
          </cell>
          <cell r="AV529" t="e">
            <v>#N/A</v>
          </cell>
          <cell r="AW529" t="str">
            <v>鸥科</v>
          </cell>
          <cell r="AX529">
            <v>373</v>
          </cell>
        </row>
        <row r="530">
          <cell r="AJ530" t="str">
            <v xml:space="preserve">Larus relictus </v>
          </cell>
          <cell r="AK530" t="str">
            <v>种及亚种</v>
          </cell>
          <cell r="AL530" t="str">
            <v>鸥科</v>
          </cell>
          <cell r="AM530" t="str">
            <v>遗鸥</v>
          </cell>
          <cell r="AN530" t="str">
            <v>四川省,云南省</v>
          </cell>
          <cell r="AO530" t="str">
            <v>福建省,陕西省,辽宁省,山东省,上海市,吉林省,新疆维吾尔自治区,内蒙古自治区,香港特别行政区,河北省,天津市,甘肃省,云南省,山西省,青海省,江苏省</v>
          </cell>
          <cell r="AP530" t="str">
            <v>Laridae</v>
          </cell>
          <cell r="AQ530" t="str">
            <v>Laridae</v>
          </cell>
          <cell r="AR530" t="str">
            <v>Laridae</v>
          </cell>
          <cell r="AS530" t="e">
            <v>#N/A</v>
          </cell>
          <cell r="AU530" t="str">
            <v>Laridae</v>
          </cell>
          <cell r="AV530" t="e">
            <v>#N/A</v>
          </cell>
          <cell r="AW530" t="str">
            <v>鸥科</v>
          </cell>
          <cell r="AX530">
            <v>375</v>
          </cell>
        </row>
        <row r="531">
          <cell r="AJ531" t="str">
            <v xml:space="preserve">Larus ridibundus </v>
          </cell>
          <cell r="AK531" t="str">
            <v>种及亚种</v>
          </cell>
          <cell r="AL531" t="str">
            <v>鸥科</v>
          </cell>
          <cell r="AM531" t="str">
            <v>红嘴鸥</v>
          </cell>
          <cell r="AN531" t="str">
            <v>繁殖在新疆西部、内蒙东北部，东北长白山；迁徙华北，新疆等地，在我国南方各省越冬</v>
          </cell>
          <cell r="AO531" t="str">
            <v>全中国</v>
          </cell>
          <cell r="AP531" t="str">
            <v>Laridae</v>
          </cell>
          <cell r="AQ531" t="str">
            <v>Laridae</v>
          </cell>
          <cell r="AR531" t="str">
            <v>Laridae</v>
          </cell>
          <cell r="AS531" t="e">
            <v>#N/A</v>
          </cell>
          <cell r="AU531" t="str">
            <v>Laridae</v>
          </cell>
          <cell r="AV531" t="e">
            <v>#N/A</v>
          </cell>
          <cell r="AW531" t="str">
            <v>鸥科</v>
          </cell>
          <cell r="AX531">
            <v>369</v>
          </cell>
        </row>
        <row r="532">
          <cell r="AJ532" t="str">
            <v xml:space="preserve">Larus saundersi </v>
          </cell>
          <cell r="AK532" t="str">
            <v>种及亚种</v>
          </cell>
          <cell r="AL532" t="str">
            <v>鸥科</v>
          </cell>
          <cell r="AM532" t="str">
            <v>黑嘴鸥</v>
          </cell>
          <cell r="AN532" t="str">
            <v>东北、河北、山东(旅鸟)；长江下游、福建、台湾、广东、海南岛(冬候鸟)</v>
          </cell>
          <cell r="AO532" t="str">
            <v>福建省,澳门特别行政区,广东省,浙江省,台湾省,江西省,海南省,辽宁省,山东省,上海市,吉林省,内蒙古自治区,安徽省,香港特别行政区,广西壮族自治区,河北省,天津市,黑龙江省,云南省,江苏省</v>
          </cell>
          <cell r="AP532" t="str">
            <v>Laridae</v>
          </cell>
          <cell r="AQ532" t="str">
            <v>Laridae</v>
          </cell>
          <cell r="AR532" t="str">
            <v>Laridae</v>
          </cell>
          <cell r="AS532" t="e">
            <v>#N/A</v>
          </cell>
          <cell r="AU532" t="str">
            <v>Laridae</v>
          </cell>
          <cell r="AV532" t="e">
            <v>#N/A</v>
          </cell>
          <cell r="AW532" t="str">
            <v>鸥科</v>
          </cell>
          <cell r="AX532">
            <v>368</v>
          </cell>
        </row>
        <row r="533">
          <cell r="AJ533" t="str">
            <v xml:space="preserve">Larus schistisagus </v>
          </cell>
          <cell r="AK533" t="str">
            <v>种及亚种</v>
          </cell>
          <cell r="AL533" t="str">
            <v>鸥科</v>
          </cell>
          <cell r="AM533" t="str">
            <v>灰背鸥</v>
          </cell>
          <cell r="AN533" t="str">
            <v>东北、山东、福建</v>
          </cell>
          <cell r="AO533" t="str">
            <v>福建省,广东省,浙江省,江西省,台湾省,辽宁省,山东省,上海市,吉林省,内蒙古自治区,广西壮族自治区,香港特别行政区,天津市,河北省,黑龙江省,云南省,江苏省</v>
          </cell>
          <cell r="AP533" t="str">
            <v>Laridae</v>
          </cell>
          <cell r="AQ533" t="str">
            <v>Laridae</v>
          </cell>
          <cell r="AR533" t="str">
            <v>Laridae</v>
          </cell>
          <cell r="AS533" t="e">
            <v>#N/A</v>
          </cell>
          <cell r="AU533" t="str">
            <v>Laridae</v>
          </cell>
          <cell r="AV533" t="e">
            <v>#N/A</v>
          </cell>
          <cell r="AW533" t="str">
            <v>鸥科</v>
          </cell>
          <cell r="AX533">
            <v>37</v>
          </cell>
        </row>
        <row r="534">
          <cell r="AJ534" t="str">
            <v>Leporidae</v>
          </cell>
          <cell r="AK534" t="str">
            <v>科</v>
          </cell>
          <cell r="AM534" t="str">
            <v>兔科</v>
          </cell>
          <cell r="AN534">
            <v>0</v>
          </cell>
          <cell r="AO534">
            <v>0</v>
          </cell>
          <cell r="AP534" t="e">
            <v>#N/A</v>
          </cell>
          <cell r="AR534" t="str">
            <v xml:space="preserve">Lagomorpha </v>
          </cell>
          <cell r="AS534" t="str">
            <v xml:space="preserve">Lagomorpha </v>
          </cell>
          <cell r="AT534" t="str">
            <v xml:space="preserve">Lagomorpha </v>
          </cell>
          <cell r="AU534" t="str">
            <v xml:space="preserve">Lagomorpha </v>
          </cell>
          <cell r="AV534" t="str">
            <v>兔形目</v>
          </cell>
          <cell r="AW534" t="str">
            <v>兔形目</v>
          </cell>
          <cell r="AX534">
            <v>16</v>
          </cell>
        </row>
        <row r="535">
          <cell r="AJ535" t="str">
            <v xml:space="preserve">Leptobrachium chapaense </v>
          </cell>
          <cell r="AK535" t="str">
            <v>种及亚种</v>
          </cell>
          <cell r="AL535" t="str">
            <v>角蟾科</v>
          </cell>
          <cell r="AM535" t="str">
            <v>沙巴拟髭蟾</v>
          </cell>
          <cell r="AN535" t="str">
            <v>宁夏回族自治区,云南省</v>
          </cell>
          <cell r="AO535" t="str">
            <v>宁夏回族自治区,云南省</v>
          </cell>
          <cell r="AP535" t="str">
            <v>MEGOPHRYIDAE</v>
          </cell>
          <cell r="AQ535" t="str">
            <v>MEGOPHRYIDAE</v>
          </cell>
          <cell r="AR535" t="str">
            <v>MEGOPHRYIDAE</v>
          </cell>
          <cell r="AS535" t="str">
            <v>MEGOPHRYIDAE</v>
          </cell>
          <cell r="AT535" t="str">
            <v>MEGOPHRYIDAE</v>
          </cell>
          <cell r="AU535" t="str">
            <v>MEGOPHRYIDAE</v>
          </cell>
          <cell r="AV535" t="e">
            <v>#N/A</v>
          </cell>
          <cell r="AW535" t="str">
            <v>角蟾科</v>
          </cell>
          <cell r="AX535">
            <v>37</v>
          </cell>
        </row>
        <row r="536">
          <cell r="AJ536" t="str">
            <v xml:space="preserve">Leptobrachium hasseltii </v>
          </cell>
          <cell r="AK536" t="str">
            <v>种及亚种</v>
          </cell>
          <cell r="AL536" t="str">
            <v>角蟾科</v>
          </cell>
          <cell r="AM536" t="str">
            <v>东南亚拟髭蟾</v>
          </cell>
          <cell r="AN536">
            <v>0</v>
          </cell>
          <cell r="AO536">
            <v>0</v>
          </cell>
          <cell r="AP536" t="str">
            <v>MEGOPHRYIDAE</v>
          </cell>
          <cell r="AQ536" t="str">
            <v>MEGOPHRYIDAE</v>
          </cell>
          <cell r="AR536" t="str">
            <v>MEGOPHRYIDAE</v>
          </cell>
          <cell r="AS536" t="str">
            <v>MEGOPHRYIDAE</v>
          </cell>
          <cell r="AT536" t="str">
            <v>MEGOPHRYIDAE</v>
          </cell>
          <cell r="AU536" t="str">
            <v>MEGOPHRYIDAE</v>
          </cell>
          <cell r="AV536" t="e">
            <v>#N/A</v>
          </cell>
          <cell r="AW536" t="str">
            <v>角蟾科</v>
          </cell>
          <cell r="AX536">
            <v>276</v>
          </cell>
        </row>
        <row r="537">
          <cell r="AJ537" t="str">
            <v>Leptolalax alpinus</v>
          </cell>
          <cell r="AK537" t="str">
            <v>种及亚种</v>
          </cell>
          <cell r="AL537" t="str">
            <v>角蟾科</v>
          </cell>
          <cell r="AM537" t="str">
            <v>高山掌突蟾</v>
          </cell>
          <cell r="AN537" t="str">
            <v>云南省</v>
          </cell>
          <cell r="AO537" t="str">
            <v>云南省</v>
          </cell>
          <cell r="AP537" t="str">
            <v>MEGOPHRYIDAE</v>
          </cell>
          <cell r="AQ537" t="str">
            <v>MEGOPHRYIDAE</v>
          </cell>
          <cell r="AR537" t="str">
            <v>MEGOPHRYIDAE</v>
          </cell>
          <cell r="AS537" t="str">
            <v>MEGOPHRYIDAE</v>
          </cell>
          <cell r="AT537" t="str">
            <v>MEGOPHRYIDAE</v>
          </cell>
          <cell r="AU537" t="str">
            <v>MEGOPHRYIDAE</v>
          </cell>
          <cell r="AV537" t="e">
            <v>#N/A</v>
          </cell>
          <cell r="AW537" t="str">
            <v>角蟾科</v>
          </cell>
          <cell r="AX537">
            <v>284</v>
          </cell>
        </row>
        <row r="538">
          <cell r="AJ538" t="str">
            <v>Leptolalax oshanensis</v>
          </cell>
          <cell r="AK538" t="str">
            <v>种及亚种</v>
          </cell>
          <cell r="AL538" t="str">
            <v>角蟾科</v>
          </cell>
          <cell r="AM538" t="str">
            <v>峨山掌突蟾</v>
          </cell>
          <cell r="AN538" t="str">
            <v>四川省,贵州省,重庆市,湖北省</v>
          </cell>
          <cell r="AO538" t="str">
            <v>四川省,贵州省,重庆市,湖北省</v>
          </cell>
          <cell r="AP538" t="str">
            <v>MEGOPHRYIDAE</v>
          </cell>
          <cell r="AQ538" t="str">
            <v>MEGOPHRYIDAE</v>
          </cell>
          <cell r="AR538" t="str">
            <v>MEGOPHRYIDAE</v>
          </cell>
          <cell r="AS538" t="str">
            <v>MEGOPHRYIDAE</v>
          </cell>
          <cell r="AT538" t="str">
            <v>MEGOPHRYIDAE</v>
          </cell>
          <cell r="AU538" t="str">
            <v>MEGOPHRYIDAE</v>
          </cell>
          <cell r="AV538" t="e">
            <v>#N/A</v>
          </cell>
          <cell r="AW538" t="str">
            <v>角蟾科</v>
          </cell>
          <cell r="AX538">
            <v>281</v>
          </cell>
        </row>
        <row r="539">
          <cell r="AJ539" t="str">
            <v>Leptolalax pelodytoides</v>
          </cell>
          <cell r="AK539" t="str">
            <v>种及亚种</v>
          </cell>
          <cell r="AL539" t="str">
            <v>角蟾科</v>
          </cell>
          <cell r="AM539" t="str">
            <v>蟼掌突蟾</v>
          </cell>
          <cell r="AN539" t="str">
            <v>云南省</v>
          </cell>
          <cell r="AO539" t="str">
            <v>云南省</v>
          </cell>
          <cell r="AP539" t="str">
            <v>MEGOPHRYIDAE</v>
          </cell>
          <cell r="AQ539" t="str">
            <v>MEGOPHRYIDAE</v>
          </cell>
          <cell r="AR539" t="str">
            <v>MEGOPHRYIDAE</v>
          </cell>
          <cell r="AS539" t="str">
            <v>MEGOPHRYIDAE</v>
          </cell>
          <cell r="AT539" t="str">
            <v>MEGOPHRYIDAE</v>
          </cell>
          <cell r="AU539" t="str">
            <v>MEGOPHRYIDAE</v>
          </cell>
          <cell r="AV539" t="e">
            <v>#N/A</v>
          </cell>
          <cell r="AW539" t="str">
            <v>角蟾科</v>
          </cell>
          <cell r="AX539">
            <v>323</v>
          </cell>
        </row>
        <row r="540">
          <cell r="AJ540" t="str">
            <v>Leptolalax ventripunctatus</v>
          </cell>
          <cell r="AK540" t="str">
            <v>种及亚种</v>
          </cell>
          <cell r="AL540" t="str">
            <v>角蟾科</v>
          </cell>
          <cell r="AM540" t="str">
            <v>腹斑掌突蟾</v>
          </cell>
          <cell r="AN540">
            <v>0</v>
          </cell>
          <cell r="AO540" t="str">
            <v>云南省</v>
          </cell>
          <cell r="AP540" t="str">
            <v>MEGOPHRYIDAE</v>
          </cell>
          <cell r="AQ540" t="str">
            <v>MEGOPHRYIDAE</v>
          </cell>
          <cell r="AR540" t="str">
            <v>MEGOPHRYIDAE</v>
          </cell>
          <cell r="AS540" t="str">
            <v>MEGOPHRYIDAE</v>
          </cell>
          <cell r="AT540" t="str">
            <v>MEGOPHRYIDAE</v>
          </cell>
          <cell r="AU540" t="str">
            <v>MEGOPHRYIDAE</v>
          </cell>
          <cell r="AV540" t="e">
            <v>#N/A</v>
          </cell>
          <cell r="AW540" t="str">
            <v>角蟾科</v>
          </cell>
          <cell r="AX540">
            <v>282</v>
          </cell>
        </row>
        <row r="541">
          <cell r="AJ541" t="str">
            <v xml:space="preserve">Leptomias aeneus </v>
          </cell>
          <cell r="AK541" t="str">
            <v>种及亚种</v>
          </cell>
          <cell r="AL541" t="str">
            <v>鞘翅目</v>
          </cell>
          <cell r="AM541" t="str">
            <v>铜色喜马甲</v>
          </cell>
          <cell r="AN541" t="str">
            <v>西藏(浪卡子羊卓雍湖)(6)鳞翅目Lepidoptera</v>
          </cell>
          <cell r="AO541" t="str">
            <v>西藏(浪卡子羊卓雍湖)(6)鳞翅目Lepidoptera</v>
          </cell>
          <cell r="AP541" t="str">
            <v xml:space="preserve">Coleoptera </v>
          </cell>
          <cell r="AQ541" t="str">
            <v xml:space="preserve">Coleoptera </v>
          </cell>
          <cell r="AR541" t="str">
            <v xml:space="preserve">Coleoptera </v>
          </cell>
          <cell r="AS541" t="str">
            <v xml:space="preserve">Coleoptera </v>
          </cell>
          <cell r="AT541" t="str">
            <v xml:space="preserve">Coleoptera </v>
          </cell>
          <cell r="AU541" t="str">
            <v xml:space="preserve">Coleoptera </v>
          </cell>
          <cell r="AV541" t="e">
            <v>#N/A</v>
          </cell>
          <cell r="AW541" t="str">
            <v>鞘翅目</v>
          </cell>
          <cell r="AX541">
            <v>443</v>
          </cell>
        </row>
        <row r="542">
          <cell r="AJ542" t="str">
            <v xml:space="preserve">Leptoptilos javanicus </v>
          </cell>
          <cell r="AK542" t="str">
            <v>种及亚种</v>
          </cell>
          <cell r="AL542" t="str">
            <v>鹳科</v>
          </cell>
          <cell r="AM542" t="str">
            <v>秃鹳</v>
          </cell>
          <cell r="AN542" t="str">
            <v>广西、海南岛、云南</v>
          </cell>
          <cell r="AO542" t="str">
            <v>四川省,重庆市,江西省,海南省,云南省</v>
          </cell>
          <cell r="AP542" t="str">
            <v>Ciconiidae</v>
          </cell>
          <cell r="AQ542" t="str">
            <v>Ciconiidae</v>
          </cell>
          <cell r="AR542" t="str">
            <v>Ciconiidae</v>
          </cell>
          <cell r="AS542" t="e">
            <v>#N/A</v>
          </cell>
          <cell r="AU542" t="str">
            <v>Ciconiidae</v>
          </cell>
          <cell r="AV542" t="e">
            <v>#N/A</v>
          </cell>
          <cell r="AW542" t="str">
            <v>鹳科</v>
          </cell>
          <cell r="AX542">
            <v>129</v>
          </cell>
        </row>
        <row r="543">
          <cell r="AJ543" t="str">
            <v xml:space="preserve">Lepus capensis </v>
          </cell>
          <cell r="AK543" t="str">
            <v>种及亚种</v>
          </cell>
          <cell r="AL543" t="str">
            <v>兔科</v>
          </cell>
          <cell r="AM543" t="str">
            <v>草兔</v>
          </cell>
          <cell r="AN543" t="str">
            <v>东北、长江流域、云南、贵州</v>
          </cell>
          <cell r="AO543" t="str">
            <v>东北、长江流域、云南、贵州</v>
          </cell>
          <cell r="AP543" t="str">
            <v>Leporidae</v>
          </cell>
          <cell r="AQ543" t="str">
            <v>Leporidae</v>
          </cell>
          <cell r="AR543" t="str">
            <v>Leporidae</v>
          </cell>
          <cell r="AS543" t="str">
            <v>Leporidae</v>
          </cell>
          <cell r="AT543" t="str">
            <v>Leporidae</v>
          </cell>
          <cell r="AU543" t="str">
            <v>Leporidae</v>
          </cell>
          <cell r="AV543" t="e">
            <v>#N/A</v>
          </cell>
          <cell r="AW543" t="str">
            <v>兔科</v>
          </cell>
          <cell r="AX543">
            <v>664</v>
          </cell>
        </row>
        <row r="544">
          <cell r="AJ544" t="str">
            <v xml:space="preserve">Lethocerus indicus </v>
          </cell>
          <cell r="AK544" t="str">
            <v>种及亚种</v>
          </cell>
          <cell r="AL544" t="str">
            <v>半翅目</v>
          </cell>
          <cell r="AM544" t="str">
            <v>桂花蝽</v>
          </cell>
          <cell r="AN544" t="str">
            <v>江苏(洪泽湖)、江西(鄱阳湖)、安微(巢湖)</v>
          </cell>
          <cell r="AO544" t="str">
            <v>江苏(洪泽湖)、江西(鄱阳湖)、安微(巢湖)</v>
          </cell>
          <cell r="AP544" t="str">
            <v xml:space="preserve">Hemiptera </v>
          </cell>
          <cell r="AQ544" t="str">
            <v xml:space="preserve">Hemiptera </v>
          </cell>
          <cell r="AR544" t="str">
            <v xml:space="preserve">Hemiptera </v>
          </cell>
          <cell r="AS544" t="str">
            <v xml:space="preserve">Hemiptera </v>
          </cell>
          <cell r="AT544" t="str">
            <v xml:space="preserve">Hemiptera </v>
          </cell>
          <cell r="AU544" t="str">
            <v xml:space="preserve">Hemiptera </v>
          </cell>
          <cell r="AV544" t="e">
            <v>#N/A</v>
          </cell>
          <cell r="AW544" t="str">
            <v>半翅目</v>
          </cell>
          <cell r="AX544">
            <v>21</v>
          </cell>
        </row>
        <row r="545">
          <cell r="AJ545" t="str">
            <v xml:space="preserve">Libellula quadrimaculata </v>
          </cell>
          <cell r="AK545" t="str">
            <v>种及亚种</v>
          </cell>
          <cell r="AL545" t="str">
            <v>蜻蜓目</v>
          </cell>
          <cell r="AM545" t="str">
            <v>小斑蜻</v>
          </cell>
          <cell r="AN545" t="str">
            <v>河北(白洋淀)、内蒙(科尔沁沼泽)、新疆(巴里坤湖)、西藏(羊卓雍湖)</v>
          </cell>
          <cell r="AO545" t="str">
            <v>河北(白洋淀)、内蒙(科尔沁沼泽)、新疆(巴里坤湖)、西藏(羊卓雍湖)</v>
          </cell>
          <cell r="AP545" t="str">
            <v xml:space="preserve">Odonata </v>
          </cell>
          <cell r="AQ545" t="str">
            <v xml:space="preserve">Odonata </v>
          </cell>
          <cell r="AR545" t="str">
            <v xml:space="preserve">Odonata </v>
          </cell>
          <cell r="AS545" t="str">
            <v xml:space="preserve">Odonata </v>
          </cell>
          <cell r="AT545" t="str">
            <v xml:space="preserve">Odonata </v>
          </cell>
          <cell r="AU545" t="str">
            <v xml:space="preserve">Odonata </v>
          </cell>
          <cell r="AV545" t="e">
            <v>#N/A</v>
          </cell>
          <cell r="AW545" t="str">
            <v>蜻蜓目</v>
          </cell>
          <cell r="AX545">
            <v>494</v>
          </cell>
        </row>
        <row r="546">
          <cell r="AJ546" t="str">
            <v>Limicola falcinellus</v>
          </cell>
          <cell r="AK546" t="str">
            <v>种及亚种</v>
          </cell>
          <cell r="AL546" t="str">
            <v>鹬科</v>
          </cell>
          <cell r="AM546" t="str">
            <v>阔嘴鹬</v>
          </cell>
          <cell r="AN546" t="str">
            <v>新疆西部</v>
          </cell>
          <cell r="AO546" t="str">
            <v>福建省,广东省,澳门特别行政区,浙江省,台湾省,海南省,辽宁省,山东省,上海市,吉林省,新疆维吾尔自治区,内蒙古自治区,广西壮族自治区,香港特别行政区,河北省,天津市,黑龙江省,江苏省,青海省</v>
          </cell>
          <cell r="AP546" t="str">
            <v>Scolopacidae</v>
          </cell>
          <cell r="AQ546" t="str">
            <v>Scolopacidae</v>
          </cell>
          <cell r="AR546" t="str">
            <v>Scolopacidae</v>
          </cell>
          <cell r="AS546" t="e">
            <v>#N/A</v>
          </cell>
          <cell r="AU546" t="str">
            <v>Scolopacidae</v>
          </cell>
          <cell r="AV546" t="e">
            <v>#N/A</v>
          </cell>
          <cell r="AW546" t="str">
            <v>鹬科</v>
          </cell>
          <cell r="AX546">
            <v>976</v>
          </cell>
        </row>
        <row r="547">
          <cell r="AJ547" t="str">
            <v xml:space="preserve">Limicola falcinellus </v>
          </cell>
          <cell r="AK547" t="str">
            <v>种及亚种</v>
          </cell>
          <cell r="AL547" t="str">
            <v>鸻形目</v>
          </cell>
          <cell r="AM547" t="str">
            <v>东阔嘴鹬</v>
          </cell>
          <cell r="AN547" t="str">
            <v>东北、河北、江苏、福建、广东(旅鸟)；台湾、海南岛(冬候鸟)</v>
          </cell>
          <cell r="AO547" t="str">
            <v>东北、河北、江苏、福建、广东(旅鸟)；台湾、海南岛(冬候鸟)</v>
          </cell>
          <cell r="AP547" t="str">
            <v xml:space="preserve">Charadriiformes </v>
          </cell>
          <cell r="AQ547" t="str">
            <v xml:space="preserve">Charadriiformes </v>
          </cell>
          <cell r="AR547" t="str">
            <v xml:space="preserve">Charadriiformes </v>
          </cell>
          <cell r="AS547" t="str">
            <v xml:space="preserve">Charadriiformes </v>
          </cell>
          <cell r="AT547" t="str">
            <v xml:space="preserve">Charadriiformes </v>
          </cell>
          <cell r="AU547" t="str">
            <v xml:space="preserve">Charadriiformes </v>
          </cell>
          <cell r="AV547" t="e">
            <v>#N/A</v>
          </cell>
          <cell r="AW547" t="str">
            <v>鸻形目</v>
          </cell>
          <cell r="AX547">
            <v>191</v>
          </cell>
        </row>
        <row r="548">
          <cell r="AJ548" t="str">
            <v>Limnodromus scolopaceus</v>
          </cell>
          <cell r="AK548" t="str">
            <v>种及亚种</v>
          </cell>
          <cell r="AL548" t="str">
            <v>鹬科</v>
          </cell>
          <cell r="AM548" t="str">
            <v>长嘴半蹼鹬</v>
          </cell>
          <cell r="AN548" t="str">
            <v>上海市,广东省,香港特别行政区,天津市,台湾省,青海省</v>
          </cell>
          <cell r="AO548" t="str">
            <v>上海市,广东省,香港特别行政区,天津市,台湾省,青海省</v>
          </cell>
          <cell r="AP548" t="str">
            <v>Scolopacidae</v>
          </cell>
          <cell r="AQ548" t="str">
            <v>Scolopacidae</v>
          </cell>
          <cell r="AR548" t="str">
            <v>Scolopacidae</v>
          </cell>
          <cell r="AS548" t="e">
            <v>#N/A</v>
          </cell>
          <cell r="AU548" t="str">
            <v>Scolopacidae</v>
          </cell>
          <cell r="AV548" t="e">
            <v>#N/A</v>
          </cell>
          <cell r="AW548" t="str">
            <v>鹬科</v>
          </cell>
          <cell r="AX548">
            <v>997</v>
          </cell>
        </row>
        <row r="549">
          <cell r="AJ549" t="str">
            <v xml:space="preserve">Limnodromus semipalmatus </v>
          </cell>
          <cell r="AK549" t="str">
            <v>种及亚种</v>
          </cell>
          <cell r="AL549" t="str">
            <v>鹬科</v>
          </cell>
          <cell r="AM549" t="str">
            <v>半蹼鹬</v>
          </cell>
          <cell r="AN549" t="str">
            <v>东北北部(繁殖鸟)；东北、河北、湖北、江苏、福建沿海(旅鸟)</v>
          </cell>
          <cell r="AO549" t="str">
            <v>福建省,广东省,澳门特别行政区,台湾省,山东省,上海市,新疆维吾尔自治区,北京市,内蒙古自治区,香港特别行政区,广西壮族自治区,天津市,河北省,湖北省,江苏省,青海省</v>
          </cell>
          <cell r="AP549" t="str">
            <v>Scolopacidae</v>
          </cell>
          <cell r="AQ549" t="str">
            <v>Scolopacidae</v>
          </cell>
          <cell r="AR549" t="str">
            <v>Scolopacidae</v>
          </cell>
          <cell r="AS549" t="e">
            <v>#N/A</v>
          </cell>
          <cell r="AU549" t="str">
            <v>Scolopacidae</v>
          </cell>
          <cell r="AV549" t="e">
            <v>#N/A</v>
          </cell>
          <cell r="AW549" t="str">
            <v>鹬科</v>
          </cell>
          <cell r="AX549">
            <v>956</v>
          </cell>
        </row>
        <row r="550">
          <cell r="AJ550" t="str">
            <v xml:space="preserve">Limosa </v>
          </cell>
          <cell r="AK550" t="str">
            <v>种及亚种</v>
          </cell>
          <cell r="AL550" t="str">
            <v>鸻形目</v>
          </cell>
          <cell r="AM550" t="str">
            <v>黑尾鹬</v>
          </cell>
          <cell r="AN550" t="str">
            <v>四川省,甘肃省,云南省</v>
          </cell>
          <cell r="AO550" t="str">
            <v>新疆西部、东北西北部、青海、西藏南部(繁殖鸟)；沿海一带(旅鸟)</v>
          </cell>
          <cell r="AP550" t="str">
            <v xml:space="preserve">Charadriiformes </v>
          </cell>
          <cell r="AQ550" t="str">
            <v xml:space="preserve">Charadriiformes </v>
          </cell>
          <cell r="AR550" t="str">
            <v xml:space="preserve">Charadriiformes </v>
          </cell>
          <cell r="AS550" t="str">
            <v xml:space="preserve">Charadriiformes </v>
          </cell>
          <cell r="AT550" t="str">
            <v xml:space="preserve">Charadriiformes </v>
          </cell>
          <cell r="AU550" t="str">
            <v xml:space="preserve">Charadriiformes </v>
          </cell>
          <cell r="AV550" t="e">
            <v>#N/A</v>
          </cell>
          <cell r="AW550" t="str">
            <v>鸻形目</v>
          </cell>
          <cell r="AX550">
            <v>194</v>
          </cell>
        </row>
        <row r="551">
          <cell r="AJ551" t="str">
            <v>Limosa lapponica</v>
          </cell>
          <cell r="AK551" t="str">
            <v>种及亚种</v>
          </cell>
          <cell r="AL551" t="str">
            <v>鹬科</v>
          </cell>
          <cell r="AM551" t="str">
            <v>斑尾塍鹬</v>
          </cell>
          <cell r="AN551" t="str">
            <v>四川省,福建省,澳门特别行政区,广东省,浙江省,台湾省,海南省,辽宁省,山东省,上海市,新疆维吾尔自治区,内蒙古自治区,广西壮族自治区,香港特别行政区,天津市,河北省,黑龙江省,江苏省</v>
          </cell>
          <cell r="AO551" t="str">
            <v>四川省,福建省,澳门特别行政区,广东省,浙江省,台湾省,海南省,辽宁省,山东省,上海市,新疆维吾尔自治区,内蒙古自治区,广西壮族自治区,香港特别行政区,天津市,河北省,黑龙江省,江苏省</v>
          </cell>
          <cell r="AP551" t="str">
            <v>Scolopacidae</v>
          </cell>
          <cell r="AQ551" t="str">
            <v>Scolopacidae</v>
          </cell>
          <cell r="AR551" t="str">
            <v>Scolopacidae</v>
          </cell>
          <cell r="AS551" t="e">
            <v>#N/A</v>
          </cell>
          <cell r="AU551" t="str">
            <v>Scolopacidae</v>
          </cell>
          <cell r="AV551" t="e">
            <v>#N/A</v>
          </cell>
          <cell r="AW551" t="str">
            <v>鹬科</v>
          </cell>
          <cell r="AX551">
            <v>954</v>
          </cell>
        </row>
        <row r="552">
          <cell r="AJ552" t="str">
            <v xml:space="preserve">Limosa limosa </v>
          </cell>
          <cell r="AK552" t="str">
            <v>种及亚种</v>
          </cell>
          <cell r="AL552" t="str">
            <v>鹬科</v>
          </cell>
          <cell r="AM552" t="str">
            <v>黑尾塍鹬</v>
          </cell>
          <cell r="AN552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广西壮族自治区,湖北省,黑龙江省,云南省,青海省</v>
          </cell>
          <cell r="AO552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广西壮族自治区,湖北省,黑龙江省,云南省,青海省</v>
          </cell>
          <cell r="AP552" t="str">
            <v>Scolopacidae</v>
          </cell>
          <cell r="AQ552" t="str">
            <v>Scolopacidae</v>
          </cell>
          <cell r="AR552" t="str">
            <v>Scolopacidae</v>
          </cell>
          <cell r="AS552" t="e">
            <v>#N/A</v>
          </cell>
          <cell r="AU552" t="str">
            <v>Scolopacidae</v>
          </cell>
          <cell r="AV552" t="e">
            <v>#N/A</v>
          </cell>
          <cell r="AW552" t="str">
            <v>鹬科</v>
          </cell>
          <cell r="AX552">
            <v>965</v>
          </cell>
        </row>
        <row r="553">
          <cell r="AJ553" t="str">
            <v xml:space="preserve">Liua shihi </v>
          </cell>
          <cell r="AK553" t="str">
            <v>种及亚种</v>
          </cell>
          <cell r="AL553" t="str">
            <v>小鲵科</v>
          </cell>
          <cell r="AM553" t="str">
            <v>巴鲵(施氏巴鲵)</v>
          </cell>
          <cell r="AN553">
            <v>0</v>
          </cell>
          <cell r="AO553">
            <v>0</v>
          </cell>
          <cell r="AP553" t="str">
            <v>HYNOBIIDAE</v>
          </cell>
          <cell r="AQ553" t="str">
            <v>HYNOBIIDAE</v>
          </cell>
          <cell r="AR553" t="str">
            <v>HYNOBIIDAE</v>
          </cell>
          <cell r="AS553" t="str">
            <v>HYNOBIIDAE</v>
          </cell>
          <cell r="AT553" t="str">
            <v>HYNOBIIDAE</v>
          </cell>
          <cell r="AU553" t="str">
            <v>HYNOBIIDAE</v>
          </cell>
          <cell r="AV553" t="e">
            <v>#N/A</v>
          </cell>
          <cell r="AW553" t="str">
            <v>小鲵科</v>
          </cell>
          <cell r="AX553">
            <v>791</v>
          </cell>
        </row>
        <row r="554">
          <cell r="AJ554" t="str">
            <v xml:space="preserve">Locusta migratoria </v>
          </cell>
          <cell r="AK554" t="str">
            <v>种及亚种</v>
          </cell>
          <cell r="AL554" t="str">
            <v>蜻蜓目</v>
          </cell>
          <cell r="AM554" t="str">
            <v>东亚飞蝗</v>
          </cell>
          <cell r="AN554" t="str">
            <v>河北(南堡沼泽)、山东(微山湖)、江苏(奉贤滩)、安微(巢湖)、湖南(洞庭湖)</v>
          </cell>
          <cell r="AO554" t="str">
            <v>河北(南堡沼泽)、山东(微山湖)、江苏(奉贤滩)、安微(巢湖)、湖南(洞庭湖)</v>
          </cell>
          <cell r="AP554" t="str">
            <v xml:space="preserve">Odonata </v>
          </cell>
          <cell r="AQ554" t="str">
            <v xml:space="preserve">Odonata </v>
          </cell>
          <cell r="AR554" t="str">
            <v xml:space="preserve">Odonata </v>
          </cell>
          <cell r="AS554" t="str">
            <v xml:space="preserve">Odonata </v>
          </cell>
          <cell r="AT554" t="str">
            <v xml:space="preserve">Odonata </v>
          </cell>
          <cell r="AU554" t="str">
            <v xml:space="preserve">Odonata </v>
          </cell>
          <cell r="AV554" t="e">
            <v>#N/A</v>
          </cell>
          <cell r="AW554" t="str">
            <v>蜻蜓目</v>
          </cell>
          <cell r="AX554">
            <v>461</v>
          </cell>
        </row>
        <row r="555">
          <cell r="AJ555" t="str">
            <v xml:space="preserve">Locusta migratoria </v>
          </cell>
          <cell r="AK555" t="str">
            <v>种及亚种</v>
          </cell>
          <cell r="AL555" t="str">
            <v>蜻蜓目</v>
          </cell>
          <cell r="AM555" t="str">
            <v>亚洲飞蝗</v>
          </cell>
          <cell r="AN555" t="str">
            <v>新疆(博斯腾湖、艾比湖、布伦托海)</v>
          </cell>
          <cell r="AO555" t="str">
            <v>新疆(博斯腾湖、艾比湖、布伦托海)</v>
          </cell>
          <cell r="AP555" t="str">
            <v xml:space="preserve">Odonata </v>
          </cell>
          <cell r="AQ555" t="str">
            <v xml:space="preserve">Odonata </v>
          </cell>
          <cell r="AR555" t="str">
            <v xml:space="preserve">Odonata </v>
          </cell>
          <cell r="AS555" t="str">
            <v xml:space="preserve">Odonata </v>
          </cell>
          <cell r="AT555" t="str">
            <v xml:space="preserve">Odonata </v>
          </cell>
          <cell r="AU555" t="str">
            <v xml:space="preserve">Odonata </v>
          </cell>
          <cell r="AV555" t="e">
            <v>#N/A</v>
          </cell>
          <cell r="AW555" t="str">
            <v>蜻蜓目</v>
          </cell>
          <cell r="AX555">
            <v>496</v>
          </cell>
        </row>
        <row r="556">
          <cell r="AJ556" t="str">
            <v xml:space="preserve">Locustella lanceolata </v>
          </cell>
          <cell r="AK556" t="str">
            <v>种及亚种</v>
          </cell>
          <cell r="AL556" t="str">
            <v>莺科</v>
          </cell>
          <cell r="AM556" t="str">
            <v>矛斑蝗莺</v>
          </cell>
          <cell r="AN556" t="str">
            <v>新疆西部、中部(繁殖鸟)</v>
          </cell>
          <cell r="AO556" t="str">
            <v>四川省,澳门特别行政区,广东省,浙江省,台湾省,海南省,辽宁省,山东省,上海市,吉林省,新疆维吾尔自治区,内蒙古自治区,河北省,天津市,湖北省,黑龙江省,云南省,江苏省</v>
          </cell>
          <cell r="AP556" t="str">
            <v>Sylviidae</v>
          </cell>
          <cell r="AQ556" t="str">
            <v>Sylviidae</v>
          </cell>
          <cell r="AR556" t="str">
            <v>Sylviidae</v>
          </cell>
          <cell r="AS556" t="e">
            <v>#N/A</v>
          </cell>
          <cell r="AU556" t="str">
            <v>Sylviidae</v>
          </cell>
          <cell r="AV556" t="e">
            <v>#N/A</v>
          </cell>
          <cell r="AW556" t="str">
            <v>莺科</v>
          </cell>
          <cell r="AX556">
            <v>922</v>
          </cell>
        </row>
        <row r="557">
          <cell r="AJ557" t="str">
            <v>Luscinia calliope</v>
          </cell>
          <cell r="AK557" t="str">
            <v>种及亚种</v>
          </cell>
          <cell r="AL557" t="str">
            <v>鸫科</v>
          </cell>
          <cell r="AM557" t="str">
            <v>红喉歌鸲</v>
          </cell>
          <cell r="AN557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v>
          </cell>
          <cell r="AO557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新疆维吾尔自治区,北京市,内蒙古自治区,广西壮族自治区,香港特别行政区,湖北省,黑龙江省,云南省,青海省</v>
          </cell>
          <cell r="AP557" t="str">
            <v>Turdidae</v>
          </cell>
          <cell r="AQ557" t="str">
            <v>Turdidae</v>
          </cell>
          <cell r="AR557" t="str">
            <v>Turdidae</v>
          </cell>
          <cell r="AS557" t="e">
            <v>#N/A</v>
          </cell>
          <cell r="AU557" t="str">
            <v>Turdidae</v>
          </cell>
          <cell r="AV557" t="e">
            <v>#N/A</v>
          </cell>
          <cell r="AW557" t="str">
            <v>鸫科</v>
          </cell>
          <cell r="AX557">
            <v>114</v>
          </cell>
        </row>
        <row r="558">
          <cell r="AJ558" t="str">
            <v xml:space="preserve">Luscinia calliope </v>
          </cell>
          <cell r="AK558" t="str">
            <v>种及亚种</v>
          </cell>
          <cell r="AL558" t="str">
            <v>雀形目</v>
          </cell>
          <cell r="AM558" t="str">
            <v>红点颏</v>
          </cell>
          <cell r="AN558" t="str">
            <v>东北、内蒙、甘肃、青海、宁夏、四川(繁殖鸟)；迁徙时见于我国东部各省，有时留在云南、广西、海南、台湾等地越冬</v>
          </cell>
          <cell r="AO558" t="str">
            <v>东北、内蒙、甘肃、青海、宁夏、四川(繁殖鸟)；迁徙时见于我国东部各省，有时留在云南、广西、海南、台湾等地越冬</v>
          </cell>
          <cell r="AP558" t="str">
            <v xml:space="preserve">Passeriformes </v>
          </cell>
          <cell r="AQ558" t="str">
            <v xml:space="preserve">Passeriformes </v>
          </cell>
          <cell r="AR558" t="str">
            <v xml:space="preserve">Passeriformes </v>
          </cell>
          <cell r="AS558" t="str">
            <v xml:space="preserve">Passeriformes </v>
          </cell>
          <cell r="AT558" t="str">
            <v xml:space="preserve">Passeriformes </v>
          </cell>
          <cell r="AU558" t="str">
            <v xml:space="preserve">Passeriformes </v>
          </cell>
          <cell r="AV558" t="e">
            <v>#N/A</v>
          </cell>
          <cell r="AW558" t="str">
            <v>雀形目</v>
          </cell>
          <cell r="AX558">
            <v>539</v>
          </cell>
        </row>
        <row r="559">
          <cell r="AJ559" t="str">
            <v xml:space="preserve">Lutra lutra </v>
          </cell>
          <cell r="AK559" t="str">
            <v>种及亚种</v>
          </cell>
          <cell r="AL559" t="str">
            <v>鼬科</v>
          </cell>
          <cell r="AM559" t="str">
            <v>水獭</v>
          </cell>
          <cell r="AN559" t="str">
            <v>广布种类</v>
          </cell>
          <cell r="AO559" t="str">
            <v>四川省,福建省,广东省,湖南省,浙江省,贵州省,陕西省,河南省,江西省,台湾省,海南省,辽宁省,吉林省,内蒙古自治区,西藏自治区,安徽省,广西壮族自治区,湖北省,甘肃省,黑龙江省,云南省,山西省,江苏省</v>
          </cell>
          <cell r="AP559" t="str">
            <v>Mustelidae</v>
          </cell>
          <cell r="AQ559" t="str">
            <v>Mustelidae</v>
          </cell>
          <cell r="AR559" t="str">
            <v>Mustelidae</v>
          </cell>
          <cell r="AS559" t="str">
            <v>Mustelidae</v>
          </cell>
          <cell r="AT559" t="str">
            <v>Mustelidae</v>
          </cell>
          <cell r="AU559" t="str">
            <v>Mustelidae</v>
          </cell>
          <cell r="AV559" t="e">
            <v>#N/A</v>
          </cell>
          <cell r="AW559" t="str">
            <v>鼬科</v>
          </cell>
          <cell r="AX559">
            <v>95</v>
          </cell>
        </row>
        <row r="560">
          <cell r="AJ560" t="str">
            <v xml:space="preserve">Lutra lutra </v>
          </cell>
          <cell r="AK560" t="str">
            <v>种及亚种</v>
          </cell>
          <cell r="AL560" t="str">
            <v>食肉目</v>
          </cell>
          <cell r="AM560" t="str">
            <v>水獭西藏亚种</v>
          </cell>
          <cell r="AN560">
            <v>0</v>
          </cell>
          <cell r="AO560" t="str">
            <v>西藏</v>
          </cell>
          <cell r="AP560" t="str">
            <v xml:space="preserve">Carnivora </v>
          </cell>
          <cell r="AQ560" t="str">
            <v xml:space="preserve">Carnivora </v>
          </cell>
          <cell r="AR560" t="str">
            <v xml:space="preserve">Carnivora </v>
          </cell>
          <cell r="AS560" t="str">
            <v xml:space="preserve">Carnivora </v>
          </cell>
          <cell r="AT560" t="str">
            <v xml:space="preserve">Carnivora </v>
          </cell>
          <cell r="AU560" t="str">
            <v xml:space="preserve">Carnivora </v>
          </cell>
          <cell r="AV560" t="e">
            <v>#N/A</v>
          </cell>
          <cell r="AW560" t="str">
            <v>食肉目</v>
          </cell>
          <cell r="AX560">
            <v>582</v>
          </cell>
        </row>
        <row r="561">
          <cell r="AJ561" t="str">
            <v xml:space="preserve">Lygacus oreophilus </v>
          </cell>
          <cell r="AK561" t="str">
            <v>种及亚种</v>
          </cell>
          <cell r="AL561" t="str">
            <v>半翅目</v>
          </cell>
          <cell r="AM561" t="str">
            <v>普红长蝽</v>
          </cell>
          <cell r="AN561" t="str">
            <v>甘肃、四川、云南(洱海)、西藏</v>
          </cell>
          <cell r="AO561" t="str">
            <v>甘肃、四川、云南(洱海)、西藏</v>
          </cell>
          <cell r="AP561" t="str">
            <v xml:space="preserve">Hemiptera </v>
          </cell>
          <cell r="AQ561" t="str">
            <v xml:space="preserve">Hemiptera </v>
          </cell>
          <cell r="AR561" t="str">
            <v xml:space="preserve">Hemiptera </v>
          </cell>
          <cell r="AS561" t="str">
            <v xml:space="preserve">Hemiptera </v>
          </cell>
          <cell r="AT561" t="str">
            <v xml:space="preserve">Hemiptera </v>
          </cell>
          <cell r="AU561" t="str">
            <v xml:space="preserve">Hemiptera </v>
          </cell>
          <cell r="AV561" t="e">
            <v>#N/A</v>
          </cell>
          <cell r="AW561" t="str">
            <v>半翅目</v>
          </cell>
          <cell r="AX561">
            <v>31</v>
          </cell>
        </row>
        <row r="562">
          <cell r="AJ562" t="str">
            <v xml:space="preserve">Lygacus vicarius </v>
          </cell>
          <cell r="AK562" t="str">
            <v>种及亚种</v>
          </cell>
          <cell r="AL562" t="str">
            <v>半翅目</v>
          </cell>
          <cell r="AM562" t="str">
            <v>拟红长蝽</v>
          </cell>
          <cell r="AN562" t="str">
            <v>四川、西藏、青藏高原特有</v>
          </cell>
          <cell r="AO562" t="str">
            <v>四川、西藏、青藏高原特有</v>
          </cell>
          <cell r="AP562" t="str">
            <v xml:space="preserve">Hemiptera </v>
          </cell>
          <cell r="AQ562" t="str">
            <v xml:space="preserve">Hemiptera </v>
          </cell>
          <cell r="AR562" t="str">
            <v xml:space="preserve">Hemiptera </v>
          </cell>
          <cell r="AS562" t="str">
            <v xml:space="preserve">Hemiptera </v>
          </cell>
          <cell r="AT562" t="str">
            <v xml:space="preserve">Hemiptera </v>
          </cell>
          <cell r="AU562" t="str">
            <v xml:space="preserve">Hemiptera </v>
          </cell>
          <cell r="AV562" t="e">
            <v>#N/A</v>
          </cell>
          <cell r="AW562" t="str">
            <v>半翅目</v>
          </cell>
          <cell r="AX562">
            <v>3</v>
          </cell>
        </row>
        <row r="563">
          <cell r="AJ563" t="str">
            <v xml:space="preserve">Lygaecus equestris </v>
          </cell>
          <cell r="AK563" t="str">
            <v>种及亚种</v>
          </cell>
          <cell r="AL563" t="str">
            <v>半翅目</v>
          </cell>
          <cell r="AM563" t="str">
            <v>横带红长蝽</v>
          </cell>
          <cell r="AN563" t="str">
            <v>辽宁(辽河口)、内蒙古(乌梁素海)、山东(微山湖)、云南(耳海)、西藏(羊卓雍湖)</v>
          </cell>
          <cell r="AO563" t="str">
            <v>辽宁(辽河口)、内蒙古(乌梁素海)、山东(微山湖)、云南(耳海)、西藏(羊卓雍湖)</v>
          </cell>
          <cell r="AP563" t="str">
            <v xml:space="preserve">Hemiptera </v>
          </cell>
          <cell r="AQ563" t="str">
            <v xml:space="preserve">Hemiptera </v>
          </cell>
          <cell r="AR563" t="str">
            <v xml:space="preserve">Hemiptera </v>
          </cell>
          <cell r="AS563" t="str">
            <v xml:space="preserve">Hemiptera </v>
          </cell>
          <cell r="AT563" t="str">
            <v xml:space="preserve">Hemiptera </v>
          </cell>
          <cell r="AU563" t="str">
            <v xml:space="preserve">Hemiptera </v>
          </cell>
          <cell r="AV563" t="e">
            <v>#N/A</v>
          </cell>
          <cell r="AW563" t="str">
            <v>半翅目</v>
          </cell>
          <cell r="AX563">
            <v>23</v>
          </cell>
        </row>
        <row r="564">
          <cell r="AJ564" t="str">
            <v xml:space="preserve">Lygus pranensis </v>
          </cell>
          <cell r="AK564" t="str">
            <v>种及亚种</v>
          </cell>
          <cell r="AL564" t="str">
            <v>半翅目</v>
          </cell>
          <cell r="AM564" t="str">
            <v>牧草盲蝽</v>
          </cell>
          <cell r="AN564" t="str">
            <v>新疆(博湖)</v>
          </cell>
          <cell r="AO564" t="str">
            <v>新疆(博湖)</v>
          </cell>
          <cell r="AP564" t="str">
            <v xml:space="preserve">Hemiptera </v>
          </cell>
          <cell r="AQ564" t="str">
            <v xml:space="preserve">Hemiptera </v>
          </cell>
          <cell r="AR564" t="str">
            <v xml:space="preserve">Hemiptera </v>
          </cell>
          <cell r="AS564" t="str">
            <v xml:space="preserve">Hemiptera </v>
          </cell>
          <cell r="AT564" t="str">
            <v xml:space="preserve">Hemiptera </v>
          </cell>
          <cell r="AU564" t="str">
            <v xml:space="preserve">Hemiptera </v>
          </cell>
          <cell r="AV564" t="e">
            <v>#N/A</v>
          </cell>
          <cell r="AW564" t="str">
            <v>半翅目</v>
          </cell>
          <cell r="AX564">
            <v>29</v>
          </cell>
        </row>
        <row r="565">
          <cell r="AJ565" t="str">
            <v xml:space="preserve">Lymnocryptes minima </v>
          </cell>
          <cell r="AK565" t="str">
            <v>种及亚种</v>
          </cell>
          <cell r="AL565" t="str">
            <v>鹬科</v>
          </cell>
          <cell r="AM565" t="str">
            <v>姬鹬</v>
          </cell>
          <cell r="AN565" t="str">
            <v>河北、江苏、福建、新疆西部</v>
          </cell>
          <cell r="AO565" t="str">
            <v>河北、江苏、福建、新疆西部</v>
          </cell>
          <cell r="AP565" t="str">
            <v>Scolopacidae</v>
          </cell>
          <cell r="AQ565" t="str">
            <v>Scolopacidae</v>
          </cell>
          <cell r="AR565" t="str">
            <v>Scolopacidae</v>
          </cell>
          <cell r="AS565" t="e">
            <v>#N/A</v>
          </cell>
          <cell r="AU565" t="str">
            <v>Scolopacidae</v>
          </cell>
          <cell r="AV565" t="e">
            <v>#N/A</v>
          </cell>
          <cell r="AW565" t="str">
            <v>鹬科</v>
          </cell>
          <cell r="AX565">
            <v>974</v>
          </cell>
        </row>
        <row r="566">
          <cell r="AJ566" t="str">
            <v xml:space="preserve">Mammalia </v>
          </cell>
          <cell r="AK566" t="str">
            <v>纲及亚纲</v>
          </cell>
          <cell r="AM566" t="str">
            <v>哺乳纲</v>
          </cell>
          <cell r="AN566">
            <v>0</v>
          </cell>
          <cell r="AO566">
            <v>0</v>
          </cell>
          <cell r="AP566" t="e">
            <v>#N/A</v>
          </cell>
          <cell r="AR566" t="str">
            <v xml:space="preserve">Vertebrata </v>
          </cell>
          <cell r="AS566" t="str">
            <v xml:space="preserve">Vertebrata </v>
          </cell>
          <cell r="AT566" t="str">
            <v xml:space="preserve">Vertebrata </v>
          </cell>
          <cell r="AU566" t="str">
            <v xml:space="preserve">Vertebrata </v>
          </cell>
          <cell r="AV566" t="str">
            <v>脊椎动物亚门</v>
          </cell>
          <cell r="AW566" t="str">
            <v>脊椎动物亚门</v>
          </cell>
          <cell r="AX566">
            <v>99</v>
          </cell>
        </row>
        <row r="567">
          <cell r="AJ567" t="str">
            <v xml:space="preserve">Marmaronetta angustirostris </v>
          </cell>
          <cell r="AK567" t="str">
            <v>种及亚种</v>
          </cell>
          <cell r="AL567" t="str">
            <v>鸭科</v>
          </cell>
          <cell r="AM567" t="str">
            <v>云石斑鸭</v>
          </cell>
          <cell r="AN567" t="str">
            <v>新疆维吾尔自治区</v>
          </cell>
          <cell r="AO567" t="str">
            <v>新疆维吾尔自治区</v>
          </cell>
          <cell r="AP567" t="str">
            <v>Anatide</v>
          </cell>
          <cell r="AQ567" t="str">
            <v>Anatide</v>
          </cell>
          <cell r="AR567" t="str">
            <v>Anatide</v>
          </cell>
          <cell r="AS567" t="e">
            <v>#N/A</v>
          </cell>
          <cell r="AU567" t="str">
            <v>Anatide</v>
          </cell>
          <cell r="AV567" t="e">
            <v>#N/A</v>
          </cell>
          <cell r="AW567" t="str">
            <v>鸭科</v>
          </cell>
          <cell r="AX567">
            <v>854</v>
          </cell>
        </row>
        <row r="568">
          <cell r="AJ568" t="str">
            <v xml:space="preserve">Mauremys guangxiensis </v>
          </cell>
          <cell r="AK568" t="str">
            <v>种及亚种</v>
          </cell>
          <cell r="AL568" t="str">
            <v>淡水龟科</v>
          </cell>
          <cell r="AM568" t="str">
            <v>广西拟水龟</v>
          </cell>
          <cell r="AN568">
            <v>0</v>
          </cell>
          <cell r="AO568">
            <v>0</v>
          </cell>
          <cell r="AP568" t="str">
            <v>BATAGURIDAE</v>
          </cell>
          <cell r="AQ568" t="str">
            <v>BATAGURIDAE</v>
          </cell>
          <cell r="AR568" t="str">
            <v>BATAGURIDAE</v>
          </cell>
          <cell r="AS568" t="str">
            <v>BATAGURIDAE</v>
          </cell>
          <cell r="AT568" t="str">
            <v>BATAGURIDAE</v>
          </cell>
          <cell r="AU568" t="str">
            <v>BATAGURIDAE</v>
          </cell>
          <cell r="AV568" t="e">
            <v>#N/A</v>
          </cell>
          <cell r="AW568" t="str">
            <v>淡水龟科</v>
          </cell>
          <cell r="AX568">
            <v>86</v>
          </cell>
        </row>
        <row r="569">
          <cell r="AJ569" t="str">
            <v xml:space="preserve">Mauremys iversoni </v>
          </cell>
          <cell r="AK569" t="str">
            <v>种及亚种</v>
          </cell>
          <cell r="AL569" t="str">
            <v>淡水龟科</v>
          </cell>
          <cell r="AM569" t="str">
            <v>艾氏拟水龟</v>
          </cell>
          <cell r="AN569">
            <v>0</v>
          </cell>
          <cell r="AO569">
            <v>0</v>
          </cell>
          <cell r="AP569" t="str">
            <v>BATAGURIDAE</v>
          </cell>
          <cell r="AQ569" t="str">
            <v>BATAGURIDAE</v>
          </cell>
          <cell r="AR569" t="str">
            <v>BATAGURIDAE</v>
          </cell>
          <cell r="AS569" t="str">
            <v>BATAGURIDAE</v>
          </cell>
          <cell r="AT569" t="str">
            <v>BATAGURIDAE</v>
          </cell>
          <cell r="AU569" t="str">
            <v>BATAGURIDAE</v>
          </cell>
          <cell r="AV569" t="e">
            <v>#N/A</v>
          </cell>
          <cell r="AW569" t="str">
            <v>淡水龟科</v>
          </cell>
          <cell r="AX569">
            <v>8</v>
          </cell>
        </row>
        <row r="570">
          <cell r="AJ570" t="str">
            <v xml:space="preserve">Mauremys mutica </v>
          </cell>
          <cell r="AK570" t="str">
            <v>种及亚种</v>
          </cell>
          <cell r="AL570" t="str">
            <v>淡水龟科</v>
          </cell>
          <cell r="AM570" t="str">
            <v>黄喉拟水龟</v>
          </cell>
          <cell r="AN570" t="str">
            <v>西藏自治区</v>
          </cell>
          <cell r="AO570" t="str">
            <v>福建省,广东省,安徽省,湖南省,浙江省,广西壮族自治区,香港特别行政区,湖北省,台湾省,海南省,云南省,江苏省</v>
          </cell>
          <cell r="AP570" t="str">
            <v>BATAGURIDAE</v>
          </cell>
          <cell r="AQ570" t="str">
            <v>BATAGURIDAE</v>
          </cell>
          <cell r="AR570" t="str">
            <v>BATAGURIDAE</v>
          </cell>
          <cell r="AS570" t="str">
            <v>BATAGURIDAE</v>
          </cell>
          <cell r="AT570" t="str">
            <v>BATAGURIDAE</v>
          </cell>
          <cell r="AU570" t="str">
            <v>BATAGURIDAE</v>
          </cell>
          <cell r="AV570" t="e">
            <v>#N/A</v>
          </cell>
          <cell r="AW570" t="str">
            <v>淡水龟科</v>
          </cell>
          <cell r="AX570">
            <v>89</v>
          </cell>
        </row>
        <row r="571">
          <cell r="AJ571" t="str">
            <v xml:space="preserve">Mauremys pritchardi </v>
          </cell>
          <cell r="AK571" t="str">
            <v>种及亚种</v>
          </cell>
          <cell r="AL571" t="str">
            <v>淡水龟科</v>
          </cell>
          <cell r="AM571" t="str">
            <v>腊戍拟水龟</v>
          </cell>
          <cell r="AN571">
            <v>0</v>
          </cell>
          <cell r="AO571">
            <v>0</v>
          </cell>
          <cell r="AP571" t="str">
            <v>BATAGURIDAE</v>
          </cell>
          <cell r="AQ571" t="str">
            <v>BATAGURIDAE</v>
          </cell>
          <cell r="AR571" t="str">
            <v>BATAGURIDAE</v>
          </cell>
          <cell r="AS571" t="str">
            <v>BATAGURIDAE</v>
          </cell>
          <cell r="AT571" t="str">
            <v>BATAGURIDAE</v>
          </cell>
          <cell r="AU571" t="str">
            <v>BATAGURIDAE</v>
          </cell>
          <cell r="AV571" t="e">
            <v>#N/A</v>
          </cell>
          <cell r="AW571" t="str">
            <v>淡水龟科</v>
          </cell>
          <cell r="AX571">
            <v>93</v>
          </cell>
        </row>
        <row r="572">
          <cell r="AJ572" t="str">
            <v xml:space="preserve">Megaceryle lugubris </v>
          </cell>
          <cell r="AK572" t="str">
            <v>种及亚种</v>
          </cell>
          <cell r="AL572" t="str">
            <v>翠鸟科</v>
          </cell>
          <cell r="AM572" t="str">
            <v>冠鱼狗</v>
          </cell>
          <cell r="AN572" t="str">
            <v>广东省,陕西省,河南省,江西省,海南省,吉林省,安徽省,河北省,天津市,重庆市,甘肃省,宁夏回族自治区,山西省,江苏省,四川省,福建省,湖南省,浙江省,贵州省,辽宁省,山东省,广西壮族自治区,香港特别行政区,湖北省,云南省</v>
          </cell>
          <cell r="AO572" t="str">
            <v>广东省,陕西省,河南省,江西省,海南省,吉林省,安徽省,河北省,天津市,重庆市,甘肃省,宁夏回族自治区,山西省,江苏省,四川省,福建省,湖南省,浙江省,贵州省,辽宁省,山东省,广西壮族自治区,香港特别行政区,湖北省,云南省</v>
          </cell>
          <cell r="AP572" t="str">
            <v>Alcedinidae</v>
          </cell>
          <cell r="AQ572" t="str">
            <v>Alcedinidae</v>
          </cell>
          <cell r="AR572" t="str">
            <v>Alcedinidae</v>
          </cell>
          <cell r="AS572" t="e">
            <v>#N/A</v>
          </cell>
          <cell r="AU572" t="str">
            <v>Alcedinidae</v>
          </cell>
          <cell r="AV572" t="e">
            <v>#N/A</v>
          </cell>
          <cell r="AW572" t="str">
            <v>翠鸟科</v>
          </cell>
          <cell r="AX572">
            <v>77</v>
          </cell>
        </row>
        <row r="573">
          <cell r="AJ573" t="str">
            <v>MEGOPHRYIDAE</v>
          </cell>
          <cell r="AK573" t="str">
            <v>科</v>
          </cell>
          <cell r="AM573" t="str">
            <v>角蟾科</v>
          </cell>
          <cell r="AN573">
            <v>0</v>
          </cell>
          <cell r="AO573">
            <v>0</v>
          </cell>
          <cell r="AP573" t="e">
            <v>#N/A</v>
          </cell>
          <cell r="AR573" t="str">
            <v xml:space="preserve">Salientia (Anura) </v>
          </cell>
          <cell r="AS573" t="str">
            <v>Salientia</v>
          </cell>
          <cell r="AT573" t="str">
            <v>Salientia</v>
          </cell>
          <cell r="AU573" t="str">
            <v>Salientia</v>
          </cell>
          <cell r="AV573" t="str">
            <v>无尾目</v>
          </cell>
          <cell r="AW573" t="str">
            <v>无尾目</v>
          </cell>
          <cell r="AX573">
            <v>24</v>
          </cell>
        </row>
        <row r="574">
          <cell r="AJ574" t="str">
            <v>Megophrys boettgeri</v>
          </cell>
          <cell r="AK574" t="str">
            <v>种及亚种</v>
          </cell>
          <cell r="AL574" t="str">
            <v>角蟾科</v>
          </cell>
          <cell r="AM574" t="str">
            <v>淡肩角蟾</v>
          </cell>
          <cell r="AN574" t="str">
            <v>四川省,福建省,广东省,湖南省,浙江省,香港特别行政区,广西壮族自治区,江西省</v>
          </cell>
          <cell r="AO574" t="str">
            <v>四川省,福建省,广东省,湖南省,浙江省,香港特别行政区,广西壮族自治区,江西省</v>
          </cell>
          <cell r="AP574" t="str">
            <v>MEGOPHRYIDAE</v>
          </cell>
          <cell r="AQ574" t="str">
            <v>MEGOPHRYIDAE</v>
          </cell>
          <cell r="AR574" t="str">
            <v>MEGOPHRYIDAE</v>
          </cell>
          <cell r="AS574" t="str">
            <v>MEGOPHRYIDAE</v>
          </cell>
          <cell r="AT574" t="str">
            <v>MEGOPHRYIDAE</v>
          </cell>
          <cell r="AU574" t="str">
            <v>MEGOPHRYIDAE</v>
          </cell>
          <cell r="AV574" t="e">
            <v>#N/A</v>
          </cell>
          <cell r="AW574" t="str">
            <v>角蟾科</v>
          </cell>
          <cell r="AX574">
            <v>275</v>
          </cell>
        </row>
        <row r="575">
          <cell r="AJ575" t="str">
            <v>Megophrys brachykolos</v>
          </cell>
          <cell r="AK575" t="str">
            <v>种及亚种</v>
          </cell>
          <cell r="AL575" t="str">
            <v>角蟾科</v>
          </cell>
          <cell r="AM575" t="str">
            <v>短肢角蟾</v>
          </cell>
          <cell r="AN575" t="str">
            <v>广东省,湖南省,香港特别行政区,广西壮族自治区</v>
          </cell>
          <cell r="AO575" t="str">
            <v>广东省,湖南省,香港特别行政区,广西壮族自治区</v>
          </cell>
          <cell r="AP575" t="str">
            <v>MEGOPHRYIDAE</v>
          </cell>
          <cell r="AQ575" t="str">
            <v>MEGOPHRYIDAE</v>
          </cell>
          <cell r="AR575" t="str">
            <v>MEGOPHRYIDAE</v>
          </cell>
          <cell r="AS575" t="str">
            <v>MEGOPHRYIDAE</v>
          </cell>
          <cell r="AT575" t="str">
            <v>MEGOPHRYIDAE</v>
          </cell>
          <cell r="AU575" t="str">
            <v>MEGOPHRYIDAE</v>
          </cell>
          <cell r="AV575" t="e">
            <v>#N/A</v>
          </cell>
          <cell r="AW575" t="str">
            <v>角蟾科</v>
          </cell>
          <cell r="AX575">
            <v>277</v>
          </cell>
        </row>
        <row r="576">
          <cell r="AJ576" t="str">
            <v xml:space="preserve">Xenophrys caudoprocta </v>
          </cell>
          <cell r="AK576" t="str">
            <v>种及亚种</v>
          </cell>
          <cell r="AL576" t="str">
            <v>角蟾科</v>
          </cell>
          <cell r="AM576" t="str">
            <v>尾突角蟾</v>
          </cell>
          <cell r="AN576">
            <v>0</v>
          </cell>
          <cell r="AO576">
            <v>0</v>
          </cell>
          <cell r="AP576" t="str">
            <v>MEGOPHRYIDAE</v>
          </cell>
          <cell r="AQ576" t="str">
            <v>MEGOPHRYIDAE</v>
          </cell>
          <cell r="AR576" t="str">
            <v>MEGOPHRYIDAE</v>
          </cell>
          <cell r="AS576" t="str">
            <v>MEGOPHRYIDAE</v>
          </cell>
          <cell r="AT576" t="str">
            <v>MEGOPHRYIDAE</v>
          </cell>
          <cell r="AU576" t="str">
            <v>MEGOPHRYIDAE</v>
          </cell>
          <cell r="AV576" t="e">
            <v>#N/A</v>
          </cell>
          <cell r="AW576" t="str">
            <v>角蟾科</v>
          </cell>
          <cell r="AX576">
            <v>311</v>
          </cell>
        </row>
        <row r="577">
          <cell r="AJ577" t="str">
            <v>Megophrys daweimontis</v>
          </cell>
          <cell r="AK577" t="str">
            <v>种及亚种</v>
          </cell>
          <cell r="AL577" t="str">
            <v>角蟾科</v>
          </cell>
          <cell r="AM577" t="str">
            <v>大围角蟾</v>
          </cell>
          <cell r="AN577" t="str">
            <v>云南省</v>
          </cell>
          <cell r="AO577" t="str">
            <v>云南省</v>
          </cell>
          <cell r="AP577" t="str">
            <v>MEGOPHRYIDAE</v>
          </cell>
          <cell r="AQ577" t="str">
            <v>MEGOPHRYIDAE</v>
          </cell>
          <cell r="AR577" t="str">
            <v>MEGOPHRYIDAE</v>
          </cell>
          <cell r="AS577" t="str">
            <v>MEGOPHRYIDAE</v>
          </cell>
          <cell r="AT577" t="str">
            <v>MEGOPHRYIDAE</v>
          </cell>
          <cell r="AU577" t="str">
            <v>MEGOPHRYIDAE</v>
          </cell>
          <cell r="AV577" t="e">
            <v>#N/A</v>
          </cell>
          <cell r="AW577" t="str">
            <v>角蟾科</v>
          </cell>
          <cell r="AX577">
            <v>274</v>
          </cell>
        </row>
        <row r="578">
          <cell r="AJ578" t="str">
            <v>Megophrys giganticus</v>
          </cell>
          <cell r="AK578" t="str">
            <v>种及亚种</v>
          </cell>
          <cell r="AL578" t="str">
            <v>角蟾科</v>
          </cell>
          <cell r="AM578" t="str">
            <v>大花角蟾</v>
          </cell>
          <cell r="AN578" t="str">
            <v>云南省</v>
          </cell>
          <cell r="AO578" t="str">
            <v>云南省</v>
          </cell>
          <cell r="AP578" t="str">
            <v>MEGOPHRYIDAE</v>
          </cell>
          <cell r="AQ578" t="str">
            <v>MEGOPHRYIDAE</v>
          </cell>
          <cell r="AR578" t="str">
            <v>MEGOPHRYIDAE</v>
          </cell>
          <cell r="AS578" t="str">
            <v>MEGOPHRYIDAE</v>
          </cell>
          <cell r="AT578" t="str">
            <v>MEGOPHRYIDAE</v>
          </cell>
          <cell r="AU578" t="str">
            <v>MEGOPHRYIDAE</v>
          </cell>
          <cell r="AV578" t="e">
            <v>#N/A</v>
          </cell>
          <cell r="AW578" t="str">
            <v>角蟾科</v>
          </cell>
          <cell r="AX578">
            <v>273</v>
          </cell>
        </row>
        <row r="579">
          <cell r="AJ579" t="str">
            <v>Megophrys glandulosa</v>
          </cell>
          <cell r="AK579" t="str">
            <v>种及亚种</v>
          </cell>
          <cell r="AL579" t="str">
            <v>角蟾科</v>
          </cell>
          <cell r="AM579" t="str">
            <v>腺角蟾</v>
          </cell>
          <cell r="AN579" t="str">
            <v>云南省</v>
          </cell>
          <cell r="AO579" t="str">
            <v>云南省</v>
          </cell>
          <cell r="AP579" t="str">
            <v>MEGOPHRYIDAE</v>
          </cell>
          <cell r="AQ579" t="str">
            <v>MEGOPHRYIDAE</v>
          </cell>
          <cell r="AR579" t="str">
            <v>MEGOPHRYIDAE</v>
          </cell>
          <cell r="AS579" t="str">
            <v>MEGOPHRYIDAE</v>
          </cell>
          <cell r="AT579" t="str">
            <v>MEGOPHRYIDAE</v>
          </cell>
          <cell r="AU579" t="str">
            <v>MEGOPHRYIDAE</v>
          </cell>
          <cell r="AV579" t="e">
            <v>#N/A</v>
          </cell>
          <cell r="AW579" t="str">
            <v>角蟾科</v>
          </cell>
          <cell r="AX579">
            <v>316</v>
          </cell>
        </row>
        <row r="580">
          <cell r="AJ580" t="str">
            <v xml:space="preserve">Philautus kempii </v>
          </cell>
          <cell r="AK580" t="str">
            <v>种及亚种</v>
          </cell>
          <cell r="AL580" t="str">
            <v>角蟾科</v>
          </cell>
          <cell r="AM580" t="str">
            <v>肯氏角蟾</v>
          </cell>
          <cell r="AN580" t="str">
            <v>四川省,福建省,广东省,安徽省,湖南省,广西壮族自治区,浙江省,贵州省,湖北省,重庆市,江西省,云南省</v>
          </cell>
          <cell r="AO580">
            <v>0</v>
          </cell>
          <cell r="AP580" t="str">
            <v>MEGOPHRYIDAE</v>
          </cell>
          <cell r="AQ580" t="str">
            <v>MEGOPHRYIDAE</v>
          </cell>
          <cell r="AR580" t="str">
            <v>MEGOPHRYIDAE</v>
          </cell>
          <cell r="AS580" t="str">
            <v>MEGOPHRYIDAE</v>
          </cell>
          <cell r="AT580" t="str">
            <v>MEGOPHRYIDAE</v>
          </cell>
          <cell r="AU580" t="str">
            <v>MEGOPHRYIDAE</v>
          </cell>
          <cell r="AV580" t="e">
            <v>#N/A</v>
          </cell>
          <cell r="AW580" t="str">
            <v>角蟾科</v>
          </cell>
          <cell r="AX580">
            <v>293</v>
          </cell>
        </row>
        <row r="581">
          <cell r="AJ581" t="str">
            <v>Megophrys kuatunensis</v>
          </cell>
          <cell r="AK581" t="str">
            <v>种及亚种</v>
          </cell>
          <cell r="AL581" t="str">
            <v>角蟾科</v>
          </cell>
          <cell r="AM581" t="str">
            <v>挂墩角蟾</v>
          </cell>
          <cell r="AN581" t="str">
            <v>福建省,湖南省,广西壮族自治区,浙江省,江西省</v>
          </cell>
          <cell r="AO581" t="str">
            <v>福建省,湖南省,广西壮族自治区,浙江省,江西省</v>
          </cell>
          <cell r="AP581" t="str">
            <v>MEGOPHRYIDAE</v>
          </cell>
          <cell r="AQ581" t="str">
            <v>MEGOPHRYIDAE</v>
          </cell>
          <cell r="AR581" t="str">
            <v>MEGOPHRYIDAE</v>
          </cell>
          <cell r="AS581" t="str">
            <v>MEGOPHRYIDAE</v>
          </cell>
          <cell r="AT581" t="str">
            <v>MEGOPHRYIDAE</v>
          </cell>
          <cell r="AU581" t="str">
            <v>MEGOPHRYIDAE</v>
          </cell>
          <cell r="AV581" t="e">
            <v>#N/A</v>
          </cell>
          <cell r="AW581" t="str">
            <v>角蟾科</v>
          </cell>
          <cell r="AX581">
            <v>286</v>
          </cell>
        </row>
        <row r="582">
          <cell r="AJ582" t="str">
            <v xml:space="preserve">Megophrys lateralis </v>
          </cell>
          <cell r="AK582" t="str">
            <v>种及亚种</v>
          </cell>
          <cell r="AL582" t="str">
            <v>角蟾科</v>
          </cell>
          <cell r="AM582" t="str">
            <v>大角蟾</v>
          </cell>
          <cell r="AN582" t="str">
            <v>广东省,湖南省,宁夏回族自治区,云南省</v>
          </cell>
          <cell r="AO582" t="str">
            <v>广东省,湖南省,宁夏回族自治区,云南省</v>
          </cell>
          <cell r="AP582" t="str">
            <v>MEGOPHRYIDAE</v>
          </cell>
          <cell r="AQ582" t="str">
            <v>MEGOPHRYIDAE</v>
          </cell>
          <cell r="AR582" t="str">
            <v>MEGOPHRYIDAE</v>
          </cell>
          <cell r="AS582" t="str">
            <v>MEGOPHRYIDAE</v>
          </cell>
          <cell r="AT582" t="str">
            <v>MEGOPHRYIDAE</v>
          </cell>
          <cell r="AU582" t="str">
            <v>MEGOPHRYIDAE</v>
          </cell>
          <cell r="AV582" t="e">
            <v>#N/A</v>
          </cell>
          <cell r="AW582" t="str">
            <v>角蟾科</v>
          </cell>
          <cell r="AX582">
            <v>266</v>
          </cell>
        </row>
        <row r="583">
          <cell r="AJ583" t="str">
            <v>Megophrys mangshanensis</v>
          </cell>
          <cell r="AK583" t="str">
            <v>种及亚种</v>
          </cell>
          <cell r="AL583" t="str">
            <v>角蟾科</v>
          </cell>
          <cell r="AM583" t="str">
            <v>莽山角蟾</v>
          </cell>
          <cell r="AN583" t="str">
            <v>广东省,湖南省</v>
          </cell>
          <cell r="AO583" t="str">
            <v>广东省,湖南省</v>
          </cell>
          <cell r="AP583" t="str">
            <v>MEGOPHRYIDAE</v>
          </cell>
          <cell r="AQ583" t="str">
            <v>MEGOPHRYIDAE</v>
          </cell>
          <cell r="AR583" t="str">
            <v>MEGOPHRYIDAE</v>
          </cell>
          <cell r="AS583" t="str">
            <v>MEGOPHRYIDAE</v>
          </cell>
          <cell r="AT583" t="str">
            <v>MEGOPHRYIDAE</v>
          </cell>
          <cell r="AU583" t="str">
            <v>MEGOPHRYIDAE</v>
          </cell>
          <cell r="AV583" t="e">
            <v>#N/A</v>
          </cell>
          <cell r="AW583" t="str">
            <v>角蟾科</v>
          </cell>
          <cell r="AX583">
            <v>3</v>
          </cell>
        </row>
        <row r="584">
          <cell r="AJ584" t="str">
            <v>Megophrys minor</v>
          </cell>
          <cell r="AK584" t="str">
            <v>种及亚种</v>
          </cell>
          <cell r="AL584" t="str">
            <v>角蟾科</v>
          </cell>
          <cell r="AM584" t="str">
            <v>小角蟾</v>
          </cell>
          <cell r="AN584" t="str">
            <v>四川省,贵州省,云南省</v>
          </cell>
          <cell r="AO584" t="str">
            <v>四川省,贵州省,云南省</v>
          </cell>
          <cell r="AP584" t="str">
            <v>MEGOPHRYIDAE</v>
          </cell>
          <cell r="AQ584" t="str">
            <v>MEGOPHRYIDAE</v>
          </cell>
          <cell r="AR584" t="str">
            <v>MEGOPHRYIDAE</v>
          </cell>
          <cell r="AS584" t="str">
            <v>MEGOPHRYIDAE</v>
          </cell>
          <cell r="AT584" t="str">
            <v>MEGOPHRYIDAE</v>
          </cell>
          <cell r="AU584" t="str">
            <v>MEGOPHRYIDAE</v>
          </cell>
          <cell r="AV584" t="e">
            <v>#N/A</v>
          </cell>
          <cell r="AW584" t="str">
            <v>角蟾科</v>
          </cell>
          <cell r="AX584">
            <v>318</v>
          </cell>
        </row>
        <row r="585">
          <cell r="AJ585" t="str">
            <v xml:space="preserve">Megophrys nankiangensis </v>
          </cell>
          <cell r="AK585" t="str">
            <v>种及亚种</v>
          </cell>
          <cell r="AL585" t="str">
            <v>角蟾科</v>
          </cell>
          <cell r="AM585" t="str">
            <v>南江角蟾</v>
          </cell>
          <cell r="AN585" t="str">
            <v>四川省</v>
          </cell>
          <cell r="AO585" t="str">
            <v>四川省</v>
          </cell>
          <cell r="AP585" t="str">
            <v>MEGOPHRYIDAE</v>
          </cell>
          <cell r="AQ585" t="str">
            <v>MEGOPHRYIDAE</v>
          </cell>
          <cell r="AR585" t="str">
            <v>MEGOPHRYIDAE</v>
          </cell>
          <cell r="AS585" t="str">
            <v>MEGOPHRYIDAE</v>
          </cell>
          <cell r="AT585" t="str">
            <v>MEGOPHRYIDAE</v>
          </cell>
          <cell r="AU585" t="str">
            <v>MEGOPHRYIDAE</v>
          </cell>
          <cell r="AV585" t="e">
            <v>#N/A</v>
          </cell>
          <cell r="AW585" t="str">
            <v>角蟾科</v>
          </cell>
          <cell r="AX585">
            <v>33</v>
          </cell>
        </row>
        <row r="586">
          <cell r="AJ586" t="str">
            <v>Megophrys omeimontis</v>
          </cell>
          <cell r="AK586" t="str">
            <v>种及亚种</v>
          </cell>
          <cell r="AL586" t="str">
            <v>角蟾科</v>
          </cell>
          <cell r="AM586" t="str">
            <v>峨眉角蟾</v>
          </cell>
          <cell r="AN586" t="str">
            <v>四川省,重庆市</v>
          </cell>
          <cell r="AO586" t="str">
            <v>四川省,重庆市</v>
          </cell>
          <cell r="AP586" t="str">
            <v>MEGOPHRYIDAE</v>
          </cell>
          <cell r="AQ586" t="str">
            <v>MEGOPHRYIDAE</v>
          </cell>
          <cell r="AR586" t="str">
            <v>MEGOPHRYIDAE</v>
          </cell>
          <cell r="AS586" t="str">
            <v>MEGOPHRYIDAE</v>
          </cell>
          <cell r="AT586" t="str">
            <v>MEGOPHRYIDAE</v>
          </cell>
          <cell r="AU586" t="str">
            <v>MEGOPHRYIDAE</v>
          </cell>
          <cell r="AV586" t="e">
            <v>#N/A</v>
          </cell>
          <cell r="AW586" t="str">
            <v>角蟾科</v>
          </cell>
          <cell r="AX586">
            <v>279</v>
          </cell>
        </row>
        <row r="587">
          <cell r="AJ587" t="str">
            <v>Megophrys pachyproctus</v>
          </cell>
          <cell r="AK587" t="str">
            <v>种及亚种</v>
          </cell>
          <cell r="AL587" t="str">
            <v>角蟾科</v>
          </cell>
          <cell r="AM587" t="str">
            <v>突肛拟角蟾</v>
          </cell>
          <cell r="AN587" t="str">
            <v>云南省</v>
          </cell>
          <cell r="AO587" t="str">
            <v>云南省</v>
          </cell>
          <cell r="AP587" t="str">
            <v>MEGOPHRYIDAE</v>
          </cell>
          <cell r="AQ587" t="str">
            <v>MEGOPHRYIDAE</v>
          </cell>
          <cell r="AR587" t="str">
            <v>MEGOPHRYIDAE</v>
          </cell>
          <cell r="AS587" t="str">
            <v>MEGOPHRYIDAE</v>
          </cell>
          <cell r="AT587" t="str">
            <v>MEGOPHRYIDAE</v>
          </cell>
          <cell r="AU587" t="str">
            <v>MEGOPHRYIDAE</v>
          </cell>
          <cell r="AV587" t="e">
            <v>#N/A</v>
          </cell>
          <cell r="AW587" t="str">
            <v>角蟾科</v>
          </cell>
          <cell r="AX587">
            <v>39</v>
          </cell>
        </row>
        <row r="588">
          <cell r="AJ588" t="str">
            <v>Megophrys palpebralespinosa</v>
          </cell>
          <cell r="AK588" t="str">
            <v>种及亚种</v>
          </cell>
          <cell r="AL588" t="str">
            <v>角蟾科</v>
          </cell>
          <cell r="AM588" t="str">
            <v>粗皮角蟾</v>
          </cell>
          <cell r="AN588" t="str">
            <v>云南省</v>
          </cell>
          <cell r="AO588" t="str">
            <v>云南省</v>
          </cell>
          <cell r="AP588" t="str">
            <v>MEGOPHRYIDAE</v>
          </cell>
          <cell r="AQ588" t="str">
            <v>MEGOPHRYIDAE</v>
          </cell>
          <cell r="AR588" t="str">
            <v>MEGOPHRYIDAE</v>
          </cell>
          <cell r="AS588" t="str">
            <v>MEGOPHRYIDAE</v>
          </cell>
          <cell r="AT588" t="str">
            <v>MEGOPHRYIDAE</v>
          </cell>
          <cell r="AU588" t="str">
            <v>MEGOPHRYIDAE</v>
          </cell>
          <cell r="AV588" t="e">
            <v>#N/A</v>
          </cell>
          <cell r="AW588" t="str">
            <v>角蟾科</v>
          </cell>
          <cell r="AX588">
            <v>271</v>
          </cell>
        </row>
        <row r="589">
          <cell r="AJ589" t="str">
            <v>Megophrys parva</v>
          </cell>
          <cell r="AK589" t="str">
            <v>种及亚种</v>
          </cell>
          <cell r="AL589" t="str">
            <v>角蟾科</v>
          </cell>
          <cell r="AM589" t="str">
            <v>凹顶角蟾</v>
          </cell>
          <cell r="AN589" t="str">
            <v>西藏自治区,广西壮族自治区,云南省</v>
          </cell>
          <cell r="AO589" t="str">
            <v>西藏自治区,广西壮族自治区,云南省</v>
          </cell>
          <cell r="AP589" t="str">
            <v>MEGOPHRYIDAE</v>
          </cell>
          <cell r="AQ589" t="str">
            <v>MEGOPHRYIDAE</v>
          </cell>
          <cell r="AR589" t="str">
            <v>MEGOPHRYIDAE</v>
          </cell>
          <cell r="AS589" t="str">
            <v>MEGOPHRYIDAE</v>
          </cell>
          <cell r="AT589" t="str">
            <v>MEGOPHRYIDAE</v>
          </cell>
          <cell r="AU589" t="str">
            <v>MEGOPHRYIDAE</v>
          </cell>
          <cell r="AV589" t="e">
            <v>#N/A</v>
          </cell>
          <cell r="AW589" t="str">
            <v>角蟾科</v>
          </cell>
          <cell r="AX589">
            <v>265</v>
          </cell>
        </row>
        <row r="590">
          <cell r="AJ590" t="str">
            <v>Megophrys spinatus</v>
          </cell>
          <cell r="AK590" t="str">
            <v>种及亚种</v>
          </cell>
          <cell r="AL590" t="str">
            <v>角蟾科</v>
          </cell>
          <cell r="AM590" t="str">
            <v>棘指角蟾</v>
          </cell>
          <cell r="AN590" t="str">
            <v>海南省</v>
          </cell>
          <cell r="AO590" t="str">
            <v>四川省,湖南省,广西壮族自治区,贵州省,重庆市,云南省</v>
          </cell>
          <cell r="AP590" t="str">
            <v>MEGOPHRYIDAE</v>
          </cell>
          <cell r="AQ590" t="str">
            <v>MEGOPHRYIDAE</v>
          </cell>
          <cell r="AR590" t="str">
            <v>MEGOPHRYIDAE</v>
          </cell>
          <cell r="AS590" t="str">
            <v>MEGOPHRYIDAE</v>
          </cell>
          <cell r="AT590" t="str">
            <v>MEGOPHRYIDAE</v>
          </cell>
          <cell r="AU590" t="str">
            <v>MEGOPHRYIDAE</v>
          </cell>
          <cell r="AV590" t="e">
            <v>#N/A</v>
          </cell>
          <cell r="AW590" t="str">
            <v>角蟾科</v>
          </cell>
          <cell r="AX590">
            <v>29</v>
          </cell>
        </row>
        <row r="591">
          <cell r="AJ591" t="str">
            <v xml:space="preserve">Melanitta fusca </v>
          </cell>
          <cell r="AK591" t="str">
            <v>种及亚种</v>
          </cell>
          <cell r="AL591" t="str">
            <v>鸭科</v>
          </cell>
          <cell r="AM591" t="str">
            <v>斑脸海番鸭</v>
          </cell>
          <cell r="AN591" t="str">
            <v>四川省,福建省,湖南省,浙江省,河南省,江西省,辽宁省,山东省,上海市,吉林省,新疆维吾尔自治区,内蒙古自治区,香港特别行政区,河北省,天津市,黑龙江省,山西省,江苏省</v>
          </cell>
          <cell r="AO591" t="str">
            <v>四川省,福建省,湖南省,浙江省,河南省,江西省,辽宁省,山东省,上海市,吉林省,新疆维吾尔自治区,内蒙古自治区,香港特别行政区,河北省,天津市,黑龙江省,山西省,江苏省</v>
          </cell>
          <cell r="AP591" t="str">
            <v>Anatide</v>
          </cell>
          <cell r="AQ591" t="str">
            <v>Anatide</v>
          </cell>
          <cell r="AR591" t="str">
            <v>Anatide</v>
          </cell>
          <cell r="AS591" t="e">
            <v>#N/A</v>
          </cell>
          <cell r="AU591" t="str">
            <v>Anatide</v>
          </cell>
          <cell r="AV591" t="e">
            <v>#N/A</v>
          </cell>
          <cell r="AW591" t="str">
            <v>鸭科</v>
          </cell>
          <cell r="AX591">
            <v>816</v>
          </cell>
        </row>
        <row r="592">
          <cell r="AJ592" t="str">
            <v xml:space="preserve">Melanitta fusca </v>
          </cell>
          <cell r="AK592" t="str">
            <v>种及亚种</v>
          </cell>
          <cell r="AL592" t="str">
            <v>雁形目</v>
          </cell>
          <cell r="AM592" t="str">
            <v>斑脸海番鸭西伯利亚亚种</v>
          </cell>
          <cell r="AN592" t="str">
            <v>东北及东部沿海地区</v>
          </cell>
          <cell r="AO592" t="str">
            <v>东北及东部沿海地区</v>
          </cell>
          <cell r="AP592" t="str">
            <v xml:space="preserve">Anseriformes </v>
          </cell>
          <cell r="AQ592" t="str">
            <v xml:space="preserve">Anseriformes </v>
          </cell>
          <cell r="AR592" t="str">
            <v xml:space="preserve">Anseriformes </v>
          </cell>
          <cell r="AS592" t="str">
            <v xml:space="preserve">Anseriformes </v>
          </cell>
          <cell r="AT592" t="str">
            <v xml:space="preserve">Anseriformes </v>
          </cell>
          <cell r="AU592" t="str">
            <v xml:space="preserve">Anseriformes </v>
          </cell>
          <cell r="AV592" t="e">
            <v>#N/A</v>
          </cell>
          <cell r="AW592" t="str">
            <v>雁形目</v>
          </cell>
          <cell r="AX592">
            <v>861</v>
          </cell>
        </row>
        <row r="593">
          <cell r="AJ593" t="str">
            <v>Melanitta nigra</v>
          </cell>
          <cell r="AK593" t="str">
            <v>种及亚种</v>
          </cell>
          <cell r="AL593" t="str">
            <v>鸭科</v>
          </cell>
          <cell r="AM593" t="str">
            <v>黑海番鸭</v>
          </cell>
          <cell r="AN593" t="str">
            <v>上海市,福建省,广东省,香港特别行政区,重庆市,黑龙江省,江苏省,山东省</v>
          </cell>
          <cell r="AO593" t="str">
            <v>上海市,福建省,广东省,香港特别行政区,重庆市,黑龙江省,江苏省,山东省</v>
          </cell>
          <cell r="AP593" t="str">
            <v>Anatide</v>
          </cell>
          <cell r="AQ593" t="str">
            <v>Anatide</v>
          </cell>
          <cell r="AR593" t="str">
            <v>Anatide</v>
          </cell>
          <cell r="AS593" t="e">
            <v>#N/A</v>
          </cell>
          <cell r="AU593" t="str">
            <v>Anatide</v>
          </cell>
          <cell r="AV593" t="e">
            <v>#N/A</v>
          </cell>
          <cell r="AW593" t="str">
            <v>鸭科</v>
          </cell>
          <cell r="AX593">
            <v>829</v>
          </cell>
        </row>
        <row r="594">
          <cell r="AJ594" t="str">
            <v xml:space="preserve">Melanitta nigra </v>
          </cell>
          <cell r="AK594" t="str">
            <v>种及亚种</v>
          </cell>
          <cell r="AL594" t="str">
            <v>雁形目</v>
          </cell>
          <cell r="AM594" t="str">
            <v>黑海番鸭美洲亚种</v>
          </cell>
          <cell r="AN594" t="str">
            <v>偶见江苏、福建</v>
          </cell>
          <cell r="AO594" t="str">
            <v>偶见江苏、福建</v>
          </cell>
          <cell r="AP594" t="str">
            <v xml:space="preserve">Anseriformes </v>
          </cell>
          <cell r="AQ594" t="str">
            <v xml:space="preserve">Anseriformes </v>
          </cell>
          <cell r="AR594" t="str">
            <v xml:space="preserve">Anseriformes </v>
          </cell>
          <cell r="AS594" t="str">
            <v xml:space="preserve">Anseriformes </v>
          </cell>
          <cell r="AT594" t="str">
            <v xml:space="preserve">Anseriformes </v>
          </cell>
          <cell r="AU594" t="str">
            <v xml:space="preserve">Anseriformes </v>
          </cell>
          <cell r="AV594" t="e">
            <v>#N/A</v>
          </cell>
          <cell r="AW594" t="str">
            <v>雁形目</v>
          </cell>
          <cell r="AX594">
            <v>872</v>
          </cell>
        </row>
        <row r="595">
          <cell r="AJ595" t="str">
            <v xml:space="preserve">Meles meles </v>
          </cell>
          <cell r="AK595" t="str">
            <v>种及亚种</v>
          </cell>
          <cell r="AL595" t="str">
            <v>鼬科</v>
          </cell>
          <cell r="AM595" t="str">
            <v>狗獾</v>
          </cell>
          <cell r="AN595" t="str">
            <v>广布咱类</v>
          </cell>
          <cell r="AO595" t="str">
            <v>广东省,陕西省,河南省,江西省,吉林省,安徽省,河北省,甘肃省,宁夏回族自治区,山西省,江苏省,四川省,福建省,湖南省,浙江省,贵州省,辽宁省,山东省,新疆维吾尔自治区,内蒙古自治区,西藏自治区,广西壮族自治区,湖北省,黑龙江省,云南省,青海省</v>
          </cell>
          <cell r="AP595" t="str">
            <v>Mustelidae</v>
          </cell>
          <cell r="AQ595" t="str">
            <v>Mustelidae</v>
          </cell>
          <cell r="AR595" t="str">
            <v>Mustelidae</v>
          </cell>
          <cell r="AS595" t="str">
            <v>Mustelidae</v>
          </cell>
          <cell r="AT595" t="str">
            <v>Mustelidae</v>
          </cell>
          <cell r="AU595" t="str">
            <v>Mustelidae</v>
          </cell>
          <cell r="AV595" t="e">
            <v>#N/A</v>
          </cell>
          <cell r="AW595" t="str">
            <v>鼬科</v>
          </cell>
          <cell r="AX595">
            <v>947</v>
          </cell>
        </row>
        <row r="596">
          <cell r="AJ596" t="str">
            <v>Mergellus albellus</v>
          </cell>
          <cell r="AK596" t="str">
            <v>种及亚种</v>
          </cell>
          <cell r="AL596" t="str">
            <v>鸭科</v>
          </cell>
          <cell r="AM596" t="str">
            <v>斑头秋沙鸭</v>
          </cell>
          <cell r="AN596" t="str">
            <v>繁殖于黑龙江西部；迁徙及越冬可在我国各省</v>
          </cell>
          <cell r="AO596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596" t="str">
            <v>Anatide</v>
          </cell>
          <cell r="AQ596" t="str">
            <v>Anatide</v>
          </cell>
          <cell r="AR596" t="str">
            <v>Anatide</v>
          </cell>
          <cell r="AS596" t="e">
            <v>#N/A</v>
          </cell>
          <cell r="AU596" t="str">
            <v>Anatide</v>
          </cell>
          <cell r="AV596" t="e">
            <v>#N/A</v>
          </cell>
          <cell r="AW596" t="str">
            <v>鸭科</v>
          </cell>
          <cell r="AX596">
            <v>817</v>
          </cell>
        </row>
        <row r="597">
          <cell r="AJ597" t="str">
            <v xml:space="preserve">Mergus merganser </v>
          </cell>
          <cell r="AK597" t="str">
            <v>种及亚种</v>
          </cell>
          <cell r="AL597" t="str">
            <v>鸭科</v>
          </cell>
          <cell r="AM597" t="str">
            <v>普通秋沙鸭</v>
          </cell>
          <cell r="AN597" t="str">
            <v>繁殖于东北、新疆；迁徙经甘肃、宁夏、内蒙、河北、山东，至甘肃四川西部和云南西北部越冬</v>
          </cell>
          <cell r="AO597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湖北省,黑龙江省,云南省,青海省</v>
          </cell>
          <cell r="AP597" t="str">
            <v>Anatide</v>
          </cell>
          <cell r="AQ597" t="str">
            <v>Anatide</v>
          </cell>
          <cell r="AR597" t="str">
            <v>Anatide</v>
          </cell>
          <cell r="AS597" t="e">
            <v>#N/A</v>
          </cell>
          <cell r="AU597" t="str">
            <v>Anatide</v>
          </cell>
          <cell r="AV597" t="e">
            <v>#N/A</v>
          </cell>
          <cell r="AW597" t="str">
            <v>鸭科</v>
          </cell>
          <cell r="AX597">
            <v>844</v>
          </cell>
        </row>
        <row r="598">
          <cell r="AJ598" t="str">
            <v xml:space="preserve">Mergus merganser comatus </v>
          </cell>
          <cell r="AK598" t="str">
            <v>种及亚种</v>
          </cell>
          <cell r="AL598" t="str">
            <v>雁形目</v>
          </cell>
          <cell r="AM598" t="str">
            <v>普通秋沙鸭中亚亚种</v>
          </cell>
          <cell r="AN598" t="str">
            <v>青海、西藏南部、四川北部、云南</v>
          </cell>
          <cell r="AO598" t="str">
            <v>青海、西藏南部、四川北部、云南</v>
          </cell>
          <cell r="AP598" t="str">
            <v xml:space="preserve">Anseriformes </v>
          </cell>
          <cell r="AQ598" t="str">
            <v xml:space="preserve">Anseriformes </v>
          </cell>
          <cell r="AR598" t="str">
            <v xml:space="preserve">Anseriformes </v>
          </cell>
          <cell r="AS598" t="str">
            <v xml:space="preserve">Anseriformes </v>
          </cell>
          <cell r="AT598" t="str">
            <v xml:space="preserve">Anseriformes </v>
          </cell>
          <cell r="AU598" t="str">
            <v xml:space="preserve">Anseriformes </v>
          </cell>
          <cell r="AV598" t="e">
            <v>#N/A</v>
          </cell>
          <cell r="AW598" t="str">
            <v>雁形目</v>
          </cell>
          <cell r="AX598">
            <v>874</v>
          </cell>
        </row>
        <row r="599">
          <cell r="AJ599" t="str">
            <v xml:space="preserve">Mergus serrator </v>
          </cell>
          <cell r="AK599" t="str">
            <v>种及亚种</v>
          </cell>
          <cell r="AL599" t="str">
            <v>鸭科</v>
          </cell>
          <cell r="AM599" t="str">
            <v>红胸秋沙鸭</v>
          </cell>
          <cell r="AN599" t="str">
            <v>东北西部和北部；迁徙经新疆、东北中南部、甘肃、内蒙、河北、山东、江苏、四川至福建、广东、广西、台湾越冬</v>
          </cell>
          <cell r="AO599" t="str">
            <v>四川省,福建省,广东省,浙江省,台湾省,江西省,辽宁省,山东省,上海市,吉林省,新疆维吾尔自治区,内蒙古自治区,香港特别行政区,广西壮族自治区,河北省,天津市,甘肃省,黑龙江省,江苏省</v>
          </cell>
          <cell r="AP599" t="str">
            <v>Anatide</v>
          </cell>
          <cell r="AQ599" t="str">
            <v>Anatide</v>
          </cell>
          <cell r="AR599" t="str">
            <v>Anatide</v>
          </cell>
          <cell r="AS599" t="e">
            <v>#N/A</v>
          </cell>
          <cell r="AU599" t="str">
            <v>Anatide</v>
          </cell>
          <cell r="AV599" t="e">
            <v>#N/A</v>
          </cell>
          <cell r="AW599" t="str">
            <v>鸭科</v>
          </cell>
          <cell r="AX599">
            <v>833</v>
          </cell>
        </row>
        <row r="600">
          <cell r="AJ600" t="str">
            <v xml:space="preserve">Mergus squamatus </v>
          </cell>
          <cell r="AK600" t="str">
            <v>种及亚种</v>
          </cell>
          <cell r="AL600" t="str">
            <v>鸭科</v>
          </cell>
          <cell r="AM600" t="str">
            <v>中华秋沙鸭</v>
          </cell>
          <cell r="AN600" t="str">
            <v>山东(微山湖)、河北(黄庄洼区)、江苏(骆马湖)</v>
          </cell>
          <cell r="AO600" t="str">
            <v>广东省,陕西省,江西省,上海市,吉林省,安徽省,河北省,天津市,甘肃省,宁夏回族自治区,江苏省,四川省,福建省,湖南省,浙江省,贵州省,台湾省,辽宁省,山东省,内蒙古自治区,广西壮族自治区,湖北省,黑龙江省,云南省,青海省</v>
          </cell>
          <cell r="AP600" t="str">
            <v>Anatide</v>
          </cell>
          <cell r="AQ600" t="str">
            <v>Anatide</v>
          </cell>
          <cell r="AR600" t="str">
            <v>Anatide</v>
          </cell>
          <cell r="AS600" t="e">
            <v>#N/A</v>
          </cell>
          <cell r="AU600" t="str">
            <v>Anatide</v>
          </cell>
          <cell r="AV600" t="e">
            <v>#N/A</v>
          </cell>
          <cell r="AW600" t="str">
            <v>鸭科</v>
          </cell>
          <cell r="AX600">
            <v>857</v>
          </cell>
        </row>
        <row r="601">
          <cell r="AJ601" t="str">
            <v xml:space="preserve">Metonymia glandulosa </v>
          </cell>
          <cell r="AK601" t="str">
            <v>种及亚种</v>
          </cell>
          <cell r="AL601" t="str">
            <v>半翅目</v>
          </cell>
          <cell r="AM601" t="str">
            <v>大臭蝽</v>
          </cell>
          <cell r="AN601" t="str">
            <v>福建省,安徽省,浙江省</v>
          </cell>
          <cell r="AO601" t="str">
            <v>山东(微山湖)、江苏(盐城海滩)、浙江(杭州湾)、江西(鄱阳湖)</v>
          </cell>
          <cell r="AP601" t="str">
            <v xml:space="preserve">Hemiptera </v>
          </cell>
          <cell r="AQ601" t="str">
            <v xml:space="preserve">Hemiptera </v>
          </cell>
          <cell r="AR601" t="str">
            <v xml:space="preserve">Hemiptera </v>
          </cell>
          <cell r="AS601" t="str">
            <v xml:space="preserve">Hemiptera </v>
          </cell>
          <cell r="AT601" t="str">
            <v xml:space="preserve">Hemiptera </v>
          </cell>
          <cell r="AU601" t="str">
            <v xml:space="preserve">Hemiptera </v>
          </cell>
          <cell r="AV601" t="e">
            <v>#N/A</v>
          </cell>
          <cell r="AW601" t="str">
            <v>半翅目</v>
          </cell>
          <cell r="AX601">
            <v>18</v>
          </cell>
        </row>
        <row r="602">
          <cell r="AJ602" t="str">
            <v xml:space="preserve">Metopidius indicus </v>
          </cell>
          <cell r="AK602" t="str">
            <v>种及亚种</v>
          </cell>
          <cell r="AL602" t="str">
            <v>水雉科</v>
          </cell>
          <cell r="AM602" t="str">
            <v>铜翅水雉</v>
          </cell>
          <cell r="AN602">
            <v>0</v>
          </cell>
          <cell r="AO602" t="str">
            <v>广西壮族自治区,云南省</v>
          </cell>
          <cell r="AP602" t="str">
            <v>Jacanidae（Jacanas）</v>
          </cell>
          <cell r="AQ602" t="str">
            <v>Jacanidae（Jacanas）</v>
          </cell>
          <cell r="AR602" t="str">
            <v>Jacanidae（Jacanas）</v>
          </cell>
          <cell r="AS602" t="str">
            <v>Jacanidae（Jacanas）</v>
          </cell>
          <cell r="AT602" t="str">
            <v>Jacanidae（Jacanas）</v>
          </cell>
          <cell r="AU602" t="str">
            <v>Jacanidae（Jacanas）</v>
          </cell>
          <cell r="AV602" t="e">
            <v>#N/A</v>
          </cell>
          <cell r="AW602" t="str">
            <v>水雉科</v>
          </cell>
          <cell r="AX602">
            <v>642</v>
          </cell>
        </row>
        <row r="603">
          <cell r="AJ603" t="str">
            <v>Micrixalus borealis</v>
          </cell>
          <cell r="AK603" t="str">
            <v>种及亚种</v>
          </cell>
          <cell r="AL603" t="str">
            <v>蛙科</v>
          </cell>
          <cell r="AM603" t="str">
            <v>北蟾舌蛙</v>
          </cell>
          <cell r="AN603" t="str">
            <v>繁殖于新疆西部；迁徒经新疆、东北、华北，在我国南部赵冬</v>
          </cell>
          <cell r="AO603" t="str">
            <v>西藏自治区</v>
          </cell>
          <cell r="AP603" t="str">
            <v>RANIDAE</v>
          </cell>
          <cell r="AQ603" t="str">
            <v>RANIDAE</v>
          </cell>
          <cell r="AR603" t="str">
            <v>RANIDAE</v>
          </cell>
          <cell r="AS603" t="str">
            <v>RANIDAE</v>
          </cell>
          <cell r="AT603" t="str">
            <v>RANIDAE</v>
          </cell>
          <cell r="AU603" t="str">
            <v>RANIDAE</v>
          </cell>
          <cell r="AV603" t="e">
            <v>#N/A</v>
          </cell>
          <cell r="AW603" t="str">
            <v>蛙科</v>
          </cell>
          <cell r="AX603">
            <v>671</v>
          </cell>
        </row>
        <row r="604">
          <cell r="AJ604" t="str">
            <v>Micrixalus liui</v>
          </cell>
          <cell r="AK604" t="str">
            <v>种及亚种</v>
          </cell>
          <cell r="AL604" t="str">
            <v>蛙科</v>
          </cell>
          <cell r="AM604" t="str">
            <v>刘氏泰诺蛙</v>
          </cell>
          <cell r="AN604" t="str">
            <v>繁殖在新疆西部及东北北部；迁徒东北南部，内蒙、青海、新疆及华北，越冬长江中下游以南各省包括西藏南部</v>
          </cell>
          <cell r="AO604" t="str">
            <v>云南省</v>
          </cell>
          <cell r="AP604" t="str">
            <v>RANIDAE</v>
          </cell>
          <cell r="AQ604" t="str">
            <v>RANIDAE</v>
          </cell>
          <cell r="AR604" t="str">
            <v>RANIDAE</v>
          </cell>
          <cell r="AS604" t="str">
            <v>RANIDAE</v>
          </cell>
          <cell r="AT604" t="str">
            <v>RANIDAE</v>
          </cell>
          <cell r="AU604" t="str">
            <v>RANIDAE</v>
          </cell>
          <cell r="AV604" t="e">
            <v>#N/A</v>
          </cell>
          <cell r="AW604" t="str">
            <v>蛙科</v>
          </cell>
          <cell r="AX604">
            <v>719</v>
          </cell>
        </row>
        <row r="605">
          <cell r="AJ605" t="str">
            <v>Micrixalus reticulatus</v>
          </cell>
          <cell r="AK605" t="str">
            <v>种及亚种</v>
          </cell>
          <cell r="AL605" t="str">
            <v>蛙科</v>
          </cell>
          <cell r="AM605" t="str">
            <v>网纹舌突蛙</v>
          </cell>
          <cell r="AN605" t="str">
            <v>繁殖于新疆天山，东北、华北；赵冬于河北以南的我国东南部</v>
          </cell>
          <cell r="AO605" t="str">
            <v>西藏自治区</v>
          </cell>
          <cell r="AP605" t="str">
            <v>RANIDAE</v>
          </cell>
          <cell r="AQ605" t="str">
            <v>RANIDAE</v>
          </cell>
          <cell r="AR605" t="str">
            <v>RANIDAE</v>
          </cell>
          <cell r="AS605" t="str">
            <v>RANIDAE</v>
          </cell>
          <cell r="AT605" t="str">
            <v>RANIDAE</v>
          </cell>
          <cell r="AU605" t="str">
            <v>RANIDAE</v>
          </cell>
          <cell r="AV605" t="e">
            <v>#N/A</v>
          </cell>
          <cell r="AW605" t="str">
            <v>蛙科</v>
          </cell>
          <cell r="AX605">
            <v>738</v>
          </cell>
        </row>
        <row r="606">
          <cell r="AJ606" t="str">
            <v xml:space="preserve">Micrixalus xizangensis </v>
          </cell>
          <cell r="AK606" t="str">
            <v>种及亚种</v>
          </cell>
          <cell r="AL606" t="str">
            <v>蛙科</v>
          </cell>
          <cell r="AM606" t="str">
            <v>西藏舌突蛙</v>
          </cell>
          <cell r="AN606" t="str">
            <v>繁殖于东北北部、中部；迁徒经东北南部，越冬在河北以南的我国东部及海南岛</v>
          </cell>
          <cell r="AO606" t="str">
            <v>西藏自治区</v>
          </cell>
          <cell r="AP606" t="str">
            <v>RANIDAE</v>
          </cell>
          <cell r="AQ606" t="str">
            <v>RANIDAE</v>
          </cell>
          <cell r="AR606" t="str">
            <v>RANIDAE</v>
          </cell>
          <cell r="AS606" t="str">
            <v>RANIDAE</v>
          </cell>
          <cell r="AT606" t="str">
            <v>RANIDAE</v>
          </cell>
          <cell r="AU606" t="str">
            <v>RANIDAE</v>
          </cell>
          <cell r="AV606" t="e">
            <v>#N/A</v>
          </cell>
          <cell r="AW606" t="str">
            <v>蛙科</v>
          </cell>
          <cell r="AX606">
            <v>744</v>
          </cell>
        </row>
        <row r="607">
          <cell r="AJ607" t="str">
            <v xml:space="preserve">Microhyla berdmorei </v>
          </cell>
          <cell r="AK607" t="str">
            <v>种及亚种</v>
          </cell>
          <cell r="AL607" t="str">
            <v>姬蛙科</v>
          </cell>
          <cell r="AM607" t="str">
            <v>大姬蛙</v>
          </cell>
          <cell r="AN607" t="str">
            <v>东北、华北；自山东至云南海南为冬候鸟在台湾为迷鸟</v>
          </cell>
          <cell r="AO607">
            <v>0</v>
          </cell>
          <cell r="AP607" t="str">
            <v>MICROHYLIDAE</v>
          </cell>
          <cell r="AQ607" t="str">
            <v>MICROHYLIDAE</v>
          </cell>
          <cell r="AR607" t="str">
            <v>MICROHYLIDAE</v>
          </cell>
          <cell r="AS607" t="str">
            <v>MICROHYLIDAE</v>
          </cell>
          <cell r="AT607" t="str">
            <v>MICROHYLIDAE</v>
          </cell>
          <cell r="AU607" t="str">
            <v>MICROHYLIDAE</v>
          </cell>
          <cell r="AV607" t="e">
            <v>#N/A</v>
          </cell>
          <cell r="AW607" t="str">
            <v>姬蛙科</v>
          </cell>
          <cell r="AX607">
            <v>244</v>
          </cell>
        </row>
        <row r="608">
          <cell r="AJ608" t="str">
            <v xml:space="preserve">Microhyla butleri </v>
          </cell>
          <cell r="AK608" t="str">
            <v>种及亚种</v>
          </cell>
          <cell r="AL608" t="str">
            <v>姬蛙科</v>
          </cell>
          <cell r="AM608" t="str">
            <v>粗皮姬蛙</v>
          </cell>
          <cell r="AN608" t="str">
            <v>繁殖在新疆西部及东北中北部；越冬在我国南部，包括西藏南部</v>
          </cell>
          <cell r="AO608" t="str">
            <v>四川省,福建省,广东省,湖南省,浙江省,贵州省,江西省,台湾海峡,广西壮族自治区,香港特别行政区,重庆市,湖北省,云南省</v>
          </cell>
          <cell r="AP608" t="str">
            <v>MICROHYLIDAE</v>
          </cell>
          <cell r="AQ608" t="str">
            <v>MICROHYLIDAE</v>
          </cell>
          <cell r="AR608" t="str">
            <v>MICROHYLIDAE</v>
          </cell>
          <cell r="AS608" t="str">
            <v>MICROHYLIDAE</v>
          </cell>
          <cell r="AT608" t="str">
            <v>MICROHYLIDAE</v>
          </cell>
          <cell r="AU608" t="str">
            <v>MICROHYLIDAE</v>
          </cell>
          <cell r="AV608" t="e">
            <v>#N/A</v>
          </cell>
          <cell r="AW608" t="str">
            <v>姬蛙科</v>
          </cell>
          <cell r="AX608">
            <v>243</v>
          </cell>
        </row>
        <row r="609">
          <cell r="AJ609" t="str">
            <v>Microhyla heymonsi</v>
          </cell>
          <cell r="AK609" t="str">
            <v>种及亚种</v>
          </cell>
          <cell r="AL609" t="str">
            <v>姬蛙科</v>
          </cell>
          <cell r="AM609" t="str">
            <v>小弧斑姬蛙</v>
          </cell>
          <cell r="AN609" t="str">
            <v>繁殖于东北西北部；东北南部、新疆、内蒙、华北为旅鸟；在黄河以南及西藏东南部为冬候鸟</v>
          </cell>
          <cell r="AO609" t="str">
            <v>四川省,福建省,广东省,湖南省,浙江省,贵州省,江西省,台湾海峡,安徽省,广西壮族自治区,重庆市,云南省,江苏省</v>
          </cell>
          <cell r="AP609" t="str">
            <v>MICROHYLIDAE</v>
          </cell>
          <cell r="AQ609" t="str">
            <v>MICROHYLIDAE</v>
          </cell>
          <cell r="AR609" t="str">
            <v>MICROHYLIDAE</v>
          </cell>
          <cell r="AS609" t="str">
            <v>MICROHYLIDAE</v>
          </cell>
          <cell r="AT609" t="str">
            <v>MICROHYLIDAE</v>
          </cell>
          <cell r="AU609" t="str">
            <v>MICROHYLIDAE</v>
          </cell>
          <cell r="AV609" t="e">
            <v>#N/A</v>
          </cell>
          <cell r="AW609" t="str">
            <v>姬蛙科</v>
          </cell>
          <cell r="AX609">
            <v>255</v>
          </cell>
        </row>
        <row r="610">
          <cell r="AJ610" t="str">
            <v xml:space="preserve">Microhyla mixtura </v>
          </cell>
          <cell r="AK610" t="str">
            <v>种及亚种</v>
          </cell>
          <cell r="AL610" t="str">
            <v>姬蛙科</v>
          </cell>
          <cell r="AM610" t="str">
            <v>合征姬蛙</v>
          </cell>
          <cell r="AN610" t="str">
            <v>福建省,安徽省,浙江省</v>
          </cell>
          <cell r="AO610" t="str">
            <v>四川省,安徽省,浙江省,贵州省,陕西省,重庆市,湖北省,河南省</v>
          </cell>
          <cell r="AP610" t="str">
            <v>MICROHYLIDAE</v>
          </cell>
          <cell r="AQ610" t="str">
            <v>MICROHYLIDAE</v>
          </cell>
          <cell r="AR610" t="str">
            <v>MICROHYLIDAE</v>
          </cell>
          <cell r="AS610" t="str">
            <v>MICROHYLIDAE</v>
          </cell>
          <cell r="AT610" t="str">
            <v>MICROHYLIDAE</v>
          </cell>
          <cell r="AU610" t="str">
            <v>MICROHYLIDAE</v>
          </cell>
          <cell r="AV610" t="e">
            <v>#N/A</v>
          </cell>
          <cell r="AW610" t="str">
            <v>姬蛙科</v>
          </cell>
          <cell r="AX610">
            <v>247</v>
          </cell>
        </row>
        <row r="611">
          <cell r="AJ611" t="str">
            <v xml:space="preserve">Microhyla ornata </v>
          </cell>
          <cell r="AK611" t="str">
            <v>种及亚种</v>
          </cell>
          <cell r="AL611" t="str">
            <v>姬蛙科</v>
          </cell>
          <cell r="AM611" t="str">
            <v>饰纹姬蛙</v>
          </cell>
          <cell r="AN611" t="str">
            <v>华中、华东、华南</v>
          </cell>
          <cell r="AO611" t="str">
            <v>四川省,澳门特别行政区,广东省,湖南省,浙江省,贵州省,陕西省,河南省,江西省,海南省,台湾海峡,安徽省,香港特别行政区,广西壮族自治区,湖北省,重庆市,甘肃省,山西省,云南省,江苏省</v>
          </cell>
          <cell r="AP611" t="str">
            <v>MICROHYLIDAE</v>
          </cell>
          <cell r="AQ611" t="str">
            <v>MICROHYLIDAE</v>
          </cell>
          <cell r="AR611" t="str">
            <v>MICROHYLIDAE</v>
          </cell>
          <cell r="AS611" t="str">
            <v>MICROHYLIDAE</v>
          </cell>
          <cell r="AT611" t="str">
            <v>MICROHYLIDAE</v>
          </cell>
          <cell r="AU611" t="str">
            <v>MICROHYLIDAE</v>
          </cell>
          <cell r="AV611" t="e">
            <v>#N/A</v>
          </cell>
          <cell r="AW611" t="str">
            <v>姬蛙科</v>
          </cell>
          <cell r="AX611">
            <v>252</v>
          </cell>
        </row>
        <row r="612">
          <cell r="AJ612" t="str">
            <v>Microhyla pulchra</v>
          </cell>
          <cell r="AK612" t="str">
            <v>种及亚种</v>
          </cell>
          <cell r="AL612" t="str">
            <v>姬蛙科</v>
          </cell>
          <cell r="AM612" t="str">
            <v>花姬蛙</v>
          </cell>
          <cell r="AN612" t="str">
            <v>福建省,澳门特别行政区,广东省,湖南省,浙江省,贵州省,江西省,海南省,广西壮族自治区,香港特别行政区,湖北省,甘肃省,云南省</v>
          </cell>
          <cell r="AO612" t="str">
            <v>福建省,澳门特别行政区,广东省,湖南省,浙江省,贵州省,江西省,海南省,广西壮族自治区,香港特别行政区,湖北省,甘肃省,云南省</v>
          </cell>
          <cell r="AP612" t="str">
            <v>MICROHYLIDAE</v>
          </cell>
          <cell r="AQ612" t="str">
            <v>MICROHYLIDAE</v>
          </cell>
          <cell r="AR612" t="str">
            <v>MICROHYLIDAE</v>
          </cell>
          <cell r="AS612" t="str">
            <v>MICROHYLIDAE</v>
          </cell>
          <cell r="AT612" t="str">
            <v>MICROHYLIDAE</v>
          </cell>
          <cell r="AU612" t="str">
            <v>MICROHYLIDAE</v>
          </cell>
          <cell r="AV612" t="e">
            <v>#N/A</v>
          </cell>
          <cell r="AW612" t="str">
            <v>姬蛙科</v>
          </cell>
          <cell r="AX612">
            <v>248</v>
          </cell>
        </row>
        <row r="613">
          <cell r="AJ613" t="str">
            <v>MICROHYLIDAE</v>
          </cell>
          <cell r="AK613" t="str">
            <v>科</v>
          </cell>
          <cell r="AM613" t="str">
            <v>姬蛙科</v>
          </cell>
          <cell r="AN613">
            <v>0</v>
          </cell>
          <cell r="AO613">
            <v>0</v>
          </cell>
          <cell r="AP613" t="e">
            <v>#N/A</v>
          </cell>
          <cell r="AR613" t="str">
            <v xml:space="preserve">Salientia (Anura) </v>
          </cell>
          <cell r="AS613" t="str">
            <v>Salientia</v>
          </cell>
          <cell r="AT613" t="str">
            <v>Salientia</v>
          </cell>
          <cell r="AU613" t="str">
            <v>Salientia</v>
          </cell>
          <cell r="AV613" t="str">
            <v>无尾目</v>
          </cell>
          <cell r="AW613" t="str">
            <v>无尾目</v>
          </cell>
          <cell r="AX613">
            <v>27</v>
          </cell>
        </row>
        <row r="614">
          <cell r="AJ614" t="str">
            <v xml:space="preserve">Micromys minutus </v>
          </cell>
          <cell r="AK614" t="str">
            <v>种及亚种</v>
          </cell>
          <cell r="AL614" t="str">
            <v>鼠科</v>
          </cell>
          <cell r="AM614" t="str">
            <v>巢鼠</v>
          </cell>
          <cell r="AN614" t="str">
            <v>广布种类</v>
          </cell>
          <cell r="AO614" t="str">
            <v>四川省,福建省,广东省,浙江省,贵州省,陕西省,台湾省,辽宁省,吉林省,新疆维吾尔自治区,内蒙古自治区,安徽省,西藏自治区,广西壮族自治区,河北省,湖北省,甘肃省,黑龙江省,云南省,江苏省</v>
          </cell>
          <cell r="AP614" t="str">
            <v>Muridae</v>
          </cell>
          <cell r="AQ614" t="str">
            <v>Muridae</v>
          </cell>
          <cell r="AR614" t="str">
            <v>Muridae</v>
          </cell>
          <cell r="AS614" t="str">
            <v>Muridae</v>
          </cell>
          <cell r="AT614" t="str">
            <v>Muridae</v>
          </cell>
          <cell r="AU614" t="str">
            <v>Muridae</v>
          </cell>
          <cell r="AV614" t="e">
            <v>#N/A</v>
          </cell>
          <cell r="AW614" t="str">
            <v>鼠科</v>
          </cell>
          <cell r="AX614">
            <v>583</v>
          </cell>
        </row>
        <row r="615">
          <cell r="AJ615" t="str">
            <v xml:space="preserve">Micronecta quadriseta </v>
          </cell>
          <cell r="AK615" t="str">
            <v>种及亚种</v>
          </cell>
          <cell r="AL615" t="str">
            <v>半翅目</v>
          </cell>
          <cell r="AM615" t="str">
            <v>小划蝽</v>
          </cell>
          <cell r="AN615" t="str">
            <v>河北(南保沼泽)、湖南(洞庭湖)、江西(鄱阳湖)</v>
          </cell>
          <cell r="AO615" t="str">
            <v>河北(南保沼泽)、湖南(洞庭湖)、江西(鄱阳湖)</v>
          </cell>
          <cell r="AP615" t="str">
            <v xml:space="preserve">Hemiptera </v>
          </cell>
          <cell r="AQ615" t="str">
            <v xml:space="preserve">Hemiptera </v>
          </cell>
          <cell r="AR615" t="str">
            <v xml:space="preserve">Hemiptera </v>
          </cell>
          <cell r="AS615" t="str">
            <v xml:space="preserve">Hemiptera </v>
          </cell>
          <cell r="AT615" t="str">
            <v xml:space="preserve">Hemiptera </v>
          </cell>
          <cell r="AU615" t="str">
            <v xml:space="preserve">Hemiptera </v>
          </cell>
          <cell r="AV615" t="e">
            <v>#N/A</v>
          </cell>
          <cell r="AW615" t="str">
            <v>半翅目</v>
          </cell>
          <cell r="AX615">
            <v>37</v>
          </cell>
        </row>
        <row r="616">
          <cell r="AJ616" t="str">
            <v xml:space="preserve">Micropalama himantopus </v>
          </cell>
          <cell r="AK616" t="str">
            <v>种及亚种</v>
          </cell>
          <cell r="AL616" t="str">
            <v>鹬科</v>
          </cell>
          <cell r="AM616" t="str">
            <v>高跷鹬</v>
          </cell>
          <cell r="AN616" t="str">
            <v>台湾省</v>
          </cell>
          <cell r="AO616" t="str">
            <v>台湾省</v>
          </cell>
          <cell r="AP616" t="str">
            <v>Scolopacidae</v>
          </cell>
          <cell r="AQ616" t="str">
            <v>Scolopacidae</v>
          </cell>
          <cell r="AR616" t="str">
            <v>Scolopacidae</v>
          </cell>
          <cell r="AS616" t="e">
            <v>#N/A</v>
          </cell>
          <cell r="AU616" t="str">
            <v>Scolopacidae</v>
          </cell>
          <cell r="AV616" t="e">
            <v>#N/A</v>
          </cell>
          <cell r="AW616" t="str">
            <v>鹬科</v>
          </cell>
          <cell r="AX616">
            <v>961</v>
          </cell>
        </row>
        <row r="617">
          <cell r="AJ617" t="str">
            <v xml:space="preserve">Microsarcops cinereus </v>
          </cell>
          <cell r="AK617" t="str">
            <v>种及亚种</v>
          </cell>
          <cell r="AL617" t="str">
            <v>鸻形目</v>
          </cell>
          <cell r="AM617" t="str">
            <v>灰头麦鸡</v>
          </cell>
          <cell r="AN617" t="str">
            <v>东北中部、内蒙、河北、山东、安徽、长江流域(旅鸟)；广东、云南(冬候鸟)</v>
          </cell>
          <cell r="AO617" t="str">
            <v>东北中部、内蒙、河北、山东、安徽、长江流域(旅鸟)；广东、云南(冬候鸟)</v>
          </cell>
          <cell r="AP617" t="str">
            <v xml:space="preserve">Charadriiformes </v>
          </cell>
          <cell r="AQ617" t="str">
            <v xml:space="preserve">Charadriiformes </v>
          </cell>
          <cell r="AR617" t="str">
            <v xml:space="preserve">Charadriiformes </v>
          </cell>
          <cell r="AS617" t="str">
            <v xml:space="preserve">Charadriiformes </v>
          </cell>
          <cell r="AT617" t="str">
            <v xml:space="preserve">Charadriiformes </v>
          </cell>
          <cell r="AU617" t="str">
            <v xml:space="preserve">Charadriiformes </v>
          </cell>
          <cell r="AV617" t="e">
            <v>#N/A</v>
          </cell>
          <cell r="AW617" t="str">
            <v>鸻形目</v>
          </cell>
          <cell r="AX617">
            <v>198</v>
          </cell>
        </row>
        <row r="618">
          <cell r="AJ618" t="str">
            <v xml:space="preserve">Microtus brandti </v>
          </cell>
          <cell r="AK618" t="str">
            <v>种及亚种</v>
          </cell>
          <cell r="AL618" t="str">
            <v>仓鼠科</v>
          </cell>
          <cell r="AM618" t="str">
            <v>布氏田鼠</v>
          </cell>
          <cell r="AN618" t="str">
            <v>黑龙江、内蒙</v>
          </cell>
          <cell r="AO618" t="str">
            <v>黑龙江、内蒙</v>
          </cell>
          <cell r="AP618" t="str">
            <v>Cricetidae</v>
          </cell>
          <cell r="AQ618" t="str">
            <v>Cricetidae</v>
          </cell>
          <cell r="AR618" t="str">
            <v>Cricetidae</v>
          </cell>
          <cell r="AS618" t="str">
            <v>Cricetidae</v>
          </cell>
          <cell r="AT618" t="str">
            <v>Cricetidae</v>
          </cell>
          <cell r="AU618" t="str">
            <v>Cricetidae</v>
          </cell>
          <cell r="AV618" t="e">
            <v>#N/A</v>
          </cell>
          <cell r="AW618" t="str">
            <v>仓鼠科</v>
          </cell>
          <cell r="AX618">
            <v>5</v>
          </cell>
        </row>
        <row r="619">
          <cell r="AJ619" t="str">
            <v xml:space="preserve">Microtus fortis </v>
          </cell>
          <cell r="AK619" t="str">
            <v>种及亚种</v>
          </cell>
          <cell r="AL619" t="str">
            <v>仓鼠科</v>
          </cell>
          <cell r="AM619" t="str">
            <v>东方田鼠</v>
          </cell>
          <cell r="AN619" t="str">
            <v>东北、内蒙、山东、四川、福建</v>
          </cell>
          <cell r="AO619" t="str">
            <v>四川省,福建省,湖南省,浙江省,贵州省,陕西省,辽宁省,山东省,吉林省,内蒙古自治区,安徽省,广西壮族自治区,黑龙江省,甘肃省,宁夏回族自治区,江苏省</v>
          </cell>
          <cell r="AP619" t="str">
            <v>Cricetidae</v>
          </cell>
          <cell r="AQ619" t="str">
            <v>Cricetidae</v>
          </cell>
          <cell r="AR619" t="str">
            <v>Cricetidae</v>
          </cell>
          <cell r="AS619" t="str">
            <v>Cricetidae</v>
          </cell>
          <cell r="AT619" t="str">
            <v>Cricetidae</v>
          </cell>
          <cell r="AU619" t="str">
            <v>Cricetidae</v>
          </cell>
          <cell r="AV619" t="e">
            <v>#N/A</v>
          </cell>
          <cell r="AW619" t="str">
            <v>仓鼠科</v>
          </cell>
          <cell r="AX619">
            <v>51</v>
          </cell>
        </row>
        <row r="620">
          <cell r="AJ620" t="str">
            <v xml:space="preserve">Microtus maximowiczii </v>
          </cell>
          <cell r="AK620" t="str">
            <v>种及亚种</v>
          </cell>
          <cell r="AL620" t="str">
            <v>仓鼠科</v>
          </cell>
          <cell r="AM620" t="str">
            <v>莫氏毛足田鼠</v>
          </cell>
          <cell r="AN620">
            <v>0</v>
          </cell>
          <cell r="AO620" t="str">
            <v>黑龙江、吉林、内蒙、陕西等省</v>
          </cell>
          <cell r="AP620" t="str">
            <v>Cricetidae</v>
          </cell>
          <cell r="AQ620" t="str">
            <v>Cricetidae</v>
          </cell>
          <cell r="AR620" t="str">
            <v>Cricetidae</v>
          </cell>
          <cell r="AS620" t="str">
            <v>Cricetidae</v>
          </cell>
          <cell r="AT620" t="str">
            <v>Cricetidae</v>
          </cell>
          <cell r="AU620" t="str">
            <v>Cricetidae</v>
          </cell>
          <cell r="AV620" t="e">
            <v>#N/A</v>
          </cell>
          <cell r="AW620" t="str">
            <v>仓鼠科</v>
          </cell>
          <cell r="AX620">
            <v>53</v>
          </cell>
        </row>
        <row r="621">
          <cell r="AJ621" t="str">
            <v>Micryletta inornata</v>
          </cell>
          <cell r="AK621" t="str">
            <v>种及亚种</v>
          </cell>
          <cell r="AL621" t="str">
            <v>姬蛙科</v>
          </cell>
          <cell r="AM621" t="str">
            <v>德力小姬蛙</v>
          </cell>
          <cell r="AN621" t="str">
            <v>云南省</v>
          </cell>
          <cell r="AO621" t="str">
            <v>云南省</v>
          </cell>
          <cell r="AP621" t="str">
            <v>MICROHYLIDAE</v>
          </cell>
          <cell r="AQ621" t="str">
            <v>MICROHYLIDAE</v>
          </cell>
          <cell r="AR621" t="str">
            <v>MICROHYLIDAE</v>
          </cell>
          <cell r="AS621" t="str">
            <v>MICROHYLIDAE</v>
          </cell>
          <cell r="AT621" t="str">
            <v>MICROHYLIDAE</v>
          </cell>
          <cell r="AU621" t="str">
            <v>MICROHYLIDAE</v>
          </cell>
          <cell r="AV621" t="e">
            <v>#N/A</v>
          </cell>
          <cell r="AW621" t="str">
            <v>姬蛙科</v>
          </cell>
          <cell r="AX621">
            <v>245</v>
          </cell>
        </row>
        <row r="622">
          <cell r="AJ622" t="str">
            <v>Micryletta steinegeri</v>
          </cell>
          <cell r="AK622" t="str">
            <v>种及亚种</v>
          </cell>
          <cell r="AL622" t="str">
            <v>姬蛙科</v>
          </cell>
          <cell r="AM622" t="str">
            <v>史氏小姬蛙</v>
          </cell>
          <cell r="AN622" t="str">
            <v>台湾海峡</v>
          </cell>
          <cell r="AO622" t="str">
            <v>台湾海峡</v>
          </cell>
          <cell r="AP622" t="str">
            <v>MICROHYLIDAE</v>
          </cell>
          <cell r="AQ622" t="str">
            <v>MICROHYLIDAE</v>
          </cell>
          <cell r="AR622" t="str">
            <v>MICROHYLIDAE</v>
          </cell>
          <cell r="AS622" t="str">
            <v>MICROHYLIDAE</v>
          </cell>
          <cell r="AT622" t="str">
            <v>MICROHYLIDAE</v>
          </cell>
          <cell r="AU622" t="str">
            <v>MICROHYLIDAE</v>
          </cell>
          <cell r="AV622" t="e">
            <v>#N/A</v>
          </cell>
          <cell r="AW622" t="str">
            <v>姬蛙科</v>
          </cell>
          <cell r="AX622">
            <v>254</v>
          </cell>
        </row>
        <row r="623">
          <cell r="AJ623" t="str">
            <v xml:space="preserve">Milvus korshun Lineatus </v>
          </cell>
          <cell r="AK623" t="str">
            <v>种及亚种</v>
          </cell>
          <cell r="AL623" t="str">
            <v>鸻形目</v>
          </cell>
          <cell r="AM623" t="str">
            <v>鸢</v>
          </cell>
          <cell r="AN623" t="str">
            <v>遍布全国</v>
          </cell>
          <cell r="AO623" t="str">
            <v>遍布全国</v>
          </cell>
          <cell r="AP623" t="str">
            <v xml:space="preserve">Charadriiformes </v>
          </cell>
          <cell r="AQ623" t="str">
            <v xml:space="preserve">Charadriiformes </v>
          </cell>
          <cell r="AR623" t="str">
            <v xml:space="preserve">Charadriiformes </v>
          </cell>
          <cell r="AS623" t="str">
            <v xml:space="preserve">Charadriiformes </v>
          </cell>
          <cell r="AT623" t="str">
            <v xml:space="preserve">Charadriiformes </v>
          </cell>
          <cell r="AU623" t="str">
            <v xml:space="preserve">Charadriiformes </v>
          </cell>
          <cell r="AV623" t="e">
            <v>#N/A</v>
          </cell>
          <cell r="AW623" t="str">
            <v>鸻形目</v>
          </cell>
          <cell r="AX623">
            <v>216</v>
          </cell>
        </row>
        <row r="624">
          <cell r="AJ624" t="str">
            <v xml:space="preserve">Milvus lineatus </v>
          </cell>
          <cell r="AK624" t="str">
            <v>种及亚种</v>
          </cell>
          <cell r="AL624" t="str">
            <v>鹰科</v>
          </cell>
          <cell r="AM624" t="str">
            <v>黑鸢</v>
          </cell>
          <cell r="AN624">
            <v>0</v>
          </cell>
          <cell r="AO624">
            <v>0</v>
          </cell>
          <cell r="AP624" t="str">
            <v>Accipitridae</v>
          </cell>
          <cell r="AQ624" t="str">
            <v>Accipitridae</v>
          </cell>
          <cell r="AR624" t="str">
            <v>Accipitridae</v>
          </cell>
          <cell r="AS624" t="e">
            <v>#N/A</v>
          </cell>
          <cell r="AU624" t="str">
            <v>Accipitridae</v>
          </cell>
          <cell r="AV624" t="e">
            <v>#N/A</v>
          </cell>
          <cell r="AW624" t="str">
            <v>鹰科</v>
          </cell>
          <cell r="AX624">
            <v>93</v>
          </cell>
        </row>
        <row r="625">
          <cell r="AJ625" t="str">
            <v>Motacilla alba</v>
          </cell>
          <cell r="AK625" t="str">
            <v>种及亚种</v>
          </cell>
          <cell r="AL625" t="str">
            <v>鹡鸰科</v>
          </cell>
          <cell r="AM625" t="str">
            <v>白鹡鸰</v>
          </cell>
          <cell r="AN625" t="str">
            <v>全中国</v>
          </cell>
          <cell r="AO625" t="str">
            <v>全中国</v>
          </cell>
          <cell r="AP625" t="str">
            <v>Motacillidae</v>
          </cell>
          <cell r="AQ625" t="str">
            <v>Motacillidae</v>
          </cell>
          <cell r="AR625" t="str">
            <v>Motacillidae</v>
          </cell>
          <cell r="AS625" t="e">
            <v>#N/A</v>
          </cell>
          <cell r="AU625" t="str">
            <v>Motacillidae</v>
          </cell>
          <cell r="AV625" t="e">
            <v>#N/A</v>
          </cell>
          <cell r="AW625" t="str">
            <v>鹡鸰科</v>
          </cell>
          <cell r="AX625">
            <v>257</v>
          </cell>
        </row>
        <row r="626">
          <cell r="AJ626" t="str">
            <v xml:space="preserve">Motacilla alba </v>
          </cell>
          <cell r="AK626" t="str">
            <v>种及亚种</v>
          </cell>
          <cell r="AL626" t="str">
            <v>雀形目</v>
          </cell>
          <cell r="AM626" t="str">
            <v>白鹡鸰西南亚种</v>
          </cell>
          <cell r="AN626" t="str">
            <v>陕西、青海、四川、云南、贵州、西藏南部(留鸟)，广东、广西(旅鸟、冬候鸟)</v>
          </cell>
          <cell r="AO626" t="str">
            <v>陕西、青海、四川、云南、贵州、西藏南部(留鸟)，广东、广西(旅鸟、冬候鸟)</v>
          </cell>
          <cell r="AP626" t="str">
            <v xml:space="preserve">Passeriformes </v>
          </cell>
          <cell r="AQ626" t="str">
            <v xml:space="preserve">Passeriformes </v>
          </cell>
          <cell r="AR626" t="str">
            <v xml:space="preserve">Passeriformes </v>
          </cell>
          <cell r="AS626" t="str">
            <v xml:space="preserve">Passeriformes </v>
          </cell>
          <cell r="AT626" t="str">
            <v xml:space="preserve">Passeriformes </v>
          </cell>
          <cell r="AU626" t="str">
            <v xml:space="preserve">Passeriformes </v>
          </cell>
          <cell r="AV626" t="e">
            <v>#N/A</v>
          </cell>
          <cell r="AW626" t="str">
            <v>雀形目</v>
          </cell>
          <cell r="AX626">
            <v>527</v>
          </cell>
        </row>
        <row r="627">
          <cell r="AJ627" t="str">
            <v xml:space="preserve">Motacilla alba </v>
          </cell>
          <cell r="AK627" t="str">
            <v>种及亚种</v>
          </cell>
          <cell r="AL627" t="str">
            <v>雀形目</v>
          </cell>
          <cell r="AM627" t="str">
            <v>白鹡鸰东北亚种</v>
          </cell>
          <cell r="AN627" t="str">
            <v>东北大兴安岭，内蒙东北部(繁殖鸟)；东北南部、内蒙中部，青海、河北、陕西、四川、江苏(旅鸟)；四川、云南、贵州、广东、广西(冬候鸟)</v>
          </cell>
          <cell r="AO627" t="str">
            <v>东北大兴安岭，内蒙东北部(繁殖鸟)；东北南部、内蒙中部，青海、河北、陕西、四川、江苏(旅鸟)；四川、云南、贵州、广东、广西(冬候鸟)</v>
          </cell>
          <cell r="AP627" t="str">
            <v xml:space="preserve">Passeriformes </v>
          </cell>
          <cell r="AQ627" t="str">
            <v xml:space="preserve">Passeriformes </v>
          </cell>
          <cell r="AR627" t="str">
            <v xml:space="preserve">Passeriformes </v>
          </cell>
          <cell r="AS627" t="str">
            <v xml:space="preserve">Passeriformes </v>
          </cell>
          <cell r="AT627" t="str">
            <v xml:space="preserve">Passeriformes </v>
          </cell>
          <cell r="AU627" t="str">
            <v xml:space="preserve">Passeriformes </v>
          </cell>
          <cell r="AV627" t="e">
            <v>#N/A</v>
          </cell>
          <cell r="AW627" t="str">
            <v>雀形目</v>
          </cell>
          <cell r="AX627">
            <v>522</v>
          </cell>
        </row>
        <row r="628">
          <cell r="AJ628" t="str">
            <v xml:space="preserve">Motacilla alba grandis </v>
          </cell>
          <cell r="AK628" t="str">
            <v>种及亚种</v>
          </cell>
          <cell r="AL628" t="str">
            <v>雀形目</v>
          </cell>
          <cell r="AM628" t="str">
            <v>白鹡鸰日本亚种</v>
          </cell>
          <cell r="AN628" t="str">
            <v>河北、台湾(迷鸟)</v>
          </cell>
          <cell r="AO628" t="str">
            <v>河北、台湾(迷鸟)</v>
          </cell>
          <cell r="AP628" t="str">
            <v xml:space="preserve">Passeriformes </v>
          </cell>
          <cell r="AQ628" t="str">
            <v xml:space="preserve">Passeriformes </v>
          </cell>
          <cell r="AR628" t="str">
            <v xml:space="preserve">Passeriformes </v>
          </cell>
          <cell r="AS628" t="str">
            <v xml:space="preserve">Passeriformes </v>
          </cell>
          <cell r="AT628" t="str">
            <v xml:space="preserve">Passeriformes </v>
          </cell>
          <cell r="AU628" t="str">
            <v xml:space="preserve">Passeriformes </v>
          </cell>
          <cell r="AV628" t="e">
            <v>#N/A</v>
          </cell>
          <cell r="AW628" t="str">
            <v>雀形目</v>
          </cell>
          <cell r="AX628">
            <v>525</v>
          </cell>
        </row>
        <row r="629">
          <cell r="AJ629" t="str">
            <v xml:space="preserve">Motacilla alba </v>
          </cell>
          <cell r="AK629" t="str">
            <v>种及亚种</v>
          </cell>
          <cell r="AL629" t="str">
            <v>雀形目</v>
          </cell>
          <cell r="AM629" t="str">
            <v>白鹡鸰普通亚种</v>
          </cell>
          <cell r="AN629" t="str">
            <v>东北、内蒙、于海、四川、浙江、安徽、贵州(夏候鸟、旅鸟)；福建、台湾、广东、广西、湖南(留鸟)；西藏南部(旅鸟)；云南、海南(冬候鸟)</v>
          </cell>
          <cell r="AO629" t="str">
            <v>东北、内蒙、于海、四川、浙江、安徽、贵州(夏候鸟、旅鸟)；福建、台湾、广东、广西、湖南(留鸟)；西藏南部(旅鸟)；云南、海南(冬候鸟)</v>
          </cell>
          <cell r="AP629" t="str">
            <v xml:space="preserve">Passeriformes </v>
          </cell>
          <cell r="AQ629" t="str">
            <v xml:space="preserve">Passeriformes </v>
          </cell>
          <cell r="AR629" t="str">
            <v xml:space="preserve">Passeriformes </v>
          </cell>
          <cell r="AS629" t="str">
            <v xml:space="preserve">Passeriformes </v>
          </cell>
          <cell r="AT629" t="str">
            <v xml:space="preserve">Passeriformes </v>
          </cell>
          <cell r="AU629" t="str">
            <v xml:space="preserve">Passeriformes </v>
          </cell>
          <cell r="AV629" t="e">
            <v>#N/A</v>
          </cell>
          <cell r="AW629" t="str">
            <v>雀形目</v>
          </cell>
          <cell r="AX629">
            <v>524</v>
          </cell>
        </row>
        <row r="630">
          <cell r="AJ630" t="str">
            <v xml:space="preserve">Motacilla alba </v>
          </cell>
          <cell r="AK630" t="str">
            <v>种及亚种</v>
          </cell>
          <cell r="AL630" t="str">
            <v>雀形目</v>
          </cell>
          <cell r="AM630" t="str">
            <v>白鹡鸰黑背眼纹亚种</v>
          </cell>
          <cell r="AN630" t="str">
            <v>繁殖于新疆西部；迁徒经新疆、东北、华北，在我国南部赵冬</v>
          </cell>
          <cell r="AO630" t="str">
            <v>东北、河北、山东、江苏、浙江(旅鸟)；福建、广东、台湾(冬候鸟)</v>
          </cell>
          <cell r="AP630" t="str">
            <v xml:space="preserve">Passeriformes </v>
          </cell>
          <cell r="AQ630" t="str">
            <v xml:space="preserve">Passeriformes </v>
          </cell>
          <cell r="AR630" t="str">
            <v xml:space="preserve">Passeriformes </v>
          </cell>
          <cell r="AS630" t="str">
            <v xml:space="preserve">Passeriformes </v>
          </cell>
          <cell r="AT630" t="str">
            <v xml:space="preserve">Passeriformes </v>
          </cell>
          <cell r="AU630" t="str">
            <v xml:space="preserve">Passeriformes </v>
          </cell>
          <cell r="AV630" t="e">
            <v>#N/A</v>
          </cell>
          <cell r="AW630" t="str">
            <v>雀形目</v>
          </cell>
          <cell r="AX630">
            <v>523</v>
          </cell>
        </row>
        <row r="631">
          <cell r="AJ631" t="str">
            <v xml:space="preserve">Motacilla alba maderaspatensis </v>
          </cell>
          <cell r="AK631" t="str">
            <v>种及亚种</v>
          </cell>
          <cell r="AL631" t="str">
            <v>雀形目</v>
          </cell>
          <cell r="AM631" t="str">
            <v>白鹡鸰印度亚种</v>
          </cell>
          <cell r="AN631" t="str">
            <v>云南(旅鸟)</v>
          </cell>
          <cell r="AO631" t="str">
            <v>云南(旅鸟)</v>
          </cell>
          <cell r="AP631" t="str">
            <v xml:space="preserve">Passeriformes </v>
          </cell>
          <cell r="AQ631" t="str">
            <v xml:space="preserve">Passeriformes </v>
          </cell>
          <cell r="AR631" t="str">
            <v xml:space="preserve">Passeriformes </v>
          </cell>
          <cell r="AS631" t="str">
            <v xml:space="preserve">Passeriformes </v>
          </cell>
          <cell r="AT631" t="str">
            <v xml:space="preserve">Passeriformes </v>
          </cell>
          <cell r="AU631" t="str">
            <v xml:space="preserve">Passeriformes </v>
          </cell>
          <cell r="AV631" t="e">
            <v>#N/A</v>
          </cell>
          <cell r="AW631" t="str">
            <v>雀形目</v>
          </cell>
          <cell r="AX631">
            <v>53</v>
          </cell>
        </row>
        <row r="632">
          <cell r="AJ632" t="str">
            <v xml:space="preserve">Motacilla alba </v>
          </cell>
          <cell r="AK632" t="str">
            <v>种及亚种</v>
          </cell>
          <cell r="AL632" t="str">
            <v>雀形目</v>
          </cell>
          <cell r="AM632" t="str">
            <v>白鹡鸰眼纹亚种</v>
          </cell>
          <cell r="AN632" t="str">
            <v>内蒙东部、东北、河北(旅鸟)；河南、山东、长江中下游以南(旅鸟、冬候鸟)、台湾(留鸟)</v>
          </cell>
          <cell r="AO632" t="str">
            <v>内蒙东部、东北、河北(旅鸟)；河南、山东、长江中下游以南(旅鸟、冬候鸟)、台湾(留鸟)</v>
          </cell>
          <cell r="AP632" t="str">
            <v xml:space="preserve">Passeriformes </v>
          </cell>
          <cell r="AQ632" t="str">
            <v xml:space="preserve">Passeriformes </v>
          </cell>
          <cell r="AR632" t="str">
            <v xml:space="preserve">Passeriformes </v>
          </cell>
          <cell r="AS632" t="str">
            <v xml:space="preserve">Passeriformes </v>
          </cell>
          <cell r="AT632" t="str">
            <v xml:space="preserve">Passeriformes </v>
          </cell>
          <cell r="AU632" t="str">
            <v xml:space="preserve">Passeriformes </v>
          </cell>
          <cell r="AV632" t="e">
            <v>#N/A</v>
          </cell>
          <cell r="AW632" t="str">
            <v>雀形目</v>
          </cell>
          <cell r="AX632">
            <v>529</v>
          </cell>
        </row>
        <row r="633">
          <cell r="AJ633" t="str">
            <v xml:space="preserve">Motacilla alba </v>
          </cell>
          <cell r="AK633" t="str">
            <v>种及亚种</v>
          </cell>
          <cell r="AL633" t="str">
            <v>雀形目</v>
          </cell>
          <cell r="AM633" t="str">
            <v>白鹡鸰新疆亚种</v>
          </cell>
          <cell r="AN633" t="str">
            <v>新疆(夏候鸟、旅鸟、少数冬候鸟)；甘肃西北，湖北、西藏西部(旅鸟)</v>
          </cell>
          <cell r="AO633" t="str">
            <v>新疆(夏候鸟、旅鸟、少数冬候鸟)；甘肃西北，湖北、西藏西部(旅鸟)</v>
          </cell>
          <cell r="AP633" t="str">
            <v xml:space="preserve">Passeriformes </v>
          </cell>
          <cell r="AQ633" t="str">
            <v xml:space="preserve">Passeriformes </v>
          </cell>
          <cell r="AR633" t="str">
            <v xml:space="preserve">Passeriformes </v>
          </cell>
          <cell r="AS633" t="str">
            <v xml:space="preserve">Passeriformes </v>
          </cell>
          <cell r="AT633" t="str">
            <v xml:space="preserve">Passeriformes </v>
          </cell>
          <cell r="AU633" t="str">
            <v xml:space="preserve">Passeriformes </v>
          </cell>
          <cell r="AV633" t="e">
            <v>#N/A</v>
          </cell>
          <cell r="AW633" t="str">
            <v>雀形目</v>
          </cell>
          <cell r="AX633">
            <v>528</v>
          </cell>
        </row>
        <row r="634">
          <cell r="AJ634" t="str">
            <v>Motacillidae</v>
          </cell>
          <cell r="AK634" t="str">
            <v>科</v>
          </cell>
          <cell r="AM634" t="str">
            <v>鹡鸰科</v>
          </cell>
          <cell r="AN634">
            <v>0</v>
          </cell>
          <cell r="AO634">
            <v>0</v>
          </cell>
          <cell r="AP634" t="e">
            <v>#N/A</v>
          </cell>
          <cell r="AR634" t="str">
            <v xml:space="preserve">Passeriformes </v>
          </cell>
          <cell r="AS634" t="str">
            <v xml:space="preserve">Passeriformes </v>
          </cell>
          <cell r="AT634" t="str">
            <v xml:space="preserve">Passeriformes </v>
          </cell>
          <cell r="AU634" t="str">
            <v xml:space="preserve">Passeriformes </v>
          </cell>
          <cell r="AV634" t="str">
            <v>雀形目</v>
          </cell>
          <cell r="AW634" t="str">
            <v>雀形目</v>
          </cell>
          <cell r="AX634">
            <v>89</v>
          </cell>
        </row>
        <row r="635">
          <cell r="AJ635" t="str">
            <v xml:space="preserve">Motacills alba dukhunensis </v>
          </cell>
          <cell r="AK635" t="str">
            <v>种及亚种</v>
          </cell>
          <cell r="AL635" t="str">
            <v>雀形目</v>
          </cell>
          <cell r="AM635" t="str">
            <v>白鹡鸰西方亚种</v>
          </cell>
          <cell r="AN635" t="str">
            <v>新疆西部天山，青海东部门源、四川西部瓦山(旅鸟)</v>
          </cell>
          <cell r="AO635" t="str">
            <v>新疆西部天山，青海东部门源、四川西部瓦山(旅鸟)</v>
          </cell>
          <cell r="AP635" t="str">
            <v xml:space="preserve">Passeriformes </v>
          </cell>
          <cell r="AQ635" t="str">
            <v xml:space="preserve">Passeriformes </v>
          </cell>
          <cell r="AR635" t="str">
            <v xml:space="preserve">Passeriformes </v>
          </cell>
          <cell r="AS635" t="str">
            <v xml:space="preserve">Passeriformes </v>
          </cell>
          <cell r="AT635" t="str">
            <v xml:space="preserve">Passeriformes </v>
          </cell>
          <cell r="AU635" t="str">
            <v xml:space="preserve">Passeriformes </v>
          </cell>
          <cell r="AV635" t="e">
            <v>#N/A</v>
          </cell>
          <cell r="AW635" t="str">
            <v>雀形目</v>
          </cell>
          <cell r="AX635">
            <v>526</v>
          </cell>
        </row>
        <row r="636">
          <cell r="AJ636" t="str">
            <v>Muridae</v>
          </cell>
          <cell r="AK636" t="str">
            <v>科</v>
          </cell>
          <cell r="AM636" t="str">
            <v>鼠科</v>
          </cell>
          <cell r="AN636">
            <v>0</v>
          </cell>
          <cell r="AO636">
            <v>0</v>
          </cell>
          <cell r="AP636" t="e">
            <v>#N/A</v>
          </cell>
          <cell r="AR636" t="str">
            <v xml:space="preserve">Rodentia </v>
          </cell>
          <cell r="AS636" t="str">
            <v xml:space="preserve">Rodentia </v>
          </cell>
          <cell r="AT636" t="str">
            <v xml:space="preserve">Rodentia </v>
          </cell>
          <cell r="AU636" t="str">
            <v xml:space="preserve">Rodentia </v>
          </cell>
          <cell r="AV636" t="str">
            <v>啮齿目</v>
          </cell>
          <cell r="AW636" t="str">
            <v>啮齿目</v>
          </cell>
          <cell r="AX636">
            <v>19</v>
          </cell>
        </row>
        <row r="637">
          <cell r="AJ637" t="str">
            <v xml:space="preserve">Mustela erminea </v>
          </cell>
          <cell r="AK637" t="str">
            <v>种及亚种</v>
          </cell>
          <cell r="AL637" t="str">
            <v>鼬科</v>
          </cell>
          <cell r="AM637" t="str">
            <v>白鼬</v>
          </cell>
          <cell r="AN637" t="str">
            <v>东北、西北</v>
          </cell>
          <cell r="AO637" t="str">
            <v>吉林省,新疆维吾尔自治区,内蒙古自治区,陕西省,黑龙江省,甘肃省,山西省,辽宁省</v>
          </cell>
          <cell r="AP637" t="str">
            <v>Mustelidae</v>
          </cell>
          <cell r="AQ637" t="str">
            <v>Mustelidae</v>
          </cell>
          <cell r="AR637" t="str">
            <v>Mustelidae</v>
          </cell>
          <cell r="AS637" t="str">
            <v>Mustelidae</v>
          </cell>
          <cell r="AT637" t="str">
            <v>Mustelidae</v>
          </cell>
          <cell r="AU637" t="str">
            <v>Mustelidae</v>
          </cell>
          <cell r="AV637" t="e">
            <v>#N/A</v>
          </cell>
          <cell r="AW637" t="str">
            <v>鼬科</v>
          </cell>
          <cell r="AX637">
            <v>946</v>
          </cell>
        </row>
        <row r="638">
          <cell r="AJ638" t="str">
            <v xml:space="preserve">Mustela sibirica </v>
          </cell>
          <cell r="AK638" t="str">
            <v>种及亚种</v>
          </cell>
          <cell r="AL638" t="str">
            <v>鼬科</v>
          </cell>
          <cell r="AM638" t="str">
            <v>黄鼬</v>
          </cell>
          <cell r="AN638" t="str">
            <v>东北、华北、长江中下游、四川等</v>
          </cell>
          <cell r="AO638" t="str">
            <v>广东省,陕西省,河南省,江西省,上海市,吉林省,安徽省,河北省,甘肃省,宁夏回族自治区,山西省,江苏省,四川省,福建省,湖南省,浙江省,贵州省,台湾省,辽宁省,山东省,内蒙古自治区,西藏自治区,广西壮族自治区,湖北省,黑龙江省,云南省,青海省</v>
          </cell>
          <cell r="AP638" t="str">
            <v>Mustelidae</v>
          </cell>
          <cell r="AQ638" t="str">
            <v>Mustelidae</v>
          </cell>
          <cell r="AR638" t="str">
            <v>Mustelidae</v>
          </cell>
          <cell r="AS638" t="str">
            <v>Mustelidae</v>
          </cell>
          <cell r="AT638" t="str">
            <v>Mustelidae</v>
          </cell>
          <cell r="AU638" t="str">
            <v>Mustelidae</v>
          </cell>
          <cell r="AV638" t="e">
            <v>#N/A</v>
          </cell>
          <cell r="AW638" t="str">
            <v>鼬科</v>
          </cell>
          <cell r="AX638">
            <v>948</v>
          </cell>
        </row>
        <row r="639">
          <cell r="AJ639" t="str">
            <v xml:space="preserve">Mustela vison </v>
          </cell>
          <cell r="AK639" t="str">
            <v>种及亚种</v>
          </cell>
          <cell r="AL639" t="str">
            <v>鼬科</v>
          </cell>
          <cell r="AM639" t="str">
            <v>水貂</v>
          </cell>
          <cell r="AN639" t="str">
            <v>广布种类</v>
          </cell>
          <cell r="AO639" t="str">
            <v>广布种类</v>
          </cell>
          <cell r="AP639" t="str">
            <v>Mustelidae</v>
          </cell>
          <cell r="AQ639" t="str">
            <v>Mustelidae</v>
          </cell>
          <cell r="AR639" t="str">
            <v>Mustelidae</v>
          </cell>
          <cell r="AS639" t="str">
            <v>Mustelidae</v>
          </cell>
          <cell r="AT639" t="str">
            <v>Mustelidae</v>
          </cell>
          <cell r="AU639" t="str">
            <v>Mustelidae</v>
          </cell>
          <cell r="AV639" t="e">
            <v>#N/A</v>
          </cell>
          <cell r="AW639" t="str">
            <v>鼬科</v>
          </cell>
          <cell r="AX639">
            <v>949</v>
          </cell>
        </row>
        <row r="640">
          <cell r="AJ640" t="str">
            <v>Mustelidae</v>
          </cell>
          <cell r="AK640" t="str">
            <v>科</v>
          </cell>
          <cell r="AM640" t="str">
            <v>鼬科</v>
          </cell>
          <cell r="AN640" t="str">
            <v>繁殖在新疆西部及东北北部；迁徒东北南部，内蒙、青海、新疆及华北，越冬长江中下游以南各省包括西藏南部</v>
          </cell>
          <cell r="AO640">
            <v>0</v>
          </cell>
          <cell r="AP640" t="e">
            <v>#N/A</v>
          </cell>
          <cell r="AR640" t="str">
            <v xml:space="preserve">Carnivora </v>
          </cell>
          <cell r="AS640" t="str">
            <v xml:space="preserve">Carnivora </v>
          </cell>
          <cell r="AT640" t="str">
            <v xml:space="preserve">Carnivora </v>
          </cell>
          <cell r="AU640" t="str">
            <v xml:space="preserve">Carnivora </v>
          </cell>
          <cell r="AV640" t="str">
            <v>食肉目</v>
          </cell>
          <cell r="AW640" t="str">
            <v>食肉目</v>
          </cell>
          <cell r="AX640">
            <v>14</v>
          </cell>
        </row>
        <row r="641">
          <cell r="AJ641" t="str">
            <v xml:space="preserve">Mycteria leucocephala  </v>
          </cell>
          <cell r="AK641" t="str">
            <v>种及亚种</v>
          </cell>
          <cell r="AL641" t="str">
            <v>鹳科</v>
          </cell>
          <cell r="AM641" t="str">
            <v>彩鹳</v>
          </cell>
          <cell r="AN641" t="str">
            <v>四川省,福建省,广东省,西藏自治区,河北省,江西省,海南省,云南省,江苏省</v>
          </cell>
          <cell r="AO641" t="str">
            <v>四川省,福建省,广东省,西藏自治区,河北省,江西省,海南省,云南省,江苏省</v>
          </cell>
          <cell r="AP641" t="str">
            <v>Ciconiidae</v>
          </cell>
          <cell r="AQ641" t="str">
            <v>Ciconiidae</v>
          </cell>
          <cell r="AR641" t="str">
            <v>Ciconiidae</v>
          </cell>
          <cell r="AS641" t="e">
            <v>#N/A</v>
          </cell>
          <cell r="AU641" t="str">
            <v>Ciconiidae</v>
          </cell>
          <cell r="AV641" t="e">
            <v>#N/A</v>
          </cell>
          <cell r="AW641" t="str">
            <v>鹳科</v>
          </cell>
          <cell r="AX641">
            <v>126</v>
          </cell>
        </row>
        <row r="642">
          <cell r="AJ642" t="str">
            <v xml:space="preserve">Mylabris hingstoni </v>
          </cell>
          <cell r="AK642" t="str">
            <v>种及亚种</v>
          </cell>
          <cell r="AL642" t="str">
            <v>鞘翅目</v>
          </cell>
          <cell r="AM642" t="str">
            <v>齿鞘钝爪铁甲</v>
          </cell>
          <cell r="AN642" t="str">
            <v>内蒙古(达里湖)、新疆(博湖)</v>
          </cell>
          <cell r="AO642" t="str">
            <v>内蒙古(达里湖)、新疆(博湖)</v>
          </cell>
          <cell r="AP642" t="str">
            <v xml:space="preserve">Coleoptera </v>
          </cell>
          <cell r="AQ642" t="str">
            <v xml:space="preserve">Coleoptera </v>
          </cell>
          <cell r="AR642" t="str">
            <v xml:space="preserve">Coleoptera </v>
          </cell>
          <cell r="AS642" t="str">
            <v xml:space="preserve">Coleoptera </v>
          </cell>
          <cell r="AT642" t="str">
            <v xml:space="preserve">Coleoptera </v>
          </cell>
          <cell r="AU642" t="str">
            <v xml:space="preserve">Coleoptera </v>
          </cell>
          <cell r="AV642" t="e">
            <v>#N/A</v>
          </cell>
          <cell r="AW642" t="str">
            <v>鞘翅目</v>
          </cell>
          <cell r="AX642">
            <v>49</v>
          </cell>
        </row>
        <row r="643">
          <cell r="AJ643" t="str">
            <v xml:space="preserve">Mylabris longiventris </v>
          </cell>
          <cell r="AK643" t="str">
            <v>种及亚种</v>
          </cell>
          <cell r="AL643" t="str">
            <v>鞘翅目</v>
          </cell>
          <cell r="AM643" t="str">
            <v>淡高原斑芫菁</v>
          </cell>
          <cell r="AN643" t="str">
            <v>西藏(拉萨河、羊卓雍湖区)</v>
          </cell>
          <cell r="AO643" t="str">
            <v>西藏(拉萨河、羊卓雍湖区)</v>
          </cell>
          <cell r="AP643" t="str">
            <v xml:space="preserve">Coleoptera </v>
          </cell>
          <cell r="AQ643" t="str">
            <v xml:space="preserve">Coleoptera </v>
          </cell>
          <cell r="AR643" t="str">
            <v xml:space="preserve">Coleoptera </v>
          </cell>
          <cell r="AS643" t="str">
            <v xml:space="preserve">Coleoptera </v>
          </cell>
          <cell r="AT643" t="str">
            <v xml:space="preserve">Coleoptera </v>
          </cell>
          <cell r="AU643" t="str">
            <v xml:space="preserve">Coleoptera </v>
          </cell>
          <cell r="AV643" t="e">
            <v>#N/A</v>
          </cell>
          <cell r="AW643" t="str">
            <v>鞘翅目</v>
          </cell>
          <cell r="AX643">
            <v>411</v>
          </cell>
        </row>
        <row r="644">
          <cell r="AJ644" t="str">
            <v xml:space="preserve">Mylabris przewalskyi </v>
          </cell>
          <cell r="AK644" t="str">
            <v>种及亚种</v>
          </cell>
          <cell r="AL644" t="str">
            <v>鞘翅目</v>
          </cell>
          <cell r="AM644" t="str">
            <v>高原斑芫青</v>
          </cell>
          <cell r="AN644" t="str">
            <v>西藏(羊卓雍湖区)</v>
          </cell>
          <cell r="AO644" t="str">
            <v>西藏(羊卓雍湖区)</v>
          </cell>
          <cell r="AP644" t="str">
            <v xml:space="preserve">Coleoptera </v>
          </cell>
          <cell r="AQ644" t="str">
            <v xml:space="preserve">Coleoptera </v>
          </cell>
          <cell r="AR644" t="str">
            <v xml:space="preserve">Coleoptera </v>
          </cell>
          <cell r="AS644" t="str">
            <v xml:space="preserve">Coleoptera </v>
          </cell>
          <cell r="AT644" t="str">
            <v xml:space="preserve">Coleoptera </v>
          </cell>
          <cell r="AU644" t="str">
            <v xml:space="preserve">Coleoptera </v>
          </cell>
          <cell r="AV644" t="e">
            <v>#N/A</v>
          </cell>
          <cell r="AW644" t="str">
            <v>鞘翅目</v>
          </cell>
          <cell r="AX644">
            <v>416</v>
          </cell>
        </row>
        <row r="645">
          <cell r="AJ645" t="str">
            <v xml:space="preserve">Nabis feroides mimoferus </v>
          </cell>
          <cell r="AK645" t="str">
            <v>种及亚种</v>
          </cell>
          <cell r="AL645" t="str">
            <v>半翅目</v>
          </cell>
          <cell r="AM645" t="str">
            <v>类原姬蝽</v>
          </cell>
          <cell r="AN645" t="str">
            <v>西藏(日土班公湖)、河北(密云水库)</v>
          </cell>
          <cell r="AO645" t="str">
            <v>西藏(日土班公湖)、河北(密云水库)</v>
          </cell>
          <cell r="AP645" t="str">
            <v xml:space="preserve">Hemiptera </v>
          </cell>
          <cell r="AQ645" t="str">
            <v xml:space="preserve">Hemiptera </v>
          </cell>
          <cell r="AR645" t="str">
            <v xml:space="preserve">Hemiptera </v>
          </cell>
          <cell r="AS645" t="str">
            <v xml:space="preserve">Hemiptera </v>
          </cell>
          <cell r="AT645" t="str">
            <v xml:space="preserve">Hemiptera </v>
          </cell>
          <cell r="AU645" t="str">
            <v xml:space="preserve">Hemiptera </v>
          </cell>
          <cell r="AV645" t="e">
            <v>#N/A</v>
          </cell>
          <cell r="AW645" t="str">
            <v>半翅目</v>
          </cell>
          <cell r="AX645">
            <v>27</v>
          </cell>
        </row>
        <row r="646">
          <cell r="AJ646" t="str">
            <v xml:space="preserve">Nanorana parkeri </v>
          </cell>
          <cell r="AK646" t="str">
            <v>种及亚种</v>
          </cell>
          <cell r="AL646" t="str">
            <v>蛙科</v>
          </cell>
          <cell r="AM646" t="str">
            <v>高山倭蛙</v>
          </cell>
          <cell r="AN646" t="str">
            <v>西藏自治区</v>
          </cell>
          <cell r="AO646" t="str">
            <v>西藏自治区</v>
          </cell>
          <cell r="AP646" t="str">
            <v>RANIDAE</v>
          </cell>
          <cell r="AQ646" t="str">
            <v>RANIDAE</v>
          </cell>
          <cell r="AR646" t="str">
            <v>RANIDAE</v>
          </cell>
          <cell r="AS646" t="str">
            <v>RANIDAE</v>
          </cell>
          <cell r="AT646" t="str">
            <v>RANIDAE</v>
          </cell>
          <cell r="AU646" t="str">
            <v>RANIDAE</v>
          </cell>
          <cell r="AV646" t="e">
            <v>#N/A</v>
          </cell>
          <cell r="AW646" t="str">
            <v>蛙科</v>
          </cell>
          <cell r="AX646">
            <v>684</v>
          </cell>
        </row>
        <row r="647">
          <cell r="AJ647" t="str">
            <v xml:space="preserve">Nanorana pleskei </v>
          </cell>
          <cell r="AK647" t="str">
            <v>种及亚种</v>
          </cell>
          <cell r="AL647" t="str">
            <v>蛙科</v>
          </cell>
          <cell r="AM647" t="str">
            <v>倭蛙</v>
          </cell>
          <cell r="AN647" t="str">
            <v>四川、西藏</v>
          </cell>
          <cell r="AO647" t="str">
            <v>四川省,甘肃省,青海省</v>
          </cell>
          <cell r="AP647" t="str">
            <v>RANIDAE</v>
          </cell>
          <cell r="AQ647" t="str">
            <v>RANIDAE</v>
          </cell>
          <cell r="AR647" t="str">
            <v>RANIDAE</v>
          </cell>
          <cell r="AS647" t="str">
            <v>RANIDAE</v>
          </cell>
          <cell r="AT647" t="str">
            <v>RANIDAE</v>
          </cell>
          <cell r="AU647" t="str">
            <v>RANIDAE</v>
          </cell>
          <cell r="AV647" t="e">
            <v>#N/A</v>
          </cell>
          <cell r="AW647" t="str">
            <v>蛙科</v>
          </cell>
          <cell r="AX647">
            <v>74</v>
          </cell>
        </row>
        <row r="648">
          <cell r="AJ648" t="str">
            <v xml:space="preserve">Nanorana ventripunctata </v>
          </cell>
          <cell r="AK648" t="str">
            <v>种及亚种</v>
          </cell>
          <cell r="AL648" t="str">
            <v>蛙科</v>
          </cell>
          <cell r="AM648" t="str">
            <v>腹斑倭蛙</v>
          </cell>
          <cell r="AN648" t="str">
            <v>云南省</v>
          </cell>
          <cell r="AO648" t="str">
            <v>云南省</v>
          </cell>
          <cell r="AP648" t="str">
            <v>RANIDAE</v>
          </cell>
          <cell r="AQ648" t="str">
            <v>RANIDAE</v>
          </cell>
          <cell r="AR648" t="str">
            <v>RANIDAE</v>
          </cell>
          <cell r="AS648" t="str">
            <v>RANIDAE</v>
          </cell>
          <cell r="AT648" t="str">
            <v>RANIDAE</v>
          </cell>
          <cell r="AU648" t="str">
            <v>RANIDAE</v>
          </cell>
          <cell r="AV648" t="e">
            <v>#N/A</v>
          </cell>
          <cell r="AW648" t="str">
            <v>蛙科</v>
          </cell>
          <cell r="AX648">
            <v>683</v>
          </cell>
        </row>
        <row r="649">
          <cell r="AJ649" t="str">
            <v>Natrix natrix</v>
          </cell>
          <cell r="AK649" t="str">
            <v>种及亚种</v>
          </cell>
          <cell r="AL649" t="str">
            <v>游蛇科</v>
          </cell>
          <cell r="AM649" t="str">
            <v>水游蛇</v>
          </cell>
          <cell r="AN649" t="str">
            <v>新疆维吾尔自治区</v>
          </cell>
          <cell r="AO649" t="str">
            <v>新疆维吾尔自治区</v>
          </cell>
          <cell r="AP649" t="str">
            <v xml:space="preserve">COLUBRIDAE </v>
          </cell>
          <cell r="AQ649" t="str">
            <v xml:space="preserve">COLUBRIDAE </v>
          </cell>
          <cell r="AR649" t="str">
            <v xml:space="preserve">COLUBRIDAE </v>
          </cell>
          <cell r="AS649" t="str">
            <v xml:space="preserve">COLUBRIDAE </v>
          </cell>
          <cell r="AT649" t="str">
            <v xml:space="preserve">COLUBRIDAE </v>
          </cell>
          <cell r="AU649" t="str">
            <v xml:space="preserve">COLUBRIDAE </v>
          </cell>
          <cell r="AV649" t="e">
            <v>#N/A</v>
          </cell>
          <cell r="AW649" t="str">
            <v>游蛇科</v>
          </cell>
          <cell r="AX649">
            <v>942</v>
          </cell>
        </row>
        <row r="650">
          <cell r="AJ650" t="str">
            <v>Natrix tessellata</v>
          </cell>
          <cell r="AK650" t="str">
            <v>种及亚种</v>
          </cell>
          <cell r="AL650" t="str">
            <v>游蛇科</v>
          </cell>
          <cell r="AM650" t="str">
            <v>棋斑水游蛇</v>
          </cell>
          <cell r="AN650" t="str">
            <v>繁殖于新疆天山，东北、华北；赵冬于河北以南的我国东南部</v>
          </cell>
          <cell r="AO650" t="str">
            <v>新疆维吾尔自治区</v>
          </cell>
          <cell r="AP650" t="str">
            <v xml:space="preserve">COLUBRIDAE </v>
          </cell>
          <cell r="AQ650" t="str">
            <v xml:space="preserve">COLUBRIDAE </v>
          </cell>
          <cell r="AR650" t="str">
            <v xml:space="preserve">COLUBRIDAE </v>
          </cell>
          <cell r="AS650" t="str">
            <v xml:space="preserve">COLUBRIDAE </v>
          </cell>
          <cell r="AT650" t="str">
            <v xml:space="preserve">COLUBRIDAE </v>
          </cell>
          <cell r="AU650" t="str">
            <v xml:space="preserve">COLUBRIDAE </v>
          </cell>
          <cell r="AV650" t="e">
            <v>#N/A</v>
          </cell>
          <cell r="AW650" t="str">
            <v>游蛇科</v>
          </cell>
          <cell r="AX650">
            <v>94</v>
          </cell>
        </row>
        <row r="651">
          <cell r="AJ651" t="str">
            <v xml:space="preserve">Natrix tigrina </v>
          </cell>
          <cell r="AK651" t="str">
            <v>种及亚种</v>
          </cell>
          <cell r="AL651" t="str">
            <v>蜥蜴目</v>
          </cell>
          <cell r="AM651" t="str">
            <v>虎斑游蛇</v>
          </cell>
          <cell r="AN651" t="str">
            <v>除宁夏、青海、西藏、云南、广东、海南尚未报道外，是分布较广的种类</v>
          </cell>
          <cell r="AO651" t="str">
            <v>除宁夏、青海、西藏、云南、广东、海南尚未报道外，是分布较广的种类</v>
          </cell>
          <cell r="AP651" t="str">
            <v xml:space="preserve">Lacertiformes </v>
          </cell>
          <cell r="AQ651" t="str">
            <v xml:space="preserve">Lacertiformes </v>
          </cell>
          <cell r="AR651" t="str">
            <v xml:space="preserve">Lacertiformes </v>
          </cell>
          <cell r="AS651" t="str">
            <v xml:space="preserve">Lacertiformes </v>
          </cell>
          <cell r="AT651" t="str">
            <v xml:space="preserve">Lacertiformes </v>
          </cell>
          <cell r="AU651" t="str">
            <v xml:space="preserve">Lacertiformes </v>
          </cell>
          <cell r="AV651" t="e">
            <v>#N/A</v>
          </cell>
          <cell r="AW651" t="str">
            <v>蜥蜴目</v>
          </cell>
          <cell r="AX651">
            <v>782</v>
          </cell>
        </row>
        <row r="652">
          <cell r="AJ652" t="str">
            <v xml:space="preserve">Neotrionymux monstarus </v>
          </cell>
          <cell r="AK652" t="str">
            <v>种及亚种</v>
          </cell>
          <cell r="AL652" t="str">
            <v>同翅目</v>
          </cell>
          <cell r="AM652" t="str">
            <v>芦鞘长粉蚧</v>
          </cell>
          <cell r="AN652">
            <v>0</v>
          </cell>
          <cell r="AO652">
            <v>0</v>
          </cell>
          <cell r="AP652" t="str">
            <v xml:space="preserve">Homoptera </v>
          </cell>
          <cell r="AQ652" t="str">
            <v xml:space="preserve">Homoptera </v>
          </cell>
          <cell r="AR652" t="str">
            <v xml:space="preserve">Homoptera </v>
          </cell>
          <cell r="AS652" t="str">
            <v xml:space="preserve">Homoptera </v>
          </cell>
          <cell r="AT652" t="str">
            <v xml:space="preserve">Homoptera </v>
          </cell>
          <cell r="AU652" t="str">
            <v xml:space="preserve">Homoptera </v>
          </cell>
          <cell r="AV652" t="e">
            <v>#N/A</v>
          </cell>
          <cell r="AW652" t="str">
            <v>同翅目</v>
          </cell>
          <cell r="AX652">
            <v>662</v>
          </cell>
        </row>
        <row r="653">
          <cell r="AJ653" t="str">
            <v xml:space="preserve">Nepa chinensis </v>
          </cell>
          <cell r="AK653" t="str">
            <v>种及亚种</v>
          </cell>
          <cell r="AL653" t="str">
            <v>半翅目</v>
          </cell>
          <cell r="AM653" t="str">
            <v>卯圆蝎蝽</v>
          </cell>
          <cell r="AN653" t="str">
            <v>河北(白洋淀)、辽宁(庄河滩)、江苏(太湖)、江西(鄱阳湖)、湖南(洞庭湖)</v>
          </cell>
          <cell r="AO653" t="str">
            <v>河北(白洋淀)、辽宁(庄河滩)、江苏(太湖)、江西(鄱阳湖)、湖南(洞庭湖)</v>
          </cell>
          <cell r="AP653" t="str">
            <v xml:space="preserve">Hemiptera </v>
          </cell>
          <cell r="AQ653" t="str">
            <v xml:space="preserve">Hemiptera </v>
          </cell>
          <cell r="AR653" t="str">
            <v xml:space="preserve">Hemiptera </v>
          </cell>
          <cell r="AS653" t="str">
            <v xml:space="preserve">Hemiptera </v>
          </cell>
          <cell r="AT653" t="str">
            <v xml:space="preserve">Hemiptera </v>
          </cell>
          <cell r="AU653" t="str">
            <v xml:space="preserve">Hemiptera </v>
          </cell>
          <cell r="AV653" t="e">
            <v>#N/A</v>
          </cell>
          <cell r="AW653" t="str">
            <v>半翅目</v>
          </cell>
          <cell r="AX653">
            <v>28</v>
          </cell>
        </row>
        <row r="654">
          <cell r="AJ654" t="str">
            <v xml:space="preserve">Nepogomphus modestus </v>
          </cell>
          <cell r="AK654" t="str">
            <v>种及亚种</v>
          </cell>
          <cell r="AL654" t="str">
            <v>蜻蜓目</v>
          </cell>
          <cell r="AM654" t="str">
            <v>模箭蜓</v>
          </cell>
          <cell r="AN654" t="str">
            <v>西藏(羊卓雍湖)</v>
          </cell>
          <cell r="AO654" t="str">
            <v>西藏(羊卓雍湖)</v>
          </cell>
          <cell r="AP654" t="str">
            <v xml:space="preserve">Odonata </v>
          </cell>
          <cell r="AQ654" t="str">
            <v xml:space="preserve">Odonata </v>
          </cell>
          <cell r="AR654" t="str">
            <v xml:space="preserve">Odonata </v>
          </cell>
          <cell r="AS654" t="str">
            <v xml:space="preserve">Odonata </v>
          </cell>
          <cell r="AT654" t="str">
            <v xml:space="preserve">Odonata </v>
          </cell>
          <cell r="AU654" t="str">
            <v xml:space="preserve">Odonata </v>
          </cell>
          <cell r="AV654" t="e">
            <v>#N/A</v>
          </cell>
          <cell r="AW654" t="str">
            <v>蜻蜓目</v>
          </cell>
          <cell r="AX654">
            <v>487</v>
          </cell>
        </row>
        <row r="655">
          <cell r="AJ655" t="str">
            <v>Netta rufina</v>
          </cell>
          <cell r="AK655" t="str">
            <v>种及亚种</v>
          </cell>
          <cell r="AL655" t="str">
            <v>鸭科</v>
          </cell>
          <cell r="AM655" t="str">
            <v>赤嘴潜鸭</v>
          </cell>
          <cell r="AN655" t="str">
            <v>四川省,福建省,贵州省,陕西省,河南省,台湾省,山东省,新疆维吾尔自治区,内蒙古自治区,西藏自治区,重庆市,湖北省,甘肃省,宁夏回族自治区,云南省,青海省</v>
          </cell>
          <cell r="AO655" t="str">
            <v>四川省,福建省,贵州省,陕西省,河南省,台湾省,山东省,新疆维吾尔自治区,内蒙古自治区,西藏自治区,重庆市,湖北省,甘肃省,宁夏回族自治区,云南省,青海省</v>
          </cell>
          <cell r="AP655" t="str">
            <v>Anatide</v>
          </cell>
          <cell r="AQ655" t="str">
            <v>Anatide</v>
          </cell>
          <cell r="AR655" t="str">
            <v>Anatide</v>
          </cell>
          <cell r="AS655" t="e">
            <v>#N/A</v>
          </cell>
          <cell r="AU655" t="str">
            <v>Anatide</v>
          </cell>
          <cell r="AV655" t="e">
            <v>#N/A</v>
          </cell>
          <cell r="AW655" t="str">
            <v>鸭科</v>
          </cell>
          <cell r="AX655">
            <v>823</v>
          </cell>
        </row>
        <row r="656">
          <cell r="AJ656" t="str">
            <v>Nettapus coromandelianus</v>
          </cell>
          <cell r="AK656" t="str">
            <v>种及亚种</v>
          </cell>
          <cell r="AL656" t="str">
            <v>鸭科</v>
          </cell>
          <cell r="AM656" t="str">
            <v>棉凫</v>
          </cell>
          <cell r="AN656" t="str">
            <v>长江中下游以南各省，河北(偶见)、台湾(迷鸟)</v>
          </cell>
          <cell r="AO656" t="str">
            <v>四川省,福建省,广东省,湖南省,浙江省,贵州省,江西省,台湾省,海南省,上海市,内蒙古自治区,安徽省,香港特别行政区,广西壮族自治区,河北省,湖北省,云南省,江苏省</v>
          </cell>
          <cell r="AP656" t="str">
            <v>Anatide</v>
          </cell>
          <cell r="AQ656" t="str">
            <v>Anatide</v>
          </cell>
          <cell r="AR656" t="str">
            <v>Anatide</v>
          </cell>
          <cell r="AS656" t="e">
            <v>#N/A</v>
          </cell>
          <cell r="AU656" t="str">
            <v>Anatide</v>
          </cell>
          <cell r="AV656" t="e">
            <v>#N/A</v>
          </cell>
          <cell r="AW656" t="str">
            <v>鸭科</v>
          </cell>
          <cell r="AX656">
            <v>842</v>
          </cell>
        </row>
        <row r="657">
          <cell r="AJ657" t="str">
            <v xml:space="preserve">Nipponaclerda bivvakoensis </v>
          </cell>
          <cell r="AK657" t="str">
            <v>种及亚种</v>
          </cell>
          <cell r="AL657" t="str">
            <v>同翅目</v>
          </cell>
          <cell r="AM657" t="str">
            <v>宫苍仁蚧</v>
          </cell>
          <cell r="AN657" t="str">
            <v>河北(白洋淀)、湖北(洪湖)、湖南(洞庭湖)、江西(鄱阳湖)、山东(微山湖)、黑龙江(小兴凯湖)、辽宁(辽河三角洲)</v>
          </cell>
          <cell r="AO657" t="str">
            <v>河北(白洋淀)、湖北(洪湖)、湖南(洞庭湖)、江西(鄱阳湖)、山东(微山湖)、黑龙江(小兴凯湖)、辽宁(辽河三角洲)</v>
          </cell>
          <cell r="AP657" t="str">
            <v xml:space="preserve">Homoptera </v>
          </cell>
          <cell r="AQ657" t="str">
            <v xml:space="preserve">Homoptera </v>
          </cell>
          <cell r="AR657" t="str">
            <v xml:space="preserve">Homoptera </v>
          </cell>
          <cell r="AS657" t="str">
            <v xml:space="preserve">Homoptera </v>
          </cell>
          <cell r="AT657" t="str">
            <v xml:space="preserve">Homoptera </v>
          </cell>
          <cell r="AU657" t="str">
            <v xml:space="preserve">Homoptera </v>
          </cell>
          <cell r="AV657" t="e">
            <v>#N/A</v>
          </cell>
          <cell r="AW657" t="str">
            <v>同翅目</v>
          </cell>
          <cell r="AX657">
            <v>659</v>
          </cell>
        </row>
        <row r="658">
          <cell r="AJ658" t="str">
            <v xml:space="preserve">Nipponia nippon </v>
          </cell>
          <cell r="AK658" t="str">
            <v>种及亚种</v>
          </cell>
          <cell r="AL658" t="str">
            <v>鹮科</v>
          </cell>
          <cell r="AM658" t="str">
            <v>朱鹮</v>
          </cell>
          <cell r="AN658" t="str">
            <v>北从黑龙江、南至安徽、浙江、西可至甘肃中部</v>
          </cell>
          <cell r="AO658" t="str">
            <v>陕西省</v>
          </cell>
          <cell r="AP658" t="str">
            <v>Threskiornithidae</v>
          </cell>
          <cell r="AQ658" t="str">
            <v>Threskiornithidae</v>
          </cell>
          <cell r="AR658" t="str">
            <v>Threskiornithidae</v>
          </cell>
          <cell r="AS658" t="e">
            <v>#N/A</v>
          </cell>
          <cell r="AU658" t="str">
            <v>Threskiornithidae</v>
          </cell>
          <cell r="AV658" t="e">
            <v>#N/A</v>
          </cell>
          <cell r="AW658" t="str">
            <v>鹮科</v>
          </cell>
          <cell r="AX658">
            <v>236</v>
          </cell>
        </row>
        <row r="659">
          <cell r="AJ659" t="str">
            <v xml:space="preserve">Notomecta chinensis </v>
          </cell>
          <cell r="AK659" t="str">
            <v>种及亚种</v>
          </cell>
          <cell r="AL659" t="str">
            <v>半翅目</v>
          </cell>
          <cell r="AM659" t="str">
            <v>黑纹仰蝽</v>
          </cell>
          <cell r="AN659" t="str">
            <v>河北(南堡沼泽区)、辽宁(大连湾)、黑龙江(扎龙)、湖南(洞庭湖)、湖北(洪湖)、江西(鄱阳湖)</v>
          </cell>
          <cell r="AO659" t="str">
            <v>河北(南堡沼泽区)、辽宁(大连湾)、黑龙江(扎龙)、湖南(洞庭湖)、湖北(洪湖)、江西(鄱阳湖)</v>
          </cell>
          <cell r="AP659" t="str">
            <v xml:space="preserve">Hemiptera </v>
          </cell>
          <cell r="AQ659" t="str">
            <v xml:space="preserve">Hemiptera </v>
          </cell>
          <cell r="AR659" t="str">
            <v xml:space="preserve">Hemiptera </v>
          </cell>
          <cell r="AS659" t="str">
            <v xml:space="preserve">Hemiptera </v>
          </cell>
          <cell r="AT659" t="str">
            <v xml:space="preserve">Hemiptera </v>
          </cell>
          <cell r="AU659" t="str">
            <v xml:space="preserve">Hemiptera </v>
          </cell>
          <cell r="AV659" t="e">
            <v>#N/A</v>
          </cell>
          <cell r="AW659" t="str">
            <v>半翅目</v>
          </cell>
          <cell r="AX659">
            <v>22</v>
          </cell>
        </row>
        <row r="660">
          <cell r="AJ660" t="str">
            <v xml:space="preserve">Numemius minutus </v>
          </cell>
          <cell r="AK660" t="str">
            <v>种及亚种</v>
          </cell>
          <cell r="AL660" t="str">
            <v>鹬科</v>
          </cell>
          <cell r="AM660" t="str">
            <v>小杓鹬</v>
          </cell>
          <cell r="AN660" t="str">
            <v>繁殖于东北北部、中部；迁徒经东北南部，越冬在河北以南的我国东部及海南岛</v>
          </cell>
          <cell r="AO660" t="str">
            <v>迁徙经东北至福州沿海一带</v>
          </cell>
          <cell r="AP660" t="str">
            <v>Scolopacidae</v>
          </cell>
          <cell r="AQ660" t="str">
            <v>Scolopacidae</v>
          </cell>
          <cell r="AR660" t="str">
            <v>Scolopacidae</v>
          </cell>
          <cell r="AS660" t="e">
            <v>#N/A</v>
          </cell>
          <cell r="AU660" t="str">
            <v>Scolopacidae</v>
          </cell>
          <cell r="AV660" t="e">
            <v>#N/A</v>
          </cell>
          <cell r="AW660" t="str">
            <v>鹬科</v>
          </cell>
          <cell r="AX660">
            <v>994</v>
          </cell>
        </row>
        <row r="661">
          <cell r="AJ661" t="str">
            <v xml:space="preserve">Numenius phaeopus </v>
          </cell>
          <cell r="AK661" t="str">
            <v>种及亚种</v>
          </cell>
          <cell r="AL661" t="str">
            <v>鹬科</v>
          </cell>
          <cell r="AM661" t="str">
            <v>中杓鹬</v>
          </cell>
          <cell r="AN661">
            <v>0</v>
          </cell>
          <cell r="AO661">
            <v>0</v>
          </cell>
          <cell r="AP661" t="str">
            <v>Scolopacidae</v>
          </cell>
          <cell r="AQ661" t="str">
            <v>Scolopacidae</v>
          </cell>
          <cell r="AR661" t="str">
            <v>Scolopacidae</v>
          </cell>
          <cell r="AS661" t="e">
            <v>#N/A</v>
          </cell>
          <cell r="AU661" t="str">
            <v>Scolopacidae</v>
          </cell>
          <cell r="AV661" t="e">
            <v>#N/A</v>
          </cell>
          <cell r="AW661" t="str">
            <v>鹬科</v>
          </cell>
          <cell r="AX661">
            <v>999</v>
          </cell>
        </row>
        <row r="662">
          <cell r="AJ662" t="str">
            <v>Numenius arquata</v>
          </cell>
          <cell r="AK662" t="str">
            <v>种及亚种</v>
          </cell>
          <cell r="AL662" t="str">
            <v>鹬科</v>
          </cell>
          <cell r="AM662" t="str">
            <v>白腰杓鹬</v>
          </cell>
          <cell r="AN662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北京市,新疆维吾尔自治区,内蒙古自治区,西藏自治区,广西壮族自治区,香港特别行政区,湖北省,黑龙江省,云南省,青海省</v>
          </cell>
          <cell r="AO662" t="str">
            <v>澳门特别行政区,广东省,陕西省,河南省,江西省,海南省,上海市,吉林省,安徽省,河北省,天津市,重庆市,甘肃省,宁夏回族自治区,山西省,江苏省,四川省,福建省,湖南省,浙江省,台湾省,辽宁省,山东省,北京市,新疆维吾尔自治区,内蒙古自治区,西藏自治区,广西壮族自治区,香港特别行政区,湖北省,黑龙江省,云南省,青海省</v>
          </cell>
          <cell r="AP662" t="str">
            <v>Scolopacidae</v>
          </cell>
          <cell r="AQ662" t="str">
            <v>Scolopacidae</v>
          </cell>
          <cell r="AR662" t="str">
            <v>Scolopacidae</v>
          </cell>
          <cell r="AS662" t="e">
            <v>#N/A</v>
          </cell>
          <cell r="AU662" t="str">
            <v>Scolopacidae</v>
          </cell>
          <cell r="AV662" t="e">
            <v>#N/A</v>
          </cell>
          <cell r="AW662" t="str">
            <v>鹬科</v>
          </cell>
          <cell r="AX662">
            <v>953</v>
          </cell>
        </row>
        <row r="663">
          <cell r="AJ663" t="str">
            <v xml:space="preserve">Numenius arquata </v>
          </cell>
          <cell r="AK663" t="str">
            <v>种及亚种</v>
          </cell>
          <cell r="AL663" t="str">
            <v>鸻形目</v>
          </cell>
          <cell r="AM663" t="str">
            <v>白腰杓鹬普通亚种</v>
          </cell>
          <cell r="AN663" t="str">
            <v>内蒙东北部(繁殖鸟)；东北南部、华北、内蒙、青海(旅鸟)；长江以南，华东、台湾、海南(旅鸟，冬候鸟)</v>
          </cell>
          <cell r="AO663" t="str">
            <v>内蒙东北部(繁殖鸟)；东北南部、华北、内蒙、青海(旅鸟)；长江以南，华东、台湾、海南(旅鸟，冬候鸟)</v>
          </cell>
          <cell r="AP663" t="str">
            <v xml:space="preserve">Charadriiformes </v>
          </cell>
          <cell r="AQ663" t="str">
            <v xml:space="preserve">Charadriiformes </v>
          </cell>
          <cell r="AR663" t="str">
            <v xml:space="preserve">Charadriiformes </v>
          </cell>
          <cell r="AS663" t="str">
            <v xml:space="preserve">Charadriiformes </v>
          </cell>
          <cell r="AT663" t="str">
            <v xml:space="preserve">Charadriiformes </v>
          </cell>
          <cell r="AU663" t="str">
            <v xml:space="preserve">Charadriiformes </v>
          </cell>
          <cell r="AV663" t="e">
            <v>#N/A</v>
          </cell>
          <cell r="AW663" t="str">
            <v>鸻形目</v>
          </cell>
          <cell r="AX663">
            <v>189</v>
          </cell>
        </row>
        <row r="664">
          <cell r="AJ664" t="str">
            <v xml:space="preserve">Numenius madagascariensis </v>
          </cell>
          <cell r="AK664" t="str">
            <v>种及亚种</v>
          </cell>
          <cell r="AL664" t="str">
            <v>鹬科</v>
          </cell>
          <cell r="AM664" t="str">
            <v>大杓鹬</v>
          </cell>
          <cell r="AN664" t="str">
            <v>内蒙(繁殖鸟)；迁徙时散见于东北至广东各地</v>
          </cell>
          <cell r="AO664" t="str">
            <v>澳门特别行政区,广东省,陕西省,河南省,江西省,海南省,上海市,吉林省,安徽省,天津市,河北省,重庆市,甘肃省,宁夏回族自治区,山西省,江苏省,四川省,福建省,湖南省,浙江省,台湾省,辽宁省,山东省,北京市,内蒙古自治区,香港特别行政区,广西壮族自治区,湖北省,黑龙江省,青海省</v>
          </cell>
          <cell r="AP664" t="str">
            <v>Scolopacidae</v>
          </cell>
          <cell r="AQ664" t="str">
            <v>Scolopacidae</v>
          </cell>
          <cell r="AR664" t="str">
            <v>Scolopacidae</v>
          </cell>
          <cell r="AS664" t="e">
            <v>#N/A</v>
          </cell>
          <cell r="AU664" t="str">
            <v>Scolopacidae</v>
          </cell>
          <cell r="AV664" t="e">
            <v>#N/A</v>
          </cell>
          <cell r="AW664" t="str">
            <v>鹬科</v>
          </cell>
          <cell r="AX664">
            <v>959</v>
          </cell>
        </row>
        <row r="665">
          <cell r="AJ665" t="str">
            <v xml:space="preserve">Nyctea scandiaca </v>
          </cell>
          <cell r="AK665" t="str">
            <v>种及亚种</v>
          </cell>
          <cell r="AL665" t="str">
            <v>邸鸮科</v>
          </cell>
          <cell r="AM665" t="str">
            <v>雪鸮</v>
          </cell>
          <cell r="AN665" t="str">
            <v>东北(冬候鸟)</v>
          </cell>
          <cell r="AO665" t="str">
            <v>东北(冬候鸟)</v>
          </cell>
          <cell r="AP665" t="str">
            <v>Strigidae</v>
          </cell>
          <cell r="AQ665" t="str">
            <v>Strigidae</v>
          </cell>
          <cell r="AR665" t="str">
            <v>Strigidae</v>
          </cell>
          <cell r="AS665" t="e">
            <v>#N/A</v>
          </cell>
          <cell r="AU665" t="str">
            <v>Strigidae</v>
          </cell>
          <cell r="AV665" t="e">
            <v>#N/A</v>
          </cell>
          <cell r="AW665" t="str">
            <v>邸鸮科</v>
          </cell>
          <cell r="AX665">
            <v>11</v>
          </cell>
        </row>
        <row r="666">
          <cell r="AJ666" t="str">
            <v xml:space="preserve">Nyctereutes procyonoides </v>
          </cell>
          <cell r="AK666" t="str">
            <v>种及亚种</v>
          </cell>
          <cell r="AL666" t="str">
            <v>犬科</v>
          </cell>
          <cell r="AM666" t="str">
            <v>貉</v>
          </cell>
          <cell r="AN666" t="str">
            <v>亚洲东部</v>
          </cell>
          <cell r="AO666" t="str">
            <v>四川省,福建省,广东省,湖南省,浙江省,贵州省,陕西省,河南省,江西省,辽宁省,吉林省,内蒙古自治区,安徽省,广西壮族自治区,河北省,湖北省,甘肃省,黑龙江省,云南省,山西省,江苏省</v>
          </cell>
          <cell r="AP666" t="str">
            <v>Canidae</v>
          </cell>
          <cell r="AQ666" t="str">
            <v>Canidae</v>
          </cell>
          <cell r="AR666" t="str">
            <v>Canidae</v>
          </cell>
          <cell r="AS666" t="str">
            <v>Canidae</v>
          </cell>
          <cell r="AT666" t="str">
            <v>Canidae</v>
          </cell>
          <cell r="AU666" t="str">
            <v>Canidae</v>
          </cell>
          <cell r="AV666" t="e">
            <v>#N/A</v>
          </cell>
          <cell r="AW666" t="str">
            <v>犬科</v>
          </cell>
          <cell r="AX666">
            <v>519</v>
          </cell>
        </row>
        <row r="667">
          <cell r="AJ667" t="str">
            <v xml:space="preserve">Nycticofax nycticorax </v>
          </cell>
          <cell r="AK667" t="str">
            <v>种及亚种</v>
          </cell>
          <cell r="AL667" t="str">
            <v>鹭科</v>
          </cell>
          <cell r="AM667" t="str">
            <v>夜鹭</v>
          </cell>
          <cell r="AN667" t="str">
            <v>东北、河北、山东、甘肃、长江以南地区</v>
          </cell>
          <cell r="AO667" t="str">
            <v>东北、河北、山东、甘肃、长江以南地区</v>
          </cell>
          <cell r="AP667" t="str">
            <v>Ardeidae</v>
          </cell>
          <cell r="AQ667" t="str">
            <v>Ardeidae</v>
          </cell>
          <cell r="AR667" t="str">
            <v>Ardeidae</v>
          </cell>
          <cell r="AS667" t="e">
            <v>#N/A</v>
          </cell>
          <cell r="AU667" t="str">
            <v>Ardeidae</v>
          </cell>
          <cell r="AV667" t="e">
            <v>#N/A</v>
          </cell>
          <cell r="AW667" t="str">
            <v>鹭科</v>
          </cell>
          <cell r="AX667">
            <v>356</v>
          </cell>
        </row>
        <row r="668">
          <cell r="AJ668" t="str">
            <v xml:space="preserve">Nysius thymi </v>
          </cell>
          <cell r="AK668" t="str">
            <v>种及亚种</v>
          </cell>
          <cell r="AL668" t="str">
            <v>半翅目</v>
          </cell>
          <cell r="AM668" t="str">
            <v>丝尖小长蝽</v>
          </cell>
          <cell r="AN668" t="str">
            <v>甘肃(尕海)、青海(札陵湖)、四川(若尔盖)、西藏(安多错纳湖)</v>
          </cell>
          <cell r="AO668" t="str">
            <v>甘肃(尕海)、青海(札陵湖)、四川(若尔盖)、西藏(安多错纳湖)</v>
          </cell>
          <cell r="AP668" t="str">
            <v xml:space="preserve">Hemiptera </v>
          </cell>
          <cell r="AQ668" t="str">
            <v xml:space="preserve">Hemiptera </v>
          </cell>
          <cell r="AR668" t="str">
            <v xml:space="preserve">Hemiptera </v>
          </cell>
          <cell r="AS668" t="str">
            <v xml:space="preserve">Hemiptera </v>
          </cell>
          <cell r="AT668" t="str">
            <v xml:space="preserve">Hemiptera </v>
          </cell>
          <cell r="AU668" t="str">
            <v xml:space="preserve">Hemiptera </v>
          </cell>
          <cell r="AV668" t="e">
            <v>#N/A</v>
          </cell>
          <cell r="AW668" t="str">
            <v>半翅目</v>
          </cell>
          <cell r="AX668">
            <v>33</v>
          </cell>
        </row>
        <row r="669">
          <cell r="AJ669" t="str">
            <v xml:space="preserve">Ocadia glyphistoma </v>
          </cell>
          <cell r="AK669" t="str">
            <v>种及亚种</v>
          </cell>
          <cell r="AL669" t="str">
            <v>淡水龟科</v>
          </cell>
          <cell r="AM669" t="str">
            <v>缺颌花龟</v>
          </cell>
          <cell r="AN669">
            <v>0</v>
          </cell>
          <cell r="AO669">
            <v>0</v>
          </cell>
          <cell r="AP669" t="str">
            <v>BATAGURIDAE</v>
          </cell>
          <cell r="AQ669" t="str">
            <v>BATAGURIDAE</v>
          </cell>
          <cell r="AR669" t="str">
            <v>BATAGURIDAE</v>
          </cell>
          <cell r="AS669" t="str">
            <v>BATAGURIDAE</v>
          </cell>
          <cell r="AT669" t="str">
            <v>BATAGURIDAE</v>
          </cell>
          <cell r="AU669" t="str">
            <v>BATAGURIDAE</v>
          </cell>
          <cell r="AV669" t="e">
            <v>#N/A</v>
          </cell>
          <cell r="AW669" t="str">
            <v>淡水龟科</v>
          </cell>
          <cell r="AX669">
            <v>97</v>
          </cell>
        </row>
        <row r="670">
          <cell r="AJ670" t="str">
            <v xml:space="preserve">Ocadia philippeni </v>
          </cell>
          <cell r="AK670" t="str">
            <v>种及亚种</v>
          </cell>
          <cell r="AL670" t="str">
            <v>淡水龟科</v>
          </cell>
          <cell r="AM670" t="str">
            <v>菲氏花龟</v>
          </cell>
          <cell r="AN670" t="str">
            <v>东北、华北；自山东至云南海南为冬候鸟在台湾为迷鸟</v>
          </cell>
          <cell r="AO670">
            <v>0</v>
          </cell>
          <cell r="AP670" t="str">
            <v>BATAGURIDAE</v>
          </cell>
          <cell r="AQ670" t="str">
            <v>BATAGURIDAE</v>
          </cell>
          <cell r="AR670" t="str">
            <v>BATAGURIDAE</v>
          </cell>
          <cell r="AS670" t="str">
            <v>BATAGURIDAE</v>
          </cell>
          <cell r="AT670" t="str">
            <v>BATAGURIDAE</v>
          </cell>
          <cell r="AU670" t="str">
            <v>BATAGURIDAE</v>
          </cell>
          <cell r="AV670" t="e">
            <v>#N/A</v>
          </cell>
          <cell r="AW670" t="str">
            <v>淡水龟科</v>
          </cell>
          <cell r="AX670">
            <v>85</v>
          </cell>
        </row>
        <row r="671">
          <cell r="AJ671" t="str">
            <v xml:space="preserve">Ocadia sinensis </v>
          </cell>
          <cell r="AK671" t="str">
            <v>种及亚种</v>
          </cell>
          <cell r="AL671" t="str">
            <v>淡水龟科</v>
          </cell>
          <cell r="AM671" t="str">
            <v>花龟</v>
          </cell>
          <cell r="AN671" t="str">
            <v>广东省,广西壮族自治区,江西省,台湾省,海南省</v>
          </cell>
          <cell r="AO671" t="str">
            <v>广东省,广西壮族自治区,江西省,台湾省,海南省</v>
          </cell>
          <cell r="AP671" t="str">
            <v>BATAGURIDAE</v>
          </cell>
          <cell r="AQ671" t="str">
            <v>BATAGURIDAE</v>
          </cell>
          <cell r="AR671" t="str">
            <v>BATAGURIDAE</v>
          </cell>
          <cell r="AS671" t="str">
            <v>BATAGURIDAE</v>
          </cell>
          <cell r="AT671" t="str">
            <v>BATAGURIDAE</v>
          </cell>
          <cell r="AU671" t="str">
            <v>BATAGURIDAE</v>
          </cell>
          <cell r="AV671" t="e">
            <v>#N/A</v>
          </cell>
          <cell r="AW671" t="str">
            <v>淡水龟科</v>
          </cell>
          <cell r="AX671">
            <v>13</v>
          </cell>
        </row>
        <row r="672">
          <cell r="AJ672" t="str">
            <v xml:space="preserve">Occidozyga lima </v>
          </cell>
          <cell r="AK672" t="str">
            <v>种及亚种</v>
          </cell>
          <cell r="AL672" t="str">
            <v>蛙科</v>
          </cell>
          <cell r="AM672" t="str">
            <v>尖舌浮蛙</v>
          </cell>
          <cell r="AN672" t="str">
            <v>福建省,广东省,香港特别行政区,广西壮族自治区,江西省,海南省,云南省</v>
          </cell>
          <cell r="AO672" t="str">
            <v>福建省,广东省,香港特别行政区,广西壮族自治区,江西省,海南省,云南省</v>
          </cell>
          <cell r="AP672" t="str">
            <v>RANIDAE</v>
          </cell>
          <cell r="AQ672" t="str">
            <v>RANIDAE</v>
          </cell>
          <cell r="AR672" t="str">
            <v>RANIDAE</v>
          </cell>
          <cell r="AS672" t="str">
            <v>RANIDAE</v>
          </cell>
          <cell r="AT672" t="str">
            <v>RANIDAE</v>
          </cell>
          <cell r="AU672" t="str">
            <v>RANIDAE</v>
          </cell>
          <cell r="AV672" t="e">
            <v>#N/A</v>
          </cell>
          <cell r="AW672" t="str">
            <v>蛙科</v>
          </cell>
          <cell r="AX672">
            <v>78</v>
          </cell>
        </row>
        <row r="673">
          <cell r="AJ673" t="str">
            <v>Occidozyga martensii</v>
          </cell>
          <cell r="AK673" t="str">
            <v>种及亚种</v>
          </cell>
          <cell r="AL673" t="str">
            <v>蛙科</v>
          </cell>
          <cell r="AM673" t="str">
            <v>圆蟾舌蛙</v>
          </cell>
          <cell r="AN673" t="str">
            <v>广西壮族自治区,海南省,云南省</v>
          </cell>
          <cell r="AO673" t="str">
            <v>广西壮族自治区,海南省,云南省</v>
          </cell>
          <cell r="AP673" t="str">
            <v>RANIDAE</v>
          </cell>
          <cell r="AQ673" t="str">
            <v>RANIDAE</v>
          </cell>
          <cell r="AR673" t="str">
            <v>RANIDAE</v>
          </cell>
          <cell r="AS673" t="str">
            <v>RANIDAE</v>
          </cell>
          <cell r="AT673" t="str">
            <v>RANIDAE</v>
          </cell>
          <cell r="AU673" t="str">
            <v>RANIDAE</v>
          </cell>
          <cell r="AV673" t="e">
            <v>#N/A</v>
          </cell>
          <cell r="AW673" t="str">
            <v>蛙科</v>
          </cell>
          <cell r="AX673">
            <v>754</v>
          </cell>
        </row>
        <row r="674">
          <cell r="AJ674" t="str">
            <v>Oceanodroma leucorhoa</v>
          </cell>
          <cell r="AK674" t="str">
            <v>种及亚种</v>
          </cell>
          <cell r="AL674" t="str">
            <v>海燕科</v>
          </cell>
          <cell r="AM674" t="str">
            <v>白腰叉尾海燕</v>
          </cell>
          <cell r="AN674" t="str">
            <v>黑龙江流域</v>
          </cell>
          <cell r="AO674" t="str">
            <v>黑龙江省,台湾省</v>
          </cell>
          <cell r="AP674" t="str">
            <v>Hydrobatidae</v>
          </cell>
          <cell r="AQ674" t="str">
            <v>Hydrobatidae</v>
          </cell>
          <cell r="AR674" t="str">
            <v>Hydrobatidae</v>
          </cell>
          <cell r="AS674" t="e">
            <v>#N/A</v>
          </cell>
          <cell r="AU674" t="str">
            <v>Hydrobatidae</v>
          </cell>
          <cell r="AV674" t="e">
            <v>#N/A</v>
          </cell>
          <cell r="AW674" t="str">
            <v>海燕科</v>
          </cell>
          <cell r="AX674">
            <v>151</v>
          </cell>
        </row>
        <row r="675">
          <cell r="AJ675" t="str">
            <v xml:space="preserve">Oceanodroma monorhis </v>
          </cell>
          <cell r="AK675" t="str">
            <v>种及亚种</v>
          </cell>
          <cell r="AL675" t="str">
            <v>海燕科</v>
          </cell>
          <cell r="AM675" t="str">
            <v>黑叉尾海燕</v>
          </cell>
          <cell r="AN675" t="str">
            <v>山东半岛、福建沿海、台湾涉禽类Grallatores</v>
          </cell>
          <cell r="AO675" t="str">
            <v>上海市,福建省,广东省,浙江省,河北省,台湾省,辽宁省,山东省,江苏省</v>
          </cell>
          <cell r="AP675" t="str">
            <v>Hydrobatidae</v>
          </cell>
          <cell r="AQ675" t="str">
            <v>Hydrobatidae</v>
          </cell>
          <cell r="AR675" t="str">
            <v>Hydrobatidae</v>
          </cell>
          <cell r="AS675" t="e">
            <v>#N/A</v>
          </cell>
          <cell r="AU675" t="str">
            <v>Hydrobatidae</v>
          </cell>
          <cell r="AV675" t="e">
            <v>#N/A</v>
          </cell>
          <cell r="AW675" t="str">
            <v>海燕科</v>
          </cell>
          <cell r="AX675">
            <v>152</v>
          </cell>
        </row>
        <row r="676">
          <cell r="AJ676" t="str">
            <v xml:space="preserve">Odonata </v>
          </cell>
          <cell r="AK676" t="str">
            <v>目</v>
          </cell>
          <cell r="AM676" t="str">
            <v>蜻蜓目</v>
          </cell>
          <cell r="AN676">
            <v>0</v>
          </cell>
          <cell r="AO676">
            <v>0</v>
          </cell>
          <cell r="AP676" t="e">
            <v>#N/A</v>
          </cell>
          <cell r="AR676" t="str">
            <v xml:space="preserve">Insecta </v>
          </cell>
          <cell r="AS676" t="str">
            <v xml:space="preserve">Insecta </v>
          </cell>
          <cell r="AT676" t="str">
            <v xml:space="preserve">Insecta </v>
          </cell>
          <cell r="AU676" t="str">
            <v xml:space="preserve">Insecta </v>
          </cell>
          <cell r="AV676" t="str">
            <v>昆虫纲</v>
          </cell>
          <cell r="AW676" t="str">
            <v>昆虫纲</v>
          </cell>
          <cell r="AX676">
            <v>9</v>
          </cell>
        </row>
        <row r="677">
          <cell r="AJ677" t="str">
            <v xml:space="preserve">Oedaleus decorus </v>
          </cell>
          <cell r="AK677" t="str">
            <v>种及亚种</v>
          </cell>
          <cell r="AL677" t="str">
            <v>蜻蜓目</v>
          </cell>
          <cell r="AM677" t="str">
            <v>亚洲小车蝗</v>
          </cell>
          <cell r="AN677" t="str">
            <v>河北(北戴河区)、山东(微山湖)、内蒙(达里惹尔湖)</v>
          </cell>
          <cell r="AO677" t="str">
            <v>河北(北戴河区)、山东(微山湖)、内蒙(达里惹尔湖)</v>
          </cell>
          <cell r="AP677" t="str">
            <v xml:space="preserve">Odonata </v>
          </cell>
          <cell r="AQ677" t="str">
            <v xml:space="preserve">Odonata </v>
          </cell>
          <cell r="AR677" t="str">
            <v xml:space="preserve">Odonata </v>
          </cell>
          <cell r="AS677" t="str">
            <v xml:space="preserve">Odonata </v>
          </cell>
          <cell r="AT677" t="str">
            <v xml:space="preserve">Odonata </v>
          </cell>
          <cell r="AU677" t="str">
            <v xml:space="preserve">Odonata </v>
          </cell>
          <cell r="AV677" t="e">
            <v>#N/A</v>
          </cell>
          <cell r="AW677" t="str">
            <v>蜻蜓目</v>
          </cell>
          <cell r="AX677">
            <v>497</v>
          </cell>
        </row>
        <row r="678">
          <cell r="AJ678" t="str">
            <v xml:space="preserve">Oedaleus infernalis infernalis </v>
          </cell>
          <cell r="AK678" t="str">
            <v>种及亚种</v>
          </cell>
          <cell r="AL678" t="str">
            <v>蜻蜓目</v>
          </cell>
          <cell r="AM678" t="str">
            <v>黄胫小车蝗</v>
          </cell>
          <cell r="AN678" t="str">
            <v>河北(南堡沼泽)、山东(微山湖)、江苏(奉贤滩)、安徽(巢湖)</v>
          </cell>
          <cell r="AO678" t="str">
            <v>河北(南堡沼泽)、山东(微山湖)、江苏(奉贤滩)、安徽(巢湖)</v>
          </cell>
          <cell r="AP678" t="str">
            <v xml:space="preserve">Odonata </v>
          </cell>
          <cell r="AQ678" t="str">
            <v xml:space="preserve">Odonata </v>
          </cell>
          <cell r="AR678" t="str">
            <v xml:space="preserve">Odonata </v>
          </cell>
          <cell r="AS678" t="str">
            <v xml:space="preserve">Odonata </v>
          </cell>
          <cell r="AT678" t="str">
            <v xml:space="preserve">Odonata </v>
          </cell>
          <cell r="AU678" t="str">
            <v xml:space="preserve">Odonata </v>
          </cell>
          <cell r="AV678" t="e">
            <v>#N/A</v>
          </cell>
          <cell r="AW678" t="str">
            <v>蜻蜓目</v>
          </cell>
          <cell r="AX678">
            <v>478</v>
          </cell>
        </row>
        <row r="679">
          <cell r="AJ679" t="str">
            <v xml:space="preserve">Oenanthe deserti </v>
          </cell>
          <cell r="AK679" t="str">
            <v>种及亚种</v>
          </cell>
          <cell r="AL679" t="str">
            <v>鸫科</v>
          </cell>
          <cell r="AM679" t="str">
            <v>漠&amp;amp;#xE9;</v>
          </cell>
          <cell r="AN679" t="str">
            <v>新疆维吾尔自治区,内蒙古自治区,西藏自治区,陕西省,甘肃省,宁夏回族自治区,青海省</v>
          </cell>
          <cell r="AO679" t="str">
            <v>新疆维吾尔自治区,内蒙古自治区,西藏自治区,陕西省,甘肃省,宁夏回族自治区,青海省</v>
          </cell>
          <cell r="AP679" t="str">
            <v>Turdidae</v>
          </cell>
          <cell r="AQ679" t="str">
            <v>Turdidae</v>
          </cell>
          <cell r="AR679" t="str">
            <v>Turdidae</v>
          </cell>
          <cell r="AS679" t="e">
            <v>#N/A</v>
          </cell>
          <cell r="AU679" t="str">
            <v>Turdidae</v>
          </cell>
          <cell r="AV679" t="e">
            <v>#N/A</v>
          </cell>
          <cell r="AW679" t="str">
            <v>鸫科</v>
          </cell>
          <cell r="AX679">
            <v>115</v>
          </cell>
        </row>
        <row r="680">
          <cell r="AJ680" t="str">
            <v xml:space="preserve">Oenanthe deserti atrogularis </v>
          </cell>
          <cell r="AK680" t="str">
            <v>种及亚种</v>
          </cell>
          <cell r="AL680" t="str">
            <v>雀形目</v>
          </cell>
          <cell r="AM680" t="str">
            <v>漠雀</v>
          </cell>
          <cell r="AN680" t="str">
            <v>繁殖在新疆西部及东北中北部；越冬在我国南部，包括西藏南部</v>
          </cell>
          <cell r="AO680" t="str">
            <v>新疆西部、甘肃西部、宁夏、内蒙(留鸟)</v>
          </cell>
          <cell r="AP680" t="str">
            <v xml:space="preserve">Passeriformes </v>
          </cell>
          <cell r="AQ680" t="str">
            <v xml:space="preserve">Passeriformes </v>
          </cell>
          <cell r="AR680" t="str">
            <v xml:space="preserve">Passeriformes </v>
          </cell>
          <cell r="AS680" t="str">
            <v xml:space="preserve">Passeriformes </v>
          </cell>
          <cell r="AT680" t="str">
            <v xml:space="preserve">Passeriformes </v>
          </cell>
          <cell r="AU680" t="str">
            <v xml:space="preserve">Passeriformes </v>
          </cell>
          <cell r="AV680" t="e">
            <v>#N/A</v>
          </cell>
          <cell r="AW680" t="str">
            <v>雀形目</v>
          </cell>
          <cell r="AX680">
            <v>542</v>
          </cell>
        </row>
        <row r="681">
          <cell r="AJ681" t="str">
            <v xml:space="preserve">Oenanthe deserti </v>
          </cell>
          <cell r="AK681" t="str">
            <v>种及亚种</v>
          </cell>
          <cell r="AL681" t="str">
            <v>雀形目</v>
          </cell>
          <cell r="AM681" t="str">
            <v>藏漠雀</v>
          </cell>
          <cell r="AN681" t="str">
            <v>新疆西南部、青海南部、西藏西部(留鸟)</v>
          </cell>
          <cell r="AO681" t="str">
            <v>新疆西南部、青海南部、西藏西部(留鸟)</v>
          </cell>
          <cell r="AP681" t="str">
            <v xml:space="preserve">Passeriformes </v>
          </cell>
          <cell r="AQ681" t="str">
            <v xml:space="preserve">Passeriformes </v>
          </cell>
          <cell r="AR681" t="str">
            <v xml:space="preserve">Passeriformes </v>
          </cell>
          <cell r="AS681" t="str">
            <v xml:space="preserve">Passeriformes </v>
          </cell>
          <cell r="AT681" t="str">
            <v xml:space="preserve">Passeriformes </v>
          </cell>
          <cell r="AU681" t="str">
            <v xml:space="preserve">Passeriformes </v>
          </cell>
          <cell r="AV681" t="e">
            <v>#N/A</v>
          </cell>
          <cell r="AW681" t="str">
            <v>雀形目</v>
          </cell>
          <cell r="AX681">
            <v>532</v>
          </cell>
        </row>
        <row r="682">
          <cell r="AJ682" t="str">
            <v xml:space="preserve">Ondatra zibethica </v>
          </cell>
          <cell r="AK682" t="str">
            <v>种及亚种</v>
          </cell>
          <cell r="AL682" t="str">
            <v>啮齿目</v>
          </cell>
          <cell r="AM682" t="str">
            <v>麝鼠</v>
          </cell>
          <cell r="AN682" t="str">
            <v>黑龙江等地</v>
          </cell>
          <cell r="AO682" t="str">
            <v>黑龙江等地</v>
          </cell>
          <cell r="AP682" t="str">
            <v xml:space="preserve">Rodentia </v>
          </cell>
          <cell r="AQ682" t="str">
            <v xml:space="preserve">Rodentia </v>
          </cell>
          <cell r="AR682" t="str">
            <v xml:space="preserve">Rodentia </v>
          </cell>
          <cell r="AS682" t="str">
            <v xml:space="preserve">Rodentia </v>
          </cell>
          <cell r="AT682" t="str">
            <v xml:space="preserve">Rodentia </v>
          </cell>
          <cell r="AU682" t="str">
            <v xml:space="preserve">Rodentia </v>
          </cell>
          <cell r="AV682" t="e">
            <v>#N/A</v>
          </cell>
          <cell r="AW682" t="str">
            <v>啮齿目</v>
          </cell>
          <cell r="AX682">
            <v>362</v>
          </cell>
        </row>
        <row r="683">
          <cell r="AJ683" t="str">
            <v xml:space="preserve">Onychodactylus fischeri </v>
          </cell>
          <cell r="AK683" t="str">
            <v>种及亚种</v>
          </cell>
          <cell r="AL683" t="str">
            <v>小鲵科</v>
          </cell>
          <cell r="AM683" t="str">
            <v>爪鲵(远东爪鲵)</v>
          </cell>
          <cell r="AN683">
            <v>0</v>
          </cell>
          <cell r="AO683">
            <v>0</v>
          </cell>
          <cell r="AP683" t="str">
            <v>HYNOBIIDAE</v>
          </cell>
          <cell r="AQ683" t="str">
            <v>HYNOBIIDAE</v>
          </cell>
          <cell r="AR683" t="str">
            <v>HYNOBIIDAE</v>
          </cell>
          <cell r="AS683" t="str">
            <v>HYNOBIIDAE</v>
          </cell>
          <cell r="AT683" t="str">
            <v>HYNOBIIDAE</v>
          </cell>
          <cell r="AU683" t="str">
            <v>HYNOBIIDAE</v>
          </cell>
          <cell r="AV683" t="e">
            <v>#N/A</v>
          </cell>
          <cell r="AW683" t="str">
            <v>小鲵科</v>
          </cell>
          <cell r="AX683">
            <v>85</v>
          </cell>
        </row>
        <row r="684">
          <cell r="AJ684" t="str">
            <v>Ophryophryne microstoma</v>
          </cell>
          <cell r="AK684" t="str">
            <v>种及亚种</v>
          </cell>
          <cell r="AL684" t="str">
            <v>角蟾科</v>
          </cell>
          <cell r="AM684" t="str">
            <v>小口拟角蟾</v>
          </cell>
          <cell r="AN684" t="str">
            <v>广西壮族自治区,云南省</v>
          </cell>
          <cell r="AO684" t="str">
            <v>广西壮族自治区,云南省</v>
          </cell>
          <cell r="AP684" t="str">
            <v>MEGOPHRYIDAE</v>
          </cell>
          <cell r="AQ684" t="str">
            <v>MEGOPHRYIDAE</v>
          </cell>
          <cell r="AR684" t="str">
            <v>MEGOPHRYIDAE</v>
          </cell>
          <cell r="AS684" t="str">
            <v>MEGOPHRYIDAE</v>
          </cell>
          <cell r="AT684" t="str">
            <v>MEGOPHRYIDAE</v>
          </cell>
          <cell r="AU684" t="str">
            <v>MEGOPHRYIDAE</v>
          </cell>
          <cell r="AV684" t="e">
            <v>#N/A</v>
          </cell>
          <cell r="AW684" t="str">
            <v>角蟾科</v>
          </cell>
          <cell r="AX684">
            <v>319</v>
          </cell>
        </row>
        <row r="685">
          <cell r="AJ685" t="str">
            <v xml:space="preserve">Ophryophryne pachyproctus </v>
          </cell>
          <cell r="AK685" t="str">
            <v>种及亚种</v>
          </cell>
          <cell r="AL685" t="str">
            <v>角蟾科</v>
          </cell>
          <cell r="AM685" t="str">
            <v>突肛拟角蟾</v>
          </cell>
          <cell r="AN685" t="str">
            <v>云南省</v>
          </cell>
          <cell r="AO685" t="str">
            <v>云南省</v>
          </cell>
          <cell r="AP685" t="str">
            <v>MEGOPHRYIDAE</v>
          </cell>
          <cell r="AQ685" t="str">
            <v>MEGOPHRYIDAE</v>
          </cell>
          <cell r="AR685" t="str">
            <v>MEGOPHRYIDAE</v>
          </cell>
          <cell r="AS685" t="str">
            <v>MEGOPHRYIDAE</v>
          </cell>
          <cell r="AT685" t="str">
            <v>MEGOPHRYIDAE</v>
          </cell>
          <cell r="AU685" t="str">
            <v>MEGOPHRYIDAE</v>
          </cell>
          <cell r="AV685" t="e">
            <v>#N/A</v>
          </cell>
          <cell r="AW685" t="str">
            <v>角蟾科</v>
          </cell>
          <cell r="AX685">
            <v>31</v>
          </cell>
        </row>
        <row r="686">
          <cell r="AJ686" t="str">
            <v xml:space="preserve">Oreolalax chuanbeiensis </v>
          </cell>
          <cell r="AK686" t="str">
            <v>种及亚种</v>
          </cell>
          <cell r="AL686" t="str">
            <v>角蟾科</v>
          </cell>
          <cell r="AM686" t="str">
            <v>川北齿蟾</v>
          </cell>
          <cell r="AN686" t="str">
            <v>四川省</v>
          </cell>
          <cell r="AO686" t="str">
            <v>四川省</v>
          </cell>
          <cell r="AP686" t="str">
            <v>MEGOPHRYIDAE</v>
          </cell>
          <cell r="AQ686" t="str">
            <v>MEGOPHRYIDAE</v>
          </cell>
          <cell r="AR686" t="str">
            <v>MEGOPHRYIDAE</v>
          </cell>
          <cell r="AS686" t="str">
            <v>MEGOPHRYIDAE</v>
          </cell>
          <cell r="AT686" t="str">
            <v>MEGOPHRYIDAE</v>
          </cell>
          <cell r="AU686" t="str">
            <v>MEGOPHRYIDAE</v>
          </cell>
          <cell r="AV686" t="e">
            <v>#N/A</v>
          </cell>
          <cell r="AW686" t="str">
            <v>角蟾科</v>
          </cell>
          <cell r="AX686">
            <v>269</v>
          </cell>
        </row>
        <row r="687">
          <cell r="AJ687" t="str">
            <v>Oreolalax granulosus</v>
          </cell>
          <cell r="AK687" t="str">
            <v>种及亚种</v>
          </cell>
          <cell r="AL687" t="str">
            <v>角蟾科</v>
          </cell>
          <cell r="AM687" t="str">
            <v>棘疣齿蟾</v>
          </cell>
          <cell r="AN687" t="str">
            <v>云南省</v>
          </cell>
          <cell r="AO687" t="str">
            <v>云南省</v>
          </cell>
          <cell r="AP687" t="str">
            <v>MEGOPHRYIDAE</v>
          </cell>
          <cell r="AQ687" t="str">
            <v>MEGOPHRYIDAE</v>
          </cell>
          <cell r="AR687" t="str">
            <v>MEGOPHRYIDAE</v>
          </cell>
          <cell r="AS687" t="str">
            <v>MEGOPHRYIDAE</v>
          </cell>
          <cell r="AT687" t="str">
            <v>MEGOPHRYIDAE</v>
          </cell>
          <cell r="AU687" t="str">
            <v>MEGOPHRYIDAE</v>
          </cell>
          <cell r="AV687" t="e">
            <v>#N/A</v>
          </cell>
          <cell r="AW687" t="str">
            <v>角蟾科</v>
          </cell>
          <cell r="AX687">
            <v>289</v>
          </cell>
        </row>
        <row r="688">
          <cell r="AJ688" t="str">
            <v>Oreolalax jingdongensis</v>
          </cell>
          <cell r="AK688" t="str">
            <v>种及亚种</v>
          </cell>
          <cell r="AL688" t="str">
            <v>角蟾科</v>
          </cell>
          <cell r="AM688" t="str">
            <v>景东齿蟾</v>
          </cell>
          <cell r="AN688" t="str">
            <v>云南省</v>
          </cell>
          <cell r="AO688" t="str">
            <v>云南省</v>
          </cell>
          <cell r="AP688" t="str">
            <v>MEGOPHRYIDAE</v>
          </cell>
          <cell r="AQ688" t="str">
            <v>MEGOPHRYIDAE</v>
          </cell>
          <cell r="AR688" t="str">
            <v>MEGOPHRYIDAE</v>
          </cell>
          <cell r="AS688" t="str">
            <v>MEGOPHRYIDAE</v>
          </cell>
          <cell r="AT688" t="str">
            <v>MEGOPHRYIDAE</v>
          </cell>
          <cell r="AU688" t="str">
            <v>MEGOPHRYIDAE</v>
          </cell>
          <cell r="AV688" t="e">
            <v>#N/A</v>
          </cell>
          <cell r="AW688" t="str">
            <v>角蟾科</v>
          </cell>
          <cell r="AX688">
            <v>292</v>
          </cell>
        </row>
        <row r="689">
          <cell r="AJ689" t="str">
            <v xml:space="preserve">Oreolalax lichuanensis </v>
          </cell>
          <cell r="AK689" t="str">
            <v>种及亚种</v>
          </cell>
          <cell r="AL689" t="str">
            <v>角蟾科</v>
          </cell>
          <cell r="AM689" t="str">
            <v>利川齿蟾</v>
          </cell>
          <cell r="AN689" t="str">
            <v>四川省,湖南省,贵州省,重庆市,湖北省</v>
          </cell>
          <cell r="AO689" t="str">
            <v>四川省,湖南省,贵州省,重庆市,湖北省</v>
          </cell>
          <cell r="AP689" t="str">
            <v>MEGOPHRYIDAE</v>
          </cell>
          <cell r="AQ689" t="str">
            <v>MEGOPHRYIDAE</v>
          </cell>
          <cell r="AR689" t="str">
            <v>MEGOPHRYIDAE</v>
          </cell>
          <cell r="AS689" t="str">
            <v>MEGOPHRYIDAE</v>
          </cell>
          <cell r="AT689" t="str">
            <v>MEGOPHRYIDAE</v>
          </cell>
          <cell r="AU689" t="str">
            <v>MEGOPHRYIDAE</v>
          </cell>
          <cell r="AV689" t="e">
            <v>#N/A</v>
          </cell>
          <cell r="AW689" t="str">
            <v>角蟾科</v>
          </cell>
          <cell r="AX689">
            <v>296</v>
          </cell>
        </row>
        <row r="690">
          <cell r="AJ690" t="str">
            <v>Oreolalax major</v>
          </cell>
          <cell r="AK690" t="str">
            <v>种及亚种</v>
          </cell>
          <cell r="AL690" t="str">
            <v>角蟾科</v>
          </cell>
          <cell r="AM690" t="str">
            <v>大齿蟾</v>
          </cell>
          <cell r="AN690" t="str">
            <v>繁殖于东北西北部；东北南部、新疆、内蒙、华北为旅鸟；在黄河以南及西藏东南部为冬候鸟</v>
          </cell>
          <cell r="AO690" t="str">
            <v>四川省</v>
          </cell>
          <cell r="AP690" t="str">
            <v>MEGOPHRYIDAE</v>
          </cell>
          <cell r="AQ690" t="str">
            <v>MEGOPHRYIDAE</v>
          </cell>
          <cell r="AR690" t="str">
            <v>MEGOPHRYIDAE</v>
          </cell>
          <cell r="AS690" t="str">
            <v>MEGOPHRYIDAE</v>
          </cell>
          <cell r="AT690" t="str">
            <v>MEGOPHRYIDAE</v>
          </cell>
          <cell r="AU690" t="str">
            <v>MEGOPHRYIDAE</v>
          </cell>
          <cell r="AV690" t="e">
            <v>#N/A</v>
          </cell>
          <cell r="AW690" t="str">
            <v>角蟾科</v>
          </cell>
          <cell r="AX690">
            <v>272</v>
          </cell>
        </row>
        <row r="691">
          <cell r="AJ691" t="str">
            <v>Oreolalax multipunctatus</v>
          </cell>
          <cell r="AK691" t="str">
            <v>种及亚种</v>
          </cell>
          <cell r="AL691" t="str">
            <v>角蟾科</v>
          </cell>
          <cell r="AM691" t="str">
            <v>点斑齿蟾</v>
          </cell>
          <cell r="AN691" t="str">
            <v>四川省</v>
          </cell>
          <cell r="AO691" t="str">
            <v>四川省</v>
          </cell>
          <cell r="AP691" t="str">
            <v>MEGOPHRYIDAE</v>
          </cell>
          <cell r="AQ691" t="str">
            <v>MEGOPHRYIDAE</v>
          </cell>
          <cell r="AR691" t="str">
            <v>MEGOPHRYIDAE</v>
          </cell>
          <cell r="AS691" t="str">
            <v>MEGOPHRYIDAE</v>
          </cell>
          <cell r="AT691" t="str">
            <v>MEGOPHRYIDAE</v>
          </cell>
          <cell r="AU691" t="str">
            <v>MEGOPHRYIDAE</v>
          </cell>
          <cell r="AV691" t="e">
            <v>#N/A</v>
          </cell>
          <cell r="AW691" t="str">
            <v>角蟾科</v>
          </cell>
          <cell r="AX691">
            <v>31</v>
          </cell>
        </row>
        <row r="692">
          <cell r="AJ692" t="str">
            <v xml:space="preserve">Oreolalax omeimontis </v>
          </cell>
          <cell r="AK692" t="str">
            <v>种及亚种</v>
          </cell>
          <cell r="AL692" t="str">
            <v>角蟾科</v>
          </cell>
          <cell r="AM692" t="str">
            <v>峨眉齿蟾</v>
          </cell>
          <cell r="AN692" t="str">
            <v>四川省</v>
          </cell>
          <cell r="AO692" t="str">
            <v>四川省</v>
          </cell>
          <cell r="AP692" t="str">
            <v>MEGOPHRYIDAE</v>
          </cell>
          <cell r="AQ692" t="str">
            <v>MEGOPHRYIDAE</v>
          </cell>
          <cell r="AR692" t="str">
            <v>MEGOPHRYIDAE</v>
          </cell>
          <cell r="AS692" t="str">
            <v>MEGOPHRYIDAE</v>
          </cell>
          <cell r="AT692" t="str">
            <v>MEGOPHRYIDAE</v>
          </cell>
          <cell r="AU692" t="str">
            <v>MEGOPHRYIDAE</v>
          </cell>
          <cell r="AV692" t="e">
            <v>#N/A</v>
          </cell>
          <cell r="AW692" t="str">
            <v>角蟾科</v>
          </cell>
          <cell r="AX692">
            <v>278</v>
          </cell>
        </row>
        <row r="693">
          <cell r="AJ693" t="str">
            <v xml:space="preserve">Oreolalax pingii </v>
          </cell>
          <cell r="AK693" t="str">
            <v>种及亚种</v>
          </cell>
          <cell r="AL693" t="str">
            <v>角蟾科</v>
          </cell>
          <cell r="AM693" t="str">
            <v>秉志齿蟾</v>
          </cell>
          <cell r="AN693" t="str">
            <v>四川省</v>
          </cell>
          <cell r="AO693" t="str">
            <v>四川省</v>
          </cell>
          <cell r="AP693" t="str">
            <v>MEGOPHRYIDAE</v>
          </cell>
          <cell r="AQ693" t="str">
            <v>MEGOPHRYIDAE</v>
          </cell>
          <cell r="AR693" t="str">
            <v>MEGOPHRYIDAE</v>
          </cell>
          <cell r="AS693" t="str">
            <v>MEGOPHRYIDAE</v>
          </cell>
          <cell r="AT693" t="str">
            <v>MEGOPHRYIDAE</v>
          </cell>
          <cell r="AU693" t="str">
            <v>MEGOPHRYIDAE</v>
          </cell>
          <cell r="AV693" t="e">
            <v>#N/A</v>
          </cell>
          <cell r="AW693" t="str">
            <v>角蟾科</v>
          </cell>
          <cell r="AX693">
            <v>268</v>
          </cell>
        </row>
        <row r="694">
          <cell r="AJ694" t="str">
            <v xml:space="preserve">Oreolalax popei </v>
          </cell>
          <cell r="AK694" t="str">
            <v>种及亚种</v>
          </cell>
          <cell r="AL694" t="str">
            <v>角蟾科</v>
          </cell>
          <cell r="AM694" t="str">
            <v>宝兴齿蟾</v>
          </cell>
          <cell r="AN694" t="str">
            <v>四川省,甘肃省</v>
          </cell>
          <cell r="AO694" t="str">
            <v>四川省,甘肃省</v>
          </cell>
          <cell r="AP694" t="str">
            <v>MEGOPHRYIDAE</v>
          </cell>
          <cell r="AQ694" t="str">
            <v>MEGOPHRYIDAE</v>
          </cell>
          <cell r="AR694" t="str">
            <v>MEGOPHRYIDAE</v>
          </cell>
          <cell r="AS694" t="str">
            <v>MEGOPHRYIDAE</v>
          </cell>
          <cell r="AT694" t="str">
            <v>MEGOPHRYIDAE</v>
          </cell>
          <cell r="AU694" t="str">
            <v>MEGOPHRYIDAE</v>
          </cell>
          <cell r="AV694" t="e">
            <v>#N/A</v>
          </cell>
          <cell r="AW694" t="str">
            <v>角蟾科</v>
          </cell>
          <cell r="AX694">
            <v>267</v>
          </cell>
        </row>
        <row r="695">
          <cell r="AJ695" t="str">
            <v>Oreolalax rhodostigmatus</v>
          </cell>
          <cell r="AK695" t="str">
            <v>种及亚种</v>
          </cell>
          <cell r="AL695" t="str">
            <v>角蟾科</v>
          </cell>
          <cell r="AM695" t="str">
            <v>红点齿蟾</v>
          </cell>
          <cell r="AN695" t="str">
            <v>四川省,湖南省,贵州省,重庆市,湖北省</v>
          </cell>
          <cell r="AO695" t="str">
            <v>四川省,湖南省,贵州省,重庆市,湖北省</v>
          </cell>
          <cell r="AP695" t="str">
            <v>MEGOPHRYIDAE</v>
          </cell>
          <cell r="AQ695" t="str">
            <v>MEGOPHRYIDAE</v>
          </cell>
          <cell r="AR695" t="str">
            <v>MEGOPHRYIDAE</v>
          </cell>
          <cell r="AS695" t="str">
            <v>MEGOPHRYIDAE</v>
          </cell>
          <cell r="AT695" t="str">
            <v>MEGOPHRYIDAE</v>
          </cell>
          <cell r="AU695" t="str">
            <v>MEGOPHRYIDAE</v>
          </cell>
          <cell r="AV695" t="e">
            <v>#N/A</v>
          </cell>
          <cell r="AW695" t="str">
            <v>角蟾科</v>
          </cell>
          <cell r="AX695">
            <v>287</v>
          </cell>
        </row>
        <row r="696">
          <cell r="AJ696" t="str">
            <v>Oreolalax rugosus</v>
          </cell>
          <cell r="AK696" t="str">
            <v>种及亚种</v>
          </cell>
          <cell r="AL696" t="str">
            <v>角蟾科</v>
          </cell>
          <cell r="AM696" t="str">
            <v>疣刺齿蟾</v>
          </cell>
          <cell r="AN696" t="str">
            <v>四川省,云南省</v>
          </cell>
          <cell r="AO696" t="str">
            <v>四川省,云南省</v>
          </cell>
          <cell r="AP696" t="str">
            <v>MEGOPHRYIDAE</v>
          </cell>
          <cell r="AQ696" t="str">
            <v>MEGOPHRYIDAE</v>
          </cell>
          <cell r="AR696" t="str">
            <v>MEGOPHRYIDAE</v>
          </cell>
          <cell r="AS696" t="str">
            <v>MEGOPHRYIDAE</v>
          </cell>
          <cell r="AT696" t="str">
            <v>MEGOPHRYIDAE</v>
          </cell>
          <cell r="AU696" t="str">
            <v>MEGOPHRYIDAE</v>
          </cell>
          <cell r="AV696" t="e">
            <v>#N/A</v>
          </cell>
          <cell r="AW696" t="str">
            <v>角蟾科</v>
          </cell>
          <cell r="AX696">
            <v>321</v>
          </cell>
        </row>
        <row r="697">
          <cell r="AJ697" t="str">
            <v>Oreolalax schmidti</v>
          </cell>
          <cell r="AK697" t="str">
            <v>种及亚种</v>
          </cell>
          <cell r="AL697" t="str">
            <v>角蟾科</v>
          </cell>
          <cell r="AM697" t="str">
            <v>无蹼齿蟾</v>
          </cell>
          <cell r="AN697" t="str">
            <v>四川省</v>
          </cell>
          <cell r="AO697" t="str">
            <v>四川省</v>
          </cell>
          <cell r="AP697" t="str">
            <v>MEGOPHRYIDAE</v>
          </cell>
          <cell r="AQ697" t="str">
            <v>MEGOPHRYIDAE</v>
          </cell>
          <cell r="AR697" t="str">
            <v>MEGOPHRYIDAE</v>
          </cell>
          <cell r="AS697" t="str">
            <v>MEGOPHRYIDAE</v>
          </cell>
          <cell r="AT697" t="str">
            <v>MEGOPHRYIDAE</v>
          </cell>
          <cell r="AU697" t="str">
            <v>MEGOPHRYIDAE</v>
          </cell>
          <cell r="AV697" t="e">
            <v>#N/A</v>
          </cell>
          <cell r="AW697" t="str">
            <v>角蟾科</v>
          </cell>
          <cell r="AX697">
            <v>313</v>
          </cell>
        </row>
        <row r="698">
          <cell r="AJ698" t="str">
            <v>Oreolalax xiangchengensis</v>
          </cell>
          <cell r="AK698" t="str">
            <v>种及亚种</v>
          </cell>
          <cell r="AL698" t="str">
            <v>角蟾科</v>
          </cell>
          <cell r="AM698" t="str">
            <v>乡城齿蟾</v>
          </cell>
          <cell r="AN698" t="str">
            <v>四川省,云南省</v>
          </cell>
          <cell r="AO698" t="str">
            <v>四川省,云南省</v>
          </cell>
          <cell r="AP698" t="str">
            <v>MEGOPHRYIDAE</v>
          </cell>
          <cell r="AQ698" t="str">
            <v>MEGOPHRYIDAE</v>
          </cell>
          <cell r="AR698" t="str">
            <v>MEGOPHRYIDAE</v>
          </cell>
          <cell r="AS698" t="str">
            <v>MEGOPHRYIDAE</v>
          </cell>
          <cell r="AT698" t="str">
            <v>MEGOPHRYIDAE</v>
          </cell>
          <cell r="AU698" t="str">
            <v>MEGOPHRYIDAE</v>
          </cell>
          <cell r="AV698" t="e">
            <v>#N/A</v>
          </cell>
          <cell r="AW698" t="str">
            <v>角蟾科</v>
          </cell>
          <cell r="AX698">
            <v>317</v>
          </cell>
        </row>
        <row r="699">
          <cell r="AJ699" t="str">
            <v xml:space="preserve">Orthetrum internum </v>
          </cell>
          <cell r="AK699" t="str">
            <v>种及亚种</v>
          </cell>
          <cell r="AL699" t="str">
            <v>蜻蜓目</v>
          </cell>
          <cell r="AM699" t="str">
            <v>褐肩灰蜻</v>
          </cell>
          <cell r="AN699" t="str">
            <v>淅江(千岛湖)、福建(三都湾)、四川(若尔盖)、云南(洱海)</v>
          </cell>
          <cell r="AO699" t="str">
            <v>淅江(千岛湖)、福建(三都湾)、四川(若尔盖)、云南(洱海)</v>
          </cell>
          <cell r="AP699" t="str">
            <v xml:space="preserve">Odonata </v>
          </cell>
          <cell r="AQ699" t="str">
            <v xml:space="preserve">Odonata </v>
          </cell>
          <cell r="AR699" t="str">
            <v xml:space="preserve">Odonata </v>
          </cell>
          <cell r="AS699" t="str">
            <v xml:space="preserve">Odonata </v>
          </cell>
          <cell r="AT699" t="str">
            <v xml:space="preserve">Odonata </v>
          </cell>
          <cell r="AU699" t="str">
            <v xml:space="preserve">Odonata </v>
          </cell>
          <cell r="AV699" t="e">
            <v>#N/A</v>
          </cell>
          <cell r="AW699" t="str">
            <v>蜻蜓目</v>
          </cell>
          <cell r="AX699">
            <v>468</v>
          </cell>
        </row>
        <row r="700">
          <cell r="AJ700" t="str">
            <v xml:space="preserve">Orthetrum melania </v>
          </cell>
          <cell r="AK700" t="str">
            <v>种及亚种</v>
          </cell>
          <cell r="AL700" t="str">
            <v>蜻蜓目</v>
          </cell>
          <cell r="AM700" t="str">
            <v>异色灰蜻</v>
          </cell>
          <cell r="AN700" t="str">
            <v>新疆维吾尔自治区</v>
          </cell>
          <cell r="AO700" t="str">
            <v>河北(滦河口)、淅江(千岛湖)、福建(东山湾)、广西(大瑶山)、四川(若尔盖)、云南(滇池)、西藏(羊卓雍湖)</v>
          </cell>
          <cell r="AP700" t="str">
            <v xml:space="preserve">Odonata </v>
          </cell>
          <cell r="AQ700" t="str">
            <v xml:space="preserve">Odonata </v>
          </cell>
          <cell r="AR700" t="str">
            <v xml:space="preserve">Odonata </v>
          </cell>
          <cell r="AS700" t="str">
            <v xml:space="preserve">Odonata </v>
          </cell>
          <cell r="AT700" t="str">
            <v xml:space="preserve">Odonata </v>
          </cell>
          <cell r="AU700" t="str">
            <v xml:space="preserve">Odonata </v>
          </cell>
          <cell r="AV700" t="e">
            <v>#N/A</v>
          </cell>
          <cell r="AW700" t="str">
            <v>蜻蜓目</v>
          </cell>
          <cell r="AX700">
            <v>499</v>
          </cell>
        </row>
        <row r="701">
          <cell r="AJ701" t="str">
            <v xml:space="preserve">Orthezia urticae </v>
          </cell>
          <cell r="AK701" t="str">
            <v>种及亚种</v>
          </cell>
          <cell r="AL701" t="str">
            <v>同翅目</v>
          </cell>
          <cell r="AM701" t="str">
            <v>菊旌蚧</v>
          </cell>
          <cell r="AN701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O701" t="str">
            <v>西藏(羊卓雍湖)、内蒙(赤峰达里诺尔湖、伊克昭盟小湖区)</v>
          </cell>
          <cell r="AP701" t="str">
            <v xml:space="preserve">Homoptera </v>
          </cell>
          <cell r="AQ701" t="str">
            <v xml:space="preserve">Homoptera </v>
          </cell>
          <cell r="AR701" t="str">
            <v xml:space="preserve">Homoptera </v>
          </cell>
          <cell r="AS701" t="str">
            <v xml:space="preserve">Homoptera </v>
          </cell>
          <cell r="AT701" t="str">
            <v xml:space="preserve">Homoptera </v>
          </cell>
          <cell r="AU701" t="str">
            <v xml:space="preserve">Homoptera </v>
          </cell>
          <cell r="AV701" t="e">
            <v>#N/A</v>
          </cell>
          <cell r="AW701" t="str">
            <v>同翅目</v>
          </cell>
          <cell r="AX701">
            <v>661</v>
          </cell>
        </row>
        <row r="702">
          <cell r="AJ702" t="str">
            <v>Otididae</v>
          </cell>
          <cell r="AK702" t="str">
            <v>科</v>
          </cell>
          <cell r="AM702" t="str">
            <v>鸨科</v>
          </cell>
          <cell r="AN702" t="str">
            <v>云南西部南部甾居</v>
          </cell>
          <cell r="AO702">
            <v>0</v>
          </cell>
          <cell r="AP702" t="e">
            <v>#N/A</v>
          </cell>
          <cell r="AR702" t="str">
            <v xml:space="preserve">Gruiformes </v>
          </cell>
          <cell r="AS702" t="str">
            <v xml:space="preserve">Gruiformes </v>
          </cell>
          <cell r="AT702" t="str">
            <v xml:space="preserve">Gruiformes </v>
          </cell>
          <cell r="AU702" t="str">
            <v xml:space="preserve">Gruiformes </v>
          </cell>
          <cell r="AV702" t="str">
            <v>鹤形目</v>
          </cell>
          <cell r="AW702" t="str">
            <v>鹤形目</v>
          </cell>
          <cell r="AX702">
            <v>63</v>
          </cell>
        </row>
        <row r="703">
          <cell r="AJ703" t="str">
            <v>Otis tarda</v>
          </cell>
          <cell r="AK703" t="str">
            <v>种及亚种</v>
          </cell>
          <cell r="AL703" t="str">
            <v>鸨科</v>
          </cell>
          <cell r="AM703" t="str">
            <v>大鸨</v>
          </cell>
          <cell r="AN703" t="str">
            <v>繁殖于东北、内蒙、河北、宁夏、甘肃、青海、四川、云南西北部、广东、广西；长江中下游及华东为终年甾居；台湾为旅鸟，西藏南部为冬候鸟</v>
          </cell>
          <cell r="AO703" t="str">
            <v>四川省,贵州省,陕西省,河南省,江西省,辽宁省,山东省,上海市,吉林省,新疆维吾尔自治区,内蒙古自治区,安徽省,天津市,河北省,湖北省,甘肃省,黑龙江省,宁夏回族自治区,山西省,江苏省,青海省</v>
          </cell>
          <cell r="AP703" t="str">
            <v>Otididae</v>
          </cell>
          <cell r="AQ703" t="str">
            <v>Otididae</v>
          </cell>
          <cell r="AR703" t="str">
            <v>Otididae</v>
          </cell>
          <cell r="AS703" t="e">
            <v>#N/A</v>
          </cell>
          <cell r="AU703" t="str">
            <v>Otididae</v>
          </cell>
          <cell r="AV703" t="e">
            <v>#N/A</v>
          </cell>
          <cell r="AW703" t="str">
            <v>鸨科</v>
          </cell>
          <cell r="AX703">
            <v>4</v>
          </cell>
        </row>
        <row r="704">
          <cell r="AJ704" t="str">
            <v xml:space="preserve">Otis tarda </v>
          </cell>
          <cell r="AK704" t="str">
            <v>种及亚种</v>
          </cell>
          <cell r="AL704" t="str">
            <v>鹤形目</v>
          </cell>
          <cell r="AM704" t="str">
            <v>大鸨普通亚种</v>
          </cell>
          <cell r="AN704">
            <v>0</v>
          </cell>
          <cell r="AO704" t="str">
            <v>繁殖在内蒙，秋冬见于东北南部、华北，偶见湖北、江西、安徽、福建</v>
          </cell>
          <cell r="AP704" t="str">
            <v xml:space="preserve">Gruiformes </v>
          </cell>
          <cell r="AQ704" t="str">
            <v xml:space="preserve">Gruiformes </v>
          </cell>
          <cell r="AR704" t="str">
            <v xml:space="preserve">Gruiformes </v>
          </cell>
          <cell r="AS704" t="str">
            <v xml:space="preserve">Gruiformes </v>
          </cell>
          <cell r="AT704" t="str">
            <v xml:space="preserve">Gruiformes </v>
          </cell>
          <cell r="AU704" t="str">
            <v xml:space="preserve">Gruiformes </v>
          </cell>
          <cell r="AV704" t="e">
            <v>#N/A</v>
          </cell>
          <cell r="AW704" t="str">
            <v>鹤形目</v>
          </cell>
          <cell r="AX704">
            <v>166</v>
          </cell>
        </row>
        <row r="705">
          <cell r="AJ705" t="str">
            <v xml:space="preserve">Otis tetrax orientalis </v>
          </cell>
          <cell r="AK705" t="str">
            <v>种及亚种</v>
          </cell>
          <cell r="AL705" t="str">
            <v>鹤形目</v>
          </cell>
          <cell r="AM705" t="str">
            <v>小鸨</v>
          </cell>
          <cell r="AN705" t="str">
            <v>繁殖于新疆天山，东北北部；迁徒经新疆、青海、内蒙及华北，在云南、西藏南部及江南地区越冬</v>
          </cell>
          <cell r="AO705" t="str">
            <v>新疆西部(留鸟)</v>
          </cell>
          <cell r="AP705" t="str">
            <v xml:space="preserve">Gruiformes </v>
          </cell>
          <cell r="AQ705" t="str">
            <v xml:space="preserve">Gruiformes </v>
          </cell>
          <cell r="AR705" t="str">
            <v xml:space="preserve">Gruiformes </v>
          </cell>
          <cell r="AS705" t="str">
            <v xml:space="preserve">Gruiformes </v>
          </cell>
          <cell r="AT705" t="str">
            <v xml:space="preserve">Gruiformes </v>
          </cell>
          <cell r="AU705" t="str">
            <v xml:space="preserve">Gruiformes </v>
          </cell>
          <cell r="AV705" t="e">
            <v>#N/A</v>
          </cell>
          <cell r="AW705" t="str">
            <v>鹤形目</v>
          </cell>
          <cell r="AX705">
            <v>172</v>
          </cell>
        </row>
        <row r="706">
          <cell r="AJ706" t="str">
            <v xml:space="preserve">Otis undulata macqueenii </v>
          </cell>
          <cell r="AK706" t="str">
            <v>种及亚种</v>
          </cell>
          <cell r="AL706" t="str">
            <v>鹤形目</v>
          </cell>
          <cell r="AM706" t="str">
            <v>波班鸨</v>
          </cell>
          <cell r="AN706" t="str">
            <v>全中国</v>
          </cell>
          <cell r="AO706" t="str">
            <v>新疆北部、西部</v>
          </cell>
          <cell r="AP706" t="str">
            <v xml:space="preserve">Gruiformes </v>
          </cell>
          <cell r="AQ706" t="str">
            <v xml:space="preserve">Gruiformes </v>
          </cell>
          <cell r="AR706" t="str">
            <v xml:space="preserve">Gruiformes </v>
          </cell>
          <cell r="AS706" t="str">
            <v xml:space="preserve">Gruiformes </v>
          </cell>
          <cell r="AT706" t="str">
            <v xml:space="preserve">Gruiformes </v>
          </cell>
          <cell r="AU706" t="str">
            <v xml:space="preserve">Gruiformes </v>
          </cell>
          <cell r="AV706" t="e">
            <v>#N/A</v>
          </cell>
          <cell r="AW706" t="str">
            <v>鹤形目</v>
          </cell>
          <cell r="AX706">
            <v>165</v>
          </cell>
        </row>
        <row r="707">
          <cell r="AJ707" t="str">
            <v xml:space="preserve">Oulema oryzae </v>
          </cell>
          <cell r="AK707" t="str">
            <v>种及亚种</v>
          </cell>
          <cell r="AL707" t="str">
            <v>鞘翅目</v>
          </cell>
          <cell r="AM707" t="str">
            <v>水稻负泥虫</v>
          </cell>
          <cell r="AN707">
            <v>0</v>
          </cell>
          <cell r="AO707" t="str">
            <v>东北、湖南、湖北、四川、贵州、云南等</v>
          </cell>
          <cell r="AP707" t="str">
            <v xml:space="preserve">Coleoptera </v>
          </cell>
          <cell r="AQ707" t="str">
            <v xml:space="preserve">Coleoptera </v>
          </cell>
          <cell r="AR707" t="str">
            <v xml:space="preserve">Coleoptera </v>
          </cell>
          <cell r="AS707" t="str">
            <v xml:space="preserve">Coleoptera </v>
          </cell>
          <cell r="AT707" t="str">
            <v xml:space="preserve">Coleoptera </v>
          </cell>
          <cell r="AU707" t="str">
            <v xml:space="preserve">Coleoptera </v>
          </cell>
          <cell r="AV707" t="e">
            <v>#N/A</v>
          </cell>
          <cell r="AW707" t="str">
            <v>鞘翅目</v>
          </cell>
          <cell r="AX707">
            <v>439</v>
          </cell>
        </row>
        <row r="708">
          <cell r="AJ708" t="str">
            <v xml:space="preserve">Oxya chinensis </v>
          </cell>
          <cell r="AK708" t="str">
            <v>种及亚种</v>
          </cell>
          <cell r="AL708" t="str">
            <v>蜻蜓目</v>
          </cell>
          <cell r="AM708" t="str">
            <v>中华稻蝗</v>
          </cell>
          <cell r="AN708" t="str">
            <v>山东(荣城滩)、河南(南湾)、四川(若尔盖)、西藏(羊卓雍湖)</v>
          </cell>
          <cell r="AO708" t="str">
            <v>河北(南堡沼泽)、山东(微山湖)、内蒙古(达里湖)、湖南(洞庭湖)、江西(鄱阳湖)</v>
          </cell>
          <cell r="AP708" t="str">
            <v xml:space="preserve">Odonata </v>
          </cell>
          <cell r="AQ708" t="str">
            <v xml:space="preserve">Odonata </v>
          </cell>
          <cell r="AR708" t="str">
            <v xml:space="preserve">Odonata </v>
          </cell>
          <cell r="AS708" t="str">
            <v xml:space="preserve">Odonata </v>
          </cell>
          <cell r="AT708" t="str">
            <v xml:space="preserve">Odonata </v>
          </cell>
          <cell r="AU708" t="str">
            <v xml:space="preserve">Odonata </v>
          </cell>
          <cell r="AV708" t="e">
            <v>#N/A</v>
          </cell>
          <cell r="AW708" t="str">
            <v>蜻蜓目</v>
          </cell>
          <cell r="AX708">
            <v>51</v>
          </cell>
        </row>
        <row r="709">
          <cell r="AJ709" t="str">
            <v xml:space="preserve">Oxya velox </v>
          </cell>
          <cell r="AK709" t="str">
            <v>种及亚种</v>
          </cell>
          <cell r="AL709" t="str">
            <v>蜻蜓目</v>
          </cell>
          <cell r="AM709" t="str">
            <v>长翅稻蝗</v>
          </cell>
          <cell r="AN709" t="str">
            <v>广西</v>
          </cell>
          <cell r="AO709" t="str">
            <v>西藏(羊卓雍湖)、浙江(三门湾)、江西(鄱阳湖)、四川(干海子)</v>
          </cell>
          <cell r="AP709" t="str">
            <v xml:space="preserve">Odonata </v>
          </cell>
          <cell r="AQ709" t="str">
            <v xml:space="preserve">Odonata </v>
          </cell>
          <cell r="AR709" t="str">
            <v xml:space="preserve">Odonata </v>
          </cell>
          <cell r="AS709" t="str">
            <v xml:space="preserve">Odonata </v>
          </cell>
          <cell r="AT709" t="str">
            <v xml:space="preserve">Odonata </v>
          </cell>
          <cell r="AU709" t="str">
            <v xml:space="preserve">Odonata </v>
          </cell>
          <cell r="AV709" t="e">
            <v>#N/A</v>
          </cell>
          <cell r="AW709" t="str">
            <v>蜻蜓目</v>
          </cell>
          <cell r="AX709">
            <v>54</v>
          </cell>
        </row>
        <row r="710">
          <cell r="AJ710" t="str">
            <v xml:space="preserve">Oxycetonia bealiae </v>
          </cell>
          <cell r="AK710" t="str">
            <v>种及亚种</v>
          </cell>
          <cell r="AL710" t="str">
            <v>鞘翅目</v>
          </cell>
          <cell r="AM710" t="str">
            <v>斑青花金龟</v>
          </cell>
          <cell r="AN710" t="str">
            <v>广东省,澳门特别行政区,陕西省,河南省,江西省,海南省,上海市,吉林省,安徽省,天津市,河北省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O710" t="str">
            <v>江苏、(太湖)、安微(巢湖)、湖北(洪湖)、湖南(洞庭湖)</v>
          </cell>
          <cell r="AP710" t="str">
            <v xml:space="preserve">Coleoptera </v>
          </cell>
          <cell r="AQ710" t="str">
            <v xml:space="preserve">Coleoptera </v>
          </cell>
          <cell r="AR710" t="str">
            <v xml:space="preserve">Coleoptera </v>
          </cell>
          <cell r="AS710" t="str">
            <v xml:space="preserve">Coleoptera </v>
          </cell>
          <cell r="AT710" t="str">
            <v xml:space="preserve">Coleoptera </v>
          </cell>
          <cell r="AU710" t="str">
            <v xml:space="preserve">Coleoptera </v>
          </cell>
          <cell r="AV710" t="e">
            <v>#N/A</v>
          </cell>
          <cell r="AW710" t="str">
            <v>鞘翅目</v>
          </cell>
          <cell r="AX710">
            <v>48</v>
          </cell>
        </row>
        <row r="711">
          <cell r="AJ711" t="str">
            <v xml:space="preserve">Oxyura leucocephala </v>
          </cell>
          <cell r="AK711" t="str">
            <v>种及亚种</v>
          </cell>
          <cell r="AL711" t="str">
            <v>鸭科</v>
          </cell>
          <cell r="AM711" t="str">
            <v>白头硬尾鸭</v>
          </cell>
          <cell r="AN711" t="str">
            <v>新疆(阿拉套山脉)及湖北(洪湖)，为迷鸟(4)鸥形目Lariformes</v>
          </cell>
          <cell r="AO711" t="str">
            <v>新疆维吾尔自治区,湖北省</v>
          </cell>
          <cell r="AP711" t="str">
            <v>Anatide</v>
          </cell>
          <cell r="AQ711" t="str">
            <v>Anatide</v>
          </cell>
          <cell r="AR711" t="str">
            <v>Anatide</v>
          </cell>
          <cell r="AS711" t="e">
            <v>#N/A</v>
          </cell>
          <cell r="AU711" t="str">
            <v>Anatide</v>
          </cell>
          <cell r="AV711" t="e">
            <v>#N/A</v>
          </cell>
          <cell r="AW711" t="str">
            <v>鸭科</v>
          </cell>
          <cell r="AX711">
            <v>813</v>
          </cell>
        </row>
        <row r="712">
          <cell r="AJ712" t="str">
            <v xml:space="preserve">Paa arnoldi </v>
          </cell>
          <cell r="AK712" t="str">
            <v>种及亚种</v>
          </cell>
          <cell r="AL712" t="str">
            <v>蛙科</v>
          </cell>
          <cell r="AM712" t="str">
            <v>缅北棘蛙</v>
          </cell>
          <cell r="AN712">
            <v>0</v>
          </cell>
          <cell r="AO712">
            <v>0</v>
          </cell>
          <cell r="AP712" t="str">
            <v>RANIDAE</v>
          </cell>
          <cell r="AQ712" t="str">
            <v>RANIDAE</v>
          </cell>
          <cell r="AR712" t="str">
            <v>RANIDAE</v>
          </cell>
          <cell r="AS712" t="str">
            <v>RANIDAE</v>
          </cell>
          <cell r="AT712" t="str">
            <v>RANIDAE</v>
          </cell>
          <cell r="AU712" t="str">
            <v>RANIDAE</v>
          </cell>
          <cell r="AV712" t="e">
            <v>#N/A</v>
          </cell>
          <cell r="AW712" t="str">
            <v>蛙科</v>
          </cell>
          <cell r="AX712">
            <v>725</v>
          </cell>
        </row>
        <row r="713">
          <cell r="AJ713" t="str">
            <v>Paa blanfordii</v>
          </cell>
          <cell r="AK713" t="str">
            <v>种及亚种</v>
          </cell>
          <cell r="AL713" t="str">
            <v>蛙科</v>
          </cell>
          <cell r="AM713" t="str">
            <v>布兰福棘蛙</v>
          </cell>
          <cell r="AN713" t="str">
            <v>西藏自治区</v>
          </cell>
          <cell r="AO713" t="str">
            <v>西藏自治区</v>
          </cell>
          <cell r="AP713" t="str">
            <v>RANIDAE</v>
          </cell>
          <cell r="AQ713" t="str">
            <v>RANIDAE</v>
          </cell>
          <cell r="AR713" t="str">
            <v>RANIDAE</v>
          </cell>
          <cell r="AS713" t="str">
            <v>RANIDAE</v>
          </cell>
          <cell r="AT713" t="str">
            <v>RANIDAE</v>
          </cell>
          <cell r="AU713" t="str">
            <v>RANIDAE</v>
          </cell>
          <cell r="AV713" t="e">
            <v>#N/A</v>
          </cell>
          <cell r="AW713" t="str">
            <v>蛙科</v>
          </cell>
          <cell r="AX713">
            <v>676</v>
          </cell>
        </row>
        <row r="714">
          <cell r="AJ714" t="str">
            <v xml:space="preserve">Paa boulengeri </v>
          </cell>
          <cell r="AK714" t="str">
            <v>种及亚种</v>
          </cell>
          <cell r="AL714" t="str">
            <v>蛙科</v>
          </cell>
          <cell r="AM714" t="str">
            <v>棘腹蛙</v>
          </cell>
          <cell r="AN714" t="str">
            <v>四川省,湖南省,广西壮族自治区,贵州省,湖北省,陕西省,重庆市,甘肃省,江西省,山西省,云南省</v>
          </cell>
          <cell r="AO714" t="str">
            <v>四川省,湖南省,广西壮族自治区,贵州省,湖北省,陕西省,重庆市,甘肃省,江西省,山西省,云南省</v>
          </cell>
          <cell r="AP714" t="str">
            <v>RANIDAE</v>
          </cell>
          <cell r="AQ714" t="str">
            <v>RANIDAE</v>
          </cell>
          <cell r="AR714" t="str">
            <v>RANIDAE</v>
          </cell>
          <cell r="AS714" t="str">
            <v>RANIDAE</v>
          </cell>
          <cell r="AT714" t="str">
            <v>RANIDAE</v>
          </cell>
          <cell r="AU714" t="str">
            <v>RANIDAE</v>
          </cell>
          <cell r="AV714" t="e">
            <v>#N/A</v>
          </cell>
          <cell r="AW714" t="str">
            <v>蛙科</v>
          </cell>
          <cell r="AX714">
            <v>74</v>
          </cell>
        </row>
        <row r="715">
          <cell r="AJ715" t="str">
            <v>Paa conaensis</v>
          </cell>
          <cell r="AK715" t="str">
            <v>种及亚种</v>
          </cell>
          <cell r="AL715" t="str">
            <v>蛙科</v>
          </cell>
          <cell r="AM715" t="str">
            <v>错那棘蛙</v>
          </cell>
          <cell r="AN715" t="str">
            <v>西藏自治区</v>
          </cell>
          <cell r="AO715" t="str">
            <v>西藏自治区</v>
          </cell>
          <cell r="AP715" t="str">
            <v>RANIDAE</v>
          </cell>
          <cell r="AQ715" t="str">
            <v>RANIDAE</v>
          </cell>
          <cell r="AR715" t="str">
            <v>RANIDAE</v>
          </cell>
          <cell r="AS715" t="str">
            <v>RANIDAE</v>
          </cell>
          <cell r="AT715" t="str">
            <v>RANIDAE</v>
          </cell>
          <cell r="AU715" t="str">
            <v>RANIDAE</v>
          </cell>
          <cell r="AV715" t="e">
            <v>#N/A</v>
          </cell>
          <cell r="AW715" t="str">
            <v>蛙科</v>
          </cell>
          <cell r="AX715">
            <v>675</v>
          </cell>
        </row>
        <row r="716">
          <cell r="AJ716" t="str">
            <v xml:space="preserve">Paa exilispinosa </v>
          </cell>
          <cell r="AK716" t="str">
            <v>种及亚种</v>
          </cell>
          <cell r="AL716" t="str">
            <v>蛙科</v>
          </cell>
          <cell r="AM716" t="str">
            <v>小棘蛙</v>
          </cell>
          <cell r="AN716" t="str">
            <v>福建省,广东省,湖南省,香港特别行政区,广西壮族自治区</v>
          </cell>
          <cell r="AO716" t="str">
            <v>福建省,广东省,湖南省,香港特别行政区,广西壮族自治区</v>
          </cell>
          <cell r="AP716" t="str">
            <v>RANIDAE</v>
          </cell>
          <cell r="AQ716" t="str">
            <v>RANIDAE</v>
          </cell>
          <cell r="AR716" t="str">
            <v>RANIDAE</v>
          </cell>
          <cell r="AS716" t="str">
            <v>RANIDAE</v>
          </cell>
          <cell r="AT716" t="str">
            <v>RANIDAE</v>
          </cell>
          <cell r="AU716" t="str">
            <v>RANIDAE</v>
          </cell>
          <cell r="AV716" t="e">
            <v>#N/A</v>
          </cell>
          <cell r="AW716" t="str">
            <v>蛙科</v>
          </cell>
          <cell r="AX716">
            <v>749</v>
          </cell>
        </row>
        <row r="717">
          <cell r="AJ717" t="str">
            <v xml:space="preserve">Paa feae </v>
          </cell>
          <cell r="AK717" t="str">
            <v>种及亚种</v>
          </cell>
          <cell r="AL717" t="str">
            <v>蛙科</v>
          </cell>
          <cell r="AM717" t="str">
            <v>眼斑棘蛙</v>
          </cell>
          <cell r="AN717">
            <v>0</v>
          </cell>
          <cell r="AO717">
            <v>0</v>
          </cell>
          <cell r="AP717" t="str">
            <v>RANIDAE</v>
          </cell>
          <cell r="AQ717" t="str">
            <v>RANIDAE</v>
          </cell>
          <cell r="AR717" t="str">
            <v>RANIDAE</v>
          </cell>
          <cell r="AS717" t="str">
            <v>RANIDAE</v>
          </cell>
          <cell r="AT717" t="str">
            <v>RANIDAE</v>
          </cell>
          <cell r="AU717" t="str">
            <v>RANIDAE</v>
          </cell>
          <cell r="AV717" t="e">
            <v>#N/A</v>
          </cell>
          <cell r="AW717" t="str">
            <v>蛙科</v>
          </cell>
          <cell r="AX717">
            <v>752</v>
          </cell>
        </row>
        <row r="718">
          <cell r="AJ718" t="str">
            <v>Paa jiulongensis</v>
          </cell>
          <cell r="AK718" t="str">
            <v>种及亚种</v>
          </cell>
          <cell r="AL718" t="str">
            <v>蛙科</v>
          </cell>
          <cell r="AM718" t="str">
            <v>九龙棘蛙</v>
          </cell>
          <cell r="AN718" t="str">
            <v>福建省,浙江省</v>
          </cell>
          <cell r="AO718" t="str">
            <v>福建省,浙江省</v>
          </cell>
          <cell r="AP718" t="str">
            <v>RANIDAE</v>
          </cell>
          <cell r="AQ718" t="str">
            <v>RANIDAE</v>
          </cell>
          <cell r="AR718" t="str">
            <v>RANIDAE</v>
          </cell>
          <cell r="AS718" t="str">
            <v>RANIDAE</v>
          </cell>
          <cell r="AT718" t="str">
            <v>RANIDAE</v>
          </cell>
          <cell r="AU718" t="str">
            <v>RANIDAE</v>
          </cell>
          <cell r="AV718" t="e">
            <v>#N/A</v>
          </cell>
          <cell r="AW718" t="str">
            <v>蛙科</v>
          </cell>
          <cell r="AX718">
            <v>712</v>
          </cell>
        </row>
        <row r="719">
          <cell r="AJ719" t="str">
            <v>Paa liebigii</v>
          </cell>
          <cell r="AK719" t="str">
            <v>种及亚种</v>
          </cell>
          <cell r="AL719" t="str">
            <v>蛙科</v>
          </cell>
          <cell r="AM719" t="str">
            <v>棘臂蛙</v>
          </cell>
          <cell r="AN719" t="str">
            <v>西藏自治区</v>
          </cell>
          <cell r="AO719" t="str">
            <v>西藏自治区</v>
          </cell>
          <cell r="AP719" t="str">
            <v>RANIDAE</v>
          </cell>
          <cell r="AQ719" t="str">
            <v>RANIDAE</v>
          </cell>
          <cell r="AR719" t="str">
            <v>RANIDAE</v>
          </cell>
          <cell r="AS719" t="str">
            <v>RANIDAE</v>
          </cell>
          <cell r="AT719" t="str">
            <v>RANIDAE</v>
          </cell>
          <cell r="AU719" t="str">
            <v>RANIDAE</v>
          </cell>
          <cell r="AV719" t="e">
            <v>#N/A</v>
          </cell>
          <cell r="AW719" t="str">
            <v>蛙科</v>
          </cell>
          <cell r="AX719">
            <v>72</v>
          </cell>
        </row>
        <row r="720">
          <cell r="AJ720" t="str">
            <v>Paa liui</v>
          </cell>
          <cell r="AK720" t="str">
            <v>种及亚种</v>
          </cell>
          <cell r="AL720" t="str">
            <v>蛙科</v>
          </cell>
          <cell r="AM720" t="str">
            <v>无声囊棘蛙</v>
          </cell>
          <cell r="AN720" t="str">
            <v>云南西部南部甾居</v>
          </cell>
          <cell r="AO720" t="str">
            <v>四川省,云南省</v>
          </cell>
          <cell r="AP720" t="str">
            <v>RANIDAE</v>
          </cell>
          <cell r="AQ720" t="str">
            <v>RANIDAE</v>
          </cell>
          <cell r="AR720" t="str">
            <v>RANIDAE</v>
          </cell>
          <cell r="AS720" t="str">
            <v>RANIDAE</v>
          </cell>
          <cell r="AT720" t="str">
            <v>RANIDAE</v>
          </cell>
          <cell r="AU720" t="str">
            <v>RANIDAE</v>
          </cell>
          <cell r="AV720" t="e">
            <v>#N/A</v>
          </cell>
          <cell r="AW720" t="str">
            <v>蛙科</v>
          </cell>
          <cell r="AX720">
            <v>718</v>
          </cell>
        </row>
        <row r="721">
          <cell r="AJ721" t="str">
            <v>Paa maculosa</v>
          </cell>
          <cell r="AK721" t="str">
            <v>种及亚种</v>
          </cell>
          <cell r="AL721" t="str">
            <v>蛙科</v>
          </cell>
          <cell r="AM721" t="str">
            <v>花棘蛙</v>
          </cell>
          <cell r="AN721" t="str">
            <v>云南省</v>
          </cell>
          <cell r="AO721" t="str">
            <v>云南省</v>
          </cell>
          <cell r="AP721" t="str">
            <v>RANIDAE</v>
          </cell>
          <cell r="AQ721" t="str">
            <v>RANIDAE</v>
          </cell>
          <cell r="AR721" t="str">
            <v>RANIDAE</v>
          </cell>
          <cell r="AS721" t="str">
            <v>RANIDAE</v>
          </cell>
          <cell r="AT721" t="str">
            <v>RANIDAE</v>
          </cell>
          <cell r="AU721" t="str">
            <v>RANIDAE</v>
          </cell>
          <cell r="AV721" t="e">
            <v>#N/A</v>
          </cell>
          <cell r="AW721" t="str">
            <v>蛙科</v>
          </cell>
          <cell r="AX721">
            <v>699</v>
          </cell>
        </row>
        <row r="722">
          <cell r="AJ722" t="str">
            <v>Paa polunini</v>
          </cell>
          <cell r="AK722" t="str">
            <v>种及亚种</v>
          </cell>
          <cell r="AL722" t="str">
            <v>蛙科</v>
          </cell>
          <cell r="AM722" t="str">
            <v>波留宁棘蛙</v>
          </cell>
          <cell r="AN722" t="str">
            <v>西藏自治区</v>
          </cell>
          <cell r="AO722" t="str">
            <v>西藏自治区</v>
          </cell>
          <cell r="AP722" t="str">
            <v>RANIDAE</v>
          </cell>
          <cell r="AQ722" t="str">
            <v>RANIDAE</v>
          </cell>
          <cell r="AR722" t="str">
            <v>RANIDAE</v>
          </cell>
          <cell r="AS722" t="str">
            <v>RANIDAE</v>
          </cell>
          <cell r="AT722" t="str">
            <v>RANIDAE</v>
          </cell>
          <cell r="AU722" t="str">
            <v>RANIDAE</v>
          </cell>
          <cell r="AV722" t="e">
            <v>#N/A</v>
          </cell>
          <cell r="AW722" t="str">
            <v>蛙科</v>
          </cell>
          <cell r="AX722">
            <v>727</v>
          </cell>
        </row>
        <row r="723">
          <cell r="AJ723" t="str">
            <v>Paa robertingeri</v>
          </cell>
          <cell r="AK723" t="str">
            <v>种及亚种</v>
          </cell>
          <cell r="AL723" t="str">
            <v>蛙科</v>
          </cell>
          <cell r="AM723" t="str">
            <v>合江棘蛙</v>
          </cell>
          <cell r="AN723" t="str">
            <v>四川省</v>
          </cell>
          <cell r="AO723" t="str">
            <v>四川省</v>
          </cell>
          <cell r="AP723" t="str">
            <v>RANIDAE</v>
          </cell>
          <cell r="AQ723" t="str">
            <v>RANIDAE</v>
          </cell>
          <cell r="AR723" t="str">
            <v>RANIDAE</v>
          </cell>
          <cell r="AS723" t="str">
            <v>RANIDAE</v>
          </cell>
          <cell r="AT723" t="str">
            <v>RANIDAE</v>
          </cell>
          <cell r="AU723" t="str">
            <v>RANIDAE</v>
          </cell>
          <cell r="AV723" t="e">
            <v>#N/A</v>
          </cell>
          <cell r="AW723" t="str">
            <v>蛙科</v>
          </cell>
          <cell r="AX723">
            <v>69</v>
          </cell>
        </row>
        <row r="724">
          <cell r="AJ724" t="str">
            <v>Paa shini</v>
          </cell>
          <cell r="AK724" t="str">
            <v>种及亚种</v>
          </cell>
          <cell r="AL724" t="str">
            <v>蛙科</v>
          </cell>
          <cell r="AM724" t="str">
            <v>棘侧蛙</v>
          </cell>
          <cell r="AN724" t="str">
            <v>湖南省,广西壮族自治区,贵州省</v>
          </cell>
          <cell r="AO724" t="str">
            <v>湖南省,广西壮族自治区,贵州省</v>
          </cell>
          <cell r="AP724" t="str">
            <v>RANIDAE</v>
          </cell>
          <cell r="AQ724" t="str">
            <v>RANIDAE</v>
          </cell>
          <cell r="AR724" t="str">
            <v>RANIDAE</v>
          </cell>
          <cell r="AS724" t="str">
            <v>RANIDAE</v>
          </cell>
          <cell r="AT724" t="str">
            <v>RANIDAE</v>
          </cell>
          <cell r="AU724" t="str">
            <v>RANIDAE</v>
          </cell>
          <cell r="AV724" t="e">
            <v>#N/A</v>
          </cell>
          <cell r="AW724" t="str">
            <v>蛙科</v>
          </cell>
          <cell r="AX724">
            <v>73</v>
          </cell>
        </row>
        <row r="725">
          <cell r="AJ725" t="str">
            <v>Paa spinosa</v>
          </cell>
          <cell r="AK725" t="str">
            <v>种及亚种</v>
          </cell>
          <cell r="AL725" t="str">
            <v>蛙科</v>
          </cell>
          <cell r="AM725" t="str">
            <v>棘胸蛙</v>
          </cell>
          <cell r="AN725" t="str">
            <v>福建省,广东省,湖南省,浙江省,香港特别行政区,广西壮族自治区,贵州省,湖北省,江西省,云南省,江苏省</v>
          </cell>
          <cell r="AO725" t="str">
            <v>福建省,广东省,湖南省,浙江省,香港特别行政区,广西壮族自治区,贵州省,湖北省,江西省,云南省,江苏省</v>
          </cell>
          <cell r="AP725" t="str">
            <v>RANIDAE</v>
          </cell>
          <cell r="AQ725" t="str">
            <v>RANIDAE</v>
          </cell>
          <cell r="AR725" t="str">
            <v>RANIDAE</v>
          </cell>
          <cell r="AS725" t="str">
            <v>RANIDAE</v>
          </cell>
          <cell r="AT725" t="str">
            <v>RANIDAE</v>
          </cell>
          <cell r="AU725" t="str">
            <v>RANIDAE</v>
          </cell>
          <cell r="AV725" t="e">
            <v>#N/A</v>
          </cell>
          <cell r="AW725" t="str">
            <v>蛙科</v>
          </cell>
          <cell r="AX725">
            <v>77</v>
          </cell>
        </row>
        <row r="726">
          <cell r="AJ726" t="str">
            <v>Paa yunnanensis</v>
          </cell>
          <cell r="AK726" t="str">
            <v>种及亚种</v>
          </cell>
          <cell r="AL726" t="str">
            <v>蛙科</v>
          </cell>
          <cell r="AM726" t="str">
            <v>双团棘胸蛙</v>
          </cell>
          <cell r="AN726" t="str">
            <v>四川省,湖南省,贵州省,湖北省,云南省</v>
          </cell>
          <cell r="AO726" t="str">
            <v>四川省,湖南省,贵州省,湖北省,云南省</v>
          </cell>
          <cell r="AP726" t="str">
            <v>RANIDAE</v>
          </cell>
          <cell r="AQ726" t="str">
            <v>RANIDAE</v>
          </cell>
          <cell r="AR726" t="str">
            <v>RANIDAE</v>
          </cell>
          <cell r="AS726" t="str">
            <v>RANIDAE</v>
          </cell>
          <cell r="AT726" t="str">
            <v>RANIDAE</v>
          </cell>
          <cell r="AU726" t="str">
            <v>RANIDAE</v>
          </cell>
          <cell r="AV726" t="e">
            <v>#N/A</v>
          </cell>
          <cell r="AW726" t="str">
            <v>蛙科</v>
          </cell>
          <cell r="AX726">
            <v>731</v>
          </cell>
        </row>
        <row r="727">
          <cell r="AJ727" t="str">
            <v xml:space="preserve">Pachyhynobius shangchengensis </v>
          </cell>
          <cell r="AK727" t="str">
            <v>种及亚种</v>
          </cell>
          <cell r="AL727" t="str">
            <v>小鲵科</v>
          </cell>
          <cell r="AM727" t="str">
            <v>商城肥鲵</v>
          </cell>
          <cell r="AN727" t="str">
            <v>安徽省,湖北省,河南省</v>
          </cell>
          <cell r="AO727" t="str">
            <v>安徽省,湖北省,河南省</v>
          </cell>
          <cell r="AP727" t="str">
            <v>HYNOBIIDAE</v>
          </cell>
          <cell r="AQ727" t="str">
            <v>HYNOBIIDAE</v>
          </cell>
          <cell r="AR727" t="str">
            <v>HYNOBIIDAE</v>
          </cell>
          <cell r="AS727" t="str">
            <v>HYNOBIIDAE</v>
          </cell>
          <cell r="AT727" t="str">
            <v>HYNOBIIDAE</v>
          </cell>
          <cell r="AU727" t="str">
            <v>HYNOBIIDAE</v>
          </cell>
          <cell r="AV727" t="e">
            <v>#N/A</v>
          </cell>
          <cell r="AW727" t="str">
            <v>小鲵科</v>
          </cell>
          <cell r="AX727">
            <v>8</v>
          </cell>
        </row>
        <row r="728">
          <cell r="AJ728" t="str">
            <v xml:space="preserve">Pachytriton brevipes </v>
          </cell>
          <cell r="AK728" t="str">
            <v>种及亚种</v>
          </cell>
          <cell r="AL728" t="str">
            <v>蝾螈科</v>
          </cell>
          <cell r="AM728" t="str">
            <v>黑斑肥螈</v>
          </cell>
          <cell r="AN728">
            <v>0</v>
          </cell>
          <cell r="AO728">
            <v>0</v>
          </cell>
          <cell r="AP728" t="str">
            <v>SALAMANDRIDAE</v>
          </cell>
          <cell r="AQ728" t="str">
            <v>SALAMANDRIDAE</v>
          </cell>
          <cell r="AR728" t="str">
            <v>SALAMANDRIDAE</v>
          </cell>
          <cell r="AS728" t="str">
            <v>SALAMANDRIDAE</v>
          </cell>
          <cell r="AT728" t="str">
            <v>SALAMANDRIDAE</v>
          </cell>
          <cell r="AU728" t="str">
            <v>SALAMANDRIDAE</v>
          </cell>
          <cell r="AV728" t="e">
            <v>#N/A</v>
          </cell>
          <cell r="AW728" t="str">
            <v>蝾螈科</v>
          </cell>
          <cell r="AX728">
            <v>568</v>
          </cell>
        </row>
        <row r="729">
          <cell r="AJ729" t="str">
            <v>Pachytriton labiatus</v>
          </cell>
          <cell r="AK729" t="str">
            <v>种及亚种</v>
          </cell>
          <cell r="AL729" t="str">
            <v>蝾螈科</v>
          </cell>
          <cell r="AM729" t="str">
            <v>无斑瘰螈</v>
          </cell>
          <cell r="AN729" t="str">
            <v>广东省,安徽省,湖南省,浙江省,广西壮族自治区,贵州省</v>
          </cell>
          <cell r="AO729" t="str">
            <v>广东省,安徽省,湖南省,浙江省,广西壮族自治区,贵州省</v>
          </cell>
          <cell r="AP729" t="str">
            <v>SALAMANDRIDAE</v>
          </cell>
          <cell r="AQ729" t="str">
            <v>SALAMANDRIDAE</v>
          </cell>
          <cell r="AR729" t="str">
            <v>SALAMANDRIDAE</v>
          </cell>
          <cell r="AS729" t="str">
            <v>SALAMANDRIDAE</v>
          </cell>
          <cell r="AT729" t="str">
            <v>SALAMANDRIDAE</v>
          </cell>
          <cell r="AU729" t="str">
            <v>SALAMANDRIDAE</v>
          </cell>
          <cell r="AV729" t="e">
            <v>#N/A</v>
          </cell>
          <cell r="AW729" t="str">
            <v>蝾螈科</v>
          </cell>
          <cell r="AX729">
            <v>573</v>
          </cell>
        </row>
        <row r="730">
          <cell r="AJ730" t="str">
            <v>Palea steindachneri</v>
          </cell>
          <cell r="AK730" t="str">
            <v>种及亚种</v>
          </cell>
          <cell r="AL730" t="str">
            <v>鳖科</v>
          </cell>
          <cell r="AM730" t="str">
            <v>山瑞鳖</v>
          </cell>
          <cell r="AN730" t="str">
            <v>繁殖于东北、内蒙、河北、宁夏、甘肃、青海、四川、云南西北部、广东、广西；长江中下游及华东为终年甾居；台湾为旅鸟，西藏南部为冬候鸟</v>
          </cell>
          <cell r="AO730" t="str">
            <v>广东省,广西壮族自治区,贵州省,海南省,云南省</v>
          </cell>
          <cell r="AP730" t="str">
            <v>TRIONYCHIDAE</v>
          </cell>
          <cell r="AQ730" t="str">
            <v>TRIONYCHIDAE</v>
          </cell>
          <cell r="AR730" t="str">
            <v>TRIONYCHIDAE</v>
          </cell>
          <cell r="AS730" t="str">
            <v>TRIONYCHIDAE</v>
          </cell>
          <cell r="AT730" t="str">
            <v>TRIONYCHIDAE</v>
          </cell>
          <cell r="AU730" t="str">
            <v>TRIONYCHIDAE</v>
          </cell>
          <cell r="AV730" t="e">
            <v>#N/A</v>
          </cell>
          <cell r="AW730" t="str">
            <v>鳖科</v>
          </cell>
          <cell r="AX730">
            <v>46</v>
          </cell>
        </row>
        <row r="731">
          <cell r="AJ731" t="str">
            <v xml:space="preserve">Palpopleura sexmaculata </v>
          </cell>
          <cell r="AK731" t="str">
            <v>种及亚种</v>
          </cell>
          <cell r="AL731" t="str">
            <v>蜻蜓目</v>
          </cell>
          <cell r="AM731" t="str">
            <v>六斑曲缘蜻</v>
          </cell>
          <cell r="AN731" t="str">
            <v>福建(东山湾)、江西(鄱阳湖)、四川(若尔盖)、云南(洱海)、西藏(羊卓雍湖)、湖北(长湖)</v>
          </cell>
          <cell r="AO731" t="str">
            <v>福建(东山湾)、江西(鄱阳湖)、四川(若尔盖)、云南(洱海)、西藏(羊卓雍湖)、湖北(长湖)</v>
          </cell>
          <cell r="AP731" t="str">
            <v xml:space="preserve">Odonata </v>
          </cell>
          <cell r="AQ731" t="str">
            <v xml:space="preserve">Odonata </v>
          </cell>
          <cell r="AR731" t="str">
            <v xml:space="preserve">Odonata </v>
          </cell>
          <cell r="AS731" t="str">
            <v xml:space="preserve">Odonata </v>
          </cell>
          <cell r="AT731" t="str">
            <v xml:space="preserve">Odonata </v>
          </cell>
          <cell r="AU731" t="str">
            <v xml:space="preserve">Odonata </v>
          </cell>
          <cell r="AV731" t="e">
            <v>#N/A</v>
          </cell>
          <cell r="AW731" t="str">
            <v>蜻蜓目</v>
          </cell>
          <cell r="AX731">
            <v>484</v>
          </cell>
        </row>
        <row r="732">
          <cell r="AJ732" t="str">
            <v xml:space="preserve">Pandion haliaeetus </v>
          </cell>
          <cell r="AK732" t="str">
            <v>种及亚种</v>
          </cell>
          <cell r="AL732" t="str">
            <v>鹗科</v>
          </cell>
          <cell r="AM732" t="str">
            <v>鹗</v>
          </cell>
          <cell r="AN732" t="str">
            <v>夏季遍布东北至新疆的我国西北区；冬季南迁华南、东南沿海各省</v>
          </cell>
          <cell r="AO732" t="str">
            <v>夏季遍布东北至新疆的我国西北区；冬季南迁华南、东南沿海各省</v>
          </cell>
          <cell r="AP732" t="str">
            <v>Pandionidae</v>
          </cell>
          <cell r="AQ732" t="str">
            <v>Pandionidae</v>
          </cell>
          <cell r="AR732" t="str">
            <v>Pandionidae</v>
          </cell>
          <cell r="AS732" t="e">
            <v>#N/A</v>
          </cell>
          <cell r="AU732" t="str">
            <v>Pandionidae</v>
          </cell>
          <cell r="AV732" t="e">
            <v>#N/A</v>
          </cell>
          <cell r="AW732" t="str">
            <v>鹗科</v>
          </cell>
          <cell r="AX732">
            <v>116</v>
          </cell>
        </row>
        <row r="733">
          <cell r="AJ733" t="str">
            <v>Pandionidae</v>
          </cell>
          <cell r="AK733" t="str">
            <v>科</v>
          </cell>
          <cell r="AM733" t="str">
            <v>鹗科</v>
          </cell>
          <cell r="AN733">
            <v>0</v>
          </cell>
          <cell r="AO733">
            <v>0</v>
          </cell>
          <cell r="AP733" t="e">
            <v>#N/A</v>
          </cell>
          <cell r="AR733" t="str">
            <v xml:space="preserve">Falconiformes </v>
          </cell>
          <cell r="AS733" t="str">
            <v xml:space="preserve">Falconiformes </v>
          </cell>
          <cell r="AT733" t="str">
            <v xml:space="preserve">Falconiformes </v>
          </cell>
          <cell r="AU733" t="str">
            <v xml:space="preserve">Falconiformes </v>
          </cell>
          <cell r="AV733" t="str">
            <v>隼形目</v>
          </cell>
          <cell r="AW733" t="str">
            <v>隼形目</v>
          </cell>
          <cell r="AX733">
            <v>8</v>
          </cell>
        </row>
        <row r="734">
          <cell r="AJ734" t="str">
            <v xml:space="preserve">Pantala flavescens </v>
          </cell>
          <cell r="AK734" t="str">
            <v>种及亚种</v>
          </cell>
          <cell r="AL734" t="str">
            <v>蜻蜓目</v>
          </cell>
          <cell r="AM734" t="str">
            <v>黄蜻</v>
          </cell>
          <cell r="AN734" t="str">
            <v>河北(白洋淀)、淅江(千岛湖)、福建(东山湾)、江西(鄱阳湖)、广西(大瑶山)、云南(洱海)、西藏(羊卓雍湖)</v>
          </cell>
          <cell r="AO734" t="str">
            <v>河北(白洋淀)、淅江(千岛湖)、福建(东山湾)、江西(鄱阳湖)、广西(大瑶山)、云南(洱海)、西藏(羊卓雍湖)</v>
          </cell>
          <cell r="AP734" t="str">
            <v xml:space="preserve">Odonata </v>
          </cell>
          <cell r="AQ734" t="str">
            <v xml:space="preserve">Odonata </v>
          </cell>
          <cell r="AR734" t="str">
            <v xml:space="preserve">Odonata </v>
          </cell>
          <cell r="AS734" t="str">
            <v xml:space="preserve">Odonata </v>
          </cell>
          <cell r="AT734" t="str">
            <v xml:space="preserve">Odonata </v>
          </cell>
          <cell r="AU734" t="str">
            <v xml:space="preserve">Odonata </v>
          </cell>
          <cell r="AV734" t="e">
            <v>#N/A</v>
          </cell>
          <cell r="AW734" t="str">
            <v>蜻蜓目</v>
          </cell>
          <cell r="AX734">
            <v>479</v>
          </cell>
        </row>
        <row r="735">
          <cell r="AJ735" t="str">
            <v xml:space="preserve">Pantholops hodgsoni </v>
          </cell>
          <cell r="AK735" t="str">
            <v>种及亚种</v>
          </cell>
          <cell r="AL735" t="str">
            <v>牛科</v>
          </cell>
          <cell r="AM735" t="str">
            <v>藏羚</v>
          </cell>
          <cell r="AN735" t="str">
            <v>西藏、青海、新疆</v>
          </cell>
          <cell r="AO735" t="str">
            <v>西藏、青海、新疆</v>
          </cell>
          <cell r="AP735" t="str">
            <v>Bovidae</v>
          </cell>
          <cell r="AQ735" t="str">
            <v>Bovidae</v>
          </cell>
          <cell r="AR735" t="str">
            <v>Bovidae</v>
          </cell>
          <cell r="AS735" t="str">
            <v>Bovidae</v>
          </cell>
          <cell r="AT735" t="str">
            <v>Bovidae</v>
          </cell>
          <cell r="AU735" t="str">
            <v>Bovidae</v>
          </cell>
          <cell r="AV735" t="e">
            <v>#N/A</v>
          </cell>
          <cell r="AW735" t="str">
            <v>牛科</v>
          </cell>
          <cell r="AX735">
            <v>363</v>
          </cell>
        </row>
        <row r="736">
          <cell r="AJ736" t="str">
            <v xml:space="preserve">Panurus biarmicus </v>
          </cell>
          <cell r="AK736" t="str">
            <v>种及亚种</v>
          </cell>
          <cell r="AL736" t="str">
            <v>鸦雀科</v>
          </cell>
          <cell r="AM736" t="str">
            <v>文须雀</v>
          </cell>
          <cell r="AN736" t="str">
            <v>上海市,新疆维吾尔自治区,内蒙古自治区,河北省,黑龙江省,甘肃省,宁夏回族自治区,辽宁省,青海省</v>
          </cell>
          <cell r="AO736" t="str">
            <v>上海市,新疆维吾尔自治区,内蒙古自治区,河北省,黑龙江省,甘肃省,宁夏回族自治区,辽宁省,青海省</v>
          </cell>
          <cell r="AP736" t="str">
            <v>Paradoxornithidae</v>
          </cell>
          <cell r="AQ736" t="str">
            <v>Paradoxornithidae</v>
          </cell>
          <cell r="AR736" t="str">
            <v>Paradoxornithidae</v>
          </cell>
          <cell r="AS736" t="e">
            <v>#N/A</v>
          </cell>
          <cell r="AU736" t="str">
            <v>Paradoxornithidae</v>
          </cell>
          <cell r="AV736" t="e">
            <v>#N/A</v>
          </cell>
          <cell r="AW736" t="str">
            <v>鸦雀科</v>
          </cell>
          <cell r="AX736">
            <v>89</v>
          </cell>
        </row>
        <row r="737">
          <cell r="AJ737" t="str">
            <v xml:space="preserve">Panurus biarmicus </v>
          </cell>
          <cell r="AK737" t="str">
            <v>种及亚种</v>
          </cell>
          <cell r="AL737" t="str">
            <v>雀形目</v>
          </cell>
          <cell r="AM737" t="str">
            <v>文须雀</v>
          </cell>
          <cell r="AN737" t="str">
            <v>新疆西部、东北(繁殖鸟)；宁夏、青海、河北(冬候鸟)</v>
          </cell>
          <cell r="AO737" t="str">
            <v>新疆西部、东北(繁殖鸟)；宁夏、青海、河北(冬候鸟)</v>
          </cell>
          <cell r="AP737" t="str">
            <v xml:space="preserve">Passeriformes </v>
          </cell>
          <cell r="AQ737" t="str">
            <v xml:space="preserve">Passeriformes </v>
          </cell>
          <cell r="AR737" t="str">
            <v xml:space="preserve">Passeriformes </v>
          </cell>
          <cell r="AS737" t="str">
            <v xml:space="preserve">Passeriformes </v>
          </cell>
          <cell r="AT737" t="str">
            <v xml:space="preserve">Passeriformes </v>
          </cell>
          <cell r="AU737" t="str">
            <v xml:space="preserve">Passeriformes </v>
          </cell>
          <cell r="AV737" t="e">
            <v>#N/A</v>
          </cell>
          <cell r="AW737" t="str">
            <v>雀形目</v>
          </cell>
          <cell r="AX737">
            <v>548</v>
          </cell>
        </row>
        <row r="738">
          <cell r="AJ738" t="str">
            <v xml:space="preserve">Paradoxornis heudei </v>
          </cell>
          <cell r="AK738" t="str">
            <v>种及亚种</v>
          </cell>
          <cell r="AL738" t="str">
            <v>鸦雀科</v>
          </cell>
          <cell r="AM738" t="str">
            <v>震旦鸦雀</v>
          </cell>
          <cell r="AN738" t="str">
            <v>长江下游、浙江(留鸟)</v>
          </cell>
          <cell r="AO738" t="str">
            <v>上海市,内蒙古自治区,浙江省,天津市,河北省,湖北省,黑龙江省,河南省,江西省,辽宁省,山东省,江苏省</v>
          </cell>
          <cell r="AP738" t="str">
            <v>Paradoxornithidae</v>
          </cell>
          <cell r="AQ738" t="str">
            <v>Paradoxornithidae</v>
          </cell>
          <cell r="AR738" t="str">
            <v>Paradoxornithidae</v>
          </cell>
          <cell r="AS738" t="e">
            <v>#N/A</v>
          </cell>
          <cell r="AU738" t="str">
            <v>Paradoxornithidae</v>
          </cell>
          <cell r="AV738" t="e">
            <v>#N/A</v>
          </cell>
          <cell r="AW738" t="str">
            <v>鸦雀科</v>
          </cell>
          <cell r="AX738">
            <v>81</v>
          </cell>
        </row>
        <row r="739">
          <cell r="AJ739" t="str">
            <v>Paradoxornithidae</v>
          </cell>
          <cell r="AK739" t="str">
            <v>科</v>
          </cell>
          <cell r="AM739" t="str">
            <v>鸦雀科</v>
          </cell>
          <cell r="AN739">
            <v>0</v>
          </cell>
          <cell r="AO739">
            <v>0</v>
          </cell>
          <cell r="AP739" t="e">
            <v>#N/A</v>
          </cell>
          <cell r="AR739" t="str">
            <v xml:space="preserve">Passeriformes </v>
          </cell>
          <cell r="AS739" t="str">
            <v xml:space="preserve">Passeriformes </v>
          </cell>
          <cell r="AT739" t="str">
            <v xml:space="preserve">Passeriformes </v>
          </cell>
          <cell r="AU739" t="str">
            <v xml:space="preserve">Passeriformes </v>
          </cell>
          <cell r="AV739" t="str">
            <v>雀形目</v>
          </cell>
          <cell r="AW739" t="str">
            <v>雀形目</v>
          </cell>
          <cell r="AX739">
            <v>92</v>
          </cell>
        </row>
        <row r="740">
          <cell r="AJ740" t="str">
            <v xml:space="preserve">Parafossarulus eximius </v>
          </cell>
          <cell r="AK740" t="str">
            <v>种及亚种</v>
          </cell>
          <cell r="AL740" t="str">
            <v>前鳃亚纲</v>
          </cell>
          <cell r="AM740" t="str">
            <v>大沼螺</v>
          </cell>
          <cell r="AN740">
            <v>0</v>
          </cell>
          <cell r="AO740" t="str">
            <v>河北、安徽、浙江、江苏、江西、湖北、湖南、四川等</v>
          </cell>
          <cell r="AP740" t="str">
            <v xml:space="preserve">Prosobranchia </v>
          </cell>
          <cell r="AQ740" t="str">
            <v xml:space="preserve">Prosobranchia </v>
          </cell>
          <cell r="AR740" t="str">
            <v xml:space="preserve">Prosobranchia </v>
          </cell>
          <cell r="AS740" t="str">
            <v xml:space="preserve">Prosobranchia </v>
          </cell>
          <cell r="AT740" t="str">
            <v xml:space="preserve">Prosobranchia </v>
          </cell>
          <cell r="AU740" t="str">
            <v xml:space="preserve">Prosobranchia </v>
          </cell>
          <cell r="AV740" t="e">
            <v>#N/A</v>
          </cell>
          <cell r="AW740" t="str">
            <v>前鳃亚纲</v>
          </cell>
          <cell r="AX740">
            <v>394</v>
          </cell>
        </row>
        <row r="741">
          <cell r="AJ741" t="str">
            <v xml:space="preserve">Parafossarulus sinensis </v>
          </cell>
          <cell r="AK741" t="str">
            <v>种及亚种</v>
          </cell>
          <cell r="AL741" t="str">
            <v>前鳃亚纲</v>
          </cell>
          <cell r="AM741" t="str">
            <v>中华沼螺</v>
          </cell>
          <cell r="AN741" t="str">
            <v>江苏、江西、湖北、湖南(洞庭湖)</v>
          </cell>
          <cell r="AO741" t="str">
            <v>江苏、江西、湖北、湖南(洞庭湖)</v>
          </cell>
          <cell r="AP741" t="str">
            <v xml:space="preserve">Prosobranchia </v>
          </cell>
          <cell r="AQ741" t="str">
            <v xml:space="preserve">Prosobranchia </v>
          </cell>
          <cell r="AR741" t="str">
            <v xml:space="preserve">Prosobranchia </v>
          </cell>
          <cell r="AS741" t="str">
            <v xml:space="preserve">Prosobranchia </v>
          </cell>
          <cell r="AT741" t="str">
            <v xml:space="preserve">Prosobranchia </v>
          </cell>
          <cell r="AU741" t="str">
            <v xml:space="preserve">Prosobranchia </v>
          </cell>
          <cell r="AV741" t="e">
            <v>#N/A</v>
          </cell>
          <cell r="AW741" t="str">
            <v>前鳃亚纲</v>
          </cell>
          <cell r="AX741">
            <v>4</v>
          </cell>
        </row>
        <row r="742">
          <cell r="AJ742" t="str">
            <v xml:space="preserve">Parafossarulus striatulus </v>
          </cell>
          <cell r="AK742" t="str">
            <v>种及亚种</v>
          </cell>
          <cell r="AL742" t="str">
            <v>前鳃亚纲</v>
          </cell>
          <cell r="AM742" t="str">
            <v>纹沼螺</v>
          </cell>
          <cell r="AN742" t="str">
            <v>广布</v>
          </cell>
          <cell r="AO742" t="str">
            <v>广布</v>
          </cell>
          <cell r="AP742" t="str">
            <v xml:space="preserve">Prosobranchia </v>
          </cell>
          <cell r="AQ742" t="str">
            <v xml:space="preserve">Prosobranchia </v>
          </cell>
          <cell r="AR742" t="str">
            <v xml:space="preserve">Prosobranchia </v>
          </cell>
          <cell r="AS742" t="str">
            <v xml:space="preserve">Prosobranchia </v>
          </cell>
          <cell r="AT742" t="str">
            <v xml:space="preserve">Prosobranchia </v>
          </cell>
          <cell r="AU742" t="str">
            <v xml:space="preserve">Prosobranchia </v>
          </cell>
          <cell r="AV742" t="e">
            <v>#N/A</v>
          </cell>
          <cell r="AW742" t="str">
            <v>前鳃亚纲</v>
          </cell>
          <cell r="AX742">
            <v>396</v>
          </cell>
        </row>
        <row r="743">
          <cell r="AJ743" t="str">
            <v xml:space="preserve">Paramesotriton caudopunctatus </v>
          </cell>
          <cell r="AK743" t="str">
            <v>种及亚种</v>
          </cell>
          <cell r="AL743" t="str">
            <v>蝾螈科</v>
          </cell>
          <cell r="AM743" t="str">
            <v>尾斑瘰螈</v>
          </cell>
          <cell r="AN743">
            <v>0</v>
          </cell>
          <cell r="AO743">
            <v>0</v>
          </cell>
          <cell r="AP743" t="str">
            <v>SALAMANDRIDAE</v>
          </cell>
          <cell r="AQ743" t="str">
            <v>SALAMANDRIDAE</v>
          </cell>
          <cell r="AR743" t="str">
            <v>SALAMANDRIDAE</v>
          </cell>
          <cell r="AS743" t="str">
            <v>SALAMANDRIDAE</v>
          </cell>
          <cell r="AT743" t="str">
            <v>SALAMANDRIDAE</v>
          </cell>
          <cell r="AU743" t="str">
            <v>SALAMANDRIDAE</v>
          </cell>
          <cell r="AV743" t="e">
            <v>#N/A</v>
          </cell>
          <cell r="AW743" t="str">
            <v>蝾螈科</v>
          </cell>
          <cell r="AX743">
            <v>572</v>
          </cell>
        </row>
        <row r="744">
          <cell r="AJ744" t="str">
            <v xml:space="preserve">Paramesotriton chinensis </v>
          </cell>
          <cell r="AK744" t="str">
            <v>种及亚种</v>
          </cell>
          <cell r="AL744" t="str">
            <v>蝾螈科</v>
          </cell>
          <cell r="AM744" t="str">
            <v>中国瘰螈</v>
          </cell>
          <cell r="AN744" t="str">
            <v>福建省,广东省,湖南省,安徽省,广西壮族自治区,浙江省</v>
          </cell>
          <cell r="AO744" t="str">
            <v>福建省,广东省,湖南省,安徽省,广西壮族自治区,浙江省</v>
          </cell>
          <cell r="AP744" t="str">
            <v>SALAMANDRIDAE</v>
          </cell>
          <cell r="AQ744" t="str">
            <v>SALAMANDRIDAE</v>
          </cell>
          <cell r="AR744" t="str">
            <v>SALAMANDRIDAE</v>
          </cell>
          <cell r="AS744" t="str">
            <v>SALAMANDRIDAE</v>
          </cell>
          <cell r="AT744" t="str">
            <v>SALAMANDRIDAE</v>
          </cell>
          <cell r="AU744" t="str">
            <v>SALAMANDRIDAE</v>
          </cell>
          <cell r="AV744" t="e">
            <v>#N/A</v>
          </cell>
          <cell r="AW744" t="str">
            <v>蝾螈科</v>
          </cell>
          <cell r="AX744">
            <v>577</v>
          </cell>
        </row>
        <row r="745">
          <cell r="AJ745" t="str">
            <v>Paramesotriton fuzhongensis</v>
          </cell>
          <cell r="AK745" t="str">
            <v>种及亚种</v>
          </cell>
          <cell r="AL745" t="str">
            <v>蝾螈科</v>
          </cell>
          <cell r="AM745" t="str">
            <v>富钟瘰螈</v>
          </cell>
          <cell r="AN745" t="str">
            <v>广西壮族自治区</v>
          </cell>
          <cell r="AO745" t="str">
            <v>广西壮族自治区</v>
          </cell>
          <cell r="AP745" t="str">
            <v>SALAMANDRIDAE</v>
          </cell>
          <cell r="AQ745" t="str">
            <v>SALAMANDRIDAE</v>
          </cell>
          <cell r="AR745" t="str">
            <v>SALAMANDRIDAE</v>
          </cell>
          <cell r="AS745" t="str">
            <v>SALAMANDRIDAE</v>
          </cell>
          <cell r="AT745" t="str">
            <v>SALAMANDRIDAE</v>
          </cell>
          <cell r="AU745" t="str">
            <v>SALAMANDRIDAE</v>
          </cell>
          <cell r="AV745" t="e">
            <v>#N/A</v>
          </cell>
          <cell r="AW745" t="str">
            <v>蝾螈科</v>
          </cell>
          <cell r="AX745">
            <v>565</v>
          </cell>
        </row>
        <row r="746">
          <cell r="AJ746" t="str">
            <v>Paramesotriton guangxiensis</v>
          </cell>
          <cell r="AK746" t="str">
            <v>种及亚种</v>
          </cell>
          <cell r="AL746" t="str">
            <v>蝾螈科</v>
          </cell>
          <cell r="AM746" t="str">
            <v>广西瘰螈</v>
          </cell>
          <cell r="AN746" t="str">
            <v>广西壮族自治区</v>
          </cell>
          <cell r="AO746" t="str">
            <v>广西壮族自治区</v>
          </cell>
          <cell r="AP746" t="str">
            <v>SALAMANDRIDAE</v>
          </cell>
          <cell r="AQ746" t="str">
            <v>SALAMANDRIDAE</v>
          </cell>
          <cell r="AR746" t="str">
            <v>SALAMANDRIDAE</v>
          </cell>
          <cell r="AS746" t="str">
            <v>SALAMANDRIDAE</v>
          </cell>
          <cell r="AT746" t="str">
            <v>SALAMANDRIDAE</v>
          </cell>
          <cell r="AU746" t="str">
            <v>SALAMANDRIDAE</v>
          </cell>
          <cell r="AV746" t="e">
            <v>#N/A</v>
          </cell>
          <cell r="AW746" t="str">
            <v>蝾螈科</v>
          </cell>
          <cell r="AX746">
            <v>566</v>
          </cell>
        </row>
        <row r="747">
          <cell r="AJ747" t="str">
            <v xml:space="preserve">Paramesotriton hongkongensis </v>
          </cell>
          <cell r="AK747" t="str">
            <v>种及亚种</v>
          </cell>
          <cell r="AL747" t="str">
            <v>蝾螈科</v>
          </cell>
          <cell r="AM747" t="str">
            <v>香港瘰螈</v>
          </cell>
          <cell r="AN747" t="str">
            <v>广东省,香港特别行政区</v>
          </cell>
          <cell r="AO747" t="str">
            <v>广东省,香港特别行政区</v>
          </cell>
          <cell r="AP747" t="str">
            <v>SALAMANDRIDAE</v>
          </cell>
          <cell r="AQ747" t="str">
            <v>SALAMANDRIDAE</v>
          </cell>
          <cell r="AR747" t="str">
            <v>SALAMANDRIDAE</v>
          </cell>
          <cell r="AS747" t="str">
            <v>SALAMANDRIDAE</v>
          </cell>
          <cell r="AT747" t="str">
            <v>SALAMANDRIDAE</v>
          </cell>
          <cell r="AU747" t="str">
            <v>SALAMANDRIDAE</v>
          </cell>
          <cell r="AV747" t="e">
            <v>#N/A</v>
          </cell>
          <cell r="AW747" t="str">
            <v>蝾螈科</v>
          </cell>
          <cell r="AX747">
            <v>575</v>
          </cell>
        </row>
        <row r="748">
          <cell r="AJ748" t="str">
            <v xml:space="preserve">Pararcyptera micropatera merideonalis </v>
          </cell>
          <cell r="AK748" t="str">
            <v>种及亚种</v>
          </cell>
          <cell r="AL748" t="str">
            <v>蜻蜓目</v>
          </cell>
          <cell r="AM748" t="str">
            <v>宽翅曲背蝗</v>
          </cell>
          <cell r="AN748" t="str">
            <v>山东(招虎山沼泽)、河北(南堡沼泽)、辽宁(辽河三角洲)、内蒙(乌拉盖沼泽)</v>
          </cell>
          <cell r="AO748" t="str">
            <v>山东(招虎山沼泽)、河北(南堡沼泽)、辽宁(辽河三角洲)、内蒙(乌拉盖沼泽)</v>
          </cell>
          <cell r="AP748" t="str">
            <v xml:space="preserve">Odonata </v>
          </cell>
          <cell r="AQ748" t="str">
            <v xml:space="preserve">Odonata </v>
          </cell>
          <cell r="AR748" t="str">
            <v xml:space="preserve">Odonata </v>
          </cell>
          <cell r="AS748" t="str">
            <v xml:space="preserve">Odonata </v>
          </cell>
          <cell r="AT748" t="str">
            <v xml:space="preserve">Odonata </v>
          </cell>
          <cell r="AU748" t="str">
            <v xml:space="preserve">Odonata </v>
          </cell>
          <cell r="AV748" t="e">
            <v>#N/A</v>
          </cell>
          <cell r="AW748" t="str">
            <v>蜻蜓目</v>
          </cell>
          <cell r="AX748">
            <v>481</v>
          </cell>
        </row>
        <row r="749">
          <cell r="AJ749" t="str">
            <v xml:space="preserve">Passeriformes </v>
          </cell>
          <cell r="AK749" t="str">
            <v>目</v>
          </cell>
          <cell r="AM749" t="str">
            <v>雀形目</v>
          </cell>
          <cell r="AN749">
            <v>0</v>
          </cell>
          <cell r="AO749">
            <v>0</v>
          </cell>
          <cell r="AP749" t="e">
            <v>#N/A</v>
          </cell>
          <cell r="AR749" t="str">
            <v xml:space="preserve">Aves </v>
          </cell>
          <cell r="AS749" t="str">
            <v xml:space="preserve">Aves </v>
          </cell>
          <cell r="AT749" t="str">
            <v xml:space="preserve">Aves </v>
          </cell>
          <cell r="AU749" t="str">
            <v xml:space="preserve">Aves </v>
          </cell>
          <cell r="AV749" t="str">
            <v>鸟纲</v>
          </cell>
          <cell r="AW749" t="str">
            <v>鸟纲</v>
          </cell>
          <cell r="AX749">
            <v>86</v>
          </cell>
        </row>
        <row r="750">
          <cell r="AJ750" t="str">
            <v xml:space="preserve">Patanga japonica </v>
          </cell>
          <cell r="AK750" t="str">
            <v>种及亚种</v>
          </cell>
          <cell r="AL750" t="str">
            <v>蜻蜓目</v>
          </cell>
          <cell r="AM750" t="str">
            <v>日本黄脊蝗</v>
          </cell>
          <cell r="AN750" t="str">
            <v>繁殖于新疆天山，东北北部；迁徒经新疆、青海、内蒙及华北，在云南、西藏南部及江南地区越冬</v>
          </cell>
          <cell r="AO750" t="str">
            <v>山东(微山湖)、安微(龙感湖)、湖北(长湖)、湖南(洞庭湖)</v>
          </cell>
          <cell r="AP750" t="str">
            <v xml:space="preserve">Odonata </v>
          </cell>
          <cell r="AQ750" t="str">
            <v xml:space="preserve">Odonata </v>
          </cell>
          <cell r="AR750" t="str">
            <v xml:space="preserve">Odonata </v>
          </cell>
          <cell r="AS750" t="str">
            <v xml:space="preserve">Odonata </v>
          </cell>
          <cell r="AT750" t="str">
            <v xml:space="preserve">Odonata </v>
          </cell>
          <cell r="AU750" t="str">
            <v xml:space="preserve">Odonata </v>
          </cell>
          <cell r="AV750" t="e">
            <v>#N/A</v>
          </cell>
          <cell r="AW750" t="str">
            <v>蜻蜓目</v>
          </cell>
          <cell r="AX750">
            <v>489</v>
          </cell>
        </row>
        <row r="751">
          <cell r="AJ751" t="str">
            <v>Pelecanidae</v>
          </cell>
          <cell r="AK751" t="str">
            <v>科</v>
          </cell>
          <cell r="AM751" t="str">
            <v>鹈鹕科</v>
          </cell>
          <cell r="AN751">
            <v>0</v>
          </cell>
          <cell r="AO751">
            <v>0</v>
          </cell>
          <cell r="AP751" t="e">
            <v>#N/A</v>
          </cell>
          <cell r="AR751" t="str">
            <v xml:space="preserve">Pelecaniformes </v>
          </cell>
          <cell r="AS751" t="str">
            <v xml:space="preserve">Pelecaniformes </v>
          </cell>
          <cell r="AT751" t="str">
            <v xml:space="preserve">Pelecaniformes </v>
          </cell>
          <cell r="AU751" t="str">
            <v xml:space="preserve">Pelecaniformes </v>
          </cell>
          <cell r="AV751" t="str">
            <v>鹈形目</v>
          </cell>
          <cell r="AW751" t="str">
            <v>鹈形目</v>
          </cell>
          <cell r="AX751">
            <v>51</v>
          </cell>
        </row>
        <row r="752">
          <cell r="AJ752" t="str">
            <v xml:space="preserve">Pelecaniformes </v>
          </cell>
          <cell r="AK752" t="str">
            <v>目</v>
          </cell>
          <cell r="AM752" t="str">
            <v>鹈形目</v>
          </cell>
          <cell r="AN752">
            <v>0</v>
          </cell>
          <cell r="AO752">
            <v>0</v>
          </cell>
          <cell r="AP752" t="e">
            <v>#N/A</v>
          </cell>
          <cell r="AR752" t="str">
            <v xml:space="preserve">Aves </v>
          </cell>
          <cell r="AS752" t="str">
            <v xml:space="preserve">Aves </v>
          </cell>
          <cell r="AT752" t="str">
            <v xml:space="preserve">Aves </v>
          </cell>
          <cell r="AU752" t="str">
            <v xml:space="preserve">Aves </v>
          </cell>
          <cell r="AV752" t="str">
            <v>鸟纲</v>
          </cell>
          <cell r="AW752" t="str">
            <v>鸟纲</v>
          </cell>
          <cell r="AX752">
            <v>42</v>
          </cell>
        </row>
        <row r="753">
          <cell r="AJ753" t="str">
            <v xml:space="preserve">Pelecanus onocrotalus </v>
          </cell>
          <cell r="AK753" t="str">
            <v>种及亚种</v>
          </cell>
          <cell r="AL753" t="str">
            <v>鹈鹕科</v>
          </cell>
          <cell r="AM753" t="str">
            <v>白鹈鹕</v>
          </cell>
          <cell r="AN753" t="str">
            <v>新疆西部、福建</v>
          </cell>
          <cell r="AO753" t="str">
            <v>四川省,新疆维吾尔自治区,福建省,甘肃省,河南省,青海省</v>
          </cell>
          <cell r="AP753" t="str">
            <v>Pelecanidae</v>
          </cell>
          <cell r="AQ753" t="str">
            <v>Pelecanidae</v>
          </cell>
          <cell r="AR753" t="str">
            <v>Pelecanidae</v>
          </cell>
          <cell r="AS753" t="e">
            <v>#N/A</v>
          </cell>
          <cell r="AU753" t="str">
            <v>Pelecanidae</v>
          </cell>
          <cell r="AV753" t="e">
            <v>#N/A</v>
          </cell>
          <cell r="AW753" t="str">
            <v>鹈鹕科</v>
          </cell>
          <cell r="AX753">
            <v>647</v>
          </cell>
        </row>
        <row r="754">
          <cell r="AJ754" t="str">
            <v xml:space="preserve">Pelecanus philippensis </v>
          </cell>
          <cell r="AK754" t="str">
            <v>种及亚种</v>
          </cell>
          <cell r="AL754" t="str">
            <v>鹈鹕科</v>
          </cell>
          <cell r="AM754" t="str">
            <v>斑嘴鹈鹕</v>
          </cell>
          <cell r="AN754" t="str">
            <v>长江下游、福建、广西、河北、山东</v>
          </cell>
          <cell r="AO754" t="str">
            <v>上海市,新疆维吾尔自治区,福建省,广东省,浙江省,广西壮族自治区,河北省,海南省,云南省,山东省,江苏省</v>
          </cell>
          <cell r="AP754" t="str">
            <v>Pelecanidae</v>
          </cell>
          <cell r="AQ754" t="str">
            <v>Pelecanidae</v>
          </cell>
          <cell r="AR754" t="str">
            <v>Pelecanidae</v>
          </cell>
          <cell r="AS754" t="e">
            <v>#N/A</v>
          </cell>
          <cell r="AU754" t="str">
            <v>Pelecanidae</v>
          </cell>
          <cell r="AV754" t="e">
            <v>#N/A</v>
          </cell>
          <cell r="AW754" t="str">
            <v>鹈鹕科</v>
          </cell>
          <cell r="AX754">
            <v>648</v>
          </cell>
        </row>
        <row r="755">
          <cell r="AJ755" t="str">
            <v xml:space="preserve">Pelecanus philippensis philippensis </v>
          </cell>
          <cell r="AK755" t="str">
            <v>种及亚种</v>
          </cell>
          <cell r="AL755" t="str">
            <v>鹈形目</v>
          </cell>
          <cell r="AM755" t="str">
            <v>斑嘴鹈鹕指名亚种</v>
          </cell>
          <cell r="AN755" t="str">
            <v>长江下游、广西、广东、云南东南部、偶见河北、山东、海南</v>
          </cell>
          <cell r="AO755" t="str">
            <v>长江下游、广西、广东、云南东南部、偶见河北、山东、海南</v>
          </cell>
          <cell r="AP755" t="str">
            <v xml:space="preserve">Pelecaniformes </v>
          </cell>
          <cell r="AQ755" t="str">
            <v xml:space="preserve">Pelecaniformes </v>
          </cell>
          <cell r="AR755" t="str">
            <v xml:space="preserve">Pelecaniformes </v>
          </cell>
          <cell r="AS755" t="str">
            <v xml:space="preserve">Pelecaniformes </v>
          </cell>
          <cell r="AT755" t="str">
            <v xml:space="preserve">Pelecaniformes </v>
          </cell>
          <cell r="AU755" t="str">
            <v xml:space="preserve">Pelecaniformes </v>
          </cell>
          <cell r="AV755" t="e">
            <v>#N/A</v>
          </cell>
          <cell r="AW755" t="str">
            <v>鹈形目</v>
          </cell>
          <cell r="AX755">
            <v>652</v>
          </cell>
        </row>
        <row r="756">
          <cell r="AJ756" t="str">
            <v xml:space="preserve">Pelecanus philppensis crispus </v>
          </cell>
          <cell r="AK756" t="str">
            <v>种及亚种</v>
          </cell>
          <cell r="AL756" t="str">
            <v>鹈形目</v>
          </cell>
          <cell r="AM756" t="str">
            <v>斑嘴鹈鹕新疆亚种</v>
          </cell>
          <cell r="AN756" t="str">
            <v>新疆(罗布泊)、新疆西部、河北、山东、山西、陕西、江苏</v>
          </cell>
          <cell r="AO756" t="str">
            <v>新疆(罗布泊)、新疆西部、河北、山东、山西、陕西、江苏</v>
          </cell>
          <cell r="AP756" t="str">
            <v xml:space="preserve">Pelecaniformes </v>
          </cell>
          <cell r="AQ756" t="str">
            <v xml:space="preserve">Pelecaniformes </v>
          </cell>
          <cell r="AR756" t="str">
            <v xml:space="preserve">Pelecaniformes </v>
          </cell>
          <cell r="AS756" t="str">
            <v xml:space="preserve">Pelecaniformes </v>
          </cell>
          <cell r="AT756" t="str">
            <v xml:space="preserve">Pelecaniformes </v>
          </cell>
          <cell r="AU756" t="str">
            <v xml:space="preserve">Pelecaniformes </v>
          </cell>
          <cell r="AV756" t="e">
            <v>#N/A</v>
          </cell>
          <cell r="AW756" t="str">
            <v>鹈形目</v>
          </cell>
          <cell r="AX756">
            <v>651</v>
          </cell>
        </row>
        <row r="757">
          <cell r="AJ757" t="str">
            <v>Pelochelys cantorii</v>
          </cell>
          <cell r="AK757" t="str">
            <v>种及亚种</v>
          </cell>
          <cell r="AL757" t="str">
            <v>鳖科</v>
          </cell>
          <cell r="AM757" t="str">
            <v>鼋</v>
          </cell>
          <cell r="AN757" t="str">
            <v>福建省,广东省,安徽省,浙江省,广西壮族自治区,江西省,海南省,云南省,江苏省</v>
          </cell>
          <cell r="AO757" t="str">
            <v>福建省,广东省,安徽省,浙江省,广西壮族自治区,江西省,海南省,云南省,江苏省</v>
          </cell>
          <cell r="AP757" t="str">
            <v>TRIONYCHIDAE</v>
          </cell>
          <cell r="AQ757" t="str">
            <v>TRIONYCHIDAE</v>
          </cell>
          <cell r="AR757" t="str">
            <v>TRIONYCHIDAE</v>
          </cell>
          <cell r="AS757" t="str">
            <v>TRIONYCHIDAE</v>
          </cell>
          <cell r="AT757" t="str">
            <v>TRIONYCHIDAE</v>
          </cell>
          <cell r="AU757" t="str">
            <v>TRIONYCHIDAE</v>
          </cell>
          <cell r="AV757" t="e">
            <v>#N/A</v>
          </cell>
          <cell r="AW757" t="str">
            <v>鳖科</v>
          </cell>
          <cell r="AX757">
            <v>48</v>
          </cell>
        </row>
        <row r="758">
          <cell r="AJ758" t="str">
            <v>Pelodiscus axenaria</v>
          </cell>
          <cell r="AK758" t="str">
            <v>种及亚种</v>
          </cell>
          <cell r="AL758" t="str">
            <v>鳖科</v>
          </cell>
          <cell r="AM758" t="str">
            <v>砂鳖</v>
          </cell>
          <cell r="AN758" t="str">
            <v>湖南省</v>
          </cell>
          <cell r="AO758" t="str">
            <v>湖南省</v>
          </cell>
          <cell r="AP758" t="str">
            <v>TRIONYCHIDAE</v>
          </cell>
          <cell r="AQ758" t="str">
            <v>TRIONYCHIDAE</v>
          </cell>
          <cell r="AR758" t="str">
            <v>TRIONYCHIDAE</v>
          </cell>
          <cell r="AS758" t="str">
            <v>TRIONYCHIDAE</v>
          </cell>
          <cell r="AT758" t="str">
            <v>TRIONYCHIDAE</v>
          </cell>
          <cell r="AU758" t="str">
            <v>TRIONYCHIDAE</v>
          </cell>
          <cell r="AV758" t="e">
            <v>#N/A</v>
          </cell>
          <cell r="AW758" t="str">
            <v>鳖科</v>
          </cell>
          <cell r="AX758">
            <v>45</v>
          </cell>
        </row>
        <row r="759">
          <cell r="AJ759" t="str">
            <v>Pelodiscus maackii</v>
          </cell>
          <cell r="AK759" t="str">
            <v>种及亚种</v>
          </cell>
          <cell r="AL759" t="str">
            <v>鳖科</v>
          </cell>
          <cell r="AM759" t="str">
            <v>东北鳖</v>
          </cell>
          <cell r="AN759" t="str">
            <v>吉林省,内蒙古自治区,黑龙江省,辽宁省</v>
          </cell>
          <cell r="AO759" t="str">
            <v>吉林省,内蒙古自治区,黑龙江省,辽宁省</v>
          </cell>
          <cell r="AP759" t="str">
            <v>TRIONYCHIDAE</v>
          </cell>
          <cell r="AQ759" t="str">
            <v>TRIONYCHIDAE</v>
          </cell>
          <cell r="AR759" t="str">
            <v>TRIONYCHIDAE</v>
          </cell>
          <cell r="AS759" t="str">
            <v>TRIONYCHIDAE</v>
          </cell>
          <cell r="AT759" t="str">
            <v>TRIONYCHIDAE</v>
          </cell>
          <cell r="AU759" t="str">
            <v>TRIONYCHIDAE</v>
          </cell>
          <cell r="AV759" t="e">
            <v>#N/A</v>
          </cell>
          <cell r="AW759" t="str">
            <v>鳖科</v>
          </cell>
          <cell r="AX759">
            <v>44</v>
          </cell>
        </row>
        <row r="760">
          <cell r="AJ760" t="str">
            <v>Pelodiscus parviformis</v>
          </cell>
          <cell r="AK760" t="str">
            <v>种及亚种</v>
          </cell>
          <cell r="AL760" t="str">
            <v>鳖科</v>
          </cell>
          <cell r="AM760" t="str">
            <v>小鳖</v>
          </cell>
          <cell r="AN760" t="str">
            <v>全中国</v>
          </cell>
          <cell r="AO760" t="str">
            <v>湖南省,广西壮族自治区</v>
          </cell>
          <cell r="AP760" t="str">
            <v>TRIONYCHIDAE</v>
          </cell>
          <cell r="AQ760" t="str">
            <v>TRIONYCHIDAE</v>
          </cell>
          <cell r="AR760" t="str">
            <v>TRIONYCHIDAE</v>
          </cell>
          <cell r="AS760" t="str">
            <v>TRIONYCHIDAE</v>
          </cell>
          <cell r="AT760" t="str">
            <v>TRIONYCHIDAE</v>
          </cell>
          <cell r="AU760" t="str">
            <v>TRIONYCHIDAE</v>
          </cell>
          <cell r="AV760" t="e">
            <v>#N/A</v>
          </cell>
          <cell r="AW760" t="str">
            <v>鳖科</v>
          </cell>
          <cell r="AX760">
            <v>47</v>
          </cell>
        </row>
        <row r="761">
          <cell r="AJ761" t="str">
            <v>Pelodiscus sinensis</v>
          </cell>
          <cell r="AK761" t="str">
            <v>种及亚种</v>
          </cell>
          <cell r="AL761" t="str">
            <v>鳖科</v>
          </cell>
          <cell r="AM761" t="str">
            <v>中华鳖</v>
          </cell>
          <cell r="AN761" t="str">
            <v>除新疆、宁夏、青海、西藏尚未报道外，是较常见种类</v>
          </cell>
          <cell r="AO761" t="str">
            <v>广东省,澳门特别行政区,陕西省,河南省,江西省,海南省,吉林省,安徽省,天津市,河北省,重庆市,甘肃省,宁夏回族自治区,山西省,江苏省,四川省,福建省,浙江省,贵州省,台湾省,辽宁省,山东省,新疆维吾尔自治区,北京市,内蒙古自治区,西藏自治区,香港特别行政区,广西壮族自治区,湖北省,云南省,青海省</v>
          </cell>
          <cell r="AP761" t="str">
            <v>TRIONYCHIDAE</v>
          </cell>
          <cell r="AQ761" t="str">
            <v>TRIONYCHIDAE</v>
          </cell>
          <cell r="AR761" t="str">
            <v>TRIONYCHIDAE</v>
          </cell>
          <cell r="AS761" t="str">
            <v>TRIONYCHIDAE</v>
          </cell>
          <cell r="AT761" t="str">
            <v>TRIONYCHIDAE</v>
          </cell>
          <cell r="AU761" t="str">
            <v>TRIONYCHIDAE</v>
          </cell>
          <cell r="AV761" t="e">
            <v>#N/A</v>
          </cell>
          <cell r="AW761" t="str">
            <v>鳖科</v>
          </cell>
          <cell r="AX761">
            <v>43</v>
          </cell>
        </row>
        <row r="762">
          <cell r="AJ762" t="str">
            <v>Pelophryne scalpta</v>
          </cell>
          <cell r="AK762" t="str">
            <v>种及亚种</v>
          </cell>
          <cell r="AL762" t="str">
            <v>蟾蜍科</v>
          </cell>
          <cell r="AM762" t="str">
            <v>鳞皮小蟾</v>
          </cell>
          <cell r="AN762" t="str">
            <v>海南省</v>
          </cell>
          <cell r="AO762" t="str">
            <v>海南省</v>
          </cell>
          <cell r="AP762" t="str">
            <v>BUFONIDAE</v>
          </cell>
          <cell r="AQ762" t="str">
            <v>BUFONIDAE</v>
          </cell>
          <cell r="AR762" t="str">
            <v>BUFONIDAE</v>
          </cell>
          <cell r="AS762" t="str">
            <v>BUFONIDAE</v>
          </cell>
          <cell r="AT762" t="str">
            <v>BUFONIDAE</v>
          </cell>
          <cell r="AU762" t="str">
            <v>BUFONIDAE</v>
          </cell>
          <cell r="AV762" t="e">
            <v>#N/A</v>
          </cell>
          <cell r="AW762" t="str">
            <v>蟾蜍科</v>
          </cell>
          <cell r="AX762">
            <v>58</v>
          </cell>
        </row>
        <row r="763">
          <cell r="AJ763" t="str">
            <v xml:space="preserve">Pentaspinula calcara </v>
          </cell>
          <cell r="AK763" t="str">
            <v>种及亚种</v>
          </cell>
          <cell r="AL763" t="str">
            <v>蜻蜓目</v>
          </cell>
          <cell r="AM763" t="str">
            <v>异距五刺蝗</v>
          </cell>
          <cell r="AN763" t="str">
            <v>西藏(羊卓雍湖)</v>
          </cell>
          <cell r="AO763" t="str">
            <v>西藏(羊卓雍湖)</v>
          </cell>
          <cell r="AP763" t="str">
            <v xml:space="preserve">Odonata </v>
          </cell>
          <cell r="AQ763" t="str">
            <v xml:space="preserve">Odonata </v>
          </cell>
          <cell r="AR763" t="str">
            <v xml:space="preserve">Odonata </v>
          </cell>
          <cell r="AS763" t="str">
            <v xml:space="preserve">Odonata </v>
          </cell>
          <cell r="AT763" t="str">
            <v xml:space="preserve">Odonata </v>
          </cell>
          <cell r="AU763" t="str">
            <v xml:space="preserve">Odonata </v>
          </cell>
          <cell r="AV763" t="e">
            <v>#N/A</v>
          </cell>
          <cell r="AW763" t="str">
            <v>蜻蜓目</v>
          </cell>
          <cell r="AX763">
            <v>498</v>
          </cell>
        </row>
        <row r="764">
          <cell r="AJ764" t="str">
            <v xml:space="preserve">Pericrocotus divariatus </v>
          </cell>
          <cell r="AK764" t="str">
            <v>种及亚种</v>
          </cell>
          <cell r="AL764" t="str">
            <v>山椒鸟科</v>
          </cell>
          <cell r="AM764" t="str">
            <v>灰山椒鸟</v>
          </cell>
          <cell r="AN764">
            <v>0</v>
          </cell>
          <cell r="AO764">
            <v>0</v>
          </cell>
          <cell r="AP764" t="str">
            <v>Campephagidae</v>
          </cell>
          <cell r="AQ764" t="str">
            <v>Campephagidae</v>
          </cell>
          <cell r="AR764" t="str">
            <v>Campephagidae</v>
          </cell>
          <cell r="AS764" t="e">
            <v>#N/A</v>
          </cell>
          <cell r="AU764" t="str">
            <v>Campephagidae</v>
          </cell>
          <cell r="AV764" t="e">
            <v>#N/A</v>
          </cell>
          <cell r="AW764" t="str">
            <v>山椒鸟科</v>
          </cell>
          <cell r="AX764">
            <v>579</v>
          </cell>
        </row>
        <row r="765">
          <cell r="AJ765" t="str">
            <v>Phaethon aethereus</v>
          </cell>
          <cell r="AK765" t="str">
            <v>种及亚种</v>
          </cell>
          <cell r="AL765" t="str">
            <v>鹲科</v>
          </cell>
          <cell r="AM765" t="str">
            <v>红嘴鹲</v>
          </cell>
          <cell r="AN765" t="str">
            <v>海南省</v>
          </cell>
          <cell r="AO765" t="str">
            <v>海南省</v>
          </cell>
          <cell r="AP765" t="str">
            <v>Phaethontidae</v>
          </cell>
          <cell r="AQ765" t="str">
            <v>Phaethontidae</v>
          </cell>
          <cell r="AR765" t="str">
            <v>Phaethontidae</v>
          </cell>
          <cell r="AS765" t="e">
            <v>#N/A</v>
          </cell>
          <cell r="AU765" t="str">
            <v>Phaethontidae</v>
          </cell>
          <cell r="AV765" t="e">
            <v>#N/A</v>
          </cell>
          <cell r="AW765" t="str">
            <v>鹲科</v>
          </cell>
          <cell r="AX765">
            <v>361</v>
          </cell>
        </row>
        <row r="766">
          <cell r="AJ766" t="str">
            <v xml:space="preserve">Phaethon aethereus </v>
          </cell>
          <cell r="AK766" t="str">
            <v>种及亚种</v>
          </cell>
          <cell r="AL766" t="str">
            <v>鹈形目</v>
          </cell>
          <cell r="AM766" t="str">
            <v>短尾</v>
          </cell>
          <cell r="AN766" t="str">
            <v>海南岛、西沙群岛</v>
          </cell>
          <cell r="AO766" t="str">
            <v>海南岛、西沙群岛</v>
          </cell>
          <cell r="AP766" t="str">
            <v xml:space="preserve">Pelecaniformes </v>
          </cell>
          <cell r="AQ766" t="str">
            <v xml:space="preserve">Pelecaniformes </v>
          </cell>
          <cell r="AR766" t="str">
            <v xml:space="preserve">Pelecaniformes </v>
          </cell>
          <cell r="AS766" t="str">
            <v xml:space="preserve">Pelecaniformes </v>
          </cell>
          <cell r="AT766" t="str">
            <v xml:space="preserve">Pelecaniformes </v>
          </cell>
          <cell r="AU766" t="str">
            <v xml:space="preserve">Pelecaniformes </v>
          </cell>
          <cell r="AV766" t="e">
            <v>#N/A</v>
          </cell>
          <cell r="AW766" t="str">
            <v>鹈形目</v>
          </cell>
          <cell r="AX766">
            <v>653</v>
          </cell>
        </row>
        <row r="767">
          <cell r="AJ767" t="str">
            <v>Phaethon lepturus</v>
          </cell>
          <cell r="AK767" t="str">
            <v>种及亚种</v>
          </cell>
          <cell r="AL767" t="str">
            <v>鹲科</v>
          </cell>
          <cell r="AM767" t="str">
            <v>白尾鹲</v>
          </cell>
          <cell r="AN767" t="str">
            <v>台湾省</v>
          </cell>
          <cell r="AO767" t="str">
            <v>台湾省</v>
          </cell>
          <cell r="AP767" t="str">
            <v>Phaethontidae</v>
          </cell>
          <cell r="AQ767" t="str">
            <v>Phaethontidae</v>
          </cell>
          <cell r="AR767" t="str">
            <v>Phaethontidae</v>
          </cell>
          <cell r="AS767" t="e">
            <v>#N/A</v>
          </cell>
          <cell r="AU767" t="str">
            <v>Phaethontidae</v>
          </cell>
          <cell r="AV767" t="e">
            <v>#N/A</v>
          </cell>
          <cell r="AW767" t="str">
            <v>鹲科</v>
          </cell>
          <cell r="AX767">
            <v>359</v>
          </cell>
        </row>
        <row r="768">
          <cell r="AJ768" t="str">
            <v xml:space="preserve">Phaethon lepturus </v>
          </cell>
          <cell r="AK768" t="str">
            <v>种及亚种</v>
          </cell>
          <cell r="AL768" t="str">
            <v>鹈形目</v>
          </cell>
          <cell r="AM768" t="str">
            <v>白尾</v>
          </cell>
          <cell r="AN768" t="str">
            <v>台湾</v>
          </cell>
          <cell r="AO768" t="str">
            <v>台湾</v>
          </cell>
          <cell r="AP768" t="str">
            <v xml:space="preserve">Pelecaniformes </v>
          </cell>
          <cell r="AQ768" t="str">
            <v xml:space="preserve">Pelecaniformes </v>
          </cell>
          <cell r="AR768" t="str">
            <v xml:space="preserve">Pelecaniformes </v>
          </cell>
          <cell r="AS768" t="str">
            <v xml:space="preserve">Pelecaniformes </v>
          </cell>
          <cell r="AT768" t="str">
            <v xml:space="preserve">Pelecaniformes </v>
          </cell>
          <cell r="AU768" t="str">
            <v xml:space="preserve">Pelecaniformes </v>
          </cell>
          <cell r="AV768" t="e">
            <v>#N/A</v>
          </cell>
          <cell r="AW768" t="str">
            <v>鹈形目</v>
          </cell>
          <cell r="AX768">
            <v>649</v>
          </cell>
        </row>
        <row r="769">
          <cell r="AJ769" t="str">
            <v>Phaethon rubricauda</v>
          </cell>
          <cell r="AK769" t="str">
            <v>种及亚种</v>
          </cell>
          <cell r="AL769" t="str">
            <v>鹲科</v>
          </cell>
          <cell r="AM769" t="str">
            <v>红尾鹲</v>
          </cell>
          <cell r="AN769" t="str">
            <v>台湾省</v>
          </cell>
          <cell r="AO769" t="str">
            <v>台湾省</v>
          </cell>
          <cell r="AP769" t="str">
            <v>Phaethontidae</v>
          </cell>
          <cell r="AQ769" t="str">
            <v>Phaethontidae</v>
          </cell>
          <cell r="AR769" t="str">
            <v>Phaethontidae</v>
          </cell>
          <cell r="AS769" t="e">
            <v>#N/A</v>
          </cell>
          <cell r="AU769" t="str">
            <v>Phaethontidae</v>
          </cell>
          <cell r="AV769" t="e">
            <v>#N/A</v>
          </cell>
          <cell r="AW769" t="str">
            <v>鹲科</v>
          </cell>
          <cell r="AX769">
            <v>36</v>
          </cell>
        </row>
        <row r="770">
          <cell r="AJ770" t="str">
            <v xml:space="preserve">Phaethon rubricauda </v>
          </cell>
          <cell r="AK770" t="str">
            <v>种及亚种</v>
          </cell>
          <cell r="AL770" t="str">
            <v>鹈形目</v>
          </cell>
          <cell r="AM770" t="str">
            <v>红尾</v>
          </cell>
          <cell r="AN770">
            <v>0</v>
          </cell>
          <cell r="AO770" t="str">
            <v>台湾</v>
          </cell>
          <cell r="AP770" t="str">
            <v xml:space="preserve">Pelecaniformes </v>
          </cell>
          <cell r="AQ770" t="str">
            <v xml:space="preserve">Pelecaniformes </v>
          </cell>
          <cell r="AR770" t="str">
            <v xml:space="preserve">Pelecaniformes </v>
          </cell>
          <cell r="AS770" t="str">
            <v xml:space="preserve">Pelecaniformes </v>
          </cell>
          <cell r="AT770" t="str">
            <v xml:space="preserve">Pelecaniformes </v>
          </cell>
          <cell r="AU770" t="str">
            <v xml:space="preserve">Pelecaniformes </v>
          </cell>
          <cell r="AV770" t="e">
            <v>#N/A</v>
          </cell>
          <cell r="AW770" t="str">
            <v>鹈形目</v>
          </cell>
          <cell r="AX770">
            <v>655</v>
          </cell>
        </row>
        <row r="771">
          <cell r="AJ771" t="str">
            <v>Phaethontidae</v>
          </cell>
          <cell r="AK771" t="str">
            <v>科</v>
          </cell>
          <cell r="AM771" t="str">
            <v>鹲科</v>
          </cell>
          <cell r="AN771">
            <v>0</v>
          </cell>
          <cell r="AO771">
            <v>0</v>
          </cell>
          <cell r="AP771" t="e">
            <v>#N/A</v>
          </cell>
          <cell r="AR771" t="str">
            <v xml:space="preserve">Pelecaniformes </v>
          </cell>
          <cell r="AS771" t="str">
            <v xml:space="preserve">Pelecaniformes </v>
          </cell>
          <cell r="AT771" t="str">
            <v xml:space="preserve">Pelecaniformes </v>
          </cell>
          <cell r="AU771" t="str">
            <v xml:space="preserve">Pelecaniformes </v>
          </cell>
          <cell r="AV771" t="str">
            <v>鹈形目</v>
          </cell>
          <cell r="AW771" t="str">
            <v>鹈形目</v>
          </cell>
          <cell r="AX771">
            <v>5</v>
          </cell>
        </row>
        <row r="772">
          <cell r="AJ772" t="str">
            <v>Phalacrocoracidae</v>
          </cell>
          <cell r="AK772" t="str">
            <v>科</v>
          </cell>
          <cell r="AM772" t="str">
            <v>鸬鹚科</v>
          </cell>
          <cell r="AN772">
            <v>0</v>
          </cell>
          <cell r="AO772">
            <v>0</v>
          </cell>
          <cell r="AP772" t="e">
            <v>#N/A</v>
          </cell>
          <cell r="AR772" t="str">
            <v xml:space="preserve">Pelecaniformes </v>
          </cell>
          <cell r="AS772" t="str">
            <v xml:space="preserve">Pelecaniformes </v>
          </cell>
          <cell r="AT772" t="str">
            <v xml:space="preserve">Pelecaniformes </v>
          </cell>
          <cell r="AU772" t="str">
            <v xml:space="preserve">Pelecaniformes </v>
          </cell>
          <cell r="AV772" t="str">
            <v>鹈形目</v>
          </cell>
          <cell r="AW772" t="str">
            <v>鹈形目</v>
          </cell>
          <cell r="AX772">
            <v>53</v>
          </cell>
        </row>
        <row r="773">
          <cell r="AJ773" t="str">
            <v>Phalacrocorax carbo</v>
          </cell>
          <cell r="AK773" t="str">
            <v>种及亚种</v>
          </cell>
          <cell r="AL773" t="str">
            <v>鸬鹚科</v>
          </cell>
          <cell r="AM773" t="str">
            <v>普通鸬鹚</v>
          </cell>
          <cell r="AN773" t="str">
            <v>全中国</v>
          </cell>
          <cell r="AO773" t="str">
            <v>全中国</v>
          </cell>
          <cell r="AP773" t="str">
            <v>Phalacrocoracidae</v>
          </cell>
          <cell r="AQ773" t="str">
            <v>Phalacrocoracidae</v>
          </cell>
          <cell r="AR773" t="str">
            <v>Phalacrocoracidae</v>
          </cell>
          <cell r="AS773" t="e">
            <v>#N/A</v>
          </cell>
          <cell r="AU773" t="str">
            <v>Phalacrocoracidae</v>
          </cell>
          <cell r="AV773" t="e">
            <v>#N/A</v>
          </cell>
          <cell r="AW773" t="str">
            <v>鸬鹚科</v>
          </cell>
          <cell r="AX773">
            <v>336</v>
          </cell>
        </row>
        <row r="774">
          <cell r="AJ774" t="str">
            <v xml:space="preserve">Phalacrocorax carbo </v>
          </cell>
          <cell r="AK774" t="str">
            <v>种及亚种</v>
          </cell>
          <cell r="AL774" t="str">
            <v>鹈形目</v>
          </cell>
          <cell r="AM774" t="str">
            <v>鸬鹚中华亚种</v>
          </cell>
          <cell r="AN774" t="str">
            <v>东北、新疆西部、西藏西南部、内蒙古、甘肃、四川、河北、河南、山东、江苏、广东、海南</v>
          </cell>
          <cell r="AO774" t="str">
            <v>东北、新疆西部、西藏西南部、内蒙古、甘肃、四川、河北、河南、山东、江苏、广东、海南</v>
          </cell>
          <cell r="AP774" t="str">
            <v xml:space="preserve">Pelecaniformes </v>
          </cell>
          <cell r="AQ774" t="str">
            <v xml:space="preserve">Pelecaniformes </v>
          </cell>
          <cell r="AR774" t="str">
            <v xml:space="preserve">Pelecaniformes </v>
          </cell>
          <cell r="AS774" t="str">
            <v xml:space="preserve">Pelecaniformes </v>
          </cell>
          <cell r="AT774" t="str">
            <v xml:space="preserve">Pelecaniformes </v>
          </cell>
          <cell r="AU774" t="str">
            <v xml:space="preserve">Pelecaniformes </v>
          </cell>
          <cell r="AV774" t="e">
            <v>#N/A</v>
          </cell>
          <cell r="AW774" t="str">
            <v>鹈形目</v>
          </cell>
          <cell r="AX774">
            <v>657</v>
          </cell>
        </row>
        <row r="775">
          <cell r="AJ775" t="str">
            <v>Phalacrocorax filamentosus 9</v>
          </cell>
          <cell r="AK775" t="str">
            <v>种及亚种</v>
          </cell>
          <cell r="AL775" t="str">
            <v>鹈形目</v>
          </cell>
          <cell r="AM775" t="str">
            <v>斑头鸬鹚</v>
          </cell>
          <cell r="AN775" t="str">
            <v>东北南部、河北、山东、福建、台湾</v>
          </cell>
          <cell r="AO775" t="str">
            <v>东北南部、河北、山东、福建、台湾</v>
          </cell>
          <cell r="AP775" t="str">
            <v xml:space="preserve">Pelecaniformes </v>
          </cell>
          <cell r="AQ775" t="str">
            <v xml:space="preserve">Pelecaniformes </v>
          </cell>
          <cell r="AR775" t="str">
            <v xml:space="preserve">Pelecaniformes </v>
          </cell>
          <cell r="AS775" t="str">
            <v xml:space="preserve">Pelecaniformes </v>
          </cell>
          <cell r="AT775" t="str">
            <v xml:space="preserve">Pelecaniformes </v>
          </cell>
          <cell r="AU775" t="str">
            <v xml:space="preserve">Pelecaniformes </v>
          </cell>
          <cell r="AV775" t="e">
            <v>#N/A</v>
          </cell>
          <cell r="AW775" t="str">
            <v>鹈形目</v>
          </cell>
          <cell r="AX775">
            <v>65</v>
          </cell>
        </row>
        <row r="776">
          <cell r="AJ776" t="str">
            <v>Phalacrocorax niger</v>
          </cell>
          <cell r="AK776" t="str">
            <v>种及亚种</v>
          </cell>
          <cell r="AL776" t="str">
            <v>鸬鹚科</v>
          </cell>
          <cell r="AM776" t="str">
            <v>黑颈鸬鹚</v>
          </cell>
          <cell r="AN776" t="str">
            <v>云南省</v>
          </cell>
          <cell r="AO776" t="str">
            <v>云南省</v>
          </cell>
          <cell r="AP776" t="str">
            <v>Phalacrocoracidae</v>
          </cell>
          <cell r="AQ776" t="str">
            <v>Phalacrocoracidae</v>
          </cell>
          <cell r="AR776" t="str">
            <v>Phalacrocoracidae</v>
          </cell>
          <cell r="AS776" t="e">
            <v>#N/A</v>
          </cell>
          <cell r="AU776" t="str">
            <v>Phalacrocoracidae</v>
          </cell>
          <cell r="AV776" t="e">
            <v>#N/A</v>
          </cell>
          <cell r="AW776" t="str">
            <v>鸬鹚科</v>
          </cell>
          <cell r="AX776">
            <v>334</v>
          </cell>
        </row>
        <row r="777">
          <cell r="AJ777" t="str">
            <v xml:space="preserve">Phalacrocorax pelagicus </v>
          </cell>
          <cell r="AK777" t="str">
            <v>种及亚种</v>
          </cell>
          <cell r="AL777" t="str">
            <v>鸬鹚科</v>
          </cell>
          <cell r="AM777" t="str">
            <v>海鸬鹚</v>
          </cell>
          <cell r="AN777" t="str">
            <v>东北、河北、广东、台湾</v>
          </cell>
          <cell r="AO777" t="str">
            <v>福建省,广东省,广西壮族自治区,河北省,黑龙江省,台湾省,辽宁省</v>
          </cell>
          <cell r="AP777" t="str">
            <v>Phalacrocoracidae</v>
          </cell>
          <cell r="AQ777" t="str">
            <v>Phalacrocoracidae</v>
          </cell>
          <cell r="AR777" t="str">
            <v>Phalacrocoracidae</v>
          </cell>
          <cell r="AS777" t="e">
            <v>#N/A</v>
          </cell>
          <cell r="AU777" t="str">
            <v>Phalacrocoracidae</v>
          </cell>
          <cell r="AV777" t="e">
            <v>#N/A</v>
          </cell>
          <cell r="AW777" t="str">
            <v>鸬鹚科</v>
          </cell>
          <cell r="AX777">
            <v>333</v>
          </cell>
        </row>
        <row r="778">
          <cell r="AJ778" t="str">
            <v xml:space="preserve">Phalacrocorax urile </v>
          </cell>
          <cell r="AK778" t="str">
            <v>种及亚种</v>
          </cell>
          <cell r="AL778" t="str">
            <v>鸬鹚科</v>
          </cell>
          <cell r="AM778" t="str">
            <v>红脸鸬鹚</v>
          </cell>
          <cell r="AN778" t="str">
            <v>辽东半岛</v>
          </cell>
          <cell r="AO778" t="str">
            <v>辽宁省</v>
          </cell>
          <cell r="AP778" t="str">
            <v>Phalacrocoracidae</v>
          </cell>
          <cell r="AQ778" t="str">
            <v>Phalacrocoracidae</v>
          </cell>
          <cell r="AR778" t="str">
            <v>Phalacrocoracidae</v>
          </cell>
          <cell r="AS778" t="e">
            <v>#N/A</v>
          </cell>
          <cell r="AU778" t="str">
            <v>Phalacrocoracidae</v>
          </cell>
          <cell r="AV778" t="e">
            <v>#N/A</v>
          </cell>
          <cell r="AW778" t="str">
            <v>鸬鹚科</v>
          </cell>
          <cell r="AX778">
            <v>335</v>
          </cell>
        </row>
        <row r="779">
          <cell r="AJ779" t="str">
            <v xml:space="preserve">Phalaropus fulicarius </v>
          </cell>
          <cell r="AK779" t="str">
            <v>种及亚种</v>
          </cell>
          <cell r="AL779" t="str">
            <v>鹬科</v>
          </cell>
          <cell r="AM779" t="str">
            <v>灰瓣蹼鹬</v>
          </cell>
          <cell r="AN779" t="str">
            <v>东北中部，河北、江苏(旅鸟)</v>
          </cell>
          <cell r="AO779" t="str">
            <v>上海市,新疆维吾尔自治区,香港特别行政区,浙江省,天津市,黑龙江省,台湾省,山西省</v>
          </cell>
          <cell r="AP779" t="str">
            <v>Scolopacidae</v>
          </cell>
          <cell r="AQ779" t="str">
            <v>Scolopacidae</v>
          </cell>
          <cell r="AR779" t="str">
            <v>Scolopacidae</v>
          </cell>
          <cell r="AS779" t="e">
            <v>#N/A</v>
          </cell>
          <cell r="AU779" t="str">
            <v>Scolopacidae</v>
          </cell>
          <cell r="AV779" t="e">
            <v>#N/A</v>
          </cell>
          <cell r="AW779" t="str">
            <v>鹬科</v>
          </cell>
          <cell r="AX779">
            <v>971</v>
          </cell>
        </row>
        <row r="780">
          <cell r="AJ780" t="str">
            <v xml:space="preserve">Phalaropus lobatus </v>
          </cell>
          <cell r="AK780" t="str">
            <v>种及亚种</v>
          </cell>
          <cell r="AL780" t="str">
            <v>鹬科</v>
          </cell>
          <cell r="AM780" t="str">
            <v>红颈瓣蹼鹬</v>
          </cell>
          <cell r="AN780" t="str">
            <v>山东(荣城滩)、河南(南湾)、四川(若尔盖)、西藏(羊卓雍湖)</v>
          </cell>
          <cell r="AO780" t="str">
            <v>福建省,澳门特别行政区,广东省,浙江省,台湾省,海南省,辽宁省,山东省,上海市,吉林省,新疆维吾尔自治区,香港特别行政区,河北省,天津市,黑龙江省,云南省,江苏省,青海省</v>
          </cell>
          <cell r="AP780" t="str">
            <v>Scolopacidae</v>
          </cell>
          <cell r="AQ780" t="str">
            <v>Scolopacidae</v>
          </cell>
          <cell r="AR780" t="str">
            <v>Scolopacidae</v>
          </cell>
          <cell r="AS780" t="e">
            <v>#N/A</v>
          </cell>
          <cell r="AU780" t="str">
            <v>Scolopacidae</v>
          </cell>
          <cell r="AV780" t="e">
            <v>#N/A</v>
          </cell>
          <cell r="AW780" t="str">
            <v>鹬科</v>
          </cell>
          <cell r="AX780">
            <v>968</v>
          </cell>
        </row>
        <row r="781">
          <cell r="AJ781" t="str">
            <v>Phasianidae</v>
          </cell>
          <cell r="AK781" t="str">
            <v>科</v>
          </cell>
          <cell r="AM781" t="str">
            <v>雉科</v>
          </cell>
          <cell r="AN781">
            <v>0</v>
          </cell>
          <cell r="AO781">
            <v>0</v>
          </cell>
          <cell r="AP781" t="e">
            <v>#N/A</v>
          </cell>
          <cell r="AR781" t="str">
            <v xml:space="preserve">Galliformes </v>
          </cell>
          <cell r="AS781" t="str">
            <v xml:space="preserve">Galliformes </v>
          </cell>
          <cell r="AT781" t="str">
            <v xml:space="preserve">Galliformes </v>
          </cell>
          <cell r="AU781" t="str">
            <v xml:space="preserve">Galliformes </v>
          </cell>
          <cell r="AV781" t="str">
            <v>鸡形目</v>
          </cell>
          <cell r="AW781" t="str">
            <v>鸡形目</v>
          </cell>
          <cell r="AX781">
            <v>96</v>
          </cell>
        </row>
        <row r="782">
          <cell r="AJ782" t="str">
            <v xml:space="preserve">Phasianus colchicus </v>
          </cell>
          <cell r="AK782" t="str">
            <v>种及亚种</v>
          </cell>
          <cell r="AL782" t="str">
            <v>雉科</v>
          </cell>
          <cell r="AM782" t="str">
            <v>环颈雉</v>
          </cell>
          <cell r="AN782">
            <v>0</v>
          </cell>
          <cell r="AO782">
            <v>0</v>
          </cell>
          <cell r="AP782" t="str">
            <v>Phasianidae</v>
          </cell>
          <cell r="AQ782" t="str">
            <v>Phasianidae</v>
          </cell>
          <cell r="AR782" t="str">
            <v>Phasianidae</v>
          </cell>
          <cell r="AS782" t="e">
            <v>#N/A</v>
          </cell>
          <cell r="AU782" t="str">
            <v>Phasianidae</v>
          </cell>
          <cell r="AV782" t="e">
            <v>#N/A</v>
          </cell>
          <cell r="AW782" t="str">
            <v>雉科</v>
          </cell>
          <cell r="AX782">
            <v>19</v>
          </cell>
        </row>
        <row r="783">
          <cell r="AJ783" t="str">
            <v xml:space="preserve">Phasianus colchicus </v>
          </cell>
          <cell r="AK783" t="str">
            <v>种及亚种</v>
          </cell>
          <cell r="AL783" t="str">
            <v>鸡形目</v>
          </cell>
          <cell r="AM783" t="str">
            <v>雉鸡塔里木亚种</v>
          </cell>
          <cell r="AN783" t="str">
            <v>新疆南自车尔臣河域，北至博斯腾湖区</v>
          </cell>
          <cell r="AO783" t="str">
            <v>新疆南自车尔臣河域，北至博斯腾湖区</v>
          </cell>
          <cell r="AP783" t="str">
            <v xml:space="preserve">Galliformes </v>
          </cell>
          <cell r="AQ783" t="str">
            <v xml:space="preserve">Galliformes </v>
          </cell>
          <cell r="AR783" t="str">
            <v xml:space="preserve">Galliformes </v>
          </cell>
          <cell r="AS783" t="str">
            <v xml:space="preserve">Galliformes </v>
          </cell>
          <cell r="AT783" t="str">
            <v xml:space="preserve">Galliformes </v>
          </cell>
          <cell r="AU783" t="str">
            <v xml:space="preserve">Galliformes </v>
          </cell>
          <cell r="AV783" t="e">
            <v>#N/A</v>
          </cell>
          <cell r="AW783" t="str">
            <v>鸡形目</v>
          </cell>
          <cell r="AX783">
            <v>241</v>
          </cell>
        </row>
        <row r="784">
          <cell r="AJ784" t="str">
            <v xml:space="preserve">Phasianus colchicus </v>
          </cell>
          <cell r="AK784" t="str">
            <v>种及亚种</v>
          </cell>
          <cell r="AL784" t="str">
            <v>鸡形目</v>
          </cell>
          <cell r="AM784" t="str">
            <v>雉鸡甘肃亚种</v>
          </cell>
          <cell r="AN784" t="str">
            <v>甘肃西南部(朵海)，四川北部(若尔盖)</v>
          </cell>
          <cell r="AO784" t="str">
            <v>甘肃西南部(朵海)，四川北部(若尔盖)</v>
          </cell>
          <cell r="AP784" t="str">
            <v xml:space="preserve">Galliformes </v>
          </cell>
          <cell r="AQ784" t="str">
            <v xml:space="preserve">Galliformes </v>
          </cell>
          <cell r="AR784" t="str">
            <v xml:space="preserve">Galliformes </v>
          </cell>
          <cell r="AS784" t="str">
            <v xml:space="preserve">Galliformes </v>
          </cell>
          <cell r="AT784" t="str">
            <v xml:space="preserve">Galliformes </v>
          </cell>
          <cell r="AU784" t="str">
            <v xml:space="preserve">Galliformes </v>
          </cell>
          <cell r="AV784" t="e">
            <v>#N/A</v>
          </cell>
          <cell r="AW784" t="str">
            <v>鸡形目</v>
          </cell>
          <cell r="AX784">
            <v>238</v>
          </cell>
        </row>
        <row r="785">
          <cell r="AJ785" t="str">
            <v xml:space="preserve">Phasianus colchicus </v>
          </cell>
          <cell r="AK785" t="str">
            <v>种及亚种</v>
          </cell>
          <cell r="AL785" t="str">
            <v>鸡形目</v>
          </cell>
          <cell r="AM785" t="str">
            <v>雉鸡四川亚种</v>
          </cell>
          <cell r="AN785" t="str">
            <v>四川(松潘草地)，青海东南部，西藏东北部</v>
          </cell>
          <cell r="AO785" t="str">
            <v>四川(松潘草地)，青海东南部，西藏东北部</v>
          </cell>
          <cell r="AP785" t="str">
            <v xml:space="preserve">Galliformes </v>
          </cell>
          <cell r="AQ785" t="str">
            <v xml:space="preserve">Galliformes </v>
          </cell>
          <cell r="AR785" t="str">
            <v xml:space="preserve">Galliformes </v>
          </cell>
          <cell r="AS785" t="str">
            <v xml:space="preserve">Galliformes </v>
          </cell>
          <cell r="AT785" t="str">
            <v xml:space="preserve">Galliformes </v>
          </cell>
          <cell r="AU785" t="str">
            <v xml:space="preserve">Galliformes </v>
          </cell>
          <cell r="AV785" t="e">
            <v>#N/A</v>
          </cell>
          <cell r="AW785" t="str">
            <v>鸡形目</v>
          </cell>
          <cell r="AX785">
            <v>24</v>
          </cell>
        </row>
        <row r="786">
          <cell r="AJ786" t="str">
            <v xml:space="preserve">Phasianus colchicus </v>
          </cell>
          <cell r="AK786" t="str">
            <v>种及亚种</v>
          </cell>
          <cell r="AL786" t="str">
            <v>鸡形目</v>
          </cell>
          <cell r="AM786" t="str">
            <v>雉鸡华东亚种</v>
          </cell>
          <cell r="AN786" t="str">
            <v>自河北以南我国东南部地区</v>
          </cell>
          <cell r="AO786" t="str">
            <v>自河北以南我国东南部地区</v>
          </cell>
          <cell r="AP786" t="str">
            <v xml:space="preserve">Galliformes </v>
          </cell>
          <cell r="AQ786" t="str">
            <v xml:space="preserve">Galliformes </v>
          </cell>
          <cell r="AR786" t="str">
            <v xml:space="preserve">Galliformes </v>
          </cell>
          <cell r="AS786" t="str">
            <v xml:space="preserve">Galliformes </v>
          </cell>
          <cell r="AT786" t="str">
            <v xml:space="preserve">Galliformes </v>
          </cell>
          <cell r="AU786" t="str">
            <v xml:space="preserve">Galliformes </v>
          </cell>
          <cell r="AV786" t="e">
            <v>#N/A</v>
          </cell>
          <cell r="AW786" t="str">
            <v>鸡形目</v>
          </cell>
          <cell r="AX786">
            <v>239</v>
          </cell>
        </row>
        <row r="787">
          <cell r="AJ787" t="str">
            <v xml:space="preserve">Philautus albopunctatus </v>
          </cell>
          <cell r="AK787" t="str">
            <v>种及亚种</v>
          </cell>
          <cell r="AL787" t="str">
            <v>树蛙科</v>
          </cell>
          <cell r="AM787" t="str">
            <v>白斑小树蛙</v>
          </cell>
          <cell r="AN787">
            <v>0</v>
          </cell>
          <cell r="AO787">
            <v>0</v>
          </cell>
          <cell r="AP787" t="str">
            <v>RHACOPHORIDAE</v>
          </cell>
          <cell r="AQ787" t="str">
            <v>RHACOPHORIDAE</v>
          </cell>
          <cell r="AR787" t="str">
            <v>RHACOPHORIDAE</v>
          </cell>
          <cell r="AS787" t="str">
            <v>RHACOPHORIDAE</v>
          </cell>
          <cell r="AT787" t="str">
            <v>RHACOPHORIDAE</v>
          </cell>
          <cell r="AU787" t="str">
            <v>RHACOPHORIDAE</v>
          </cell>
          <cell r="AV787" t="e">
            <v>#N/A</v>
          </cell>
          <cell r="AW787" t="str">
            <v>树蛙科</v>
          </cell>
          <cell r="AX787">
            <v>593</v>
          </cell>
        </row>
        <row r="788">
          <cell r="AJ788" t="str">
            <v xml:space="preserve">Philautus andersoni </v>
          </cell>
          <cell r="AK788" t="str">
            <v>种及亚种</v>
          </cell>
          <cell r="AL788" t="str">
            <v>树蛙科</v>
          </cell>
          <cell r="AM788" t="str">
            <v>安氏小树蛙</v>
          </cell>
          <cell r="AN788">
            <v>0</v>
          </cell>
          <cell r="AO788">
            <v>0</v>
          </cell>
          <cell r="AP788" t="str">
            <v>RHACOPHORIDAE</v>
          </cell>
          <cell r="AQ788" t="str">
            <v>RHACOPHORIDAE</v>
          </cell>
          <cell r="AR788" t="str">
            <v>RHACOPHORIDAE</v>
          </cell>
          <cell r="AS788" t="str">
            <v>RHACOPHORIDAE</v>
          </cell>
          <cell r="AT788" t="str">
            <v>RHACOPHORIDAE</v>
          </cell>
          <cell r="AU788" t="str">
            <v>RHACOPHORIDAE</v>
          </cell>
          <cell r="AV788" t="e">
            <v>#N/A</v>
          </cell>
          <cell r="AW788" t="str">
            <v>树蛙科</v>
          </cell>
          <cell r="AX788">
            <v>592</v>
          </cell>
        </row>
        <row r="789">
          <cell r="AJ789" t="str">
            <v xml:space="preserve">Philautus cavirostris </v>
          </cell>
          <cell r="AK789" t="str">
            <v>种及亚种</v>
          </cell>
          <cell r="AL789" t="str">
            <v>树蛙科</v>
          </cell>
          <cell r="AM789" t="str">
            <v>锯腿小树蛙</v>
          </cell>
          <cell r="AN789">
            <v>0</v>
          </cell>
          <cell r="AO789">
            <v>0</v>
          </cell>
          <cell r="AP789" t="str">
            <v>RHACOPHORIDAE</v>
          </cell>
          <cell r="AQ789" t="str">
            <v>RHACOPHORIDAE</v>
          </cell>
          <cell r="AR789" t="str">
            <v>RHACOPHORIDAE</v>
          </cell>
          <cell r="AS789" t="str">
            <v>RHACOPHORIDAE</v>
          </cell>
          <cell r="AT789" t="str">
            <v>RHACOPHORIDAE</v>
          </cell>
          <cell r="AU789" t="str">
            <v>RHACOPHORIDAE</v>
          </cell>
          <cell r="AV789" t="e">
            <v>#N/A</v>
          </cell>
          <cell r="AW789" t="str">
            <v>树蛙科</v>
          </cell>
          <cell r="AX789">
            <v>617</v>
          </cell>
        </row>
        <row r="790">
          <cell r="AJ790" t="str">
            <v>Philautus gracilipes</v>
          </cell>
          <cell r="AK790" t="str">
            <v>种及亚种</v>
          </cell>
          <cell r="AL790" t="str">
            <v>树蛙科</v>
          </cell>
          <cell r="AM790" t="str">
            <v>黑眼睑纤树蛙</v>
          </cell>
          <cell r="AN790" t="str">
            <v>广西</v>
          </cell>
          <cell r="AO790" t="str">
            <v>广东省,云南省</v>
          </cell>
          <cell r="AP790" t="str">
            <v>RHACOPHORIDAE</v>
          </cell>
          <cell r="AQ790" t="str">
            <v>RHACOPHORIDAE</v>
          </cell>
          <cell r="AR790" t="str">
            <v>RHACOPHORIDAE</v>
          </cell>
          <cell r="AS790" t="str">
            <v>RHACOPHORIDAE</v>
          </cell>
          <cell r="AT790" t="str">
            <v>RHACOPHORIDAE</v>
          </cell>
          <cell r="AU790" t="str">
            <v>RHACOPHORIDAE</v>
          </cell>
          <cell r="AV790" t="e">
            <v>#N/A</v>
          </cell>
          <cell r="AW790" t="str">
            <v>树蛙科</v>
          </cell>
          <cell r="AX790">
            <v>61</v>
          </cell>
        </row>
        <row r="791">
          <cell r="AJ791" t="str">
            <v xml:space="preserve">Philautus jinxiuensis </v>
          </cell>
          <cell r="AK791" t="str">
            <v>种及亚种</v>
          </cell>
          <cell r="AL791" t="str">
            <v>树蛙科</v>
          </cell>
          <cell r="AM791" t="str">
            <v>金秀小树蛙</v>
          </cell>
          <cell r="AN791">
            <v>0</v>
          </cell>
          <cell r="AO791">
            <v>0</v>
          </cell>
          <cell r="AP791" t="str">
            <v>RHACOPHORIDAE</v>
          </cell>
          <cell r="AQ791" t="str">
            <v>RHACOPHORIDAE</v>
          </cell>
          <cell r="AR791" t="str">
            <v>RHACOPHORIDAE</v>
          </cell>
          <cell r="AS791" t="str">
            <v>RHACOPHORIDAE</v>
          </cell>
          <cell r="AT791" t="str">
            <v>RHACOPHORIDAE</v>
          </cell>
          <cell r="AU791" t="str">
            <v>RHACOPHORIDAE</v>
          </cell>
          <cell r="AV791" t="e">
            <v>#N/A</v>
          </cell>
          <cell r="AW791" t="str">
            <v>树蛙科</v>
          </cell>
          <cell r="AX791">
            <v>615</v>
          </cell>
        </row>
        <row r="792">
          <cell r="AJ792" t="str">
            <v xml:space="preserve">Philautus longchuanensis </v>
          </cell>
          <cell r="AK792" t="str">
            <v>种及亚种</v>
          </cell>
          <cell r="AL792" t="str">
            <v>树蛙科</v>
          </cell>
          <cell r="AM792" t="str">
            <v>陇川小树蛙</v>
          </cell>
          <cell r="AN792">
            <v>0</v>
          </cell>
          <cell r="AO792">
            <v>0</v>
          </cell>
          <cell r="AP792" t="str">
            <v>RHACOPHORIDAE</v>
          </cell>
          <cell r="AQ792" t="str">
            <v>RHACOPHORIDAE</v>
          </cell>
          <cell r="AR792" t="str">
            <v>RHACOPHORIDAE</v>
          </cell>
          <cell r="AS792" t="str">
            <v>RHACOPHORIDAE</v>
          </cell>
          <cell r="AT792" t="str">
            <v>RHACOPHORIDAE</v>
          </cell>
          <cell r="AU792" t="str">
            <v>RHACOPHORIDAE</v>
          </cell>
          <cell r="AV792" t="e">
            <v>#N/A</v>
          </cell>
          <cell r="AW792" t="str">
            <v>树蛙科</v>
          </cell>
          <cell r="AX792">
            <v>619</v>
          </cell>
        </row>
        <row r="793">
          <cell r="AJ793" t="str">
            <v xml:space="preserve">Philautus medogensis </v>
          </cell>
          <cell r="AK793" t="str">
            <v>种及亚种</v>
          </cell>
          <cell r="AL793" t="str">
            <v>树蛙科</v>
          </cell>
          <cell r="AM793" t="str">
            <v>墨脱小树蛙</v>
          </cell>
          <cell r="AN793">
            <v>0</v>
          </cell>
          <cell r="AO793">
            <v>0</v>
          </cell>
          <cell r="AP793" t="str">
            <v>RHACOPHORIDAE</v>
          </cell>
          <cell r="AQ793" t="str">
            <v>RHACOPHORIDAE</v>
          </cell>
          <cell r="AR793" t="str">
            <v>RHACOPHORIDAE</v>
          </cell>
          <cell r="AS793" t="str">
            <v>RHACOPHORIDAE</v>
          </cell>
          <cell r="AT793" t="str">
            <v>RHACOPHORIDAE</v>
          </cell>
          <cell r="AU793" t="str">
            <v>RHACOPHORIDAE</v>
          </cell>
          <cell r="AV793" t="e">
            <v>#N/A</v>
          </cell>
          <cell r="AW793" t="str">
            <v>树蛙科</v>
          </cell>
          <cell r="AX793">
            <v>625</v>
          </cell>
        </row>
        <row r="794">
          <cell r="AJ794" t="str">
            <v xml:space="preserve">Philautus menglaensis </v>
          </cell>
          <cell r="AK794" t="str">
            <v>种及亚种</v>
          </cell>
          <cell r="AL794" t="str">
            <v>树蛙科</v>
          </cell>
          <cell r="AM794" t="str">
            <v>勐腊小树蛙</v>
          </cell>
          <cell r="AN794">
            <v>0</v>
          </cell>
          <cell r="AO794">
            <v>0</v>
          </cell>
          <cell r="AP794" t="str">
            <v>RHACOPHORIDAE</v>
          </cell>
          <cell r="AQ794" t="str">
            <v>RHACOPHORIDAE</v>
          </cell>
          <cell r="AR794" t="str">
            <v>RHACOPHORIDAE</v>
          </cell>
          <cell r="AS794" t="str">
            <v>RHACOPHORIDAE</v>
          </cell>
          <cell r="AT794" t="str">
            <v>RHACOPHORIDAE</v>
          </cell>
          <cell r="AU794" t="str">
            <v>RHACOPHORIDAE</v>
          </cell>
          <cell r="AV794" t="e">
            <v>#N/A</v>
          </cell>
          <cell r="AW794" t="str">
            <v>树蛙科</v>
          </cell>
          <cell r="AX794">
            <v>621</v>
          </cell>
        </row>
        <row r="795">
          <cell r="AJ795" t="str">
            <v xml:space="preserve">Philautus ocellatus </v>
          </cell>
          <cell r="AK795" t="str">
            <v>种及亚种</v>
          </cell>
          <cell r="AL795" t="str">
            <v>树蛙科</v>
          </cell>
          <cell r="AM795" t="str">
            <v>眼斑小树蛙</v>
          </cell>
          <cell r="AN795">
            <v>0</v>
          </cell>
          <cell r="AO795">
            <v>0</v>
          </cell>
          <cell r="AP795" t="str">
            <v>RHACOPHORIDAE</v>
          </cell>
          <cell r="AQ795" t="str">
            <v>RHACOPHORIDAE</v>
          </cell>
          <cell r="AR795" t="str">
            <v>RHACOPHORIDAE</v>
          </cell>
          <cell r="AS795" t="str">
            <v>RHACOPHORIDAE</v>
          </cell>
          <cell r="AT795" t="str">
            <v>RHACOPHORIDAE</v>
          </cell>
          <cell r="AU795" t="str">
            <v>RHACOPHORIDAE</v>
          </cell>
          <cell r="AV795" t="e">
            <v>#N/A</v>
          </cell>
          <cell r="AW795" t="str">
            <v>树蛙科</v>
          </cell>
          <cell r="AX795">
            <v>633</v>
          </cell>
        </row>
        <row r="796">
          <cell r="AJ796" t="str">
            <v xml:space="preserve">Philautus palpebralis </v>
          </cell>
          <cell r="AK796" t="str">
            <v>种及亚种</v>
          </cell>
          <cell r="AL796" t="str">
            <v>树蛙科</v>
          </cell>
          <cell r="AM796" t="str">
            <v>白颊小树蛙</v>
          </cell>
          <cell r="AN796">
            <v>0</v>
          </cell>
          <cell r="AO796">
            <v>0</v>
          </cell>
          <cell r="AP796" t="str">
            <v>RHACOPHORIDAE</v>
          </cell>
          <cell r="AQ796" t="str">
            <v>RHACOPHORIDAE</v>
          </cell>
          <cell r="AR796" t="str">
            <v>RHACOPHORIDAE</v>
          </cell>
          <cell r="AS796" t="str">
            <v>RHACOPHORIDAE</v>
          </cell>
          <cell r="AT796" t="str">
            <v>RHACOPHORIDAE</v>
          </cell>
          <cell r="AU796" t="str">
            <v>RHACOPHORIDAE</v>
          </cell>
          <cell r="AV796" t="e">
            <v>#N/A</v>
          </cell>
          <cell r="AW796" t="str">
            <v>树蛙科</v>
          </cell>
          <cell r="AX796">
            <v>595</v>
          </cell>
        </row>
        <row r="797">
          <cell r="AJ797" t="str">
            <v xml:space="preserve">Philautus rhododiscus </v>
          </cell>
          <cell r="AK797" t="str">
            <v>种及亚种</v>
          </cell>
          <cell r="AL797" t="str">
            <v>树蛙科</v>
          </cell>
          <cell r="AM797" t="str">
            <v>红吸盘小树蛙</v>
          </cell>
          <cell r="AN797">
            <v>0</v>
          </cell>
          <cell r="AO797">
            <v>0</v>
          </cell>
          <cell r="AP797" t="str">
            <v>RHACOPHORIDAE</v>
          </cell>
          <cell r="AQ797" t="str">
            <v>RHACOPHORIDAE</v>
          </cell>
          <cell r="AR797" t="str">
            <v>RHACOPHORIDAE</v>
          </cell>
          <cell r="AS797" t="str">
            <v>RHACOPHORIDAE</v>
          </cell>
          <cell r="AT797" t="str">
            <v>RHACOPHORIDAE</v>
          </cell>
          <cell r="AU797" t="str">
            <v>RHACOPHORIDAE</v>
          </cell>
          <cell r="AV797" t="e">
            <v>#N/A</v>
          </cell>
          <cell r="AW797" t="str">
            <v>树蛙科</v>
          </cell>
          <cell r="AX797">
            <v>613</v>
          </cell>
        </row>
        <row r="798">
          <cell r="AJ798" t="str">
            <v xml:space="preserve">Philautus romeri </v>
          </cell>
          <cell r="AK798" t="str">
            <v>种及亚种</v>
          </cell>
          <cell r="AL798" t="str">
            <v>树蛙科</v>
          </cell>
          <cell r="AM798" t="str">
            <v>罗默刘树蛙</v>
          </cell>
          <cell r="AN798" t="str">
            <v>香港特别行政区</v>
          </cell>
          <cell r="AO798" t="str">
            <v>香港特别行政区</v>
          </cell>
          <cell r="AP798" t="str">
            <v>RHACOPHORIDAE</v>
          </cell>
          <cell r="AQ798" t="str">
            <v>RHACOPHORIDAE</v>
          </cell>
          <cell r="AR798" t="str">
            <v>RHACOPHORIDAE</v>
          </cell>
          <cell r="AS798" t="str">
            <v>RHACOPHORIDAE</v>
          </cell>
          <cell r="AT798" t="str">
            <v>RHACOPHORIDAE</v>
          </cell>
          <cell r="AU798" t="str">
            <v>RHACOPHORIDAE</v>
          </cell>
          <cell r="AV798" t="e">
            <v>#N/A</v>
          </cell>
          <cell r="AW798" t="str">
            <v>树蛙科</v>
          </cell>
          <cell r="AX798">
            <v>632</v>
          </cell>
        </row>
        <row r="799">
          <cell r="AJ799" t="str">
            <v xml:space="preserve">Philomachus pugnax </v>
          </cell>
          <cell r="AK799" t="str">
            <v>种及亚种</v>
          </cell>
          <cell r="AL799" t="str">
            <v>鹬科</v>
          </cell>
          <cell r="AM799" t="str">
            <v>流苏鹬</v>
          </cell>
          <cell r="AN799" t="str">
            <v>新疆西部、西藏南部、河北、山东、江苏、福建、台湾(旅鸟)</v>
          </cell>
          <cell r="AO799" t="str">
            <v>福建省,广东省,湖南省,浙江省,台湾省,海南省,山东省,上海市,吉林省,新疆维吾尔自治区,内蒙古自治区,西藏自治区,香港特别行政区,河北省,天津市,湖北省,黑龙江省,云南省,青海省,江苏省</v>
          </cell>
          <cell r="AP799" t="str">
            <v>Scolopacidae</v>
          </cell>
          <cell r="AQ799" t="str">
            <v>Scolopacidae</v>
          </cell>
          <cell r="AR799" t="str">
            <v>Scolopacidae</v>
          </cell>
          <cell r="AS799" t="e">
            <v>#N/A</v>
          </cell>
          <cell r="AU799" t="str">
            <v>Scolopacidae</v>
          </cell>
          <cell r="AV799" t="e">
            <v>#N/A</v>
          </cell>
          <cell r="AW799" t="str">
            <v>鹬科</v>
          </cell>
          <cell r="AX799">
            <v>98</v>
          </cell>
        </row>
        <row r="800">
          <cell r="AJ800" t="str">
            <v xml:space="preserve">Phragamaticola aedon aedon </v>
          </cell>
          <cell r="AK800" t="str">
            <v>种及亚种</v>
          </cell>
          <cell r="AL800" t="str">
            <v>雀形目</v>
          </cell>
          <cell r="AM800" t="str">
            <v>芦莺</v>
          </cell>
          <cell r="AN800" t="str">
            <v>新疆西部(夏候鸟)</v>
          </cell>
          <cell r="AO800" t="str">
            <v>内蒙</v>
          </cell>
          <cell r="AP800" t="str">
            <v xml:space="preserve">Passeriformes </v>
          </cell>
          <cell r="AQ800" t="str">
            <v xml:space="preserve">Passeriformes </v>
          </cell>
          <cell r="AR800" t="str">
            <v xml:space="preserve">Passeriformes </v>
          </cell>
          <cell r="AS800" t="str">
            <v xml:space="preserve">Passeriformes </v>
          </cell>
          <cell r="AT800" t="str">
            <v xml:space="preserve">Passeriformes </v>
          </cell>
          <cell r="AU800" t="str">
            <v xml:space="preserve">Passeriformes </v>
          </cell>
          <cell r="AV800" t="e">
            <v>#N/A</v>
          </cell>
          <cell r="AW800" t="str">
            <v>雀形目</v>
          </cell>
          <cell r="AX800">
            <v>54</v>
          </cell>
        </row>
        <row r="801">
          <cell r="AJ801" t="str">
            <v xml:space="preserve">Phragamaticola aedon rufescens </v>
          </cell>
          <cell r="AK801" t="str">
            <v>种及亚种</v>
          </cell>
          <cell r="AL801" t="str">
            <v>雀形目</v>
          </cell>
          <cell r="AM801" t="str">
            <v>芦莺东北亚种</v>
          </cell>
          <cell r="AN801" t="str">
            <v>广西(大瑶山)、云南(洱海)、贵州(草海)、四川(若尔盖)</v>
          </cell>
          <cell r="AO801" t="str">
            <v>内蒙东北部，东北(繁殖鸟)；自河北、陕西至广东、广西、云南(旅鸟)</v>
          </cell>
          <cell r="AP801" t="str">
            <v xml:space="preserve">Passeriformes </v>
          </cell>
          <cell r="AQ801" t="str">
            <v xml:space="preserve">Passeriformes </v>
          </cell>
          <cell r="AR801" t="str">
            <v xml:space="preserve">Passeriformes </v>
          </cell>
          <cell r="AS801" t="str">
            <v xml:space="preserve">Passeriformes </v>
          </cell>
          <cell r="AT801" t="str">
            <v xml:space="preserve">Passeriformes </v>
          </cell>
          <cell r="AU801" t="str">
            <v xml:space="preserve">Passeriformes </v>
          </cell>
          <cell r="AV801" t="e">
            <v>#N/A</v>
          </cell>
          <cell r="AW801" t="str">
            <v>雀形目</v>
          </cell>
          <cell r="AX801">
            <v>541</v>
          </cell>
        </row>
        <row r="802">
          <cell r="AJ802" t="str">
            <v xml:space="preserve">Phragmataecia castanea </v>
          </cell>
          <cell r="AK802" t="str">
            <v>种及亚种</v>
          </cell>
          <cell r="AL802" t="str">
            <v>鞘翅目</v>
          </cell>
          <cell r="AM802" t="str">
            <v>灰苇蠹蛾</v>
          </cell>
          <cell r="AN802" t="str">
            <v>广布种</v>
          </cell>
          <cell r="AO802" t="str">
            <v>河北(南堡沼泽、白洋淀)、黑龙江(扎龙)、新疆(博湖)</v>
          </cell>
          <cell r="AP802" t="str">
            <v xml:space="preserve">Coleoptera </v>
          </cell>
          <cell r="AQ802" t="str">
            <v xml:space="preserve">Coleoptera </v>
          </cell>
          <cell r="AR802" t="str">
            <v xml:space="preserve">Coleoptera </v>
          </cell>
          <cell r="AS802" t="str">
            <v xml:space="preserve">Coleoptera </v>
          </cell>
          <cell r="AT802" t="str">
            <v xml:space="preserve">Coleoptera </v>
          </cell>
          <cell r="AU802" t="str">
            <v xml:space="preserve">Coleoptera </v>
          </cell>
          <cell r="AV802" t="e">
            <v>#N/A</v>
          </cell>
          <cell r="AW802" t="str">
            <v>鞘翅目</v>
          </cell>
          <cell r="AX802">
            <v>422</v>
          </cell>
        </row>
        <row r="803">
          <cell r="AJ803" t="str">
            <v>Platalea leucorodia</v>
          </cell>
          <cell r="AK803" t="str">
            <v>种及亚种</v>
          </cell>
          <cell r="AL803" t="str">
            <v>鹮科</v>
          </cell>
          <cell r="AM803" t="str">
            <v>白琵鹭</v>
          </cell>
          <cell r="AN803" t="str">
            <v>辽宁(康平沼泽区)、河北(滦河口)、山西(三门峡)、山东(微山湖)、江苏(太湖)、浙江(千岛湖)、安徽(女山湖)、湖南(洞庭湖)、贵州(草海)</v>
          </cell>
          <cell r="AO803" t="str">
            <v>全中国</v>
          </cell>
          <cell r="AP803" t="str">
            <v>Threskiornithidae</v>
          </cell>
          <cell r="AQ803" t="str">
            <v>Threskiornithidae</v>
          </cell>
          <cell r="AR803" t="str">
            <v>Threskiornithidae</v>
          </cell>
          <cell r="AS803" t="e">
            <v>#N/A</v>
          </cell>
          <cell r="AU803" t="str">
            <v>Threskiornithidae</v>
          </cell>
          <cell r="AV803" t="e">
            <v>#N/A</v>
          </cell>
          <cell r="AW803" t="str">
            <v>鹮科</v>
          </cell>
          <cell r="AX803">
            <v>232</v>
          </cell>
        </row>
        <row r="804">
          <cell r="AJ804" t="str">
            <v xml:space="preserve">Platalea minor </v>
          </cell>
          <cell r="AK804" t="str">
            <v>种及亚种</v>
          </cell>
          <cell r="AL804" t="str">
            <v>鹮科</v>
          </cell>
          <cell r="AM804" t="str">
            <v>黑脸琵鹭</v>
          </cell>
          <cell r="AN804" t="str">
            <v>广东(陆丰海滩)、广西(大瑶山)、福建(三都湾)、云南(洱海)</v>
          </cell>
          <cell r="AO804" t="str">
            <v>福建省,广东省,澳门特别行政区,湖南省,浙江省,贵州省,江西省,台湾省,海南省,辽宁省,山东省,上海市,广西壮族自治区,香港特别行政区,河北省,江苏省</v>
          </cell>
          <cell r="AP804" t="str">
            <v>Threskiornithidae</v>
          </cell>
          <cell r="AQ804" t="str">
            <v>Threskiornithidae</v>
          </cell>
          <cell r="AR804" t="str">
            <v>Threskiornithidae</v>
          </cell>
          <cell r="AS804" t="e">
            <v>#N/A</v>
          </cell>
          <cell r="AU804" t="str">
            <v>Threskiornithidae</v>
          </cell>
          <cell r="AV804" t="e">
            <v>#N/A</v>
          </cell>
          <cell r="AW804" t="str">
            <v>鹮科</v>
          </cell>
          <cell r="AX804">
            <v>234</v>
          </cell>
        </row>
        <row r="805">
          <cell r="AJ805" t="str">
            <v xml:space="preserve">Platales leucorodia leucorodia </v>
          </cell>
          <cell r="AK805" t="str">
            <v>种及亚种</v>
          </cell>
          <cell r="AL805" t="str">
            <v>鹳形目</v>
          </cell>
          <cell r="AM805" t="str">
            <v>白琵鹭</v>
          </cell>
          <cell r="AN805" t="str">
            <v>贵州(草海)、云南(洱海)、广东(陆丰海滩)、广西(大瑶山)</v>
          </cell>
          <cell r="AO805" t="str">
            <v>东北、内蒙、凝结、甘肃、河北、山西、长江下游、广东、台湾等地</v>
          </cell>
          <cell r="AP805" t="str">
            <v xml:space="preserve">Ciconiformes </v>
          </cell>
          <cell r="AQ805" t="str">
            <v xml:space="preserve">Ciconiformes </v>
          </cell>
          <cell r="AR805" t="str">
            <v xml:space="preserve">Ciconiformes </v>
          </cell>
          <cell r="AS805" t="str">
            <v xml:space="preserve">Ciconiformes </v>
          </cell>
          <cell r="AT805" t="str">
            <v xml:space="preserve">Ciconiformes </v>
          </cell>
          <cell r="AU805" t="str">
            <v xml:space="preserve">Ciconiformes </v>
          </cell>
          <cell r="AV805" t="e">
            <v>#N/A</v>
          </cell>
          <cell r="AW805" t="str">
            <v>鹳形目</v>
          </cell>
          <cell r="AX805">
            <v>133</v>
          </cell>
        </row>
        <row r="806">
          <cell r="AJ806" t="str">
            <v xml:space="preserve">Plegadis falcinellus </v>
          </cell>
          <cell r="AK806" t="str">
            <v>种及亚种</v>
          </cell>
          <cell r="AL806" t="str">
            <v>鹮科</v>
          </cell>
          <cell r="AM806" t="str">
            <v>彩鹮</v>
          </cell>
          <cell r="AN806" t="str">
            <v>山东(荣城滩)、河北(南堡沼泽)、江西(鄱阳湖)</v>
          </cell>
          <cell r="AO806" t="str">
            <v>上海市,四川省,福建省,广东省,澳门特别行政区,香港特别行政区,浙江省,河北省,台湾省,山东省,江苏省</v>
          </cell>
          <cell r="AP806" t="str">
            <v>Threskiornithidae</v>
          </cell>
          <cell r="AQ806" t="str">
            <v>Threskiornithidae</v>
          </cell>
          <cell r="AR806" t="str">
            <v>Threskiornithidae</v>
          </cell>
          <cell r="AS806" t="e">
            <v>#N/A</v>
          </cell>
          <cell r="AU806" t="str">
            <v>Threskiornithidae</v>
          </cell>
          <cell r="AV806" t="e">
            <v>#N/A</v>
          </cell>
          <cell r="AW806" t="str">
            <v>鹮科</v>
          </cell>
          <cell r="AX806">
            <v>233</v>
          </cell>
        </row>
        <row r="807">
          <cell r="AJ807" t="str">
            <v xml:space="preserve">Pluvalis dominica fulva </v>
          </cell>
          <cell r="AK807" t="str">
            <v>种及亚种</v>
          </cell>
          <cell r="AL807" t="str">
            <v>鸻形目</v>
          </cell>
          <cell r="AM807" t="str">
            <v>金鸻太平洋亚种</v>
          </cell>
          <cell r="AN807" t="str">
            <v>福建省,广东省,浙江省,台湾省,海南省</v>
          </cell>
          <cell r="AO807" t="str">
            <v>新疆、青海、内蒙、东北、华北、长江流域，福建，西藏南部(旅鸟)；云南、广东、海南、台湾(旅鸟，偶见冬候鸟)</v>
          </cell>
          <cell r="AP807" t="str">
            <v xml:space="preserve">Charadriiformes </v>
          </cell>
          <cell r="AQ807" t="str">
            <v xml:space="preserve">Charadriiformes </v>
          </cell>
          <cell r="AR807" t="str">
            <v xml:space="preserve">Charadriiformes </v>
          </cell>
          <cell r="AS807" t="str">
            <v xml:space="preserve">Charadriiformes </v>
          </cell>
          <cell r="AT807" t="str">
            <v xml:space="preserve">Charadriiformes </v>
          </cell>
          <cell r="AU807" t="str">
            <v xml:space="preserve">Charadriiformes </v>
          </cell>
          <cell r="AV807" t="e">
            <v>#N/A</v>
          </cell>
          <cell r="AW807" t="str">
            <v>鸻形目</v>
          </cell>
          <cell r="AX807">
            <v>21</v>
          </cell>
        </row>
        <row r="808">
          <cell r="AJ808" t="str">
            <v>Pluvialis fulva</v>
          </cell>
          <cell r="AK808" t="str">
            <v>种及亚种</v>
          </cell>
          <cell r="AL808" t="str">
            <v>鸻科</v>
          </cell>
          <cell r="AM808" t="str">
            <v>金鸻</v>
          </cell>
          <cell r="AN808" t="str">
            <v>湖南省,浙江省,河南省,江西省,台湾省,辽宁省,山东省,上海市,吉林省,新疆维吾尔自治区,内蒙古自治区,安徽省,西藏自治区,河北省,天津市,湖北省,黑龙江省,江苏省</v>
          </cell>
          <cell r="AO808" t="str">
            <v>全中国</v>
          </cell>
          <cell r="AP808" t="str">
            <v>Charadriidae</v>
          </cell>
          <cell r="AQ808" t="str">
            <v>Charadriidae</v>
          </cell>
          <cell r="AR808" t="str">
            <v>Charadriidae</v>
          </cell>
          <cell r="AS808" t="e">
            <v>#N/A</v>
          </cell>
          <cell r="AU808" t="str">
            <v>Charadriidae</v>
          </cell>
          <cell r="AV808" t="e">
            <v>#N/A</v>
          </cell>
          <cell r="AW808" t="str">
            <v>鸻科</v>
          </cell>
          <cell r="AX808">
            <v>18</v>
          </cell>
        </row>
        <row r="809">
          <cell r="AJ809" t="str">
            <v xml:space="preserve">Podiceps auritus </v>
          </cell>
          <cell r="AK809" t="str">
            <v>种及亚种</v>
          </cell>
          <cell r="AL809" t="str">
            <v>科</v>
          </cell>
          <cell r="AM809" t="str">
            <v>角</v>
          </cell>
          <cell r="AN809" t="str">
            <v>东北、内蒙、新疆、西藏(昌都地区)、东部沿海各省及西至湖北、湖南</v>
          </cell>
          <cell r="AO809" t="str">
            <v>福建省,新疆维吾尔自治区,浙江省,香港特别行政区,河北省,黑龙江省,台湾省,辽宁省,山东省</v>
          </cell>
          <cell r="AP809" t="str">
            <v>Podicipedidae</v>
          </cell>
          <cell r="AQ809" t="str">
            <v>Podicipedidae</v>
          </cell>
          <cell r="AR809" t="str">
            <v>Podicipedidae</v>
          </cell>
          <cell r="AS809" t="e">
            <v>#N/A</v>
          </cell>
          <cell r="AU809" t="str">
            <v>Podicipedidae</v>
          </cell>
          <cell r="AV809" t="e">
            <v>#N/A</v>
          </cell>
          <cell r="AW809" t="str">
            <v>科</v>
          </cell>
          <cell r="AX809">
            <v>4</v>
          </cell>
        </row>
        <row r="810">
          <cell r="AJ810" t="str">
            <v>Podiceps cristatus</v>
          </cell>
          <cell r="AK810" t="str">
            <v>种及亚种</v>
          </cell>
          <cell r="AL810" t="str">
            <v>科</v>
          </cell>
          <cell r="AM810" t="str">
            <v>凤头</v>
          </cell>
          <cell r="AN810" t="str">
            <v>广西(大瑶山)、云南(洱海)、贵州(草海)、四川(若尔盖)</v>
          </cell>
          <cell r="AO810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v>
          </cell>
          <cell r="AP810" t="str">
            <v>Podicipedidae</v>
          </cell>
          <cell r="AQ810" t="str">
            <v>Podicipedidae</v>
          </cell>
          <cell r="AR810" t="str">
            <v>Podicipedidae</v>
          </cell>
          <cell r="AS810" t="e">
            <v>#N/A</v>
          </cell>
          <cell r="AU810" t="str">
            <v>Podicipedidae</v>
          </cell>
          <cell r="AV810" t="e">
            <v>#N/A</v>
          </cell>
          <cell r="AW810" t="str">
            <v>科</v>
          </cell>
          <cell r="AX810">
            <v>2</v>
          </cell>
        </row>
        <row r="811">
          <cell r="AJ811" t="str">
            <v xml:space="preserve">Podiceps grisegena </v>
          </cell>
          <cell r="AK811" t="str">
            <v>种及亚种</v>
          </cell>
          <cell r="AL811" t="str">
            <v>科</v>
          </cell>
          <cell r="AM811" t="str">
            <v>赤颈</v>
          </cell>
          <cell r="AN811">
            <v>0</v>
          </cell>
          <cell r="AO811">
            <v>0</v>
          </cell>
          <cell r="AP811" t="str">
            <v>Podicipedidae</v>
          </cell>
          <cell r="AQ811" t="str">
            <v>Podicipedidae</v>
          </cell>
          <cell r="AR811" t="str">
            <v>Podicipedidae</v>
          </cell>
          <cell r="AS811" t="e">
            <v>#N/A</v>
          </cell>
          <cell r="AU811" t="str">
            <v>Podicipedidae</v>
          </cell>
          <cell r="AV811" t="e">
            <v>#N/A</v>
          </cell>
          <cell r="AW811" t="str">
            <v>科</v>
          </cell>
          <cell r="AX811">
            <v>1</v>
          </cell>
        </row>
        <row r="812">
          <cell r="AJ812" t="str">
            <v>Podiceps nigricollis</v>
          </cell>
          <cell r="AK812" t="str">
            <v>种及亚种</v>
          </cell>
          <cell r="AL812" t="str">
            <v>科</v>
          </cell>
          <cell r="AM812" t="str">
            <v>黑颈鸊鷉</v>
          </cell>
          <cell r="AN812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v>
          </cell>
          <cell r="AO812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v>
          </cell>
          <cell r="AP812" t="str">
            <v>Podicipedidae</v>
          </cell>
          <cell r="AQ812" t="str">
            <v>Podicipedidae</v>
          </cell>
          <cell r="AR812" t="str">
            <v>Podicipedidae</v>
          </cell>
          <cell r="AS812" t="e">
            <v>#N/A</v>
          </cell>
          <cell r="AU812" t="str">
            <v>Podicipedidae</v>
          </cell>
          <cell r="AV812" t="e">
            <v>#N/A</v>
          </cell>
          <cell r="AW812" t="str">
            <v>科</v>
          </cell>
          <cell r="AX812">
            <v>3</v>
          </cell>
        </row>
        <row r="813">
          <cell r="AJ813" t="str">
            <v xml:space="preserve">Podiceps ruficollis </v>
          </cell>
          <cell r="AK813" t="str">
            <v>种及亚种</v>
          </cell>
          <cell r="AL813" t="str">
            <v>目</v>
          </cell>
          <cell r="AM813" t="str">
            <v>小</v>
          </cell>
          <cell r="AN813" t="str">
            <v>河北(白洋淀)、山东(微山湖)</v>
          </cell>
          <cell r="AO813" t="str">
            <v>河北(白洋淀)、山东(微山湖)</v>
          </cell>
          <cell r="AP813" t="str">
            <v xml:space="preserve">Podicipediformes </v>
          </cell>
          <cell r="AQ813" t="str">
            <v xml:space="preserve">Podicipediformes </v>
          </cell>
          <cell r="AR813" t="str">
            <v xml:space="preserve">Podicipediformes </v>
          </cell>
          <cell r="AS813" t="str">
            <v xml:space="preserve">Podicipediformes </v>
          </cell>
          <cell r="AT813" t="str">
            <v xml:space="preserve">Podicipediformes </v>
          </cell>
          <cell r="AU813" t="str">
            <v xml:space="preserve">Podicipediformes </v>
          </cell>
          <cell r="AV813" t="e">
            <v>#N/A</v>
          </cell>
          <cell r="AW813" t="str">
            <v>目</v>
          </cell>
          <cell r="AX813">
            <v>1</v>
          </cell>
        </row>
        <row r="814">
          <cell r="AJ814" t="str">
            <v xml:space="preserve">Podiceps ruficollis capensis </v>
          </cell>
          <cell r="AK814" t="str">
            <v>种及亚种</v>
          </cell>
          <cell r="AL814" t="str">
            <v>目</v>
          </cell>
          <cell r="AM814" t="str">
            <v>小(普通亚种)</v>
          </cell>
          <cell r="AN814" t="str">
            <v>东北、甘肃、四川、云南、广东、海南、西藏</v>
          </cell>
          <cell r="AO814" t="str">
            <v>东北、甘肃、四川、云南、广东、海南、西藏</v>
          </cell>
          <cell r="AP814" t="str">
            <v xml:space="preserve">Podicipediformes </v>
          </cell>
          <cell r="AQ814" t="str">
            <v xml:space="preserve">Podicipediformes </v>
          </cell>
          <cell r="AR814" t="str">
            <v xml:space="preserve">Podicipediformes </v>
          </cell>
          <cell r="AS814" t="str">
            <v xml:space="preserve">Podicipediformes </v>
          </cell>
          <cell r="AT814" t="str">
            <v xml:space="preserve">Podicipediformes </v>
          </cell>
          <cell r="AU814" t="str">
            <v xml:space="preserve">Podicipediformes </v>
          </cell>
          <cell r="AV814" t="e">
            <v>#N/A</v>
          </cell>
          <cell r="AW814" t="str">
            <v>目</v>
          </cell>
          <cell r="AX814">
            <v>11</v>
          </cell>
        </row>
        <row r="815">
          <cell r="AJ815" t="str">
            <v xml:space="preserve">Podiceps ruficollis philippensis </v>
          </cell>
          <cell r="AK815" t="str">
            <v>种及亚种</v>
          </cell>
          <cell r="AL815" t="str">
            <v>目</v>
          </cell>
          <cell r="AM815" t="str">
            <v>小(台湾亚种)</v>
          </cell>
          <cell r="AN815" t="str">
            <v>台湾</v>
          </cell>
          <cell r="AO815" t="str">
            <v>台湾</v>
          </cell>
          <cell r="AP815" t="str">
            <v xml:space="preserve">Podicipediformes </v>
          </cell>
          <cell r="AQ815" t="str">
            <v xml:space="preserve">Podicipediformes </v>
          </cell>
          <cell r="AR815" t="str">
            <v xml:space="preserve">Podicipediformes </v>
          </cell>
          <cell r="AS815" t="str">
            <v xml:space="preserve">Podicipediformes </v>
          </cell>
          <cell r="AT815" t="str">
            <v xml:space="preserve">Podicipediformes </v>
          </cell>
          <cell r="AU815" t="str">
            <v xml:space="preserve">Podicipediformes </v>
          </cell>
          <cell r="AV815" t="e">
            <v>#N/A</v>
          </cell>
          <cell r="AW815" t="str">
            <v>目</v>
          </cell>
          <cell r="AX815">
            <v>12</v>
          </cell>
        </row>
        <row r="816">
          <cell r="AJ816" t="str">
            <v>Podicipedidae</v>
          </cell>
          <cell r="AK816" t="str">
            <v>科</v>
          </cell>
          <cell r="AM816" t="str">
            <v>科</v>
          </cell>
          <cell r="AN816">
            <v>0</v>
          </cell>
          <cell r="AO816">
            <v>0</v>
          </cell>
          <cell r="AP816" t="e">
            <v>#N/A</v>
          </cell>
          <cell r="AR816" t="str">
            <v xml:space="preserve">Podicipediformes </v>
          </cell>
          <cell r="AS816" t="str">
            <v xml:space="preserve">Podicipediformes </v>
          </cell>
          <cell r="AT816" t="str">
            <v xml:space="preserve">Podicipediformes </v>
          </cell>
          <cell r="AU816" t="str">
            <v xml:space="preserve">Podicipediformes </v>
          </cell>
          <cell r="AV816" t="str">
            <v>目</v>
          </cell>
          <cell r="AW816" t="str">
            <v>目</v>
          </cell>
          <cell r="AX816">
            <v>46</v>
          </cell>
        </row>
        <row r="817">
          <cell r="AJ817" t="str">
            <v xml:space="preserve">Podicipediformes </v>
          </cell>
          <cell r="AK817" t="str">
            <v>目</v>
          </cell>
          <cell r="AM817" t="str">
            <v>目</v>
          </cell>
          <cell r="AN817">
            <v>0</v>
          </cell>
          <cell r="AO817">
            <v>0</v>
          </cell>
          <cell r="AP817" t="e">
            <v>#N/A</v>
          </cell>
          <cell r="AR817" t="str">
            <v xml:space="preserve">Aves </v>
          </cell>
          <cell r="AS817" t="str">
            <v xml:space="preserve">Aves </v>
          </cell>
          <cell r="AT817" t="str">
            <v xml:space="preserve">Aves </v>
          </cell>
          <cell r="AU817" t="str">
            <v xml:space="preserve">Aves </v>
          </cell>
          <cell r="AV817" t="str">
            <v>鸟纲</v>
          </cell>
          <cell r="AW817" t="str">
            <v>鸟纲</v>
          </cell>
          <cell r="AX817">
            <v>41</v>
          </cell>
        </row>
        <row r="818">
          <cell r="AJ818" t="str">
            <v>Polypedates chenfui</v>
          </cell>
          <cell r="AK818" t="str">
            <v>种及亚种</v>
          </cell>
          <cell r="AL818" t="str">
            <v>树蛙科</v>
          </cell>
          <cell r="AM818" t="str">
            <v>经甫树蛙</v>
          </cell>
          <cell r="AN818" t="str">
            <v>四川省,福建省,湖南省,贵州省,重庆市,湖北省,江西省</v>
          </cell>
          <cell r="AO818" t="str">
            <v>四川省,福建省,湖南省,贵州省,重庆市,湖北省,江西省</v>
          </cell>
          <cell r="AP818" t="str">
            <v>RHACOPHORIDAE</v>
          </cell>
          <cell r="AQ818" t="str">
            <v>RHACOPHORIDAE</v>
          </cell>
          <cell r="AR818" t="str">
            <v>RHACOPHORIDAE</v>
          </cell>
          <cell r="AS818" t="str">
            <v>RHACOPHORIDAE</v>
          </cell>
          <cell r="AT818" t="str">
            <v>RHACOPHORIDAE</v>
          </cell>
          <cell r="AU818" t="str">
            <v>RHACOPHORIDAE</v>
          </cell>
          <cell r="AV818" t="e">
            <v>#N/A</v>
          </cell>
          <cell r="AW818" t="str">
            <v>树蛙科</v>
          </cell>
          <cell r="AX818">
            <v>616</v>
          </cell>
        </row>
        <row r="819">
          <cell r="AJ819" t="str">
            <v>Polypedates dennysi</v>
          </cell>
          <cell r="AK819" t="str">
            <v>种及亚种</v>
          </cell>
          <cell r="AL819" t="str">
            <v>树蛙科</v>
          </cell>
          <cell r="AM819" t="str">
            <v>大树蛙</v>
          </cell>
          <cell r="AN819" t="str">
            <v>福建省,广东省,湖南省,浙江省,贵州省,河南省,江西省,海南省,上海市,安徽省,广西壮族自治区,重庆市,湖北省</v>
          </cell>
          <cell r="AO819" t="str">
            <v>福建省,广东省,湖南省,浙江省,贵州省,河南省,江西省,海南省,上海市,安徽省,广西壮族自治区,重庆市,湖北省</v>
          </cell>
          <cell r="AP819" t="str">
            <v>RHACOPHORIDAE</v>
          </cell>
          <cell r="AQ819" t="str">
            <v>RHACOPHORIDAE</v>
          </cell>
          <cell r="AR819" t="str">
            <v>RHACOPHORIDAE</v>
          </cell>
          <cell r="AS819" t="str">
            <v>RHACOPHORIDAE</v>
          </cell>
          <cell r="AT819" t="str">
            <v>RHACOPHORIDAE</v>
          </cell>
          <cell r="AU819" t="str">
            <v>RHACOPHORIDAE</v>
          </cell>
          <cell r="AV819" t="e">
            <v>#N/A</v>
          </cell>
          <cell r="AW819" t="str">
            <v>树蛙科</v>
          </cell>
          <cell r="AX819">
            <v>6</v>
          </cell>
        </row>
        <row r="820">
          <cell r="AJ820" t="str">
            <v>Polypedates dugritei</v>
          </cell>
          <cell r="AK820" t="str">
            <v>种及亚种</v>
          </cell>
          <cell r="AL820" t="str">
            <v>树蛙科</v>
          </cell>
          <cell r="AM820" t="str">
            <v>宝兴树蛙</v>
          </cell>
          <cell r="AN820" t="str">
            <v>广布种</v>
          </cell>
          <cell r="AO820" t="str">
            <v>四川省,湖北省,云南省</v>
          </cell>
          <cell r="AP820" t="str">
            <v>RHACOPHORIDAE</v>
          </cell>
          <cell r="AQ820" t="str">
            <v>RHACOPHORIDAE</v>
          </cell>
          <cell r="AR820" t="str">
            <v>RHACOPHORIDAE</v>
          </cell>
          <cell r="AS820" t="str">
            <v>RHACOPHORIDAE</v>
          </cell>
          <cell r="AT820" t="str">
            <v>RHACOPHORIDAE</v>
          </cell>
          <cell r="AU820" t="str">
            <v>RHACOPHORIDAE</v>
          </cell>
          <cell r="AV820" t="e">
            <v>#N/A</v>
          </cell>
          <cell r="AW820" t="str">
            <v>树蛙科</v>
          </cell>
          <cell r="AX820">
            <v>62</v>
          </cell>
        </row>
        <row r="821">
          <cell r="AJ821" t="str">
            <v>Polypedates feae</v>
          </cell>
          <cell r="AK821" t="str">
            <v>种及亚种</v>
          </cell>
          <cell r="AL821" t="str">
            <v>树蛙科</v>
          </cell>
          <cell r="AM821" t="str">
            <v>棕褶树蛙</v>
          </cell>
          <cell r="AN821" t="str">
            <v>云南省</v>
          </cell>
          <cell r="AO821" t="str">
            <v>云南省</v>
          </cell>
          <cell r="AP821" t="str">
            <v>RHACOPHORIDAE</v>
          </cell>
          <cell r="AQ821" t="str">
            <v>RHACOPHORIDAE</v>
          </cell>
          <cell r="AR821" t="str">
            <v>RHACOPHORIDAE</v>
          </cell>
          <cell r="AS821" t="str">
            <v>RHACOPHORIDAE</v>
          </cell>
          <cell r="AT821" t="str">
            <v>RHACOPHORIDAE</v>
          </cell>
          <cell r="AU821" t="str">
            <v>RHACOPHORIDAE</v>
          </cell>
          <cell r="AV821" t="e">
            <v>#N/A</v>
          </cell>
          <cell r="AW821" t="str">
            <v>树蛙科</v>
          </cell>
          <cell r="AX821">
            <v>64</v>
          </cell>
        </row>
        <row r="822">
          <cell r="AJ822" t="str">
            <v>Polypedates hungfuensis</v>
          </cell>
          <cell r="AK822" t="str">
            <v>种及亚种</v>
          </cell>
          <cell r="AL822" t="str">
            <v>树蛙科</v>
          </cell>
          <cell r="AM822" t="str">
            <v>洪佛树蛙</v>
          </cell>
          <cell r="AN822" t="str">
            <v>四川省,广西壮族自治区</v>
          </cell>
          <cell r="AO822" t="str">
            <v>四川省,广西壮族自治区</v>
          </cell>
          <cell r="AP822" t="str">
            <v>RHACOPHORIDAE</v>
          </cell>
          <cell r="AQ822" t="str">
            <v>RHACOPHORIDAE</v>
          </cell>
          <cell r="AR822" t="str">
            <v>RHACOPHORIDAE</v>
          </cell>
          <cell r="AS822" t="str">
            <v>RHACOPHORIDAE</v>
          </cell>
          <cell r="AT822" t="str">
            <v>RHACOPHORIDAE</v>
          </cell>
          <cell r="AU822" t="str">
            <v>RHACOPHORIDAE</v>
          </cell>
          <cell r="AV822" t="e">
            <v>#N/A</v>
          </cell>
          <cell r="AW822" t="str">
            <v>树蛙科</v>
          </cell>
          <cell r="AX822">
            <v>614</v>
          </cell>
        </row>
        <row r="823">
          <cell r="AJ823" t="str">
            <v>Polypedates megacephalus</v>
          </cell>
          <cell r="AK823" t="str">
            <v>种及亚种</v>
          </cell>
          <cell r="AL823" t="str">
            <v>树蛙科</v>
          </cell>
          <cell r="AM823" t="str">
            <v>斑腿泛树蛙</v>
          </cell>
          <cell r="AN823" t="str">
            <v>四川省,福建省,广东省,澳门特别行政区,湖南省,浙江省,贵州省,陕西省,河南省,江西省,海南省,台湾海峡,上海市,西藏自治区,安徽省,香港特别行政区,广西壮族自治区,湖北省,重庆市,甘肃省,云南省,江苏省</v>
          </cell>
          <cell r="AO823" t="str">
            <v>四川省,福建省,广东省,澳门特别行政区,湖南省,浙江省,贵州省,陕西省,河南省,江西省,海南省,台湾海峡,上海市,西藏自治区,安徽省,香港特别行政区,广西壮族自治区,湖北省,重庆市,甘肃省,云南省,江苏省</v>
          </cell>
          <cell r="AP823" t="str">
            <v>RHACOPHORIDAE</v>
          </cell>
          <cell r="AQ823" t="str">
            <v>RHACOPHORIDAE</v>
          </cell>
          <cell r="AR823" t="str">
            <v>RHACOPHORIDAE</v>
          </cell>
          <cell r="AS823" t="str">
            <v>RHACOPHORIDAE</v>
          </cell>
          <cell r="AT823" t="str">
            <v>RHACOPHORIDAE</v>
          </cell>
          <cell r="AU823" t="str">
            <v>RHACOPHORIDAE</v>
          </cell>
          <cell r="AV823" t="e">
            <v>#N/A</v>
          </cell>
          <cell r="AW823" t="str">
            <v>树蛙科</v>
          </cell>
          <cell r="AX823">
            <v>596</v>
          </cell>
        </row>
        <row r="824">
          <cell r="AJ824" t="str">
            <v>Polypedates mutus</v>
          </cell>
          <cell r="AK824" t="str">
            <v>种及亚种</v>
          </cell>
          <cell r="AL824" t="str">
            <v>树蛙科</v>
          </cell>
          <cell r="AM824" t="str">
            <v>无声囊泛树蛙</v>
          </cell>
          <cell r="AN824" t="str">
            <v>广东省,广西壮族自治区,贵州省,海南省,云南省</v>
          </cell>
          <cell r="AO824" t="str">
            <v>广东省,广西壮族自治区,贵州省,海南省,云南省</v>
          </cell>
          <cell r="AP824" t="str">
            <v>RHACOPHORIDAE</v>
          </cell>
          <cell r="AQ824" t="str">
            <v>RHACOPHORIDAE</v>
          </cell>
          <cell r="AR824" t="str">
            <v>RHACOPHORIDAE</v>
          </cell>
          <cell r="AS824" t="str">
            <v>RHACOPHORIDAE</v>
          </cell>
          <cell r="AT824" t="str">
            <v>RHACOPHORIDAE</v>
          </cell>
          <cell r="AU824" t="str">
            <v>RHACOPHORIDAE</v>
          </cell>
          <cell r="AV824" t="e">
            <v>#N/A</v>
          </cell>
          <cell r="AW824" t="str">
            <v>树蛙科</v>
          </cell>
          <cell r="AX824">
            <v>63</v>
          </cell>
        </row>
        <row r="825">
          <cell r="AJ825" t="str">
            <v>Polypedates nigropunctatus</v>
          </cell>
          <cell r="AK825" t="str">
            <v>种及亚种</v>
          </cell>
          <cell r="AL825" t="str">
            <v>树蛙科</v>
          </cell>
          <cell r="AM825" t="str">
            <v>黑点树蛙</v>
          </cell>
          <cell r="AN825" t="str">
            <v>湖南省,安徽省,贵州省,云南省</v>
          </cell>
          <cell r="AO825" t="str">
            <v>湖南省,安徽省,贵州省,云南省</v>
          </cell>
          <cell r="AP825" t="str">
            <v>RHACOPHORIDAE</v>
          </cell>
          <cell r="AQ825" t="str">
            <v>RHACOPHORIDAE</v>
          </cell>
          <cell r="AR825" t="str">
            <v>RHACOPHORIDAE</v>
          </cell>
          <cell r="AS825" t="str">
            <v>RHACOPHORIDAE</v>
          </cell>
          <cell r="AT825" t="str">
            <v>RHACOPHORIDAE</v>
          </cell>
          <cell r="AU825" t="str">
            <v>RHACOPHORIDAE</v>
          </cell>
          <cell r="AV825" t="e">
            <v>#N/A</v>
          </cell>
          <cell r="AW825" t="str">
            <v>树蛙科</v>
          </cell>
          <cell r="AX825">
            <v>68</v>
          </cell>
        </row>
        <row r="826">
          <cell r="AJ826" t="str">
            <v>Polypedates omeimontis</v>
          </cell>
          <cell r="AK826" t="str">
            <v>种及亚种</v>
          </cell>
          <cell r="AL826" t="str">
            <v>树蛙科</v>
          </cell>
          <cell r="AM826" t="str">
            <v>峨眉树蛙</v>
          </cell>
          <cell r="AN826" t="str">
            <v>四川省,湖南省,广西壮族自治区,贵州省,湖北省,云南省</v>
          </cell>
          <cell r="AO826" t="str">
            <v>四川省,湖南省,广西壮族自治区,贵州省,湖北省,云南省</v>
          </cell>
          <cell r="AP826" t="str">
            <v>RHACOPHORIDAE</v>
          </cell>
          <cell r="AQ826" t="str">
            <v>RHACOPHORIDAE</v>
          </cell>
          <cell r="AR826" t="str">
            <v>RHACOPHORIDAE</v>
          </cell>
          <cell r="AS826" t="str">
            <v>RHACOPHORIDAE</v>
          </cell>
          <cell r="AT826" t="str">
            <v>RHACOPHORIDAE</v>
          </cell>
          <cell r="AU826" t="str">
            <v>RHACOPHORIDAE</v>
          </cell>
          <cell r="AV826" t="e">
            <v>#N/A</v>
          </cell>
          <cell r="AW826" t="str">
            <v>树蛙科</v>
          </cell>
          <cell r="AX826">
            <v>63</v>
          </cell>
        </row>
        <row r="827">
          <cell r="AJ827" t="str">
            <v xml:space="preserve">Polypedates puerensis </v>
          </cell>
          <cell r="AK827" t="str">
            <v>种及亚种</v>
          </cell>
          <cell r="AL827" t="str">
            <v>树蛙科</v>
          </cell>
          <cell r="AM827" t="str">
            <v>普洱泛树蛙</v>
          </cell>
          <cell r="AN827">
            <v>0</v>
          </cell>
          <cell r="AO827">
            <v>0</v>
          </cell>
          <cell r="AP827" t="str">
            <v>RHACOPHORIDAE</v>
          </cell>
          <cell r="AQ827" t="str">
            <v>RHACOPHORIDAE</v>
          </cell>
          <cell r="AR827" t="str">
            <v>RHACOPHORIDAE</v>
          </cell>
          <cell r="AS827" t="str">
            <v>RHACOPHORIDAE</v>
          </cell>
          <cell r="AT827" t="str">
            <v>RHACOPHORIDAE</v>
          </cell>
          <cell r="AU827" t="str">
            <v>RHACOPHORIDAE</v>
          </cell>
          <cell r="AV827" t="e">
            <v>#N/A</v>
          </cell>
          <cell r="AW827" t="str">
            <v>树蛙科</v>
          </cell>
          <cell r="AX827">
            <v>626</v>
          </cell>
        </row>
        <row r="828">
          <cell r="AJ828" t="str">
            <v xml:space="preserve">Polypedates zhaojuensis </v>
          </cell>
          <cell r="AK828" t="str">
            <v>种及亚种</v>
          </cell>
          <cell r="AL828" t="str">
            <v>树蛙科</v>
          </cell>
          <cell r="AM828" t="str">
            <v>昭觉泛树蛙</v>
          </cell>
          <cell r="AN828">
            <v>0</v>
          </cell>
          <cell r="AO828">
            <v>0</v>
          </cell>
          <cell r="AP828" t="str">
            <v>RHACOPHORIDAE</v>
          </cell>
          <cell r="AQ828" t="str">
            <v>RHACOPHORIDAE</v>
          </cell>
          <cell r="AR828" t="str">
            <v>RHACOPHORIDAE</v>
          </cell>
          <cell r="AS828" t="str">
            <v>RHACOPHORIDAE</v>
          </cell>
          <cell r="AT828" t="str">
            <v>RHACOPHORIDAE</v>
          </cell>
          <cell r="AU828" t="str">
            <v>RHACOPHORIDAE</v>
          </cell>
          <cell r="AV828" t="e">
            <v>#N/A</v>
          </cell>
          <cell r="AW828" t="str">
            <v>树蛙科</v>
          </cell>
          <cell r="AX828">
            <v>638</v>
          </cell>
        </row>
        <row r="829">
          <cell r="AJ829" t="str">
            <v>Polypylis hemisphaerula</v>
          </cell>
          <cell r="AK829" t="str">
            <v>种及亚种</v>
          </cell>
          <cell r="AL829" t="str">
            <v>肺螺亚纲</v>
          </cell>
          <cell r="AM829" t="str">
            <v>半球多脉扁螺</v>
          </cell>
          <cell r="AN829" t="str">
            <v>山东、四川新疆</v>
          </cell>
          <cell r="AO829" t="str">
            <v>山东、四川新疆</v>
          </cell>
          <cell r="AP829" t="str">
            <v xml:space="preserve">Pulmonata </v>
          </cell>
          <cell r="AQ829" t="str">
            <v xml:space="preserve">Pulmonata </v>
          </cell>
          <cell r="AR829" t="str">
            <v xml:space="preserve">Pulmonata </v>
          </cell>
          <cell r="AS829" t="str">
            <v xml:space="preserve">Pulmonata </v>
          </cell>
          <cell r="AT829" t="str">
            <v xml:space="preserve">Pulmonata </v>
          </cell>
          <cell r="AU829" t="str">
            <v xml:space="preserve">Pulmonata </v>
          </cell>
          <cell r="AV829" t="e">
            <v>#N/A</v>
          </cell>
          <cell r="AW829" t="str">
            <v>肺螺亚纲</v>
          </cell>
          <cell r="AX829">
            <v>119</v>
          </cell>
        </row>
        <row r="830">
          <cell r="AJ830" t="str">
            <v xml:space="preserve">Polysticta stelleri </v>
          </cell>
          <cell r="AK830" t="str">
            <v>种及亚种</v>
          </cell>
          <cell r="AL830" t="str">
            <v>鸭科</v>
          </cell>
          <cell r="AM830" t="str">
            <v>小绒鸭</v>
          </cell>
          <cell r="AN830" t="str">
            <v>辽宁(康平沼泽区)、河北(滦河口)、山西(三门峡)、山东(微山湖)、江苏(太湖)、浙江(千岛湖)、安徽(女山湖)、湖南(洞庭湖)、贵州(草海)</v>
          </cell>
          <cell r="AO830" t="str">
            <v>河北省,黑龙江省</v>
          </cell>
          <cell r="AP830" t="str">
            <v>Anatide</v>
          </cell>
          <cell r="AQ830" t="str">
            <v>Anatide</v>
          </cell>
          <cell r="AR830" t="str">
            <v>Anatide</v>
          </cell>
          <cell r="AS830" t="e">
            <v>#N/A</v>
          </cell>
          <cell r="AU830" t="str">
            <v>Anatide</v>
          </cell>
          <cell r="AV830" t="e">
            <v>#N/A</v>
          </cell>
          <cell r="AW830" t="str">
            <v>鸭科</v>
          </cell>
          <cell r="AX830">
            <v>849</v>
          </cell>
        </row>
        <row r="831">
          <cell r="AJ831" t="str">
            <v>Porphyrio porphyrio</v>
          </cell>
          <cell r="AK831" t="str">
            <v>种及亚种</v>
          </cell>
          <cell r="AL831" t="str">
            <v>秧鸡科</v>
          </cell>
          <cell r="AM831" t="str">
            <v>紫水鸡</v>
          </cell>
          <cell r="AN831" t="str">
            <v>上海市,四川省,福建省,广东省,西藏自治区,广西壮族自治区,香港特别行政区,贵州省,湖北省,海南省,云南省</v>
          </cell>
          <cell r="AO831" t="str">
            <v>上海市,四川省,福建省,广东省,西藏自治区,广西壮族自治区,香港特别行政区,贵州省,湖北省,海南省,云南省</v>
          </cell>
          <cell r="AP831" t="str">
            <v>Rallidae</v>
          </cell>
          <cell r="AQ831" t="str">
            <v>Rallidae</v>
          </cell>
          <cell r="AR831" t="str">
            <v>Rallidae</v>
          </cell>
          <cell r="AS831" t="e">
            <v>#N/A</v>
          </cell>
          <cell r="AU831" t="str">
            <v>Rallidae</v>
          </cell>
          <cell r="AV831" t="e">
            <v>#N/A</v>
          </cell>
          <cell r="AW831" t="str">
            <v>秧鸡科</v>
          </cell>
          <cell r="AX831">
            <v>915</v>
          </cell>
        </row>
        <row r="832">
          <cell r="AJ832" t="str">
            <v xml:space="preserve">Porzana bicolor </v>
          </cell>
          <cell r="AK832" t="str">
            <v>种及亚种</v>
          </cell>
          <cell r="AL832" t="str">
            <v>秧鸡科</v>
          </cell>
          <cell r="AM832" t="str">
            <v>棕背田鸡</v>
          </cell>
          <cell r="AN832" t="str">
            <v>四川西部、云南西北部(留鸟)</v>
          </cell>
          <cell r="AO832" t="str">
            <v>四川省,贵州省,云南省</v>
          </cell>
          <cell r="AP832" t="str">
            <v>Rallidae</v>
          </cell>
          <cell r="AQ832" t="str">
            <v>Rallidae</v>
          </cell>
          <cell r="AR832" t="str">
            <v>Rallidae</v>
          </cell>
          <cell r="AS832" t="e">
            <v>#N/A</v>
          </cell>
          <cell r="AU832" t="str">
            <v>Rallidae</v>
          </cell>
          <cell r="AV832" t="e">
            <v>#N/A</v>
          </cell>
          <cell r="AW832" t="str">
            <v>秧鸡科</v>
          </cell>
          <cell r="AX832">
            <v>916</v>
          </cell>
        </row>
        <row r="833">
          <cell r="AJ833" t="str">
            <v xml:space="preserve">Porzana cinerea </v>
          </cell>
          <cell r="AK833" t="str">
            <v>种及亚种</v>
          </cell>
          <cell r="AL833" t="str">
            <v>秧鸡科</v>
          </cell>
          <cell r="AM833" t="str">
            <v>白眉田鸡</v>
          </cell>
          <cell r="AN833" t="str">
            <v>香港特别行政区,台湾省</v>
          </cell>
          <cell r="AO833" t="str">
            <v>香港特别行政区,台湾省</v>
          </cell>
          <cell r="AP833" t="str">
            <v>Rallidae</v>
          </cell>
          <cell r="AQ833" t="str">
            <v>Rallidae</v>
          </cell>
          <cell r="AR833" t="str">
            <v>Rallidae</v>
          </cell>
          <cell r="AS833" t="e">
            <v>#N/A</v>
          </cell>
          <cell r="AU833" t="str">
            <v>Rallidae</v>
          </cell>
          <cell r="AV833" t="e">
            <v>#N/A</v>
          </cell>
          <cell r="AW833" t="str">
            <v>秧鸡科</v>
          </cell>
          <cell r="AX833">
            <v>9</v>
          </cell>
        </row>
        <row r="834">
          <cell r="AJ834" t="str">
            <v xml:space="preserve">Porzana fusca </v>
          </cell>
          <cell r="AK834" t="str">
            <v>种及亚种</v>
          </cell>
          <cell r="AL834" t="str">
            <v>秧鸡科</v>
          </cell>
          <cell r="AM834" t="str">
            <v>红胸田鸡</v>
          </cell>
          <cell r="AN834" t="str">
            <v>澳门特别行政区,广东省,陕西省,河南省,江西省,海南省,上海市,吉林省,安徽省,天津市,河北省,重庆市,甘肃省,山西省,江苏省,四川省,福建省,湖南省,浙江省,贵州省,台湾省,辽宁省,山东省,内蒙古自治区,广西壮族自治区,香港特别行政区,湖北省,黑龙江省,云南省</v>
          </cell>
          <cell r="AO834" t="str">
            <v>澳门特别行政区,广东省,陕西省,河南省,江西省,海南省,上海市,吉林省,安徽省,天津市,河北省,重庆市,甘肃省,山西省,江苏省,四川省,福建省,湖南省,浙江省,贵州省,台湾省,辽宁省,山东省,内蒙古自治区,广西壮族自治区,香港特别行政区,湖北省,黑龙江省,云南省</v>
          </cell>
          <cell r="AP834" t="str">
            <v>Rallidae</v>
          </cell>
          <cell r="AQ834" t="str">
            <v>Rallidae</v>
          </cell>
          <cell r="AR834" t="str">
            <v>Rallidae</v>
          </cell>
          <cell r="AS834" t="e">
            <v>#N/A</v>
          </cell>
          <cell r="AU834" t="str">
            <v>Rallidae</v>
          </cell>
          <cell r="AV834" t="e">
            <v>#N/A</v>
          </cell>
          <cell r="AW834" t="str">
            <v>秧鸡科</v>
          </cell>
          <cell r="AX834">
            <v>98</v>
          </cell>
        </row>
        <row r="835">
          <cell r="AJ835" t="str">
            <v xml:space="preserve">Porzana fusca </v>
          </cell>
          <cell r="AK835" t="str">
            <v>种及亚种</v>
          </cell>
          <cell r="AL835" t="str">
            <v>鹤形目</v>
          </cell>
          <cell r="AM835" t="str">
            <v>红胸田鸡</v>
          </cell>
          <cell r="AN835" t="str">
            <v>东北(迷鸟)；河北、山东、江苏、浙江、贵州、广东、广西、湖南、云南(夏候鸟)</v>
          </cell>
          <cell r="AO835" t="str">
            <v>东北(迷鸟)；河北、山东、江苏、浙江、贵州、广东、广西、湖南、云南(夏候鸟)</v>
          </cell>
          <cell r="AP835" t="str">
            <v xml:space="preserve">Gruiformes </v>
          </cell>
          <cell r="AQ835" t="str">
            <v xml:space="preserve">Gruiformes </v>
          </cell>
          <cell r="AR835" t="str">
            <v xml:space="preserve">Gruiformes </v>
          </cell>
          <cell r="AS835" t="str">
            <v xml:space="preserve">Gruiformes </v>
          </cell>
          <cell r="AT835" t="str">
            <v xml:space="preserve">Gruiformes </v>
          </cell>
          <cell r="AU835" t="str">
            <v xml:space="preserve">Gruiformes </v>
          </cell>
          <cell r="AV835" t="e">
            <v>#N/A</v>
          </cell>
          <cell r="AW835" t="str">
            <v>鹤形目</v>
          </cell>
          <cell r="AX835">
            <v>168</v>
          </cell>
        </row>
        <row r="836">
          <cell r="AJ836" t="str">
            <v xml:space="preserve">Porzana pana </v>
          </cell>
          <cell r="AK836" t="str">
            <v>种及亚种</v>
          </cell>
          <cell r="AL836" t="str">
            <v>秧鸡科</v>
          </cell>
          <cell r="AM836" t="str">
            <v>姬田鸡</v>
          </cell>
          <cell r="AN836" t="str">
            <v>新疆西部(繁殖鸟)</v>
          </cell>
          <cell r="AO836" t="str">
            <v>新疆西部(繁殖鸟)</v>
          </cell>
          <cell r="AP836" t="str">
            <v>Rallidae</v>
          </cell>
          <cell r="AQ836" t="str">
            <v>Rallidae</v>
          </cell>
          <cell r="AR836" t="str">
            <v>Rallidae</v>
          </cell>
          <cell r="AS836" t="e">
            <v>#N/A</v>
          </cell>
          <cell r="AU836" t="str">
            <v>Rallidae</v>
          </cell>
          <cell r="AV836" t="e">
            <v>#N/A</v>
          </cell>
          <cell r="AW836" t="str">
            <v>秧鸡科</v>
          </cell>
          <cell r="AX836">
            <v>911</v>
          </cell>
        </row>
        <row r="837">
          <cell r="AJ837" t="str">
            <v xml:space="preserve">Porzana paykullii </v>
          </cell>
          <cell r="AK837" t="str">
            <v>种及亚种</v>
          </cell>
          <cell r="AL837" t="str">
            <v>秧鸡科</v>
          </cell>
          <cell r="AM837" t="str">
            <v>斑胁田鸡</v>
          </cell>
          <cell r="AN837" t="str">
            <v>东北(迷鸟)；河北、江苏、福建、广东(旅鸟)</v>
          </cell>
          <cell r="AO837" t="str">
            <v>四川省,福建省,广东省,澳门特别行政区,湖南省,浙江省,贵州省,河南省,江西省,台湾省,辽宁省,山东省,上海市,吉林省,内蒙古自治区,安徽省,广西壮族自治区,香港特别行政区,天津市,河北省,湖北省,重庆市,黑龙江省,江苏省</v>
          </cell>
          <cell r="AP837" t="str">
            <v>Rallidae</v>
          </cell>
          <cell r="AQ837" t="str">
            <v>Rallidae</v>
          </cell>
          <cell r="AR837" t="str">
            <v>Rallidae</v>
          </cell>
          <cell r="AS837" t="e">
            <v>#N/A</v>
          </cell>
          <cell r="AU837" t="str">
            <v>Rallidae</v>
          </cell>
          <cell r="AV837" t="e">
            <v>#N/A</v>
          </cell>
          <cell r="AW837" t="str">
            <v>秧鸡科</v>
          </cell>
          <cell r="AX837">
            <v>92</v>
          </cell>
        </row>
        <row r="838">
          <cell r="AJ838" t="str">
            <v xml:space="preserve">Porzana porzana </v>
          </cell>
          <cell r="AK838" t="str">
            <v>种及亚种</v>
          </cell>
          <cell r="AL838" t="str">
            <v>鹤形目</v>
          </cell>
          <cell r="AM838" t="str">
            <v>斑胸田鸡</v>
          </cell>
          <cell r="AN838" t="str">
            <v>新疆西部</v>
          </cell>
          <cell r="AO838" t="str">
            <v>新疆维吾尔自治区</v>
          </cell>
          <cell r="AP838" t="str">
            <v xml:space="preserve">Gruiformes </v>
          </cell>
          <cell r="AQ838" t="str">
            <v xml:space="preserve">Gruiformes </v>
          </cell>
          <cell r="AR838" t="str">
            <v xml:space="preserve">Gruiformes </v>
          </cell>
          <cell r="AS838" t="str">
            <v xml:space="preserve">Gruiformes </v>
          </cell>
          <cell r="AT838" t="str">
            <v xml:space="preserve">Gruiformes </v>
          </cell>
          <cell r="AU838" t="str">
            <v xml:space="preserve">Gruiformes </v>
          </cell>
          <cell r="AV838" t="e">
            <v>#N/A</v>
          </cell>
          <cell r="AW838" t="str">
            <v>鹤形目</v>
          </cell>
          <cell r="AX838">
            <v>164</v>
          </cell>
        </row>
        <row r="839">
          <cell r="AJ839" t="str">
            <v>Porzana pusilla</v>
          </cell>
          <cell r="AK839" t="str">
            <v>种及亚种</v>
          </cell>
          <cell r="AL839" t="str">
            <v>秧鸡科</v>
          </cell>
          <cell r="AM839" t="str">
            <v>小田鸡</v>
          </cell>
          <cell r="AN839" t="str">
            <v>东北、新疆、内蒙、河北、山东、湖北、江西、福建、广西、云南</v>
          </cell>
          <cell r="AO839" t="str">
            <v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,青海省</v>
          </cell>
          <cell r="AP839" t="str">
            <v>Rallidae</v>
          </cell>
          <cell r="AQ839" t="str">
            <v>Rallidae</v>
          </cell>
          <cell r="AR839" t="str">
            <v>Rallidae</v>
          </cell>
          <cell r="AS839" t="e">
            <v>#N/A</v>
          </cell>
          <cell r="AU839" t="str">
            <v>Rallidae</v>
          </cell>
          <cell r="AV839" t="e">
            <v>#N/A</v>
          </cell>
          <cell r="AW839" t="str">
            <v>秧鸡科</v>
          </cell>
          <cell r="AX839">
            <v>913</v>
          </cell>
        </row>
        <row r="840">
          <cell r="AJ840" t="str">
            <v xml:space="preserve">Procapra picticaudata </v>
          </cell>
          <cell r="AK840" t="str">
            <v>种及亚种</v>
          </cell>
          <cell r="AL840" t="str">
            <v>牛科</v>
          </cell>
          <cell r="AM840" t="str">
            <v>藏原羚</v>
          </cell>
          <cell r="AN840" t="str">
            <v>广东(陆丰海滩)、广西(大瑶山)、福建(三都湾)、云南(洱海)</v>
          </cell>
          <cell r="AO840" t="str">
            <v>四川省,新疆维吾尔自治区,内蒙古自治区,西藏自治区,甘肃省,青海省</v>
          </cell>
          <cell r="AP840" t="str">
            <v>Bovidae</v>
          </cell>
          <cell r="AQ840" t="str">
            <v>Bovidae</v>
          </cell>
          <cell r="AR840" t="str">
            <v>Bovidae</v>
          </cell>
          <cell r="AS840" t="str">
            <v>Bovidae</v>
          </cell>
          <cell r="AT840" t="str">
            <v>Bovidae</v>
          </cell>
          <cell r="AU840" t="str">
            <v>Bovidae</v>
          </cell>
          <cell r="AV840" t="e">
            <v>#N/A</v>
          </cell>
          <cell r="AW840" t="str">
            <v>牛科</v>
          </cell>
          <cell r="AX840">
            <v>364</v>
          </cell>
        </row>
        <row r="841">
          <cell r="AJ841" t="str">
            <v>Procellariidae</v>
          </cell>
          <cell r="AK841" t="str">
            <v>科</v>
          </cell>
          <cell r="AM841" t="str">
            <v>鹱科</v>
          </cell>
          <cell r="AN841">
            <v>0</v>
          </cell>
          <cell r="AO841">
            <v>0</v>
          </cell>
          <cell r="AP841" t="e">
            <v>#N/A</v>
          </cell>
          <cell r="AR841" t="str">
            <v xml:space="preserve">Procellariiformes </v>
          </cell>
          <cell r="AS841" t="str">
            <v xml:space="preserve">Procellariiformes </v>
          </cell>
          <cell r="AT841" t="str">
            <v xml:space="preserve">Procellariiformes </v>
          </cell>
          <cell r="AU841" t="str">
            <v xml:space="preserve">Procellariiformes </v>
          </cell>
          <cell r="AV841" t="str">
            <v>鹱形目</v>
          </cell>
          <cell r="AW841" t="str">
            <v>鹱形目</v>
          </cell>
          <cell r="AX841">
            <v>48</v>
          </cell>
        </row>
        <row r="842">
          <cell r="AJ842" t="str">
            <v xml:space="preserve">Procellariiformes </v>
          </cell>
          <cell r="AK842" t="str">
            <v>目</v>
          </cell>
          <cell r="AM842" t="str">
            <v>鹱形目</v>
          </cell>
          <cell r="AN842">
            <v>0</v>
          </cell>
          <cell r="AO842">
            <v>0</v>
          </cell>
          <cell r="AP842" t="e">
            <v>#N/A</v>
          </cell>
          <cell r="AR842" t="str">
            <v xml:space="preserve">Aves </v>
          </cell>
          <cell r="AS842" t="str">
            <v xml:space="preserve">Aves </v>
          </cell>
          <cell r="AT842" t="str">
            <v xml:space="preserve">Aves </v>
          </cell>
          <cell r="AU842" t="str">
            <v xml:space="preserve">Aves </v>
          </cell>
          <cell r="AV842" t="str">
            <v>鸟纲</v>
          </cell>
          <cell r="AW842" t="str">
            <v>鸟纲</v>
          </cell>
          <cell r="AX842">
            <v>58</v>
          </cell>
        </row>
        <row r="843">
          <cell r="AJ843" t="str">
            <v xml:space="preserve">Prosobranchia </v>
          </cell>
          <cell r="AK843" t="str">
            <v>纲及亚纲</v>
          </cell>
          <cell r="AM843" t="str">
            <v>前鳃亚纲</v>
          </cell>
          <cell r="AN843">
            <v>0</v>
          </cell>
          <cell r="AO843">
            <v>0</v>
          </cell>
          <cell r="AP843" t="e">
            <v>#N/A</v>
          </cell>
          <cell r="AR843" t="str">
            <v xml:space="preserve">Gastropoda </v>
          </cell>
          <cell r="AS843" t="str">
            <v xml:space="preserve">Gastropoda </v>
          </cell>
          <cell r="AT843" t="str">
            <v xml:space="preserve">Gastropoda </v>
          </cell>
          <cell r="AU843" t="str">
            <v xml:space="preserve">Gastropoda </v>
          </cell>
          <cell r="AV843" t="str">
            <v>腹足纲</v>
          </cell>
          <cell r="AW843" t="str">
            <v>腹足纲</v>
          </cell>
          <cell r="AX843">
            <v>3</v>
          </cell>
        </row>
        <row r="844">
          <cell r="AJ844" t="str">
            <v xml:space="preserve">Pseudibis davisoni </v>
          </cell>
          <cell r="AK844" t="str">
            <v>种及亚种</v>
          </cell>
          <cell r="AL844" t="str">
            <v>鹳形目</v>
          </cell>
          <cell r="AM844" t="str">
            <v>白肩黑鹮</v>
          </cell>
          <cell r="AN844" t="str">
            <v>分布云南</v>
          </cell>
          <cell r="AO844" t="str">
            <v>云南省</v>
          </cell>
          <cell r="AP844" t="str">
            <v xml:space="preserve">Ciconiformes </v>
          </cell>
          <cell r="AQ844" t="str">
            <v xml:space="preserve">Ciconiformes </v>
          </cell>
          <cell r="AR844" t="str">
            <v xml:space="preserve">Ciconiformes </v>
          </cell>
          <cell r="AS844" t="str">
            <v xml:space="preserve">Ciconiformes </v>
          </cell>
          <cell r="AT844" t="str">
            <v xml:space="preserve">Ciconiformes </v>
          </cell>
          <cell r="AU844" t="str">
            <v xml:space="preserve">Ciconiformes </v>
          </cell>
          <cell r="AV844" t="e">
            <v>#N/A</v>
          </cell>
          <cell r="AW844" t="str">
            <v>鹳形目</v>
          </cell>
          <cell r="AX844">
            <v>141</v>
          </cell>
        </row>
        <row r="845">
          <cell r="AJ845" t="str">
            <v>Pterodroma hypoleuca</v>
          </cell>
          <cell r="AK845" t="str">
            <v>种及亚种</v>
          </cell>
          <cell r="AL845" t="str">
            <v>鹱科</v>
          </cell>
          <cell r="AM845" t="str">
            <v>白额圆尾鹱</v>
          </cell>
          <cell r="AN845" t="str">
            <v>福建省,台湾省</v>
          </cell>
          <cell r="AO845" t="str">
            <v>福建省,台湾省</v>
          </cell>
          <cell r="AP845" t="str">
            <v>Procellariidae</v>
          </cell>
          <cell r="AQ845" t="str">
            <v>Procellariidae</v>
          </cell>
          <cell r="AR845" t="str">
            <v>Procellariidae</v>
          </cell>
          <cell r="AS845" t="e">
            <v>#N/A</v>
          </cell>
          <cell r="AU845" t="str">
            <v>Procellariidae</v>
          </cell>
          <cell r="AV845" t="e">
            <v>#N/A</v>
          </cell>
          <cell r="AW845" t="str">
            <v>鹱科</v>
          </cell>
          <cell r="AX845">
            <v>219</v>
          </cell>
        </row>
        <row r="846">
          <cell r="AJ846" t="str">
            <v xml:space="preserve">Pterodroma leucoptera hypoleuca </v>
          </cell>
          <cell r="AK846" t="str">
            <v>种及亚种</v>
          </cell>
          <cell r="AL846" t="str">
            <v>鹱形目</v>
          </cell>
          <cell r="AM846" t="str">
            <v>白腹圆尾鹱</v>
          </cell>
          <cell r="AN846" t="str">
            <v>台湾</v>
          </cell>
          <cell r="AO846" t="str">
            <v>台湾</v>
          </cell>
          <cell r="AP846" t="str">
            <v xml:space="preserve">Procellariiformes </v>
          </cell>
          <cell r="AQ846" t="str">
            <v xml:space="preserve">Procellariiformes </v>
          </cell>
          <cell r="AR846" t="str">
            <v xml:space="preserve">Procellariiformes </v>
          </cell>
          <cell r="AS846" t="str">
            <v xml:space="preserve">Procellariiformes </v>
          </cell>
          <cell r="AT846" t="str">
            <v xml:space="preserve">Procellariiformes </v>
          </cell>
          <cell r="AU846" t="str">
            <v xml:space="preserve">Procellariiformes </v>
          </cell>
          <cell r="AV846" t="e">
            <v>#N/A</v>
          </cell>
          <cell r="AW846" t="str">
            <v>鹱形目</v>
          </cell>
          <cell r="AX846">
            <v>227</v>
          </cell>
        </row>
        <row r="847">
          <cell r="AJ847" t="str">
            <v xml:space="preserve">Pterodroma rostrata </v>
          </cell>
          <cell r="AK847" t="str">
            <v>种及亚种</v>
          </cell>
          <cell r="AL847" t="str">
            <v>鹱科</v>
          </cell>
          <cell r="AM847" t="str">
            <v>钩嘴圆尾鹱</v>
          </cell>
          <cell r="AN847" t="str">
            <v>台湾</v>
          </cell>
          <cell r="AO847" t="str">
            <v>台湾</v>
          </cell>
          <cell r="AP847" t="str">
            <v>Procellariidae</v>
          </cell>
          <cell r="AQ847" t="str">
            <v>Procellariidae</v>
          </cell>
          <cell r="AR847" t="str">
            <v>Procellariidae</v>
          </cell>
          <cell r="AS847" t="e">
            <v>#N/A</v>
          </cell>
          <cell r="AU847" t="str">
            <v>Procellariidae</v>
          </cell>
          <cell r="AV847" t="e">
            <v>#N/A</v>
          </cell>
          <cell r="AW847" t="str">
            <v>鹱科</v>
          </cell>
          <cell r="AX847">
            <v>222</v>
          </cell>
        </row>
        <row r="848">
          <cell r="AJ848" t="str">
            <v xml:space="preserve">Puffinus griseus </v>
          </cell>
          <cell r="AK848" t="str">
            <v>种及亚种</v>
          </cell>
          <cell r="AL848" t="str">
            <v>鹱科</v>
          </cell>
          <cell r="AM848" t="str">
            <v>灰鹱</v>
          </cell>
          <cell r="AN848" t="str">
            <v>福建沿海及澎湖群岛</v>
          </cell>
          <cell r="AO848" t="str">
            <v>福建省,台湾省</v>
          </cell>
          <cell r="AP848" t="str">
            <v>Procellariidae</v>
          </cell>
          <cell r="AQ848" t="str">
            <v>Procellariidae</v>
          </cell>
          <cell r="AR848" t="str">
            <v>Procellariidae</v>
          </cell>
          <cell r="AS848" t="e">
            <v>#N/A</v>
          </cell>
          <cell r="AU848" t="str">
            <v>Procellariidae</v>
          </cell>
          <cell r="AV848" t="e">
            <v>#N/A</v>
          </cell>
          <cell r="AW848" t="str">
            <v>鹱科</v>
          </cell>
          <cell r="AX848">
            <v>224</v>
          </cell>
        </row>
        <row r="849">
          <cell r="AJ849" t="str">
            <v xml:space="preserve">Puffinus leucomelas </v>
          </cell>
          <cell r="AK849" t="str">
            <v>种及亚种</v>
          </cell>
          <cell r="AL849" t="str">
            <v>鹱形目</v>
          </cell>
          <cell r="AM849" t="str">
            <v>白额鹱</v>
          </cell>
          <cell r="AN849" t="str">
            <v>辽宁半鸟、山东、长江口、浙江、福建、台湾</v>
          </cell>
          <cell r="AO849" t="str">
            <v>辽宁半鸟、山东、长江口、浙江、福建、台湾</v>
          </cell>
          <cell r="AP849" t="str">
            <v xml:space="preserve">Procellariiformes </v>
          </cell>
          <cell r="AQ849" t="str">
            <v xml:space="preserve">Procellariiformes </v>
          </cell>
          <cell r="AR849" t="str">
            <v xml:space="preserve">Procellariiformes </v>
          </cell>
          <cell r="AS849" t="str">
            <v xml:space="preserve">Procellariiformes </v>
          </cell>
          <cell r="AT849" t="str">
            <v xml:space="preserve">Procellariiformes </v>
          </cell>
          <cell r="AU849" t="str">
            <v xml:space="preserve">Procellariiformes </v>
          </cell>
          <cell r="AV849" t="e">
            <v>#N/A</v>
          </cell>
          <cell r="AW849" t="str">
            <v>鹱形目</v>
          </cell>
          <cell r="AX849">
            <v>226</v>
          </cell>
        </row>
        <row r="850">
          <cell r="AJ850" t="str">
            <v xml:space="preserve">Puffinus pacificus </v>
          </cell>
          <cell r="AK850" t="str">
            <v>种及亚种</v>
          </cell>
          <cell r="AL850" t="str">
            <v>鹱科</v>
          </cell>
          <cell r="AM850" t="str">
            <v>楔尾鹱</v>
          </cell>
          <cell r="AN850" t="str">
            <v>贵州(草海)、云南(洱海)、广东(陆丰海滩)、广西(大瑶山)</v>
          </cell>
          <cell r="AO850" t="str">
            <v>台湾省,海南省</v>
          </cell>
          <cell r="AP850" t="str">
            <v>Procellariidae</v>
          </cell>
          <cell r="AQ850" t="str">
            <v>Procellariidae</v>
          </cell>
          <cell r="AR850" t="str">
            <v>Procellariidae</v>
          </cell>
          <cell r="AS850" t="e">
            <v>#N/A</v>
          </cell>
          <cell r="AU850" t="str">
            <v>Procellariidae</v>
          </cell>
          <cell r="AV850" t="e">
            <v>#N/A</v>
          </cell>
          <cell r="AW850" t="str">
            <v>鹱科</v>
          </cell>
          <cell r="AX850">
            <v>225</v>
          </cell>
        </row>
        <row r="851">
          <cell r="AJ851" t="str">
            <v xml:space="preserve">Puffinus pacificus cuneatus </v>
          </cell>
          <cell r="AK851" t="str">
            <v>种及亚种</v>
          </cell>
          <cell r="AL851" t="str">
            <v>鹱形目</v>
          </cell>
          <cell r="AM851" t="str">
            <v>朋尾鹱</v>
          </cell>
          <cell r="AN851" t="str">
            <v>澎湖群岛</v>
          </cell>
          <cell r="AO851" t="str">
            <v>澎湖群岛</v>
          </cell>
          <cell r="AP851" t="str">
            <v xml:space="preserve">Procellariiformes </v>
          </cell>
          <cell r="AQ851" t="str">
            <v xml:space="preserve">Procellariiformes </v>
          </cell>
          <cell r="AR851" t="str">
            <v xml:space="preserve">Procellariiformes </v>
          </cell>
          <cell r="AS851" t="str">
            <v xml:space="preserve">Procellariiformes </v>
          </cell>
          <cell r="AT851" t="str">
            <v xml:space="preserve">Procellariiformes </v>
          </cell>
          <cell r="AU851" t="str">
            <v xml:space="preserve">Procellariiformes </v>
          </cell>
          <cell r="AV851" t="e">
            <v>#N/A</v>
          </cell>
          <cell r="AW851" t="str">
            <v>鹱形目</v>
          </cell>
          <cell r="AX851">
            <v>229</v>
          </cell>
        </row>
        <row r="852">
          <cell r="AJ852" t="str">
            <v>Puffinus tenuirostris</v>
          </cell>
          <cell r="AK852" t="str">
            <v>种及亚种</v>
          </cell>
          <cell r="AL852" t="str">
            <v>鹱科</v>
          </cell>
          <cell r="AM852" t="str">
            <v>短尾鹱</v>
          </cell>
          <cell r="AN852" t="str">
            <v>浙江省,台湾省,海南省</v>
          </cell>
          <cell r="AO852" t="str">
            <v>浙江省,台湾省,海南省</v>
          </cell>
          <cell r="AP852" t="str">
            <v>Procellariidae</v>
          </cell>
          <cell r="AQ852" t="str">
            <v>Procellariidae</v>
          </cell>
          <cell r="AR852" t="str">
            <v>Procellariidae</v>
          </cell>
          <cell r="AS852" t="e">
            <v>#N/A</v>
          </cell>
          <cell r="AU852" t="str">
            <v>Procellariidae</v>
          </cell>
          <cell r="AV852" t="e">
            <v>#N/A</v>
          </cell>
          <cell r="AW852" t="str">
            <v>鹱科</v>
          </cell>
          <cell r="AX852">
            <v>221</v>
          </cell>
        </row>
        <row r="853">
          <cell r="AJ853" t="str">
            <v xml:space="preserve">Pulmonata </v>
          </cell>
          <cell r="AK853" t="str">
            <v>纲及亚纲</v>
          </cell>
          <cell r="AM853" t="str">
            <v>肺螺亚纲</v>
          </cell>
          <cell r="AN853">
            <v>0</v>
          </cell>
          <cell r="AO853">
            <v>0</v>
          </cell>
          <cell r="AP853" t="e">
            <v>#N/A</v>
          </cell>
          <cell r="AR853" t="str">
            <v xml:space="preserve">Gastropoda </v>
          </cell>
          <cell r="AS853" t="str">
            <v xml:space="preserve">Gastropoda </v>
          </cell>
          <cell r="AT853" t="str">
            <v xml:space="preserve">Gastropoda </v>
          </cell>
          <cell r="AU853" t="str">
            <v xml:space="preserve">Gastropoda </v>
          </cell>
          <cell r="AV853" t="str">
            <v>腹足纲</v>
          </cell>
          <cell r="AW853" t="str">
            <v>腹足纲</v>
          </cell>
          <cell r="AX853">
            <v>4</v>
          </cell>
        </row>
        <row r="854">
          <cell r="AJ854" t="str">
            <v xml:space="preserve">Pyrrnosoma tinctipennis </v>
          </cell>
          <cell r="AK854" t="str">
            <v>种及亚种</v>
          </cell>
          <cell r="AL854" t="str">
            <v>蜻蜓目</v>
          </cell>
          <cell r="AM854" t="str">
            <v>蜓扇</v>
          </cell>
          <cell r="AN854" t="str">
            <v>四川(若尔盖)、西藏(羊卓雍湖)</v>
          </cell>
          <cell r="AO854" t="str">
            <v>四川(若尔盖)、西藏(羊卓雍湖)</v>
          </cell>
          <cell r="AP854" t="str">
            <v xml:space="preserve">Odonata </v>
          </cell>
          <cell r="AQ854" t="str">
            <v xml:space="preserve">Odonata </v>
          </cell>
          <cell r="AR854" t="str">
            <v xml:space="preserve">Odonata </v>
          </cell>
          <cell r="AS854" t="str">
            <v xml:space="preserve">Odonata </v>
          </cell>
          <cell r="AT854" t="str">
            <v xml:space="preserve">Odonata </v>
          </cell>
          <cell r="AU854" t="str">
            <v xml:space="preserve">Odonata </v>
          </cell>
          <cell r="AV854" t="e">
            <v>#N/A</v>
          </cell>
          <cell r="AW854" t="str">
            <v>蜻蜓目</v>
          </cell>
          <cell r="AX854">
            <v>493</v>
          </cell>
        </row>
        <row r="855">
          <cell r="AJ855" t="str">
            <v>Pyxidea mouhotii</v>
          </cell>
          <cell r="AK855" t="str">
            <v>种及亚种</v>
          </cell>
          <cell r="AL855" t="str">
            <v>淡水龟科</v>
          </cell>
          <cell r="AM855" t="str">
            <v>锯缘闭壳龟</v>
          </cell>
          <cell r="AN855" t="str">
            <v>广东省,湖南省,广西壮族自治区,海南省,云南省</v>
          </cell>
          <cell r="AO855" t="str">
            <v>广东省,湖南省,广西壮族自治区,海南省,云南省</v>
          </cell>
          <cell r="AP855" t="str">
            <v>BATAGURIDAE</v>
          </cell>
          <cell r="AQ855" t="str">
            <v>BATAGURIDAE</v>
          </cell>
          <cell r="AR855" t="str">
            <v>BATAGURIDAE</v>
          </cell>
          <cell r="AS855" t="str">
            <v>BATAGURIDAE</v>
          </cell>
          <cell r="AT855" t="str">
            <v>BATAGURIDAE</v>
          </cell>
          <cell r="AU855" t="str">
            <v>BATAGURIDAE</v>
          </cell>
          <cell r="AV855" t="e">
            <v>#N/A</v>
          </cell>
          <cell r="AW855" t="str">
            <v>淡水龟科</v>
          </cell>
          <cell r="AX855">
            <v>92</v>
          </cell>
        </row>
        <row r="856">
          <cell r="AJ856" t="str">
            <v xml:space="preserve">Radix ovata </v>
          </cell>
          <cell r="AK856" t="str">
            <v>种及亚种</v>
          </cell>
          <cell r="AL856" t="str">
            <v>肺螺亚纲</v>
          </cell>
          <cell r="AM856" t="str">
            <v>卵萝卜螺</v>
          </cell>
          <cell r="AN856" t="str">
            <v>黑龙江、吉林、辽宁、河北、新疆</v>
          </cell>
          <cell r="AO856" t="str">
            <v>黑龙江、吉林、辽宁、河北、新疆</v>
          </cell>
          <cell r="AP856" t="str">
            <v xml:space="preserve">Pulmonata </v>
          </cell>
          <cell r="AQ856" t="str">
            <v xml:space="preserve">Pulmonata </v>
          </cell>
          <cell r="AR856" t="str">
            <v xml:space="preserve">Pulmonata </v>
          </cell>
          <cell r="AS856" t="str">
            <v xml:space="preserve">Pulmonata </v>
          </cell>
          <cell r="AT856" t="str">
            <v xml:space="preserve">Pulmonata </v>
          </cell>
          <cell r="AU856" t="str">
            <v xml:space="preserve">Pulmonata </v>
          </cell>
          <cell r="AV856" t="e">
            <v>#N/A</v>
          </cell>
          <cell r="AW856" t="str">
            <v>肺螺亚纲</v>
          </cell>
          <cell r="AX856">
            <v>121</v>
          </cell>
        </row>
        <row r="857">
          <cell r="AJ857" t="str">
            <v>Rafetus swinhoei</v>
          </cell>
          <cell r="AK857" t="str">
            <v>种及亚种</v>
          </cell>
          <cell r="AL857" t="str">
            <v>鳖科</v>
          </cell>
          <cell r="AM857" t="str">
            <v>斑鳖</v>
          </cell>
          <cell r="AN857" t="str">
            <v>上海市,浙江省,云南省,江苏省</v>
          </cell>
          <cell r="AO857" t="str">
            <v>上海市,浙江省,云南省,江苏省</v>
          </cell>
          <cell r="AP857" t="str">
            <v>TRIONYCHIDAE</v>
          </cell>
          <cell r="AQ857" t="str">
            <v>TRIONYCHIDAE</v>
          </cell>
          <cell r="AR857" t="str">
            <v>TRIONYCHIDAE</v>
          </cell>
          <cell r="AS857" t="str">
            <v>TRIONYCHIDAE</v>
          </cell>
          <cell r="AT857" t="str">
            <v>TRIONYCHIDAE</v>
          </cell>
          <cell r="AU857" t="str">
            <v>TRIONYCHIDAE</v>
          </cell>
          <cell r="AV857" t="e">
            <v>#N/A</v>
          </cell>
          <cell r="AW857" t="str">
            <v>鳖科</v>
          </cell>
          <cell r="AX857">
            <v>42</v>
          </cell>
        </row>
        <row r="858">
          <cell r="AJ858" t="str">
            <v>Rallidae</v>
          </cell>
          <cell r="AK858" t="str">
            <v>科</v>
          </cell>
          <cell r="AM858" t="str">
            <v>秧鸡科</v>
          </cell>
          <cell r="AN858">
            <v>0</v>
          </cell>
          <cell r="AO858">
            <v>0</v>
          </cell>
          <cell r="AP858" t="e">
            <v>#N/A</v>
          </cell>
          <cell r="AR858" t="str">
            <v xml:space="preserve">Gruiformes </v>
          </cell>
          <cell r="AS858" t="str">
            <v xml:space="preserve">Gruiformes </v>
          </cell>
          <cell r="AT858" t="str">
            <v xml:space="preserve">Gruiformes </v>
          </cell>
          <cell r="AU858" t="str">
            <v xml:space="preserve">Gruiformes </v>
          </cell>
          <cell r="AV858" t="str">
            <v>鹤形目</v>
          </cell>
          <cell r="AW858" t="str">
            <v>鹤形目</v>
          </cell>
          <cell r="AX858">
            <v>62</v>
          </cell>
        </row>
        <row r="859">
          <cell r="AJ859" t="str">
            <v>Rallina eurizonoides</v>
          </cell>
          <cell r="AK859" t="str">
            <v>种及亚种</v>
          </cell>
          <cell r="AL859" t="str">
            <v>秧鸡科</v>
          </cell>
          <cell r="AM859" t="str">
            <v>白喉斑秧鸡</v>
          </cell>
          <cell r="AN859" t="str">
            <v>广东省,湖南省,香港特别行政区,广西壮族自治区,河南省,江西省,台湾省,海南省</v>
          </cell>
          <cell r="AO859" t="str">
            <v>广东省,湖南省,香港特别行政区,广西壮族自治区,河南省,江西省,台湾省,海南省</v>
          </cell>
          <cell r="AP859" t="str">
            <v>Rallidae</v>
          </cell>
          <cell r="AQ859" t="str">
            <v>Rallidae</v>
          </cell>
          <cell r="AR859" t="str">
            <v>Rallidae</v>
          </cell>
          <cell r="AS859" t="e">
            <v>#N/A</v>
          </cell>
          <cell r="AU859" t="str">
            <v>Rallidae</v>
          </cell>
          <cell r="AV859" t="e">
            <v>#N/A</v>
          </cell>
          <cell r="AW859" t="str">
            <v>秧鸡科</v>
          </cell>
          <cell r="AX859">
            <v>899</v>
          </cell>
        </row>
        <row r="860">
          <cell r="AJ860" t="str">
            <v>Rallina fasciata</v>
          </cell>
          <cell r="AK860" t="str">
            <v>种及亚种</v>
          </cell>
          <cell r="AL860" t="str">
            <v>秧鸡科</v>
          </cell>
          <cell r="AM860" t="str">
            <v>红脚斑秧鸡</v>
          </cell>
          <cell r="AN860" t="str">
            <v>山东(荣城滩)、河北(南堡沼泽)、江西(鄱阳湖)</v>
          </cell>
          <cell r="AO860" t="str">
            <v>台湾省</v>
          </cell>
          <cell r="AP860" t="str">
            <v>Rallidae</v>
          </cell>
          <cell r="AQ860" t="str">
            <v>Rallidae</v>
          </cell>
          <cell r="AR860" t="str">
            <v>Rallidae</v>
          </cell>
          <cell r="AS860" t="e">
            <v>#N/A</v>
          </cell>
          <cell r="AU860" t="str">
            <v>Rallidae</v>
          </cell>
          <cell r="AV860" t="e">
            <v>#N/A</v>
          </cell>
          <cell r="AW860" t="str">
            <v>秧鸡科</v>
          </cell>
          <cell r="AX860">
            <v>97</v>
          </cell>
        </row>
        <row r="861">
          <cell r="AJ861" t="str">
            <v>Rallus aquaticus</v>
          </cell>
          <cell r="AK861" t="str">
            <v>种及亚种</v>
          </cell>
          <cell r="AL861" t="str">
            <v>秧鸡科</v>
          </cell>
          <cell r="AM861" t="str">
            <v>普通秧鸡</v>
          </cell>
          <cell r="AN861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v>
          </cell>
          <cell r="AO861" t="str">
            <v>澳门特别行政区,广东省,陕西省,河南省,江西省,上海市,吉林省,安徽省,天津市,河北省,重庆市,甘肃省,宁夏回族自治区,山西省,江苏省,四川省,福建省,湖南省,浙江省,贵州省,台湾省,辽宁省,山东省,新疆维吾尔自治区,北京市,内蒙古自治区,香港特别行政区,广西壮族自治区,湖北省,黑龙江省,云南省,青海省</v>
          </cell>
          <cell r="AP861" t="str">
            <v>Rallidae</v>
          </cell>
          <cell r="AQ861" t="str">
            <v>Rallidae</v>
          </cell>
          <cell r="AR861" t="str">
            <v>Rallidae</v>
          </cell>
          <cell r="AS861" t="e">
            <v>#N/A</v>
          </cell>
          <cell r="AU861" t="str">
            <v>Rallidae</v>
          </cell>
          <cell r="AV861" t="e">
            <v>#N/A</v>
          </cell>
          <cell r="AW861" t="str">
            <v>秧鸡科</v>
          </cell>
          <cell r="AX861">
            <v>912</v>
          </cell>
        </row>
        <row r="862">
          <cell r="AJ862" t="str">
            <v xml:space="preserve">Rallus aquaticus </v>
          </cell>
          <cell r="AK862" t="str">
            <v>种及亚种</v>
          </cell>
          <cell r="AL862" t="str">
            <v>鹤形目</v>
          </cell>
          <cell r="AM862" t="str">
            <v>南秧鸡</v>
          </cell>
          <cell r="AN862" t="str">
            <v>东北、河北、山东、湖北、江苏、福建、广东、台湾、陕西南部</v>
          </cell>
          <cell r="AO862" t="str">
            <v>东北、河北、山东、湖北、江苏、福建、广东、台湾、陕西南部</v>
          </cell>
          <cell r="AP862" t="str">
            <v xml:space="preserve">Gruiformes </v>
          </cell>
          <cell r="AQ862" t="str">
            <v xml:space="preserve">Gruiformes </v>
          </cell>
          <cell r="AR862" t="str">
            <v xml:space="preserve">Gruiformes </v>
          </cell>
          <cell r="AS862" t="str">
            <v xml:space="preserve">Gruiformes </v>
          </cell>
          <cell r="AT862" t="str">
            <v xml:space="preserve">Gruiformes </v>
          </cell>
          <cell r="AU862" t="str">
            <v xml:space="preserve">Gruiformes </v>
          </cell>
          <cell r="AV862" t="e">
            <v>#N/A</v>
          </cell>
          <cell r="AW862" t="str">
            <v>鹤形目</v>
          </cell>
          <cell r="AX862">
            <v>171</v>
          </cell>
        </row>
        <row r="863">
          <cell r="AJ863" t="str">
            <v xml:space="preserve">Rallus aquaticus </v>
          </cell>
          <cell r="AK863" t="str">
            <v>种及亚种</v>
          </cell>
          <cell r="AL863" t="str">
            <v>鹤形目</v>
          </cell>
          <cell r="AM863" t="str">
            <v>秧鸡</v>
          </cell>
          <cell r="AN863" t="str">
            <v>新疆西部、甘肃、青海</v>
          </cell>
          <cell r="AO863" t="str">
            <v>新疆西部、甘肃、青海</v>
          </cell>
          <cell r="AP863" t="str">
            <v xml:space="preserve">Gruiformes </v>
          </cell>
          <cell r="AQ863" t="str">
            <v xml:space="preserve">Gruiformes </v>
          </cell>
          <cell r="AR863" t="str">
            <v xml:space="preserve">Gruiformes </v>
          </cell>
          <cell r="AS863" t="str">
            <v xml:space="preserve">Gruiformes </v>
          </cell>
          <cell r="AT863" t="str">
            <v xml:space="preserve">Gruiformes </v>
          </cell>
          <cell r="AU863" t="str">
            <v xml:space="preserve">Gruiformes </v>
          </cell>
          <cell r="AV863" t="e">
            <v>#N/A</v>
          </cell>
          <cell r="AW863" t="str">
            <v>鹤形目</v>
          </cell>
          <cell r="AX863">
            <v>173</v>
          </cell>
        </row>
        <row r="864">
          <cell r="AJ864" t="str">
            <v xml:space="preserve">Rallus eurizonoides nigrolinata </v>
          </cell>
          <cell r="AK864" t="str">
            <v>种及亚种</v>
          </cell>
          <cell r="AL864" t="str">
            <v>鹤形目</v>
          </cell>
          <cell r="AM864" t="str">
            <v>白喉斑秧鸡</v>
          </cell>
          <cell r="AN864" t="str">
            <v>广西</v>
          </cell>
          <cell r="AO864" t="str">
            <v>广西</v>
          </cell>
          <cell r="AP864" t="str">
            <v xml:space="preserve">Gruiformes </v>
          </cell>
          <cell r="AQ864" t="str">
            <v xml:space="preserve">Gruiformes </v>
          </cell>
          <cell r="AR864" t="str">
            <v xml:space="preserve">Gruiformes </v>
          </cell>
          <cell r="AS864" t="str">
            <v xml:space="preserve">Gruiformes </v>
          </cell>
          <cell r="AT864" t="str">
            <v xml:space="preserve">Gruiformes </v>
          </cell>
          <cell r="AU864" t="str">
            <v xml:space="preserve">Gruiformes </v>
          </cell>
          <cell r="AV864" t="e">
            <v>#N/A</v>
          </cell>
          <cell r="AW864" t="str">
            <v>鹤形目</v>
          </cell>
          <cell r="AX864">
            <v>162</v>
          </cell>
        </row>
        <row r="865">
          <cell r="AJ865" t="str">
            <v xml:space="preserve">Rallus striatus gularis </v>
          </cell>
          <cell r="AK865" t="str">
            <v>种及亚种</v>
          </cell>
          <cell r="AL865" t="str">
            <v>鹤形目</v>
          </cell>
          <cell r="AM865" t="str">
            <v>兰胸秧鸡</v>
          </cell>
          <cell r="AN865" t="str">
            <v>长江中下游(夏候鸟)；广东、福建、云南(留鸟)</v>
          </cell>
          <cell r="AO865" t="str">
            <v>长江中下游(夏候鸟)；广东、福建、云南(留鸟)</v>
          </cell>
          <cell r="AP865" t="str">
            <v xml:space="preserve">Gruiformes </v>
          </cell>
          <cell r="AQ865" t="str">
            <v xml:space="preserve">Gruiformes </v>
          </cell>
          <cell r="AR865" t="str">
            <v xml:space="preserve">Gruiformes </v>
          </cell>
          <cell r="AS865" t="str">
            <v xml:space="preserve">Gruiformes </v>
          </cell>
          <cell r="AT865" t="str">
            <v xml:space="preserve">Gruiformes </v>
          </cell>
          <cell r="AU865" t="str">
            <v xml:space="preserve">Gruiformes </v>
          </cell>
          <cell r="AV865" t="e">
            <v>#N/A</v>
          </cell>
          <cell r="AW865" t="str">
            <v>鹤形目</v>
          </cell>
          <cell r="AX865">
            <v>17</v>
          </cell>
        </row>
        <row r="866">
          <cell r="AJ866" t="str">
            <v xml:space="preserve">Raloula borealis </v>
          </cell>
          <cell r="AK866" t="str">
            <v>种及亚种</v>
          </cell>
          <cell r="AL866" t="str">
            <v>无尾目</v>
          </cell>
          <cell r="AM866" t="str">
            <v>北方狭口蛙</v>
          </cell>
          <cell r="AN866" t="str">
            <v>东北、华北、山东、安徽、湖北、浙江、江苏</v>
          </cell>
          <cell r="AO866" t="str">
            <v>东北、华北、山东、安徽、湖北、浙江、江苏</v>
          </cell>
          <cell r="AP866" t="str">
            <v>Salientia</v>
          </cell>
          <cell r="AQ866" t="str">
            <v>Salientia</v>
          </cell>
          <cell r="AR866" t="str">
            <v>Salientia</v>
          </cell>
          <cell r="AS866" t="e">
            <v>#N/A</v>
          </cell>
          <cell r="AU866" t="str">
            <v>Salientia</v>
          </cell>
          <cell r="AV866" t="e">
            <v>#N/A</v>
          </cell>
          <cell r="AW866" t="str">
            <v>无尾目</v>
          </cell>
          <cell r="AX866">
            <v>767</v>
          </cell>
        </row>
        <row r="867">
          <cell r="AJ867" t="str">
            <v>Rana adenopleura</v>
          </cell>
          <cell r="AK867" t="str">
            <v>种及亚种</v>
          </cell>
          <cell r="AL867" t="str">
            <v>蛙科</v>
          </cell>
          <cell r="AM867" t="str">
            <v>弹琴蛙</v>
          </cell>
          <cell r="AN867" t="str">
            <v>四川省,福建省,广东省,安徽省,湖南省,广西壮族自治区,浙江省,贵州省,江西省,海南省,台湾海峡</v>
          </cell>
          <cell r="AO867" t="str">
            <v>四川省,福建省,广东省,安徽省,湖南省,广西壮族自治区,浙江省,贵州省,江西省,海南省,台湾海峡</v>
          </cell>
          <cell r="AP867" t="str">
            <v>RANIDAE</v>
          </cell>
          <cell r="AQ867" t="str">
            <v>RANIDAE</v>
          </cell>
          <cell r="AR867" t="str">
            <v>RANIDAE</v>
          </cell>
          <cell r="AS867" t="str">
            <v>RANIDAE</v>
          </cell>
          <cell r="AT867" t="str">
            <v>RANIDAE</v>
          </cell>
          <cell r="AU867" t="str">
            <v>RANIDAE</v>
          </cell>
          <cell r="AV867" t="e">
            <v>#N/A</v>
          </cell>
          <cell r="AW867" t="str">
            <v>蛙科</v>
          </cell>
          <cell r="AX867">
            <v>679</v>
          </cell>
        </row>
        <row r="868">
          <cell r="AJ868" t="str">
            <v xml:space="preserve">Rana altaica </v>
          </cell>
          <cell r="AK868" t="str">
            <v>种及亚种</v>
          </cell>
          <cell r="AL868" t="str">
            <v>蛙科</v>
          </cell>
          <cell r="AM868" t="str">
            <v>阿尔泰林蛙</v>
          </cell>
          <cell r="AN868" t="str">
            <v>新疆维吾尔自治区</v>
          </cell>
          <cell r="AO868" t="str">
            <v>新疆维吾尔自治区</v>
          </cell>
          <cell r="AP868" t="str">
            <v>RANIDAE</v>
          </cell>
          <cell r="AQ868" t="str">
            <v>RANIDAE</v>
          </cell>
          <cell r="AR868" t="str">
            <v>RANIDAE</v>
          </cell>
          <cell r="AS868" t="str">
            <v>RANIDAE</v>
          </cell>
          <cell r="AT868" t="str">
            <v>RANIDAE</v>
          </cell>
          <cell r="AU868" t="str">
            <v>RANIDAE</v>
          </cell>
          <cell r="AV868" t="e">
            <v>#N/A</v>
          </cell>
          <cell r="AW868" t="str">
            <v>蛙科</v>
          </cell>
          <cell r="AX868">
            <v>666</v>
          </cell>
        </row>
        <row r="869">
          <cell r="AJ869" t="str">
            <v xml:space="preserve">Rana amurensis </v>
          </cell>
          <cell r="AK869" t="str">
            <v>种及亚种</v>
          </cell>
          <cell r="AL869" t="str">
            <v>蛙科</v>
          </cell>
          <cell r="AM869" t="str">
            <v>黑龙江林蛙</v>
          </cell>
          <cell r="AN869" t="str">
            <v>东北</v>
          </cell>
          <cell r="AO869" t="str">
            <v>吉林省,黑龙江省,辽宁省</v>
          </cell>
          <cell r="AP869" t="str">
            <v>RANIDAE</v>
          </cell>
          <cell r="AQ869" t="str">
            <v>RANIDAE</v>
          </cell>
          <cell r="AR869" t="str">
            <v>RANIDAE</v>
          </cell>
          <cell r="AS869" t="str">
            <v>RANIDAE</v>
          </cell>
          <cell r="AT869" t="str">
            <v>RANIDAE</v>
          </cell>
          <cell r="AU869" t="str">
            <v>RANIDAE</v>
          </cell>
          <cell r="AV869" t="e">
            <v>#N/A</v>
          </cell>
          <cell r="AW869" t="str">
            <v>蛙科</v>
          </cell>
          <cell r="AX869">
            <v>694</v>
          </cell>
        </row>
        <row r="870">
          <cell r="AJ870" t="str">
            <v xml:space="preserve">Rana andersonii </v>
          </cell>
          <cell r="AK870" t="str">
            <v>种及亚种</v>
          </cell>
          <cell r="AL870" t="str">
            <v>蛙科</v>
          </cell>
          <cell r="AM870" t="str">
            <v>云南臭蛙</v>
          </cell>
          <cell r="AN870" t="str">
            <v>福建省,广东省,浙江省,台湾省,海南省</v>
          </cell>
          <cell r="AO870" t="str">
            <v>云南省</v>
          </cell>
          <cell r="AP870" t="str">
            <v>RANIDAE</v>
          </cell>
          <cell r="AQ870" t="str">
            <v>RANIDAE</v>
          </cell>
          <cell r="AR870" t="str">
            <v>RANIDAE</v>
          </cell>
          <cell r="AS870" t="str">
            <v>RANIDAE</v>
          </cell>
          <cell r="AT870" t="str">
            <v>RANIDAE</v>
          </cell>
          <cell r="AU870" t="str">
            <v>RANIDAE</v>
          </cell>
          <cell r="AV870" t="e">
            <v>#N/A</v>
          </cell>
          <cell r="AW870" t="str">
            <v>蛙科</v>
          </cell>
          <cell r="AX870">
            <v>755</v>
          </cell>
        </row>
        <row r="871">
          <cell r="AJ871" t="str">
            <v>Rana anlungensis</v>
          </cell>
          <cell r="AK871" t="str">
            <v>种及亚种</v>
          </cell>
          <cell r="AL871" t="str">
            <v>蛙科</v>
          </cell>
          <cell r="AM871" t="str">
            <v>安龙臭蛙</v>
          </cell>
          <cell r="AN871" t="str">
            <v>贵州省</v>
          </cell>
          <cell r="AO871" t="str">
            <v>贵州省</v>
          </cell>
          <cell r="AP871" t="str">
            <v>RANIDAE</v>
          </cell>
          <cell r="AQ871" t="str">
            <v>RANIDAE</v>
          </cell>
          <cell r="AR871" t="str">
            <v>RANIDAE</v>
          </cell>
          <cell r="AS871" t="str">
            <v>RANIDAE</v>
          </cell>
          <cell r="AT871" t="str">
            <v>RANIDAE</v>
          </cell>
          <cell r="AU871" t="str">
            <v>RANIDAE</v>
          </cell>
          <cell r="AV871" t="e">
            <v>#N/A</v>
          </cell>
          <cell r="AW871" t="str">
            <v>蛙科</v>
          </cell>
          <cell r="AX871">
            <v>667</v>
          </cell>
        </row>
        <row r="872">
          <cell r="AJ872" t="str">
            <v>Rana asiatica</v>
          </cell>
          <cell r="AK872" t="str">
            <v>种及亚种</v>
          </cell>
          <cell r="AL872" t="str">
            <v>蛙科</v>
          </cell>
          <cell r="AM872" t="str">
            <v>中亚林蛙</v>
          </cell>
          <cell r="AN872" t="str">
            <v>新疆维吾尔自治区</v>
          </cell>
          <cell r="AO872" t="str">
            <v>新疆维吾尔自治区</v>
          </cell>
          <cell r="AP872" t="str">
            <v>RANIDAE</v>
          </cell>
          <cell r="AQ872" t="str">
            <v>RANIDAE</v>
          </cell>
          <cell r="AR872" t="str">
            <v>RANIDAE</v>
          </cell>
          <cell r="AS872" t="str">
            <v>RANIDAE</v>
          </cell>
          <cell r="AT872" t="str">
            <v>RANIDAE</v>
          </cell>
          <cell r="AU872" t="str">
            <v>RANIDAE</v>
          </cell>
          <cell r="AV872" t="e">
            <v>#N/A</v>
          </cell>
          <cell r="AW872" t="str">
            <v>蛙科</v>
          </cell>
          <cell r="AX872">
            <v>763</v>
          </cell>
        </row>
        <row r="873">
          <cell r="AJ873" t="str">
            <v>Rana bannanica</v>
          </cell>
          <cell r="AK873" t="str">
            <v>种及亚种</v>
          </cell>
          <cell r="AL873" t="str">
            <v>蛙科</v>
          </cell>
          <cell r="AM873" t="str">
            <v>版纳水蛙</v>
          </cell>
          <cell r="AN873" t="str">
            <v>云南省</v>
          </cell>
          <cell r="AO873" t="str">
            <v>云南省</v>
          </cell>
          <cell r="AP873" t="str">
            <v>RANIDAE</v>
          </cell>
          <cell r="AQ873" t="str">
            <v>RANIDAE</v>
          </cell>
          <cell r="AR873" t="str">
            <v>RANIDAE</v>
          </cell>
          <cell r="AS873" t="str">
            <v>RANIDAE</v>
          </cell>
          <cell r="AT873" t="str">
            <v>RANIDAE</v>
          </cell>
          <cell r="AU873" t="str">
            <v>RANIDAE</v>
          </cell>
          <cell r="AV873" t="e">
            <v>#N/A</v>
          </cell>
          <cell r="AW873" t="str">
            <v>蛙科</v>
          </cell>
          <cell r="AX873">
            <v>67</v>
          </cell>
        </row>
        <row r="874">
          <cell r="AJ874" t="str">
            <v xml:space="preserve">Rana cancrivora </v>
          </cell>
          <cell r="AK874" t="str">
            <v>种及亚种</v>
          </cell>
          <cell r="AL874" t="str">
            <v>蛙科</v>
          </cell>
          <cell r="AM874" t="str">
            <v>海陆蛙</v>
          </cell>
          <cell r="AN874" t="str">
            <v>广西壮族自治区,海南省</v>
          </cell>
          <cell r="AO874" t="str">
            <v>广西壮族自治区,海南省</v>
          </cell>
          <cell r="AP874" t="str">
            <v>RANIDAE</v>
          </cell>
          <cell r="AQ874" t="str">
            <v>RANIDAE</v>
          </cell>
          <cell r="AR874" t="str">
            <v>RANIDAE</v>
          </cell>
          <cell r="AS874" t="str">
            <v>RANIDAE</v>
          </cell>
          <cell r="AT874" t="str">
            <v>RANIDAE</v>
          </cell>
          <cell r="AU874" t="str">
            <v>RANIDAE</v>
          </cell>
          <cell r="AV874" t="e">
            <v>#N/A</v>
          </cell>
          <cell r="AW874" t="str">
            <v>蛙科</v>
          </cell>
          <cell r="AX874">
            <v>688</v>
          </cell>
        </row>
        <row r="875">
          <cell r="AJ875" t="str">
            <v>Rana chaochiaoensis</v>
          </cell>
          <cell r="AK875" t="str">
            <v>种及亚种</v>
          </cell>
          <cell r="AL875" t="str">
            <v>蛙科</v>
          </cell>
          <cell r="AM875" t="str">
            <v>昭觉林蛙</v>
          </cell>
          <cell r="AN875" t="str">
            <v>四川省,贵州省,云南省</v>
          </cell>
          <cell r="AO875" t="str">
            <v>四川省,贵州省,云南省</v>
          </cell>
          <cell r="AP875" t="str">
            <v>RANIDAE</v>
          </cell>
          <cell r="AQ875" t="str">
            <v>RANIDAE</v>
          </cell>
          <cell r="AR875" t="str">
            <v>RANIDAE</v>
          </cell>
          <cell r="AS875" t="str">
            <v>RANIDAE</v>
          </cell>
          <cell r="AT875" t="str">
            <v>RANIDAE</v>
          </cell>
          <cell r="AU875" t="str">
            <v>RANIDAE</v>
          </cell>
          <cell r="AV875" t="e">
            <v>#N/A</v>
          </cell>
          <cell r="AW875" t="str">
            <v>蛙科</v>
          </cell>
          <cell r="AX875">
            <v>76</v>
          </cell>
        </row>
        <row r="876">
          <cell r="AJ876" t="str">
            <v>Rana chensinensis</v>
          </cell>
          <cell r="AK876" t="str">
            <v>种及亚种</v>
          </cell>
          <cell r="AL876" t="str">
            <v>蛙科</v>
          </cell>
          <cell r="AM876" t="str">
            <v>中国林蛙</v>
          </cell>
          <cell r="AN876" t="str">
            <v>四川省,陕西省,河南省,山东省,北京市,内蒙古自治区,安徽省,河北省,天津市,湖北省,重庆市,甘肃省,宁夏回族自治区,山西省</v>
          </cell>
          <cell r="AO876" t="str">
            <v>四川省,陕西省,河南省,山东省,北京市,内蒙古自治区,安徽省,河北省,天津市,湖北省,重庆市,甘肃省,宁夏回族自治区,山西省</v>
          </cell>
          <cell r="AP876" t="str">
            <v>RANIDAE</v>
          </cell>
          <cell r="AQ876" t="str">
            <v>RANIDAE</v>
          </cell>
          <cell r="AR876" t="str">
            <v>RANIDAE</v>
          </cell>
          <cell r="AS876" t="str">
            <v>RANIDAE</v>
          </cell>
          <cell r="AT876" t="str">
            <v>RANIDAE</v>
          </cell>
          <cell r="AU876" t="str">
            <v>RANIDAE</v>
          </cell>
          <cell r="AV876" t="e">
            <v>#N/A</v>
          </cell>
          <cell r="AW876" t="str">
            <v>蛙科</v>
          </cell>
          <cell r="AX876">
            <v>762</v>
          </cell>
        </row>
        <row r="877">
          <cell r="AJ877" t="str">
            <v>Rana daunchina</v>
          </cell>
          <cell r="AK877" t="str">
            <v>种及亚种</v>
          </cell>
          <cell r="AL877" t="str">
            <v>蛙科</v>
          </cell>
          <cell r="AM877" t="str">
            <v>仙琴蛙</v>
          </cell>
          <cell r="AN877" t="str">
            <v>四川省,贵州省,重庆市,云南省</v>
          </cell>
          <cell r="AO877" t="str">
            <v>四川省,贵州省,重庆市,云南省</v>
          </cell>
          <cell r="AP877" t="str">
            <v>RANIDAE</v>
          </cell>
          <cell r="AQ877" t="str">
            <v>RANIDAE</v>
          </cell>
          <cell r="AR877" t="str">
            <v>RANIDAE</v>
          </cell>
          <cell r="AS877" t="str">
            <v>RANIDAE</v>
          </cell>
          <cell r="AT877" t="str">
            <v>RANIDAE</v>
          </cell>
          <cell r="AU877" t="str">
            <v>RANIDAE</v>
          </cell>
          <cell r="AV877" t="e">
            <v>#N/A</v>
          </cell>
          <cell r="AW877" t="str">
            <v>蛙科</v>
          </cell>
          <cell r="AX877">
            <v>747</v>
          </cell>
        </row>
        <row r="878">
          <cell r="AJ878" t="str">
            <v>Rana dybowskii</v>
          </cell>
          <cell r="AK878" t="str">
            <v>种及亚种</v>
          </cell>
          <cell r="AL878" t="str">
            <v>蛙科</v>
          </cell>
          <cell r="AM878" t="str">
            <v>东北林蛙</v>
          </cell>
          <cell r="AN878" t="str">
            <v>吉林省,内蒙古自治区,黑龙江省,辽宁省</v>
          </cell>
          <cell r="AO878" t="str">
            <v>吉林省,内蒙古自治区,黑龙江省,辽宁省</v>
          </cell>
          <cell r="AP878" t="str">
            <v>RANIDAE</v>
          </cell>
          <cell r="AQ878" t="str">
            <v>RANIDAE</v>
          </cell>
          <cell r="AR878" t="str">
            <v>RANIDAE</v>
          </cell>
          <cell r="AS878" t="str">
            <v>RANIDAE</v>
          </cell>
          <cell r="AT878" t="str">
            <v>RANIDAE</v>
          </cell>
          <cell r="AU878" t="str">
            <v>RANIDAE</v>
          </cell>
          <cell r="AV878" t="e">
            <v>#N/A</v>
          </cell>
          <cell r="AW878" t="str">
            <v>蛙科</v>
          </cell>
          <cell r="AX878">
            <v>686</v>
          </cell>
        </row>
        <row r="879">
          <cell r="AJ879" t="str">
            <v>Rana fragilis</v>
          </cell>
          <cell r="AK879" t="str">
            <v>种及亚种</v>
          </cell>
          <cell r="AL879" t="str">
            <v>蛙科</v>
          </cell>
          <cell r="AM879" t="str">
            <v>脆皮大头蛙</v>
          </cell>
          <cell r="AN879" t="str">
            <v>海南省</v>
          </cell>
          <cell r="AO879" t="str">
            <v>海南省</v>
          </cell>
          <cell r="AP879" t="str">
            <v>RANIDAE</v>
          </cell>
          <cell r="AQ879" t="str">
            <v>RANIDAE</v>
          </cell>
          <cell r="AR879" t="str">
            <v>RANIDAE</v>
          </cell>
          <cell r="AS879" t="str">
            <v>RANIDAE</v>
          </cell>
          <cell r="AT879" t="str">
            <v>RANIDAE</v>
          </cell>
          <cell r="AU879" t="str">
            <v>RANIDAE</v>
          </cell>
          <cell r="AV879" t="e">
            <v>#N/A</v>
          </cell>
          <cell r="AW879" t="str">
            <v>蛙科</v>
          </cell>
          <cell r="AX879">
            <v>674</v>
          </cell>
        </row>
        <row r="880">
          <cell r="AJ880" t="str">
            <v>Rana gerbillus</v>
          </cell>
          <cell r="AK880" t="str">
            <v>种及亚种</v>
          </cell>
          <cell r="AL880" t="str">
            <v>蛙科</v>
          </cell>
          <cell r="AM880" t="str">
            <v>小耳湍蛙</v>
          </cell>
          <cell r="AN880" t="str">
            <v>湖南省,浙江省,河南省,江西省,台湾省,辽宁省,山东省,上海市,吉林省,新疆维吾尔自治区,内蒙古自治区,安徽省,西藏自治区,河北省,天津市,湖北省,黑龙江省,江苏省</v>
          </cell>
          <cell r="AO880" t="str">
            <v>西藏自治区</v>
          </cell>
          <cell r="AP880" t="str">
            <v>RANIDAE</v>
          </cell>
          <cell r="AQ880" t="str">
            <v>RANIDAE</v>
          </cell>
          <cell r="AR880" t="str">
            <v>RANIDAE</v>
          </cell>
          <cell r="AS880" t="str">
            <v>RANIDAE</v>
          </cell>
          <cell r="AT880" t="str">
            <v>RANIDAE</v>
          </cell>
          <cell r="AU880" t="str">
            <v>RANIDAE</v>
          </cell>
          <cell r="AV880" t="e">
            <v>#N/A</v>
          </cell>
          <cell r="AW880" t="str">
            <v>蛙科</v>
          </cell>
          <cell r="AX880">
            <v>753</v>
          </cell>
        </row>
        <row r="881">
          <cell r="AJ881" t="str">
            <v xml:space="preserve">Rana grahami </v>
          </cell>
          <cell r="AK881" t="str">
            <v>种及亚种</v>
          </cell>
          <cell r="AL881" t="str">
            <v>蛙科</v>
          </cell>
          <cell r="AM881" t="str">
            <v>无指盘臭蛙</v>
          </cell>
          <cell r="AN881" t="str">
            <v>四川省,湖南省,贵州省,云南省,山西省</v>
          </cell>
          <cell r="AO881" t="str">
            <v>四川省,湖南省,贵州省,云南省,山西省</v>
          </cell>
          <cell r="AP881" t="str">
            <v>RANIDAE</v>
          </cell>
          <cell r="AQ881" t="str">
            <v>RANIDAE</v>
          </cell>
          <cell r="AR881" t="str">
            <v>RANIDAE</v>
          </cell>
          <cell r="AS881" t="str">
            <v>RANIDAE</v>
          </cell>
          <cell r="AT881" t="str">
            <v>RANIDAE</v>
          </cell>
          <cell r="AU881" t="str">
            <v>RANIDAE</v>
          </cell>
          <cell r="AV881" t="e">
            <v>#N/A</v>
          </cell>
          <cell r="AW881" t="str">
            <v>蛙科</v>
          </cell>
          <cell r="AX881">
            <v>741</v>
          </cell>
        </row>
        <row r="882">
          <cell r="AJ882" t="str">
            <v xml:space="preserve">Rana guentheri </v>
          </cell>
          <cell r="AK882" t="str">
            <v>种及亚种</v>
          </cell>
          <cell r="AL882" t="str">
            <v>蛙科</v>
          </cell>
          <cell r="AM882" t="str">
            <v>沼蛙</v>
          </cell>
          <cell r="AN882" t="str">
            <v>四川、安徽、江苏、浙江、江西、贵州、云南</v>
          </cell>
          <cell r="AO882" t="str">
            <v>四川省,福建省,广东省,澳门特别行政区,湖南省,浙江省,贵州省,江西省,海南省,台湾海峡,上海市,安徽省,广西壮族自治区,香港特别行政区,湖北省,重庆市,云南省,江苏省</v>
          </cell>
          <cell r="AP882" t="str">
            <v>RANIDAE</v>
          </cell>
          <cell r="AQ882" t="str">
            <v>RANIDAE</v>
          </cell>
          <cell r="AR882" t="str">
            <v>RANIDAE</v>
          </cell>
          <cell r="AS882" t="str">
            <v>RANIDAE</v>
          </cell>
          <cell r="AT882" t="str">
            <v>RANIDAE</v>
          </cell>
          <cell r="AU882" t="str">
            <v>RANIDAE</v>
          </cell>
          <cell r="AV882" t="e">
            <v>#N/A</v>
          </cell>
          <cell r="AW882" t="str">
            <v>蛙科</v>
          </cell>
          <cell r="AX882">
            <v>761</v>
          </cell>
        </row>
        <row r="883">
          <cell r="AJ883" t="str">
            <v>Rana hejiangensis</v>
          </cell>
          <cell r="AK883" t="str">
            <v>种及亚种</v>
          </cell>
          <cell r="AL883" t="str">
            <v>蛙科</v>
          </cell>
          <cell r="AM883" t="str">
            <v>合江臭蛙</v>
          </cell>
          <cell r="AN883" t="str">
            <v>四川省</v>
          </cell>
          <cell r="AO883" t="str">
            <v>四川省</v>
          </cell>
          <cell r="AP883" t="str">
            <v>RANIDAE</v>
          </cell>
          <cell r="AQ883" t="str">
            <v>RANIDAE</v>
          </cell>
          <cell r="AR883" t="str">
            <v>RANIDAE</v>
          </cell>
          <cell r="AS883" t="str">
            <v>RANIDAE</v>
          </cell>
          <cell r="AT883" t="str">
            <v>RANIDAE</v>
          </cell>
          <cell r="AU883" t="str">
            <v>RANIDAE</v>
          </cell>
          <cell r="AV883" t="e">
            <v>#N/A</v>
          </cell>
          <cell r="AW883" t="str">
            <v>蛙科</v>
          </cell>
          <cell r="AX883">
            <v>689</v>
          </cell>
        </row>
        <row r="884">
          <cell r="AJ884" t="str">
            <v>Rana huanrenensis</v>
          </cell>
          <cell r="AK884" t="str">
            <v>种及亚种</v>
          </cell>
          <cell r="AL884" t="str">
            <v>蛙科</v>
          </cell>
          <cell r="AM884" t="str">
            <v>桓仁林蛙</v>
          </cell>
          <cell r="AN884" t="str">
            <v>辽宁省</v>
          </cell>
          <cell r="AO884" t="str">
            <v>辽宁省</v>
          </cell>
          <cell r="AP884" t="str">
            <v>RANIDAE</v>
          </cell>
          <cell r="AQ884" t="str">
            <v>RANIDAE</v>
          </cell>
          <cell r="AR884" t="str">
            <v>RANIDAE</v>
          </cell>
          <cell r="AS884" t="str">
            <v>RANIDAE</v>
          </cell>
          <cell r="AT884" t="str">
            <v>RANIDAE</v>
          </cell>
          <cell r="AU884" t="str">
            <v>RANIDAE</v>
          </cell>
          <cell r="AV884" t="e">
            <v>#N/A</v>
          </cell>
          <cell r="AW884" t="str">
            <v>蛙科</v>
          </cell>
          <cell r="AX884">
            <v>71</v>
          </cell>
        </row>
        <row r="885">
          <cell r="AJ885" t="str">
            <v xml:space="preserve">Rana japonica </v>
          </cell>
          <cell r="AK885" t="str">
            <v>种及亚种</v>
          </cell>
          <cell r="AL885" t="str">
            <v>蛙科</v>
          </cell>
          <cell r="AM885" t="str">
            <v>日本林蛙</v>
          </cell>
          <cell r="AN885">
            <v>0</v>
          </cell>
          <cell r="AO885">
            <v>0</v>
          </cell>
          <cell r="AP885" t="str">
            <v>RANIDAE</v>
          </cell>
          <cell r="AQ885" t="str">
            <v>RANIDAE</v>
          </cell>
          <cell r="AR885" t="str">
            <v>RANIDAE</v>
          </cell>
          <cell r="AS885" t="str">
            <v>RANIDAE</v>
          </cell>
          <cell r="AT885" t="str">
            <v>RANIDAE</v>
          </cell>
          <cell r="AU885" t="str">
            <v>RANIDAE</v>
          </cell>
          <cell r="AV885" t="e">
            <v>#N/A</v>
          </cell>
          <cell r="AW885" t="str">
            <v>蛙科</v>
          </cell>
          <cell r="AX885">
            <v>728</v>
          </cell>
        </row>
        <row r="886">
          <cell r="AJ886" t="str">
            <v xml:space="preserve">Rana kuangwuensis </v>
          </cell>
          <cell r="AK886" t="str">
            <v>种及亚种</v>
          </cell>
          <cell r="AL886" t="str">
            <v>蛙科</v>
          </cell>
          <cell r="AM886" t="str">
            <v>光雾臭蛙</v>
          </cell>
          <cell r="AN886" t="str">
            <v>四川省</v>
          </cell>
          <cell r="AO886" t="str">
            <v>四川省</v>
          </cell>
          <cell r="AP886" t="str">
            <v>RANIDAE</v>
          </cell>
          <cell r="AQ886" t="str">
            <v>RANIDAE</v>
          </cell>
          <cell r="AR886" t="str">
            <v>RANIDAE</v>
          </cell>
          <cell r="AS886" t="str">
            <v>RANIDAE</v>
          </cell>
          <cell r="AT886" t="str">
            <v>RANIDAE</v>
          </cell>
          <cell r="AU886" t="str">
            <v>RANIDAE</v>
          </cell>
          <cell r="AV886" t="e">
            <v>#N/A</v>
          </cell>
          <cell r="AW886" t="str">
            <v>蛙科</v>
          </cell>
          <cell r="AX886">
            <v>685</v>
          </cell>
        </row>
        <row r="887">
          <cell r="AJ887" t="str">
            <v>Rana kuhlii</v>
          </cell>
          <cell r="AK887" t="str">
            <v>种及亚种</v>
          </cell>
          <cell r="AL887" t="str">
            <v>蛙科</v>
          </cell>
          <cell r="AM887" t="str">
            <v>大头蛙</v>
          </cell>
          <cell r="AN887">
            <v>0</v>
          </cell>
          <cell r="AO887">
            <v>0</v>
          </cell>
          <cell r="AP887" t="str">
            <v>RANIDAE</v>
          </cell>
          <cell r="AQ887" t="str">
            <v>RANIDAE</v>
          </cell>
          <cell r="AR887" t="str">
            <v>RANIDAE</v>
          </cell>
          <cell r="AS887" t="str">
            <v>RANIDAE</v>
          </cell>
          <cell r="AT887" t="str">
            <v>RANIDAE</v>
          </cell>
          <cell r="AU887" t="str">
            <v>RANIDAE</v>
          </cell>
          <cell r="AV887" t="e">
            <v>#N/A</v>
          </cell>
          <cell r="AW887" t="str">
            <v>蛙科</v>
          </cell>
          <cell r="AX887">
            <v>678</v>
          </cell>
        </row>
        <row r="888">
          <cell r="AJ888" t="str">
            <v xml:space="preserve">Rana latouchii </v>
          </cell>
          <cell r="AK888" t="str">
            <v>种及亚种</v>
          </cell>
          <cell r="AL888" t="str">
            <v>蛙科</v>
          </cell>
          <cell r="AM888" t="str">
            <v>阔褶水蛙</v>
          </cell>
          <cell r="AN888" t="str">
            <v>福建省,广东省,湖南省,安徽省,香港特别行政区,浙江省,广西壮族自治区,贵州省,湖北省,江西省,江苏省,台湾海峡</v>
          </cell>
          <cell r="AO888" t="str">
            <v>福建省,广东省,湖南省,安徽省,香港特别行政区,浙江省,广西壮族自治区,贵州省,湖北省,江西省,江苏省,台湾海峡</v>
          </cell>
          <cell r="AP888" t="str">
            <v>RANIDAE</v>
          </cell>
          <cell r="AQ888" t="str">
            <v>RANIDAE</v>
          </cell>
          <cell r="AR888" t="str">
            <v>RANIDAE</v>
          </cell>
          <cell r="AS888" t="str">
            <v>RANIDAE</v>
          </cell>
          <cell r="AT888" t="str">
            <v>RANIDAE</v>
          </cell>
          <cell r="AU888" t="str">
            <v>RANIDAE</v>
          </cell>
          <cell r="AV888" t="e">
            <v>#N/A</v>
          </cell>
          <cell r="AW888" t="str">
            <v>蛙科</v>
          </cell>
          <cell r="AX888">
            <v>715</v>
          </cell>
        </row>
        <row r="889">
          <cell r="AJ889" t="str">
            <v xml:space="preserve">Rana limnocharis </v>
          </cell>
          <cell r="AK889" t="str">
            <v>种及亚种</v>
          </cell>
          <cell r="AL889" t="str">
            <v>蛙科</v>
          </cell>
          <cell r="AM889" t="str">
            <v>泽陆蛙</v>
          </cell>
          <cell r="AN889" t="str">
            <v>华中、华东、华南</v>
          </cell>
          <cell r="AO889" t="str">
            <v>四川省,宁夏回族自治区,台湾海峡</v>
          </cell>
          <cell r="AP889" t="str">
            <v>RANIDAE</v>
          </cell>
          <cell r="AQ889" t="str">
            <v>RANIDAE</v>
          </cell>
          <cell r="AR889" t="str">
            <v>RANIDAE</v>
          </cell>
          <cell r="AS889" t="str">
            <v>RANIDAE</v>
          </cell>
          <cell r="AT889" t="str">
            <v>RANIDAE</v>
          </cell>
          <cell r="AU889" t="str">
            <v>RANIDAE</v>
          </cell>
          <cell r="AV889" t="e">
            <v>#N/A</v>
          </cell>
          <cell r="AW889" t="str">
            <v>蛙科</v>
          </cell>
          <cell r="AX889">
            <v>756</v>
          </cell>
        </row>
        <row r="890">
          <cell r="AJ890" t="str">
            <v>Rana lini</v>
          </cell>
          <cell r="AK890" t="str">
            <v>种及亚种</v>
          </cell>
          <cell r="AL890" t="str">
            <v>蛙科</v>
          </cell>
          <cell r="AM890" t="str">
            <v>林琴蛙</v>
          </cell>
          <cell r="AN890" t="str">
            <v>东北、内蒙、新疆、西藏(昌都地区)、东部沿海各省及西至湖北、湖南</v>
          </cell>
          <cell r="AO890" t="str">
            <v>云南省</v>
          </cell>
          <cell r="AP890" t="str">
            <v>RANIDAE</v>
          </cell>
          <cell r="AQ890" t="str">
            <v>RANIDAE</v>
          </cell>
          <cell r="AR890" t="str">
            <v>RANIDAE</v>
          </cell>
          <cell r="AS890" t="str">
            <v>RANIDAE</v>
          </cell>
          <cell r="AT890" t="str">
            <v>RANIDAE</v>
          </cell>
          <cell r="AU890" t="str">
            <v>RANIDAE</v>
          </cell>
          <cell r="AV890" t="e">
            <v>#N/A</v>
          </cell>
          <cell r="AW890" t="str">
            <v>蛙科</v>
          </cell>
          <cell r="AX890">
            <v>79</v>
          </cell>
        </row>
        <row r="891">
          <cell r="AJ891" t="str">
            <v xml:space="preserve">Rana livida </v>
          </cell>
          <cell r="AK891" t="str">
            <v>种及亚种</v>
          </cell>
          <cell r="AL891" t="str">
            <v>蛙科</v>
          </cell>
          <cell r="AM891" t="str">
            <v>大绿蛙</v>
          </cell>
          <cell r="AN891">
            <v>0</v>
          </cell>
          <cell r="AO891">
            <v>0</v>
          </cell>
          <cell r="AP891" t="str">
            <v>RANIDAE</v>
          </cell>
          <cell r="AQ891" t="str">
            <v>RANIDAE</v>
          </cell>
          <cell r="AR891" t="str">
            <v>RANIDAE</v>
          </cell>
          <cell r="AS891" t="str">
            <v>RANIDAE</v>
          </cell>
          <cell r="AT891" t="str">
            <v>RANIDAE</v>
          </cell>
          <cell r="AU891" t="str">
            <v>RANIDAE</v>
          </cell>
          <cell r="AV891" t="e">
            <v>#N/A</v>
          </cell>
          <cell r="AW891" t="str">
            <v>蛙科</v>
          </cell>
          <cell r="AX891">
            <v>677</v>
          </cell>
        </row>
        <row r="892">
          <cell r="AJ892" t="str">
            <v>Rana longicrus</v>
          </cell>
          <cell r="AK892" t="str">
            <v>种及亚种</v>
          </cell>
          <cell r="AL892" t="str">
            <v>蛙科</v>
          </cell>
          <cell r="AM892" t="str">
            <v>长肢林蛙</v>
          </cell>
          <cell r="AN892" t="str">
            <v>台湾海峡</v>
          </cell>
          <cell r="AO892" t="str">
            <v>台湾海峡</v>
          </cell>
          <cell r="AP892" t="str">
            <v>RANIDAE</v>
          </cell>
          <cell r="AQ892" t="str">
            <v>RANIDAE</v>
          </cell>
          <cell r="AR892" t="str">
            <v>RANIDAE</v>
          </cell>
          <cell r="AS892" t="str">
            <v>RANIDAE</v>
          </cell>
          <cell r="AT892" t="str">
            <v>RANIDAE</v>
          </cell>
          <cell r="AU892" t="str">
            <v>RANIDAE</v>
          </cell>
          <cell r="AV892" t="e">
            <v>#N/A</v>
          </cell>
          <cell r="AW892" t="str">
            <v>蛙科</v>
          </cell>
          <cell r="AX892">
            <v>757</v>
          </cell>
        </row>
        <row r="893">
          <cell r="AJ893" t="str">
            <v>Rana lungshengensis</v>
          </cell>
          <cell r="AK893" t="str">
            <v>种及亚种</v>
          </cell>
          <cell r="AL893" t="str">
            <v>蛙科</v>
          </cell>
          <cell r="AM893" t="str">
            <v>龙胜臭蛙</v>
          </cell>
          <cell r="AN893" t="str">
            <v>湖南省,广西壮族自治区,贵州省</v>
          </cell>
          <cell r="AO893" t="str">
            <v>湖南省,广西壮族自治区,贵州省</v>
          </cell>
          <cell r="AP893" t="str">
            <v>RANIDAE</v>
          </cell>
          <cell r="AQ893" t="str">
            <v>RANIDAE</v>
          </cell>
          <cell r="AR893" t="str">
            <v>RANIDAE</v>
          </cell>
          <cell r="AS893" t="str">
            <v>RANIDAE</v>
          </cell>
          <cell r="AT893" t="str">
            <v>RANIDAE</v>
          </cell>
          <cell r="AU893" t="str">
            <v>RANIDAE</v>
          </cell>
          <cell r="AV893" t="e">
            <v>#N/A</v>
          </cell>
          <cell r="AW893" t="str">
            <v>蛙科</v>
          </cell>
          <cell r="AX893">
            <v>72</v>
          </cell>
        </row>
        <row r="894">
          <cell r="AJ894" t="str">
            <v>Rana macrodactyla</v>
          </cell>
          <cell r="AK894" t="str">
            <v>种及亚种</v>
          </cell>
          <cell r="AL894" t="str">
            <v>蛙科</v>
          </cell>
          <cell r="AM894" t="str">
            <v>长趾纤蛙</v>
          </cell>
          <cell r="AN894" t="str">
            <v>广东省,澳门特别行政区,香港特别行政区,广西壮族自治区,海南省</v>
          </cell>
          <cell r="AO894" t="str">
            <v>广东省,澳门特别行政区,香港特别行政区,广西壮族自治区,海南省</v>
          </cell>
          <cell r="AP894" t="str">
            <v>RANIDAE</v>
          </cell>
          <cell r="AQ894" t="str">
            <v>RANIDAE</v>
          </cell>
          <cell r="AR894" t="str">
            <v>RANIDAE</v>
          </cell>
          <cell r="AS894" t="str">
            <v>RANIDAE</v>
          </cell>
          <cell r="AT894" t="str">
            <v>RANIDAE</v>
          </cell>
          <cell r="AU894" t="str">
            <v>RANIDAE</v>
          </cell>
          <cell r="AV894" t="e">
            <v>#N/A</v>
          </cell>
          <cell r="AW894" t="str">
            <v>蛙科</v>
          </cell>
          <cell r="AX894">
            <v>759</v>
          </cell>
        </row>
        <row r="895">
          <cell r="AJ895" t="str">
            <v xml:space="preserve">Rana margaretae </v>
          </cell>
          <cell r="AK895" t="str">
            <v>种及亚种</v>
          </cell>
          <cell r="AL895" t="str">
            <v>蛙科</v>
          </cell>
          <cell r="AM895" t="str">
            <v>绿臭蛙</v>
          </cell>
          <cell r="AN895" t="str">
            <v>四川省,广东省,湖南省,广西壮族自治区,贵州省,重庆市,湖北省,甘肃省</v>
          </cell>
          <cell r="AO895" t="str">
            <v>四川省,广东省,湖南省,广西壮族自治区,贵州省,重庆市,湖北省,甘肃省</v>
          </cell>
          <cell r="AP895" t="str">
            <v>RANIDAE</v>
          </cell>
          <cell r="AQ895" t="str">
            <v>RANIDAE</v>
          </cell>
          <cell r="AR895" t="str">
            <v>RANIDAE</v>
          </cell>
          <cell r="AS895" t="str">
            <v>RANIDAE</v>
          </cell>
          <cell r="AT895" t="str">
            <v>RANIDAE</v>
          </cell>
          <cell r="AU895" t="str">
            <v>RANIDAE</v>
          </cell>
          <cell r="AV895" t="e">
            <v>#N/A</v>
          </cell>
          <cell r="AW895" t="str">
            <v>蛙科</v>
          </cell>
          <cell r="AX895">
            <v>722</v>
          </cell>
        </row>
        <row r="896">
          <cell r="AJ896" t="str">
            <v>Rana minima</v>
          </cell>
          <cell r="AK896" t="str">
            <v>种及亚种</v>
          </cell>
          <cell r="AL896" t="str">
            <v>蛙科</v>
          </cell>
          <cell r="AM896" t="str">
            <v>小腺蛙</v>
          </cell>
          <cell r="AN896" t="str">
            <v>福建省</v>
          </cell>
          <cell r="AO896" t="str">
            <v>福建省</v>
          </cell>
          <cell r="AP896" t="str">
            <v>RANIDAE</v>
          </cell>
          <cell r="AQ896" t="str">
            <v>RANIDAE</v>
          </cell>
          <cell r="AR896" t="str">
            <v>RANIDAE</v>
          </cell>
          <cell r="AS896" t="str">
            <v>RANIDAE</v>
          </cell>
          <cell r="AT896" t="str">
            <v>RANIDAE</v>
          </cell>
          <cell r="AU896" t="str">
            <v>RANIDAE</v>
          </cell>
          <cell r="AV896" t="e">
            <v>#N/A</v>
          </cell>
          <cell r="AW896" t="str">
            <v>蛙科</v>
          </cell>
          <cell r="AX896">
            <v>75</v>
          </cell>
        </row>
        <row r="897">
          <cell r="AJ897" t="str">
            <v xml:space="preserve">Rana multidenticulata </v>
          </cell>
          <cell r="AK897" t="str">
            <v>种及亚种</v>
          </cell>
          <cell r="AL897" t="str">
            <v>蛙科</v>
          </cell>
          <cell r="AM897" t="str">
            <v>多齿蛙(暂名)</v>
          </cell>
          <cell r="AN897">
            <v>0</v>
          </cell>
          <cell r="AO897">
            <v>0</v>
          </cell>
          <cell r="AP897" t="str">
            <v>RANIDAE</v>
          </cell>
          <cell r="AQ897" t="str">
            <v>RANIDAE</v>
          </cell>
          <cell r="AR897" t="str">
            <v>RANIDAE</v>
          </cell>
          <cell r="AS897" t="str">
            <v>RANIDAE</v>
          </cell>
          <cell r="AT897" t="str">
            <v>RANIDAE</v>
          </cell>
          <cell r="AU897" t="str">
            <v>RANIDAE</v>
          </cell>
          <cell r="AV897" t="e">
            <v>#N/A</v>
          </cell>
          <cell r="AW897" t="str">
            <v>蛙科</v>
          </cell>
          <cell r="AX897">
            <v>682</v>
          </cell>
        </row>
        <row r="898">
          <cell r="AJ898" t="str">
            <v xml:space="preserve">Rana nigrolineata </v>
          </cell>
          <cell r="AK898" t="str">
            <v>种及亚种</v>
          </cell>
          <cell r="AL898" t="str">
            <v>蛙科</v>
          </cell>
          <cell r="AM898" t="str">
            <v>黑斜线侧褶蛙</v>
          </cell>
          <cell r="AN898" t="str">
            <v>云南</v>
          </cell>
          <cell r="AO898" t="str">
            <v>云南省</v>
          </cell>
          <cell r="AP898" t="str">
            <v>RANIDAE</v>
          </cell>
          <cell r="AQ898" t="str">
            <v>RANIDAE</v>
          </cell>
          <cell r="AR898" t="str">
            <v>RANIDAE</v>
          </cell>
          <cell r="AS898" t="str">
            <v>RANIDAE</v>
          </cell>
          <cell r="AT898" t="str">
            <v>RANIDAE</v>
          </cell>
          <cell r="AU898" t="str">
            <v>RANIDAE</v>
          </cell>
          <cell r="AV898" t="e">
            <v>#N/A</v>
          </cell>
          <cell r="AW898" t="str">
            <v>蛙科</v>
          </cell>
          <cell r="AX898">
            <v>695</v>
          </cell>
        </row>
        <row r="899">
          <cell r="AJ899" t="str">
            <v>Rana nigromaculata</v>
          </cell>
          <cell r="AK899" t="str">
            <v>种及亚种</v>
          </cell>
          <cell r="AL899" t="str">
            <v>蛙科</v>
          </cell>
          <cell r="AM899" t="str">
            <v>黑斑侧褶蛙</v>
          </cell>
          <cell r="AN899" t="str">
            <v>广东省,陕西省,河南省,江西省,上海市,吉林省,安徽省,天津市,河北省,重庆市,甘肃省,宁夏回族自治区,山西省,江苏省,四川省,福建省,湖南省,浙江省,贵州省,辽宁省,山东省,北京市,内蒙古自治区,广西壮族自治区,湖北省,黑龙江省,云南省</v>
          </cell>
          <cell r="AO899" t="str">
            <v>广东省,陕西省,河南省,江西省,上海市,吉林省,安徽省,天津市,河北省,重庆市,甘肃省,宁夏回族自治区,山西省,江苏省,四川省,福建省,湖南省,浙江省,贵州省,辽宁省,山东省,北京市,内蒙古自治区,广西壮族自治区,湖北省,黑龙江省,云南省</v>
          </cell>
          <cell r="AP899" t="str">
            <v>RANIDAE</v>
          </cell>
          <cell r="AQ899" t="str">
            <v>RANIDAE</v>
          </cell>
          <cell r="AR899" t="str">
            <v>RANIDAE</v>
          </cell>
          <cell r="AS899" t="str">
            <v>RANIDAE</v>
          </cell>
          <cell r="AT899" t="str">
            <v>RANIDAE</v>
          </cell>
          <cell r="AU899" t="str">
            <v>RANIDAE</v>
          </cell>
          <cell r="AV899" t="e">
            <v>#N/A</v>
          </cell>
          <cell r="AW899" t="str">
            <v>蛙科</v>
          </cell>
          <cell r="AX899">
            <v>691</v>
          </cell>
        </row>
        <row r="900">
          <cell r="AJ900" t="str">
            <v xml:space="preserve">Rana nigrotympanica </v>
          </cell>
          <cell r="AK900" t="str">
            <v>种及亚种</v>
          </cell>
          <cell r="AL900" t="str">
            <v>蛙科</v>
          </cell>
          <cell r="AM900" t="str">
            <v>黑耳蛙</v>
          </cell>
          <cell r="AN900" t="str">
            <v>河北、湖北、江西、广西、陕西、四川、江苏、福建(旅鸟)</v>
          </cell>
          <cell r="AO900">
            <v>0</v>
          </cell>
          <cell r="AP900" t="str">
            <v>RANIDAE</v>
          </cell>
          <cell r="AQ900" t="str">
            <v>RANIDAE</v>
          </cell>
          <cell r="AR900" t="str">
            <v>RANIDAE</v>
          </cell>
          <cell r="AS900" t="str">
            <v>RANIDAE</v>
          </cell>
          <cell r="AT900" t="str">
            <v>RANIDAE</v>
          </cell>
          <cell r="AU900" t="str">
            <v>RANIDAE</v>
          </cell>
          <cell r="AV900" t="e">
            <v>#N/A</v>
          </cell>
          <cell r="AW900" t="str">
            <v>蛙科</v>
          </cell>
          <cell r="AX900">
            <v>693</v>
          </cell>
        </row>
        <row r="901">
          <cell r="AJ901" t="str">
            <v>Rana nigrovittata</v>
          </cell>
          <cell r="AK901" t="str">
            <v>种及亚种</v>
          </cell>
          <cell r="AL901" t="str">
            <v>蛙科</v>
          </cell>
          <cell r="AM901" t="str">
            <v>黑耳水蛙</v>
          </cell>
          <cell r="AN901" t="str">
            <v>偶见河北及长江口</v>
          </cell>
          <cell r="AO901" t="str">
            <v>云南省</v>
          </cell>
          <cell r="AP901" t="str">
            <v>RANIDAE</v>
          </cell>
          <cell r="AQ901" t="str">
            <v>RANIDAE</v>
          </cell>
          <cell r="AR901" t="str">
            <v>RANIDAE</v>
          </cell>
          <cell r="AS901" t="str">
            <v>RANIDAE</v>
          </cell>
          <cell r="AT901" t="str">
            <v>RANIDAE</v>
          </cell>
          <cell r="AU901" t="str">
            <v>RANIDAE</v>
          </cell>
          <cell r="AV901" t="e">
            <v>#N/A</v>
          </cell>
          <cell r="AW901" t="str">
            <v>蛙科</v>
          </cell>
          <cell r="AX901">
            <v>692</v>
          </cell>
        </row>
        <row r="902">
          <cell r="AJ902" t="str">
            <v>Rana plancyi</v>
          </cell>
          <cell r="AK902" t="str">
            <v>种及亚种</v>
          </cell>
          <cell r="AL902" t="str">
            <v>蛙科</v>
          </cell>
          <cell r="AM902" t="str">
            <v>金线侧褶蛙</v>
          </cell>
          <cell r="AN902" t="str">
            <v>黑龙江、吉林、辽宁、内蒙、新疆、河北、河南、山东、青海；越冬于长江中下游，南至福建及广东东南沿海</v>
          </cell>
          <cell r="AO902" t="str">
            <v>北京市,安徽省,浙江省,河北省,天津市,河南省,山西省,辽宁省,江苏省,山东省</v>
          </cell>
          <cell r="AP902" t="str">
            <v>RANIDAE</v>
          </cell>
          <cell r="AQ902" t="str">
            <v>RANIDAE</v>
          </cell>
          <cell r="AR902" t="str">
            <v>RANIDAE</v>
          </cell>
          <cell r="AS902" t="str">
            <v>RANIDAE</v>
          </cell>
          <cell r="AT902" t="str">
            <v>RANIDAE</v>
          </cell>
          <cell r="AU902" t="str">
            <v>RANIDAE</v>
          </cell>
          <cell r="AV902" t="e">
            <v>#N/A</v>
          </cell>
          <cell r="AW902" t="str">
            <v>蛙科</v>
          </cell>
          <cell r="AX902">
            <v>71</v>
          </cell>
        </row>
        <row r="903">
          <cell r="AJ903" t="str">
            <v xml:space="preserve">Rana pleuraden </v>
          </cell>
          <cell r="AK903" t="str">
            <v>种及亚种</v>
          </cell>
          <cell r="AL903" t="str">
            <v>蛙科</v>
          </cell>
          <cell r="AM903" t="str">
            <v>滇蛙</v>
          </cell>
          <cell r="AN903" t="str">
            <v>迁徙于东北中部、南部、河北东北部、山东、湖南；越冬于长江中、下游及福建、偶见台湾</v>
          </cell>
          <cell r="AO903" t="str">
            <v>四川省,贵州省,云南省</v>
          </cell>
          <cell r="AP903" t="str">
            <v>RANIDAE</v>
          </cell>
          <cell r="AQ903" t="str">
            <v>RANIDAE</v>
          </cell>
          <cell r="AR903" t="str">
            <v>RANIDAE</v>
          </cell>
          <cell r="AS903" t="str">
            <v>RANIDAE</v>
          </cell>
          <cell r="AT903" t="str">
            <v>RANIDAE</v>
          </cell>
          <cell r="AU903" t="str">
            <v>RANIDAE</v>
          </cell>
          <cell r="AV903" t="e">
            <v>#N/A</v>
          </cell>
          <cell r="AW903" t="str">
            <v>蛙科</v>
          </cell>
          <cell r="AX903">
            <v>681</v>
          </cell>
        </row>
        <row r="904">
          <cell r="AJ904" t="str">
            <v xml:space="preserve">Rana psaltes </v>
          </cell>
          <cell r="AK904" t="str">
            <v>种及亚种</v>
          </cell>
          <cell r="AL904" t="str">
            <v>蛙科</v>
          </cell>
          <cell r="AM904" t="str">
            <v>八重山弹琴蛙</v>
          </cell>
          <cell r="AN904">
            <v>0</v>
          </cell>
          <cell r="AO904">
            <v>0</v>
          </cell>
          <cell r="AP904" t="str">
            <v>RANIDAE</v>
          </cell>
          <cell r="AQ904" t="str">
            <v>RANIDAE</v>
          </cell>
          <cell r="AR904" t="str">
            <v>RANIDAE</v>
          </cell>
          <cell r="AS904" t="str">
            <v>RANIDAE</v>
          </cell>
          <cell r="AT904" t="str">
            <v>RANIDAE</v>
          </cell>
          <cell r="AU904" t="str">
            <v>RANIDAE</v>
          </cell>
          <cell r="AV904" t="e">
            <v>#N/A</v>
          </cell>
          <cell r="AW904" t="str">
            <v>蛙科</v>
          </cell>
          <cell r="AX904">
            <v>669</v>
          </cell>
        </row>
        <row r="905">
          <cell r="AJ905" t="str">
            <v>Rana quadranus</v>
          </cell>
          <cell r="AK905" t="str">
            <v>种及亚种</v>
          </cell>
          <cell r="AL905" t="str">
            <v>蛙科</v>
          </cell>
          <cell r="AM905" t="str">
            <v>隆肛蛙</v>
          </cell>
          <cell r="AN905" t="str">
            <v>越冬于新疆、陕西</v>
          </cell>
          <cell r="AO905" t="str">
            <v>四川省,湖南省,安徽省,陕西省,湖北省,重庆市,甘肃省,河南省,山西省</v>
          </cell>
          <cell r="AP905" t="str">
            <v>RANIDAE</v>
          </cell>
          <cell r="AQ905" t="str">
            <v>RANIDAE</v>
          </cell>
          <cell r="AR905" t="str">
            <v>RANIDAE</v>
          </cell>
          <cell r="AS905" t="str">
            <v>RANIDAE</v>
          </cell>
          <cell r="AT905" t="str">
            <v>RANIDAE</v>
          </cell>
          <cell r="AU905" t="str">
            <v>RANIDAE</v>
          </cell>
          <cell r="AV905" t="e">
            <v>#N/A</v>
          </cell>
          <cell r="AW905" t="str">
            <v>蛙科</v>
          </cell>
          <cell r="AX905">
            <v>721</v>
          </cell>
        </row>
        <row r="906">
          <cell r="AJ906" t="str">
            <v xml:space="preserve">Rana ridibunda </v>
          </cell>
          <cell r="AK906" t="str">
            <v>种及亚种</v>
          </cell>
          <cell r="AL906" t="str">
            <v>蛙科</v>
          </cell>
          <cell r="AM906" t="str">
            <v>湖蛙</v>
          </cell>
          <cell r="AN906" t="str">
            <v>越冬于新疆西部及陕西南部</v>
          </cell>
          <cell r="AO906">
            <v>0</v>
          </cell>
          <cell r="AP906" t="str">
            <v>RANIDAE</v>
          </cell>
          <cell r="AQ906" t="str">
            <v>RANIDAE</v>
          </cell>
          <cell r="AR906" t="str">
            <v>RANIDAE</v>
          </cell>
          <cell r="AS906" t="str">
            <v>RANIDAE</v>
          </cell>
          <cell r="AT906" t="str">
            <v>RANIDAE</v>
          </cell>
          <cell r="AU906" t="str">
            <v>RANIDAE</v>
          </cell>
          <cell r="AV906" t="e">
            <v>#N/A</v>
          </cell>
          <cell r="AW906" t="str">
            <v>蛙科</v>
          </cell>
          <cell r="AX906">
            <v>696</v>
          </cell>
        </row>
        <row r="907">
          <cell r="AJ907" t="str">
            <v xml:space="preserve">Rana rugosa </v>
          </cell>
          <cell r="AK907" t="str">
            <v>种及亚种</v>
          </cell>
          <cell r="AL907" t="str">
            <v>蛙科</v>
          </cell>
          <cell r="AM907" t="str">
            <v>粗皮蛙</v>
          </cell>
          <cell r="AN907" t="str">
            <v>东北、内蒙、华北、甘肃、青海、福建、广东、台湾、海南</v>
          </cell>
          <cell r="AO907" t="str">
            <v>东北</v>
          </cell>
          <cell r="AP907" t="str">
            <v>RANIDAE</v>
          </cell>
          <cell r="AQ907" t="str">
            <v>RANIDAE</v>
          </cell>
          <cell r="AR907" t="str">
            <v>RANIDAE</v>
          </cell>
          <cell r="AS907" t="str">
            <v>RANIDAE</v>
          </cell>
          <cell r="AT907" t="str">
            <v>RANIDAE</v>
          </cell>
          <cell r="AU907" t="str">
            <v>RANIDAE</v>
          </cell>
          <cell r="AV907" t="e">
            <v>#N/A</v>
          </cell>
          <cell r="AW907" t="str">
            <v>蛙科</v>
          </cell>
          <cell r="AX907">
            <v>673</v>
          </cell>
        </row>
        <row r="908">
          <cell r="AJ908" t="str">
            <v>Rana rugulosa</v>
          </cell>
          <cell r="AK908" t="str">
            <v>种及亚种</v>
          </cell>
          <cell r="AL908" t="str">
            <v>蛙科</v>
          </cell>
          <cell r="AM908" t="str">
            <v>虎纹蛙</v>
          </cell>
          <cell r="AN908" t="str">
            <v>繁殖于东北北部；迁徙越冬于新疆、内蒙、河北及长江中下游、华南</v>
          </cell>
          <cell r="AO908" t="str">
            <v>四川省,福建省,广东省,澳门特别行政区,湖南省,浙江省,贵州省,河南省,江西省,海南省,台湾海峡,上海市,安徽省,广西壮族自治区,香港特别行政区,湖北省,云南省,江苏省</v>
          </cell>
          <cell r="AP908" t="str">
            <v>RANIDAE</v>
          </cell>
          <cell r="AQ908" t="str">
            <v>RANIDAE</v>
          </cell>
          <cell r="AR908" t="str">
            <v>RANIDAE</v>
          </cell>
          <cell r="AS908" t="str">
            <v>RANIDAE</v>
          </cell>
          <cell r="AT908" t="str">
            <v>RANIDAE</v>
          </cell>
          <cell r="AU908" t="str">
            <v>RANIDAE</v>
          </cell>
          <cell r="AV908" t="e">
            <v>#N/A</v>
          </cell>
          <cell r="AW908" t="str">
            <v>蛙科</v>
          </cell>
          <cell r="AX908">
            <v>697</v>
          </cell>
        </row>
        <row r="909">
          <cell r="AJ909" t="str">
            <v xml:space="preserve">Rana sanguinea </v>
          </cell>
          <cell r="AK909" t="str">
            <v>种及亚种</v>
          </cell>
          <cell r="AL909" t="str">
            <v>蛙科</v>
          </cell>
          <cell r="AM909" t="str">
            <v>库利昂蛙</v>
          </cell>
          <cell r="AN909" t="str">
            <v>繁殖于青海、西藏、新疆、东北；迁徙越冬于陕西、湖南、四川、云南</v>
          </cell>
          <cell r="AO909">
            <v>0</v>
          </cell>
          <cell r="AP909" t="str">
            <v>RANIDAE</v>
          </cell>
          <cell r="AQ909" t="str">
            <v>RANIDAE</v>
          </cell>
          <cell r="AR909" t="str">
            <v>RANIDAE</v>
          </cell>
          <cell r="AS909" t="str">
            <v>RANIDAE</v>
          </cell>
          <cell r="AT909" t="str">
            <v>RANIDAE</v>
          </cell>
          <cell r="AU909" t="str">
            <v>RANIDAE</v>
          </cell>
          <cell r="AV909" t="e">
            <v>#N/A</v>
          </cell>
          <cell r="AW909" t="str">
            <v>蛙科</v>
          </cell>
          <cell r="AX909">
            <v>714</v>
          </cell>
        </row>
        <row r="910">
          <cell r="AJ910" t="str">
            <v xml:space="preserve">Rana sangzhiensis </v>
          </cell>
          <cell r="AK910" t="str">
            <v>种及亚种</v>
          </cell>
          <cell r="AL910" t="str">
            <v>蛙科</v>
          </cell>
          <cell r="AM910" t="str">
            <v>桑植趾沟蛙</v>
          </cell>
          <cell r="AN910" t="str">
            <v>偶见河北及长江口</v>
          </cell>
          <cell r="AO910" t="str">
            <v>湖南省</v>
          </cell>
          <cell r="AP910" t="str">
            <v>RANIDAE</v>
          </cell>
          <cell r="AQ910" t="str">
            <v>RANIDAE</v>
          </cell>
          <cell r="AR910" t="str">
            <v>RANIDAE</v>
          </cell>
          <cell r="AS910" t="str">
            <v>RANIDAE</v>
          </cell>
          <cell r="AT910" t="str">
            <v>RANIDAE</v>
          </cell>
          <cell r="AU910" t="str">
            <v>RANIDAE</v>
          </cell>
          <cell r="AV910" t="e">
            <v>#N/A</v>
          </cell>
          <cell r="AW910" t="str">
            <v>蛙科</v>
          </cell>
          <cell r="AX910">
            <v>729</v>
          </cell>
        </row>
        <row r="911">
          <cell r="AJ911" t="str">
            <v>Rana sauteri</v>
          </cell>
          <cell r="AK911" t="str">
            <v>种及亚种</v>
          </cell>
          <cell r="AL911" t="str">
            <v>蛙科</v>
          </cell>
          <cell r="AM911" t="str">
            <v>台湾拟湍蛙</v>
          </cell>
          <cell r="AN911" t="str">
            <v>台湾海峡</v>
          </cell>
          <cell r="AO911" t="str">
            <v>台湾海峡</v>
          </cell>
          <cell r="AP911" t="str">
            <v>RANIDAE</v>
          </cell>
          <cell r="AQ911" t="str">
            <v>RANIDAE</v>
          </cell>
          <cell r="AR911" t="str">
            <v>RANIDAE</v>
          </cell>
          <cell r="AS911" t="str">
            <v>RANIDAE</v>
          </cell>
          <cell r="AT911" t="str">
            <v>RANIDAE</v>
          </cell>
          <cell r="AU911" t="str">
            <v>RANIDAE</v>
          </cell>
          <cell r="AV911" t="e">
            <v>#N/A</v>
          </cell>
          <cell r="AW911" t="str">
            <v>蛙科</v>
          </cell>
          <cell r="AX911">
            <v>733</v>
          </cell>
        </row>
        <row r="912">
          <cell r="AJ912" t="str">
            <v>Rana schmackeri</v>
          </cell>
          <cell r="AK912" t="str">
            <v>种及亚种</v>
          </cell>
          <cell r="AL912" t="str">
            <v>蛙科</v>
          </cell>
          <cell r="AM912" t="str">
            <v>花臭蛙</v>
          </cell>
          <cell r="AN912" t="str">
            <v>福建省,广东省,湖南省,浙江省,贵州省,陕西省,河南省,江西省,安徽省,广西壮族自治区,湖北省,重庆市,甘肃省,江苏省</v>
          </cell>
          <cell r="AO912" t="str">
            <v>福建省,广东省,湖南省,浙江省,贵州省,陕西省,河南省,江西省,安徽省,广西壮族自治区,湖北省,重庆市,甘肃省,江苏省</v>
          </cell>
          <cell r="AP912" t="str">
            <v>RANIDAE</v>
          </cell>
          <cell r="AQ912" t="str">
            <v>RANIDAE</v>
          </cell>
          <cell r="AR912" t="str">
            <v>RANIDAE</v>
          </cell>
          <cell r="AS912" t="str">
            <v>RANIDAE</v>
          </cell>
          <cell r="AT912" t="str">
            <v>RANIDAE</v>
          </cell>
          <cell r="AU912" t="str">
            <v>RANIDAE</v>
          </cell>
          <cell r="AV912" t="e">
            <v>#N/A</v>
          </cell>
          <cell r="AW912" t="str">
            <v>蛙科</v>
          </cell>
          <cell r="AX912">
            <v>698</v>
          </cell>
        </row>
        <row r="913">
          <cell r="AJ913" t="str">
            <v>Rana shuchinae</v>
          </cell>
          <cell r="AK913" t="str">
            <v>种及亚种</v>
          </cell>
          <cell r="AL913" t="str">
            <v>蛙科</v>
          </cell>
          <cell r="AM913" t="str">
            <v>胫腺蛙</v>
          </cell>
          <cell r="AN913" t="str">
            <v>四川省,云南省</v>
          </cell>
          <cell r="AO913" t="str">
            <v>四川省,云南省</v>
          </cell>
          <cell r="AP913" t="str">
            <v>RANIDAE</v>
          </cell>
          <cell r="AQ913" t="str">
            <v>RANIDAE</v>
          </cell>
          <cell r="AR913" t="str">
            <v>RANIDAE</v>
          </cell>
          <cell r="AS913" t="str">
            <v>RANIDAE</v>
          </cell>
          <cell r="AT913" t="str">
            <v>RANIDAE</v>
          </cell>
          <cell r="AU913" t="str">
            <v>RANIDAE</v>
          </cell>
          <cell r="AV913" t="e">
            <v>#N/A</v>
          </cell>
          <cell r="AW913" t="str">
            <v>蛙科</v>
          </cell>
          <cell r="AX913">
            <v>711</v>
          </cell>
        </row>
        <row r="914">
          <cell r="AJ914" t="str">
            <v>Rana spinulosa</v>
          </cell>
          <cell r="AK914" t="str">
            <v>种及亚种</v>
          </cell>
          <cell r="AL914" t="str">
            <v>蛙科</v>
          </cell>
          <cell r="AM914" t="str">
            <v>细刺水蛙</v>
          </cell>
          <cell r="AN914" t="str">
            <v>海南省</v>
          </cell>
          <cell r="AO914" t="str">
            <v>海南省</v>
          </cell>
          <cell r="AP914" t="str">
            <v>RANIDAE</v>
          </cell>
          <cell r="AQ914" t="str">
            <v>RANIDAE</v>
          </cell>
          <cell r="AR914" t="str">
            <v>RANIDAE</v>
          </cell>
          <cell r="AS914" t="str">
            <v>RANIDAE</v>
          </cell>
          <cell r="AT914" t="str">
            <v>RANIDAE</v>
          </cell>
          <cell r="AU914" t="str">
            <v>RANIDAE</v>
          </cell>
          <cell r="AV914" t="e">
            <v>#N/A</v>
          </cell>
          <cell r="AW914" t="str">
            <v>蛙科</v>
          </cell>
          <cell r="AX914">
            <v>746</v>
          </cell>
        </row>
        <row r="915">
          <cell r="AJ915" t="str">
            <v>Rana swinhoana</v>
          </cell>
          <cell r="AK915" t="str">
            <v>种及亚种</v>
          </cell>
          <cell r="AL915" t="str">
            <v>蛙科</v>
          </cell>
          <cell r="AM915" t="str">
            <v>棕背臭蛙</v>
          </cell>
          <cell r="AN915" t="str">
            <v>台湾海峡</v>
          </cell>
          <cell r="AO915" t="str">
            <v>台湾海峡</v>
          </cell>
          <cell r="AP915" t="str">
            <v>RANIDAE</v>
          </cell>
          <cell r="AQ915" t="str">
            <v>RANIDAE</v>
          </cell>
          <cell r="AR915" t="str">
            <v>RANIDAE</v>
          </cell>
          <cell r="AS915" t="str">
            <v>RANIDAE</v>
          </cell>
          <cell r="AT915" t="str">
            <v>RANIDAE</v>
          </cell>
          <cell r="AU915" t="str">
            <v>RANIDAE</v>
          </cell>
          <cell r="AV915" t="e">
            <v>#N/A</v>
          </cell>
          <cell r="AW915" t="str">
            <v>蛙科</v>
          </cell>
          <cell r="AX915">
            <v>765</v>
          </cell>
        </row>
        <row r="916">
          <cell r="AJ916" t="str">
            <v xml:space="preserve">Rana taipehensis </v>
          </cell>
          <cell r="AK916" t="str">
            <v>种及亚种</v>
          </cell>
          <cell r="AL916" t="str">
            <v>蛙科</v>
          </cell>
          <cell r="AM916" t="str">
            <v>台北纤蛙</v>
          </cell>
          <cell r="AN916" t="str">
            <v>福建省,广东省,香港特别行政区,广西壮族自治区,贵州省,海南省,云南省,台湾海峡</v>
          </cell>
          <cell r="AO916" t="str">
            <v>福建省,广东省,香港特别行政区,广西壮族自治区,贵州省,海南省,云南省,台湾海峡</v>
          </cell>
          <cell r="AP916" t="str">
            <v>RANIDAE</v>
          </cell>
          <cell r="AQ916" t="str">
            <v>RANIDAE</v>
          </cell>
          <cell r="AR916" t="str">
            <v>RANIDAE</v>
          </cell>
          <cell r="AS916" t="str">
            <v>RANIDAE</v>
          </cell>
          <cell r="AT916" t="str">
            <v>RANIDAE</v>
          </cell>
          <cell r="AU916" t="str">
            <v>RANIDAE</v>
          </cell>
          <cell r="AV916" t="e">
            <v>#N/A</v>
          </cell>
          <cell r="AW916" t="str">
            <v>蛙科</v>
          </cell>
          <cell r="AX916">
            <v>734</v>
          </cell>
        </row>
        <row r="917">
          <cell r="AJ917" t="str">
            <v xml:space="preserve">Rana temporaria chensinensis </v>
          </cell>
          <cell r="AK917" t="str">
            <v>种及亚种</v>
          </cell>
          <cell r="AL917" t="str">
            <v>无尾目</v>
          </cell>
          <cell r="AM917" t="str">
            <v>中国林蛙</v>
          </cell>
          <cell r="AN917" t="str">
            <v>东北、内蒙、华北、山东、河南、四川、青海</v>
          </cell>
          <cell r="AO917" t="str">
            <v>四川省,陕西省,河南省,山东省,北京市,内蒙古自治区,安徽省,河北省,天津市,湖北省,重庆市,甘肃省,宁夏回族自治区,山西省</v>
          </cell>
          <cell r="AP917" t="str">
            <v>Salientia</v>
          </cell>
          <cell r="AQ917" t="str">
            <v>Salientia</v>
          </cell>
          <cell r="AR917" t="str">
            <v>Salientia</v>
          </cell>
          <cell r="AS917" t="e">
            <v>#N/A</v>
          </cell>
          <cell r="AU917" t="str">
            <v>Salientia</v>
          </cell>
          <cell r="AV917" t="e">
            <v>#N/A</v>
          </cell>
          <cell r="AW917" t="str">
            <v>无尾目</v>
          </cell>
          <cell r="AX917">
            <v>774</v>
          </cell>
        </row>
        <row r="918">
          <cell r="AJ918" t="str">
            <v xml:space="preserve">Rana tenggerensis </v>
          </cell>
          <cell r="AK918" t="str">
            <v>种及亚种</v>
          </cell>
          <cell r="AL918" t="str">
            <v>蛙科</v>
          </cell>
          <cell r="AM918" t="str">
            <v>腾格里蛙</v>
          </cell>
          <cell r="AN918">
            <v>0</v>
          </cell>
          <cell r="AO918">
            <v>0</v>
          </cell>
          <cell r="AP918" t="str">
            <v>RANIDAE</v>
          </cell>
          <cell r="AQ918" t="str">
            <v>RANIDAE</v>
          </cell>
          <cell r="AR918" t="str">
            <v>RANIDAE</v>
          </cell>
          <cell r="AS918" t="str">
            <v>RANIDAE</v>
          </cell>
          <cell r="AT918" t="str">
            <v>RANIDAE</v>
          </cell>
          <cell r="AU918" t="str">
            <v>RANIDAE</v>
          </cell>
          <cell r="AV918" t="e">
            <v>#N/A</v>
          </cell>
          <cell r="AW918" t="str">
            <v>蛙科</v>
          </cell>
          <cell r="AX918">
            <v>735</v>
          </cell>
        </row>
        <row r="919">
          <cell r="AJ919" t="str">
            <v xml:space="preserve">Rana tiannanensis </v>
          </cell>
          <cell r="AK919" t="str">
            <v>种及亚种</v>
          </cell>
          <cell r="AL919" t="str">
            <v>蛙科</v>
          </cell>
          <cell r="AM919" t="str">
            <v>滇南臭蛙</v>
          </cell>
          <cell r="AN919" t="str">
            <v>云南省</v>
          </cell>
          <cell r="AO919" t="str">
            <v>云南省</v>
          </cell>
          <cell r="AP919" t="str">
            <v>RANIDAE</v>
          </cell>
          <cell r="AQ919" t="str">
            <v>RANIDAE</v>
          </cell>
          <cell r="AR919" t="str">
            <v>RANIDAE</v>
          </cell>
          <cell r="AS919" t="str">
            <v>RANIDAE</v>
          </cell>
          <cell r="AT919" t="str">
            <v>RANIDAE</v>
          </cell>
          <cell r="AU919" t="str">
            <v>RANIDAE</v>
          </cell>
          <cell r="AV919" t="e">
            <v>#N/A</v>
          </cell>
          <cell r="AW919" t="str">
            <v>蛙科</v>
          </cell>
          <cell r="AX919">
            <v>68</v>
          </cell>
        </row>
        <row r="920">
          <cell r="AJ920" t="str">
            <v>Rana tientaiensis</v>
          </cell>
          <cell r="AK920" t="str">
            <v>种及亚种</v>
          </cell>
          <cell r="AL920" t="str">
            <v>蛙科</v>
          </cell>
          <cell r="AM920" t="str">
            <v>天台粗皮蛙</v>
          </cell>
          <cell r="AN920" t="str">
            <v>黑龙江、吉林、辽宁、内蒙、新疆、河北、河南、山东、青海；越冬于长江中下游，南至福建及广东东南沿海</v>
          </cell>
          <cell r="AO920" t="str">
            <v>安徽省,浙江省</v>
          </cell>
          <cell r="AP920" t="str">
            <v>RANIDAE</v>
          </cell>
          <cell r="AQ920" t="str">
            <v>RANIDAE</v>
          </cell>
          <cell r="AR920" t="str">
            <v>RANIDAE</v>
          </cell>
          <cell r="AS920" t="str">
            <v>RANIDAE</v>
          </cell>
          <cell r="AT920" t="str">
            <v>RANIDAE</v>
          </cell>
          <cell r="AU920" t="str">
            <v>RANIDAE</v>
          </cell>
          <cell r="AV920" t="e">
            <v>#N/A</v>
          </cell>
          <cell r="AW920" t="str">
            <v>蛙科</v>
          </cell>
          <cell r="AX920">
            <v>736</v>
          </cell>
        </row>
        <row r="921">
          <cell r="AJ921" t="str">
            <v>Rana tormotus</v>
          </cell>
          <cell r="AK921" t="str">
            <v>种及亚种</v>
          </cell>
          <cell r="AL921" t="str">
            <v>蛙科</v>
          </cell>
          <cell r="AM921" t="str">
            <v>凹耳臭蛙</v>
          </cell>
          <cell r="AN921" t="str">
            <v>安徽省,浙江省</v>
          </cell>
          <cell r="AO921" t="str">
            <v>安徽省,浙江省</v>
          </cell>
          <cell r="AP921" t="str">
            <v>RANIDAE</v>
          </cell>
          <cell r="AQ921" t="str">
            <v>RANIDAE</v>
          </cell>
          <cell r="AR921" t="str">
            <v>RANIDAE</v>
          </cell>
          <cell r="AS921" t="str">
            <v>RANIDAE</v>
          </cell>
          <cell r="AT921" t="str">
            <v>RANIDAE</v>
          </cell>
          <cell r="AU921" t="str">
            <v>RANIDAE</v>
          </cell>
          <cell r="AV921" t="e">
            <v>#N/A</v>
          </cell>
          <cell r="AW921" t="str">
            <v>蛙科</v>
          </cell>
          <cell r="AX921">
            <v>668</v>
          </cell>
        </row>
        <row r="922">
          <cell r="AJ922" t="str">
            <v>Rana unculuanus</v>
          </cell>
          <cell r="AK922" t="str">
            <v>种及亚种</v>
          </cell>
          <cell r="AL922" t="str">
            <v>蛙科</v>
          </cell>
          <cell r="AM922" t="str">
            <v>棘肛蛙</v>
          </cell>
          <cell r="AN922" t="str">
            <v>云南省</v>
          </cell>
          <cell r="AO922" t="str">
            <v>云南省</v>
          </cell>
          <cell r="AP922" t="str">
            <v>RANIDAE</v>
          </cell>
          <cell r="AQ922" t="str">
            <v>RANIDAE</v>
          </cell>
          <cell r="AR922" t="str">
            <v>RANIDAE</v>
          </cell>
          <cell r="AS922" t="str">
            <v>RANIDAE</v>
          </cell>
          <cell r="AT922" t="str">
            <v>RANIDAE</v>
          </cell>
          <cell r="AU922" t="str">
            <v>RANIDAE</v>
          </cell>
          <cell r="AV922" t="e">
            <v>#N/A</v>
          </cell>
          <cell r="AW922" t="str">
            <v>蛙科</v>
          </cell>
          <cell r="AX922">
            <v>75</v>
          </cell>
        </row>
        <row r="923">
          <cell r="AJ923" t="str">
            <v xml:space="preserve">Rana versabilis </v>
          </cell>
          <cell r="AK923" t="str">
            <v>种及亚种</v>
          </cell>
          <cell r="AL923" t="str">
            <v>蛙科</v>
          </cell>
          <cell r="AM923" t="str">
            <v>竹叶蛙</v>
          </cell>
          <cell r="AN923">
            <v>0</v>
          </cell>
          <cell r="AO923">
            <v>0</v>
          </cell>
          <cell r="AP923" t="str">
            <v>RANIDAE</v>
          </cell>
          <cell r="AQ923" t="str">
            <v>RANIDAE</v>
          </cell>
          <cell r="AR923" t="str">
            <v>RANIDAE</v>
          </cell>
          <cell r="AS923" t="str">
            <v>RANIDAE</v>
          </cell>
          <cell r="AT923" t="str">
            <v>RANIDAE</v>
          </cell>
          <cell r="AU923" t="str">
            <v>RANIDAE</v>
          </cell>
          <cell r="AV923" t="e">
            <v>#N/A</v>
          </cell>
          <cell r="AW923" t="str">
            <v>蛙科</v>
          </cell>
          <cell r="AX923">
            <v>764</v>
          </cell>
        </row>
        <row r="924">
          <cell r="AJ924" t="str">
            <v>Rana weiningensis</v>
          </cell>
          <cell r="AK924" t="str">
            <v>种及亚种</v>
          </cell>
          <cell r="AL924" t="str">
            <v>蛙科</v>
          </cell>
          <cell r="AM924" t="str">
            <v>威宁趾沟蛙</v>
          </cell>
          <cell r="AN924" t="str">
            <v>四川省,贵州省,云南省</v>
          </cell>
          <cell r="AO924" t="str">
            <v>四川省,贵州省,云南省</v>
          </cell>
          <cell r="AP924" t="str">
            <v>RANIDAE</v>
          </cell>
          <cell r="AQ924" t="str">
            <v>RANIDAE</v>
          </cell>
          <cell r="AR924" t="str">
            <v>RANIDAE</v>
          </cell>
          <cell r="AS924" t="str">
            <v>RANIDAE</v>
          </cell>
          <cell r="AT924" t="str">
            <v>RANIDAE</v>
          </cell>
          <cell r="AU924" t="str">
            <v>RANIDAE</v>
          </cell>
          <cell r="AV924" t="e">
            <v>#N/A</v>
          </cell>
          <cell r="AW924" t="str">
            <v>蛙科</v>
          </cell>
          <cell r="AX924">
            <v>739</v>
          </cell>
        </row>
        <row r="925">
          <cell r="AJ925" t="str">
            <v xml:space="preserve">Rana wuchuanensis </v>
          </cell>
          <cell r="AK925" t="str">
            <v>种及亚种</v>
          </cell>
          <cell r="AL925" t="str">
            <v>蛙科</v>
          </cell>
          <cell r="AM925" t="str">
            <v>务川臭蛙</v>
          </cell>
          <cell r="AN925" t="str">
            <v>贵州省</v>
          </cell>
          <cell r="AO925" t="str">
            <v>贵州省</v>
          </cell>
          <cell r="AP925" t="str">
            <v>RANIDAE</v>
          </cell>
          <cell r="AQ925" t="str">
            <v>RANIDAE</v>
          </cell>
          <cell r="AR925" t="str">
            <v>RANIDAE</v>
          </cell>
          <cell r="AS925" t="str">
            <v>RANIDAE</v>
          </cell>
          <cell r="AT925" t="str">
            <v>RANIDAE</v>
          </cell>
          <cell r="AU925" t="str">
            <v>RANIDAE</v>
          </cell>
          <cell r="AV925" t="e">
            <v>#N/A</v>
          </cell>
          <cell r="AW925" t="str">
            <v>蛙科</v>
          </cell>
          <cell r="AX925">
            <v>743</v>
          </cell>
        </row>
        <row r="926">
          <cell r="AJ926" t="str">
            <v>Rana zhengi</v>
          </cell>
          <cell r="AK926" t="str">
            <v>种及亚种</v>
          </cell>
          <cell r="AL926" t="str">
            <v>蛙科</v>
          </cell>
          <cell r="AM926" t="str">
            <v>明泉蛙</v>
          </cell>
          <cell r="AN926" t="str">
            <v>四川省</v>
          </cell>
          <cell r="AO926" t="str">
            <v>四川省</v>
          </cell>
          <cell r="AP926" t="str">
            <v>RANIDAE</v>
          </cell>
          <cell r="AQ926" t="str">
            <v>RANIDAE</v>
          </cell>
          <cell r="AR926" t="str">
            <v>RANIDAE</v>
          </cell>
          <cell r="AS926" t="str">
            <v>RANIDAE</v>
          </cell>
          <cell r="AT926" t="str">
            <v>RANIDAE</v>
          </cell>
          <cell r="AU926" t="str">
            <v>RANIDAE</v>
          </cell>
          <cell r="AV926" t="e">
            <v>#N/A</v>
          </cell>
          <cell r="AW926" t="str">
            <v>蛙科</v>
          </cell>
          <cell r="AX926">
            <v>726</v>
          </cell>
        </row>
        <row r="927">
          <cell r="AJ927" t="str">
            <v xml:space="preserve">Ranatra chinensis </v>
          </cell>
          <cell r="AK927" t="str">
            <v>种及亚种</v>
          </cell>
          <cell r="AL927" t="str">
            <v>半翅目</v>
          </cell>
          <cell r="AM927" t="str">
            <v>华螳蝎蝽</v>
          </cell>
          <cell r="AN927" t="str">
            <v>河北(南堡沼泽区)、吉林(向海)、安徽(巢湖)、江西(鄱阳湖)</v>
          </cell>
          <cell r="AO927" t="str">
            <v>河北(南堡沼泽区)、吉林(向海)、安徽(巢湖)、江西(鄱阳湖)</v>
          </cell>
          <cell r="AP927" t="str">
            <v xml:space="preserve">Hemiptera </v>
          </cell>
          <cell r="AQ927" t="str">
            <v xml:space="preserve">Hemiptera </v>
          </cell>
          <cell r="AR927" t="str">
            <v xml:space="preserve">Hemiptera </v>
          </cell>
          <cell r="AS927" t="str">
            <v xml:space="preserve">Hemiptera </v>
          </cell>
          <cell r="AT927" t="str">
            <v xml:space="preserve">Hemiptera </v>
          </cell>
          <cell r="AU927" t="str">
            <v xml:space="preserve">Hemiptera </v>
          </cell>
          <cell r="AV927" t="e">
            <v>#N/A</v>
          </cell>
          <cell r="AW927" t="str">
            <v>半翅目</v>
          </cell>
          <cell r="AX927">
            <v>25</v>
          </cell>
        </row>
        <row r="928">
          <cell r="AJ928" t="str">
            <v xml:space="preserve">Ranatra unicdor </v>
          </cell>
          <cell r="AK928" t="str">
            <v>种及亚种</v>
          </cell>
          <cell r="AL928" t="str">
            <v>半翅目</v>
          </cell>
          <cell r="AM928" t="str">
            <v>小螳蝎蝽</v>
          </cell>
          <cell r="AN928" t="str">
            <v>河北(南堡沼泽区)、黑龙江(扎龙)、湖南(洞庭湖)</v>
          </cell>
          <cell r="AO928" t="str">
            <v>河北(南堡沼泽区)、黑龙江(扎龙)、湖南(洞庭湖)</v>
          </cell>
          <cell r="AP928" t="str">
            <v xml:space="preserve">Hemiptera </v>
          </cell>
          <cell r="AQ928" t="str">
            <v xml:space="preserve">Hemiptera </v>
          </cell>
          <cell r="AR928" t="str">
            <v xml:space="preserve">Hemiptera </v>
          </cell>
          <cell r="AS928" t="str">
            <v xml:space="preserve">Hemiptera </v>
          </cell>
          <cell r="AT928" t="str">
            <v xml:space="preserve">Hemiptera </v>
          </cell>
          <cell r="AU928" t="str">
            <v xml:space="preserve">Hemiptera </v>
          </cell>
          <cell r="AV928" t="e">
            <v>#N/A</v>
          </cell>
          <cell r="AW928" t="str">
            <v>半翅目</v>
          </cell>
          <cell r="AX928">
            <v>38</v>
          </cell>
        </row>
        <row r="929">
          <cell r="AJ929" t="str">
            <v>RANIDAE</v>
          </cell>
          <cell r="AK929" t="str">
            <v>科</v>
          </cell>
          <cell r="AM929" t="str">
            <v>蛙科</v>
          </cell>
          <cell r="AN929">
            <v>0</v>
          </cell>
          <cell r="AO929">
            <v>0</v>
          </cell>
          <cell r="AP929" t="e">
            <v>#N/A</v>
          </cell>
          <cell r="AR929" t="str">
            <v xml:space="preserve">Salientia (Anura) </v>
          </cell>
          <cell r="AS929" t="str">
            <v>Salientia</v>
          </cell>
          <cell r="AT929" t="str">
            <v>Salientia</v>
          </cell>
          <cell r="AU929" t="str">
            <v>Salientia</v>
          </cell>
          <cell r="AV929" t="str">
            <v>无尾目</v>
          </cell>
          <cell r="AW929" t="str">
            <v>无尾目</v>
          </cell>
          <cell r="AX929">
            <v>28</v>
          </cell>
        </row>
        <row r="930">
          <cell r="AJ930" t="str">
            <v xml:space="preserve">Ranodon sibiricus </v>
          </cell>
          <cell r="AK930" t="str">
            <v>种及亚种</v>
          </cell>
          <cell r="AL930" t="str">
            <v>小鲵科</v>
          </cell>
          <cell r="AM930" t="str">
            <v>新疆北鲵(中亚北鲵)</v>
          </cell>
          <cell r="AN930" t="str">
            <v>迁徙于东北中部、南部、河北东北部、山东、湖南；越冬于长江中、下游及福建、偶见台湾</v>
          </cell>
          <cell r="AO930">
            <v>0</v>
          </cell>
          <cell r="AP930" t="str">
            <v>HYNOBIIDAE</v>
          </cell>
          <cell r="AQ930" t="str">
            <v>HYNOBIIDAE</v>
          </cell>
          <cell r="AR930" t="str">
            <v>HYNOBIIDAE</v>
          </cell>
          <cell r="AS930" t="str">
            <v>HYNOBIIDAE</v>
          </cell>
          <cell r="AT930" t="str">
            <v>HYNOBIIDAE</v>
          </cell>
          <cell r="AU930" t="str">
            <v>HYNOBIIDAE</v>
          </cell>
          <cell r="AV930" t="e">
            <v>#N/A</v>
          </cell>
          <cell r="AW930" t="str">
            <v>小鲵科</v>
          </cell>
          <cell r="AX930">
            <v>83</v>
          </cell>
        </row>
        <row r="931">
          <cell r="AJ931" t="str">
            <v xml:space="preserve">Ranodon tsinpaensis </v>
          </cell>
          <cell r="AK931" t="str">
            <v>种及亚种</v>
          </cell>
          <cell r="AL931" t="str">
            <v>小鲵科</v>
          </cell>
          <cell r="AM931" t="str">
            <v>秦巴北鲵</v>
          </cell>
          <cell r="AN931">
            <v>0</v>
          </cell>
          <cell r="AO931">
            <v>0</v>
          </cell>
          <cell r="AP931" t="str">
            <v>HYNOBIIDAE</v>
          </cell>
          <cell r="AQ931" t="str">
            <v>HYNOBIIDAE</v>
          </cell>
          <cell r="AR931" t="str">
            <v>HYNOBIIDAE</v>
          </cell>
          <cell r="AS931" t="str">
            <v>HYNOBIIDAE</v>
          </cell>
          <cell r="AT931" t="str">
            <v>HYNOBIIDAE</v>
          </cell>
          <cell r="AU931" t="str">
            <v>HYNOBIIDAE</v>
          </cell>
          <cell r="AV931" t="e">
            <v>#N/A</v>
          </cell>
          <cell r="AW931" t="str">
            <v>小鲵科</v>
          </cell>
          <cell r="AX931">
            <v>798</v>
          </cell>
        </row>
        <row r="932">
          <cell r="AJ932" t="str">
            <v xml:space="preserve">Recurvirostra avosetta  </v>
          </cell>
          <cell r="AK932" t="str">
            <v>种及亚种</v>
          </cell>
          <cell r="AL932" t="str">
            <v>反嘴鹬科</v>
          </cell>
          <cell r="AM932" t="str">
            <v>反嘴鹬</v>
          </cell>
          <cell r="AN932" t="str">
            <v>澳门特别行政区,广东省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O932" t="str">
            <v>澳门特别行政区,广东省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广西壮族自治区,香港特别行政区,湖北省,黑龙江省,云南省,青海省</v>
          </cell>
          <cell r="AP932" t="str">
            <v>Recurvirostridae</v>
          </cell>
          <cell r="AQ932" t="str">
            <v>Recurvirostridae</v>
          </cell>
          <cell r="AR932" t="str">
            <v>Recurvirostridae</v>
          </cell>
          <cell r="AS932" t="e">
            <v>#N/A</v>
          </cell>
          <cell r="AU932" t="str">
            <v>Recurvirostridae</v>
          </cell>
          <cell r="AV932" t="e">
            <v>#N/A</v>
          </cell>
          <cell r="AW932" t="str">
            <v>反嘴鹬科</v>
          </cell>
          <cell r="AX932">
            <v>117</v>
          </cell>
        </row>
        <row r="933">
          <cell r="AJ933" t="str">
            <v>Recurvirostridae</v>
          </cell>
          <cell r="AK933" t="str">
            <v>科</v>
          </cell>
          <cell r="AM933" t="str">
            <v>反嘴鹬科</v>
          </cell>
          <cell r="AN933">
            <v>0</v>
          </cell>
          <cell r="AO933">
            <v>0</v>
          </cell>
          <cell r="AP933" t="e">
            <v>#N/A</v>
          </cell>
          <cell r="AR933" t="str">
            <v xml:space="preserve">Charadriiformes </v>
          </cell>
          <cell r="AS933" t="str">
            <v xml:space="preserve">Charadriiformes </v>
          </cell>
          <cell r="AT933" t="str">
            <v xml:space="preserve">Charadriiformes </v>
          </cell>
          <cell r="AU933" t="str">
            <v xml:space="preserve">Charadriiformes </v>
          </cell>
          <cell r="AV933" t="str">
            <v>鸻形目</v>
          </cell>
          <cell r="AW933" t="str">
            <v>鸻形目</v>
          </cell>
          <cell r="AX933">
            <v>69</v>
          </cell>
        </row>
        <row r="934">
          <cell r="AJ934" t="str">
            <v xml:space="preserve">Reptilia </v>
          </cell>
          <cell r="AK934" t="str">
            <v>纲及亚纲</v>
          </cell>
          <cell r="AM934" t="str">
            <v>爬行纲</v>
          </cell>
          <cell r="AN934">
            <v>0</v>
          </cell>
          <cell r="AO934">
            <v>0</v>
          </cell>
          <cell r="AP934" t="e">
            <v>#N/A</v>
          </cell>
          <cell r="AR934" t="str">
            <v xml:space="preserve">Vertebrata </v>
          </cell>
          <cell r="AS934" t="str">
            <v xml:space="preserve">Vertebrata </v>
          </cell>
          <cell r="AT934" t="str">
            <v xml:space="preserve">Vertebrata </v>
          </cell>
          <cell r="AU934" t="str">
            <v xml:space="preserve">Vertebrata </v>
          </cell>
          <cell r="AV934" t="str">
            <v>脊椎动物亚门</v>
          </cell>
          <cell r="AW934" t="str">
            <v>脊椎动物亚门</v>
          </cell>
          <cell r="AX934">
            <v>3</v>
          </cell>
        </row>
        <row r="935">
          <cell r="AJ935" t="str">
            <v>RHACOPHORIDAE</v>
          </cell>
          <cell r="AK935" t="str">
            <v>科</v>
          </cell>
          <cell r="AM935" t="str">
            <v>树蛙科</v>
          </cell>
          <cell r="AN935">
            <v>0</v>
          </cell>
          <cell r="AO935">
            <v>0</v>
          </cell>
          <cell r="AP935" t="e">
            <v>#N/A</v>
          </cell>
          <cell r="AR935" t="str">
            <v xml:space="preserve">Salientia (Anura) </v>
          </cell>
          <cell r="AS935" t="str">
            <v>Salientia</v>
          </cell>
          <cell r="AT935" t="str">
            <v>Salientia</v>
          </cell>
          <cell r="AU935" t="str">
            <v>Salientia</v>
          </cell>
          <cell r="AV935" t="str">
            <v>无尾目</v>
          </cell>
          <cell r="AW935" t="str">
            <v>无尾目</v>
          </cell>
          <cell r="AX935">
            <v>29</v>
          </cell>
        </row>
        <row r="936">
          <cell r="AJ936" t="str">
            <v>Rhacophorus arvalis</v>
          </cell>
          <cell r="AK936" t="str">
            <v>种及亚种</v>
          </cell>
          <cell r="AL936" t="str">
            <v>树蛙科</v>
          </cell>
          <cell r="AM936" t="str">
            <v>诸罗树蛙</v>
          </cell>
          <cell r="AN936" t="str">
            <v>台湾海峡</v>
          </cell>
          <cell r="AO936" t="str">
            <v>台湾海峡</v>
          </cell>
          <cell r="AP936" t="str">
            <v>RHACOPHORIDAE</v>
          </cell>
          <cell r="AQ936" t="str">
            <v>RHACOPHORIDAE</v>
          </cell>
          <cell r="AR936" t="str">
            <v>RHACOPHORIDAE</v>
          </cell>
          <cell r="AS936" t="str">
            <v>RHACOPHORIDAE</v>
          </cell>
          <cell r="AT936" t="str">
            <v>RHACOPHORIDAE</v>
          </cell>
          <cell r="AU936" t="str">
            <v>RHACOPHORIDAE</v>
          </cell>
          <cell r="AV936" t="e">
            <v>#N/A</v>
          </cell>
          <cell r="AW936" t="str">
            <v>树蛙科</v>
          </cell>
          <cell r="AX936">
            <v>623</v>
          </cell>
        </row>
        <row r="937">
          <cell r="AJ937" t="str">
            <v>Rhacophorus aurantiventris</v>
          </cell>
          <cell r="AK937" t="str">
            <v>种及亚种</v>
          </cell>
          <cell r="AL937" t="str">
            <v>树蛙科</v>
          </cell>
          <cell r="AM937" t="str">
            <v>橙腹树蛙</v>
          </cell>
          <cell r="AN937" t="str">
            <v>台湾海峡</v>
          </cell>
          <cell r="AO937" t="str">
            <v>台湾海峡</v>
          </cell>
          <cell r="AP937" t="str">
            <v>RHACOPHORIDAE</v>
          </cell>
          <cell r="AQ937" t="str">
            <v>RHACOPHORIDAE</v>
          </cell>
          <cell r="AR937" t="str">
            <v>RHACOPHORIDAE</v>
          </cell>
          <cell r="AS937" t="str">
            <v>RHACOPHORIDAE</v>
          </cell>
          <cell r="AT937" t="str">
            <v>RHACOPHORIDAE</v>
          </cell>
          <cell r="AU937" t="str">
            <v>RHACOPHORIDAE</v>
          </cell>
          <cell r="AV937" t="e">
            <v>#N/A</v>
          </cell>
          <cell r="AW937" t="str">
            <v>树蛙科</v>
          </cell>
          <cell r="AX937">
            <v>599</v>
          </cell>
        </row>
        <row r="938">
          <cell r="AJ938" t="str">
            <v>Rhacophorus bipunctatus</v>
          </cell>
          <cell r="AK938" t="str">
            <v>种及亚种</v>
          </cell>
          <cell r="AL938" t="str">
            <v>树蛙科</v>
          </cell>
          <cell r="AM938" t="str">
            <v>双斑树蛙</v>
          </cell>
          <cell r="AN938" t="str">
            <v>西藏自治区,广西壮族自治区,海南省,云南省</v>
          </cell>
          <cell r="AO938" t="str">
            <v>西藏自治区,广西壮族自治区,海南省,云南省</v>
          </cell>
          <cell r="AP938" t="str">
            <v>RHACOPHORIDAE</v>
          </cell>
          <cell r="AQ938" t="str">
            <v>RHACOPHORIDAE</v>
          </cell>
          <cell r="AR938" t="str">
            <v>RHACOPHORIDAE</v>
          </cell>
          <cell r="AS938" t="str">
            <v>RHACOPHORIDAE</v>
          </cell>
          <cell r="AT938" t="str">
            <v>RHACOPHORIDAE</v>
          </cell>
          <cell r="AU938" t="str">
            <v>RHACOPHORIDAE</v>
          </cell>
          <cell r="AV938" t="e">
            <v>#N/A</v>
          </cell>
          <cell r="AW938" t="str">
            <v>树蛙科</v>
          </cell>
          <cell r="AX938">
            <v>628</v>
          </cell>
        </row>
        <row r="939">
          <cell r="AJ939" t="str">
            <v>Rhacophorus gongshanensis</v>
          </cell>
          <cell r="AK939" t="str">
            <v>种及亚种</v>
          </cell>
          <cell r="AL939" t="str">
            <v>树蛙科</v>
          </cell>
          <cell r="AM939" t="str">
            <v>贡山树蛙</v>
          </cell>
          <cell r="AN939" t="str">
            <v>云南省</v>
          </cell>
          <cell r="AO939" t="str">
            <v>云南省</v>
          </cell>
          <cell r="AP939" t="str">
            <v>RHACOPHORIDAE</v>
          </cell>
          <cell r="AQ939" t="str">
            <v>RHACOPHORIDAE</v>
          </cell>
          <cell r="AR939" t="str">
            <v>RHACOPHORIDAE</v>
          </cell>
          <cell r="AS939" t="str">
            <v>RHACOPHORIDAE</v>
          </cell>
          <cell r="AT939" t="str">
            <v>RHACOPHORIDAE</v>
          </cell>
          <cell r="AU939" t="str">
            <v>RHACOPHORIDAE</v>
          </cell>
          <cell r="AV939" t="e">
            <v>#N/A</v>
          </cell>
          <cell r="AW939" t="str">
            <v>树蛙科</v>
          </cell>
          <cell r="AX939">
            <v>65</v>
          </cell>
        </row>
        <row r="940">
          <cell r="AJ940" t="str">
            <v xml:space="preserve">Riparia riparia </v>
          </cell>
          <cell r="AK940" t="str">
            <v>种及亚种</v>
          </cell>
          <cell r="AL940" t="str">
            <v>树蛙科</v>
          </cell>
          <cell r="AM940" t="str">
            <v>大吉岭树蛙</v>
          </cell>
          <cell r="AN940">
            <v>0</v>
          </cell>
          <cell r="AO940">
            <v>0</v>
          </cell>
          <cell r="AP940" t="str">
            <v>RHACOPHORIDAE</v>
          </cell>
          <cell r="AQ940" t="str">
            <v>RHACOPHORIDAE</v>
          </cell>
          <cell r="AR940" t="str">
            <v>RHACOPHORIDAE</v>
          </cell>
          <cell r="AS940" t="str">
            <v>RHACOPHORIDAE</v>
          </cell>
          <cell r="AT940" t="str">
            <v>RHACOPHORIDAE</v>
          </cell>
          <cell r="AU940" t="str">
            <v>RHACOPHORIDAE</v>
          </cell>
          <cell r="AV940" t="e">
            <v>#N/A</v>
          </cell>
          <cell r="AW940" t="str">
            <v>树蛙科</v>
          </cell>
          <cell r="AX940">
            <v>61</v>
          </cell>
        </row>
        <row r="941">
          <cell r="AJ941" t="str">
            <v xml:space="preserve">Rhacophorus maximus </v>
          </cell>
          <cell r="AK941" t="str">
            <v>种及亚种</v>
          </cell>
          <cell r="AL941" t="str">
            <v>树蛙科</v>
          </cell>
          <cell r="AM941" t="str">
            <v>白颌大树蛙</v>
          </cell>
          <cell r="AN941" t="str">
            <v>西藏自治区,云南省</v>
          </cell>
          <cell r="AO941" t="str">
            <v>西藏自治区,云南省</v>
          </cell>
          <cell r="AP941" t="str">
            <v>RHACOPHORIDAE</v>
          </cell>
          <cell r="AQ941" t="str">
            <v>RHACOPHORIDAE</v>
          </cell>
          <cell r="AR941" t="str">
            <v>RHACOPHORIDAE</v>
          </cell>
          <cell r="AS941" t="str">
            <v>RHACOPHORIDAE</v>
          </cell>
          <cell r="AT941" t="str">
            <v>RHACOPHORIDAE</v>
          </cell>
          <cell r="AU941" t="str">
            <v>RHACOPHORIDAE</v>
          </cell>
          <cell r="AV941" t="e">
            <v>#N/A</v>
          </cell>
          <cell r="AW941" t="str">
            <v>树蛙科</v>
          </cell>
          <cell r="AX941">
            <v>594</v>
          </cell>
        </row>
        <row r="942">
          <cell r="AJ942" t="str">
            <v>Rhacophorus moltrechti</v>
          </cell>
          <cell r="AK942" t="str">
            <v>种及亚种</v>
          </cell>
          <cell r="AL942" t="str">
            <v>树蛙科</v>
          </cell>
          <cell r="AM942" t="str">
            <v>台湾树蛙</v>
          </cell>
          <cell r="AN942" t="str">
            <v>台湾海峡</v>
          </cell>
          <cell r="AO942" t="str">
            <v>台湾海峡</v>
          </cell>
          <cell r="AP942" t="str">
            <v>RHACOPHORIDAE</v>
          </cell>
          <cell r="AQ942" t="str">
            <v>RHACOPHORIDAE</v>
          </cell>
          <cell r="AR942" t="str">
            <v>RHACOPHORIDAE</v>
          </cell>
          <cell r="AS942" t="str">
            <v>RHACOPHORIDAE</v>
          </cell>
          <cell r="AT942" t="str">
            <v>RHACOPHORIDAE</v>
          </cell>
          <cell r="AU942" t="str">
            <v>RHACOPHORIDAE</v>
          </cell>
          <cell r="AV942" t="e">
            <v>#N/A</v>
          </cell>
          <cell r="AW942" t="str">
            <v>树蛙科</v>
          </cell>
          <cell r="AX942">
            <v>624</v>
          </cell>
        </row>
        <row r="943">
          <cell r="AJ943" t="str">
            <v>Rhacophorus naso</v>
          </cell>
          <cell r="AK943" t="str">
            <v>种及亚种</v>
          </cell>
          <cell r="AL943" t="str">
            <v>树蛙科</v>
          </cell>
          <cell r="AM943" t="str">
            <v>吻水树蛙</v>
          </cell>
          <cell r="AN943" t="str">
            <v>西藏自治区</v>
          </cell>
          <cell r="AO943" t="str">
            <v>西藏自治区</v>
          </cell>
          <cell r="AP943" t="str">
            <v>RHACOPHORIDAE</v>
          </cell>
          <cell r="AQ943" t="str">
            <v>RHACOPHORIDAE</v>
          </cell>
          <cell r="AR943" t="str">
            <v>RHACOPHORIDAE</v>
          </cell>
          <cell r="AS943" t="str">
            <v>RHACOPHORIDAE</v>
          </cell>
          <cell r="AT943" t="str">
            <v>RHACOPHORIDAE</v>
          </cell>
          <cell r="AU943" t="str">
            <v>RHACOPHORIDAE</v>
          </cell>
          <cell r="AV943" t="e">
            <v>#N/A</v>
          </cell>
          <cell r="AW943" t="str">
            <v>树蛙科</v>
          </cell>
          <cell r="AX943">
            <v>635</v>
          </cell>
        </row>
        <row r="944">
          <cell r="AJ944" t="str">
            <v xml:space="preserve">Rhacophorus prasinatus </v>
          </cell>
          <cell r="AK944" t="str">
            <v>种及亚种</v>
          </cell>
          <cell r="AL944" t="str">
            <v>树蛙科</v>
          </cell>
          <cell r="AM944" t="str">
            <v>翡翠树蛙</v>
          </cell>
          <cell r="AN944" t="str">
            <v>台湾海峡</v>
          </cell>
          <cell r="AO944" t="str">
            <v>台湾海峡</v>
          </cell>
          <cell r="AP944" t="str">
            <v>RHACOPHORIDAE</v>
          </cell>
          <cell r="AQ944" t="str">
            <v>RHACOPHORIDAE</v>
          </cell>
          <cell r="AR944" t="str">
            <v>RHACOPHORIDAE</v>
          </cell>
          <cell r="AS944" t="str">
            <v>RHACOPHORIDAE</v>
          </cell>
          <cell r="AT944" t="str">
            <v>RHACOPHORIDAE</v>
          </cell>
          <cell r="AU944" t="str">
            <v>RHACOPHORIDAE</v>
          </cell>
          <cell r="AV944" t="e">
            <v>#N/A</v>
          </cell>
          <cell r="AW944" t="str">
            <v>树蛙科</v>
          </cell>
          <cell r="AX944">
            <v>64</v>
          </cell>
        </row>
        <row r="945">
          <cell r="AJ945" t="str">
            <v xml:space="preserve">Rhacophorus reinwardtii </v>
          </cell>
          <cell r="AK945" t="str">
            <v>种及亚种</v>
          </cell>
          <cell r="AL945" t="str">
            <v>树蛙科</v>
          </cell>
          <cell r="AM945" t="str">
            <v>黑蹼树蛙</v>
          </cell>
          <cell r="AN945">
            <v>0</v>
          </cell>
          <cell r="AO945">
            <v>0</v>
          </cell>
          <cell r="AP945" t="str">
            <v>RHACOPHORIDAE</v>
          </cell>
          <cell r="AQ945" t="str">
            <v>RHACOPHORIDAE</v>
          </cell>
          <cell r="AR945" t="str">
            <v>RHACOPHORIDAE</v>
          </cell>
          <cell r="AS945" t="str">
            <v>RHACOPHORIDAE</v>
          </cell>
          <cell r="AT945" t="str">
            <v>RHACOPHORIDAE</v>
          </cell>
          <cell r="AU945" t="str">
            <v>RHACOPHORIDAE</v>
          </cell>
          <cell r="AV945" t="e">
            <v>#N/A</v>
          </cell>
          <cell r="AW945" t="str">
            <v>树蛙科</v>
          </cell>
          <cell r="AX945">
            <v>69</v>
          </cell>
        </row>
        <row r="946">
          <cell r="AJ946" t="str">
            <v>Rhacophorus rhodopus</v>
          </cell>
          <cell r="AK946" t="str">
            <v>种及亚种</v>
          </cell>
          <cell r="AL946" t="str">
            <v>树蛙科</v>
          </cell>
          <cell r="AM946" t="str">
            <v>双斑树蛙</v>
          </cell>
          <cell r="AN946" t="str">
            <v>西藏自治区,广西壮族自治区,海南省,云南省</v>
          </cell>
          <cell r="AO946" t="str">
            <v>西藏自治区,广西壮族自治区,海南省,云南省</v>
          </cell>
          <cell r="AP946" t="str">
            <v>RHACOPHORIDAE</v>
          </cell>
          <cell r="AQ946" t="str">
            <v>RHACOPHORIDAE</v>
          </cell>
          <cell r="AR946" t="str">
            <v>RHACOPHORIDAE</v>
          </cell>
          <cell r="AS946" t="str">
            <v>RHACOPHORIDAE</v>
          </cell>
          <cell r="AT946" t="str">
            <v>RHACOPHORIDAE</v>
          </cell>
          <cell r="AU946" t="str">
            <v>RHACOPHORIDAE</v>
          </cell>
          <cell r="AV946" t="e">
            <v>#N/A</v>
          </cell>
          <cell r="AW946" t="str">
            <v>树蛙科</v>
          </cell>
          <cell r="AX946">
            <v>612</v>
          </cell>
        </row>
        <row r="947">
          <cell r="AJ947" t="str">
            <v>Rhacophorus taipeianus</v>
          </cell>
          <cell r="AK947" t="str">
            <v>种及亚种</v>
          </cell>
          <cell r="AL947" t="str">
            <v>树蛙科</v>
          </cell>
          <cell r="AM947" t="str">
            <v>台北树蛙</v>
          </cell>
          <cell r="AN947" t="str">
            <v>台湾海峡</v>
          </cell>
          <cell r="AO947" t="str">
            <v>台湾海峡</v>
          </cell>
          <cell r="AP947" t="str">
            <v>RHACOPHORIDAE</v>
          </cell>
          <cell r="AQ947" t="str">
            <v>RHACOPHORIDAE</v>
          </cell>
          <cell r="AR947" t="str">
            <v>RHACOPHORIDAE</v>
          </cell>
          <cell r="AS947" t="str">
            <v>RHACOPHORIDAE</v>
          </cell>
          <cell r="AT947" t="str">
            <v>RHACOPHORIDAE</v>
          </cell>
          <cell r="AU947" t="str">
            <v>RHACOPHORIDAE</v>
          </cell>
          <cell r="AV947" t="e">
            <v>#N/A</v>
          </cell>
          <cell r="AW947" t="str">
            <v>树蛙科</v>
          </cell>
          <cell r="AX947">
            <v>629</v>
          </cell>
        </row>
        <row r="948">
          <cell r="AJ948" t="str">
            <v>Rhacophorus translineatus</v>
          </cell>
          <cell r="AK948" t="str">
            <v>种及亚种</v>
          </cell>
          <cell r="AL948" t="str">
            <v>树蛙科</v>
          </cell>
          <cell r="AM948" t="str">
            <v>横纹树蛙</v>
          </cell>
          <cell r="AN948" t="str">
            <v>西藏自治区</v>
          </cell>
          <cell r="AO948" t="str">
            <v>西藏自治区</v>
          </cell>
          <cell r="AP948" t="str">
            <v>RHACOPHORIDAE</v>
          </cell>
          <cell r="AQ948" t="str">
            <v>RHACOPHORIDAE</v>
          </cell>
          <cell r="AR948" t="str">
            <v>RHACOPHORIDAE</v>
          </cell>
          <cell r="AS948" t="str">
            <v>RHACOPHORIDAE</v>
          </cell>
          <cell r="AT948" t="str">
            <v>RHACOPHORIDAE</v>
          </cell>
          <cell r="AU948" t="str">
            <v>RHACOPHORIDAE</v>
          </cell>
          <cell r="AV948" t="e">
            <v>#N/A</v>
          </cell>
          <cell r="AW948" t="str">
            <v>树蛙科</v>
          </cell>
          <cell r="AX948">
            <v>611</v>
          </cell>
        </row>
        <row r="949">
          <cell r="AJ949" t="str">
            <v>Rhacophorus tuberculatus</v>
          </cell>
          <cell r="AK949" t="str">
            <v>种及亚种</v>
          </cell>
          <cell r="AL949" t="str">
            <v>树蛙科</v>
          </cell>
          <cell r="AM949" t="str">
            <v>圆疣树蛙</v>
          </cell>
          <cell r="AN949" t="str">
            <v>西藏自治区</v>
          </cell>
          <cell r="AO949" t="str">
            <v>西藏自治区</v>
          </cell>
          <cell r="AP949" t="str">
            <v>RHACOPHORIDAE</v>
          </cell>
          <cell r="AQ949" t="str">
            <v>RHACOPHORIDAE</v>
          </cell>
          <cell r="AR949" t="str">
            <v>RHACOPHORIDAE</v>
          </cell>
          <cell r="AS949" t="str">
            <v>RHACOPHORIDAE</v>
          </cell>
          <cell r="AT949" t="str">
            <v>RHACOPHORIDAE</v>
          </cell>
          <cell r="AU949" t="str">
            <v>RHACOPHORIDAE</v>
          </cell>
          <cell r="AV949" t="e">
            <v>#N/A</v>
          </cell>
          <cell r="AW949" t="str">
            <v>树蛙科</v>
          </cell>
          <cell r="AX949">
            <v>636</v>
          </cell>
        </row>
        <row r="950">
          <cell r="AJ950" t="str">
            <v xml:space="preserve">Rhacophorus verrucopus </v>
          </cell>
          <cell r="AK950" t="str">
            <v>种及亚种</v>
          </cell>
          <cell r="AL950" t="str">
            <v>树蛙科</v>
          </cell>
          <cell r="AM950" t="str">
            <v>疣足树蛙</v>
          </cell>
          <cell r="AN950" t="str">
            <v>越冬于新疆、陕西</v>
          </cell>
          <cell r="AO950" t="str">
            <v>西藏自治区</v>
          </cell>
          <cell r="AP950" t="str">
            <v>RHACOPHORIDAE</v>
          </cell>
          <cell r="AQ950" t="str">
            <v>RHACOPHORIDAE</v>
          </cell>
          <cell r="AR950" t="str">
            <v>RHACOPHORIDAE</v>
          </cell>
          <cell r="AS950" t="str">
            <v>RHACOPHORIDAE</v>
          </cell>
          <cell r="AT950" t="str">
            <v>RHACOPHORIDAE</v>
          </cell>
          <cell r="AU950" t="str">
            <v>RHACOPHORIDAE</v>
          </cell>
          <cell r="AV950" t="e">
            <v>#N/A</v>
          </cell>
          <cell r="AW950" t="str">
            <v>树蛙科</v>
          </cell>
          <cell r="AX950">
            <v>637</v>
          </cell>
        </row>
        <row r="951">
          <cell r="AJ951" t="str">
            <v>Rhacophorus yaoshanensis</v>
          </cell>
          <cell r="AK951" t="str">
            <v>种及亚种</v>
          </cell>
          <cell r="AL951" t="str">
            <v>树蛙科</v>
          </cell>
          <cell r="AM951" t="str">
            <v>瑶山树蛙</v>
          </cell>
          <cell r="AN951" t="str">
            <v>广西壮族自治区</v>
          </cell>
          <cell r="AO951" t="str">
            <v>广西壮族自治区</v>
          </cell>
          <cell r="AP951" t="str">
            <v>RHACOPHORIDAE</v>
          </cell>
          <cell r="AQ951" t="str">
            <v>RHACOPHORIDAE</v>
          </cell>
          <cell r="AR951" t="str">
            <v>RHACOPHORIDAE</v>
          </cell>
          <cell r="AS951" t="str">
            <v>RHACOPHORIDAE</v>
          </cell>
          <cell r="AT951" t="str">
            <v>RHACOPHORIDAE</v>
          </cell>
          <cell r="AU951" t="str">
            <v>RHACOPHORIDAE</v>
          </cell>
          <cell r="AV951" t="e">
            <v>#N/A</v>
          </cell>
          <cell r="AW951" t="str">
            <v>树蛙科</v>
          </cell>
          <cell r="AX951">
            <v>634</v>
          </cell>
        </row>
        <row r="952">
          <cell r="AJ952" t="str">
            <v xml:space="preserve">Rhagovelia nigricans </v>
          </cell>
          <cell r="AK952" t="str">
            <v>种及亚种</v>
          </cell>
          <cell r="AL952" t="str">
            <v>蜻蜓目</v>
          </cell>
          <cell r="AM952" t="str">
            <v>阔黾</v>
          </cell>
          <cell r="AN952" t="str">
            <v>山东(微山湖)、浙江(千岛湖)</v>
          </cell>
          <cell r="AO952" t="str">
            <v>山东(微山湖)、浙江(千岛湖)</v>
          </cell>
          <cell r="AP952" t="str">
            <v xml:space="preserve">Odonata </v>
          </cell>
          <cell r="AQ952" t="str">
            <v xml:space="preserve">Odonata </v>
          </cell>
          <cell r="AR952" t="str">
            <v xml:space="preserve">Odonata </v>
          </cell>
          <cell r="AS952" t="str">
            <v xml:space="preserve">Odonata </v>
          </cell>
          <cell r="AT952" t="str">
            <v xml:space="preserve">Odonata </v>
          </cell>
          <cell r="AU952" t="str">
            <v xml:space="preserve">Odonata </v>
          </cell>
          <cell r="AV952" t="e">
            <v>#N/A</v>
          </cell>
          <cell r="AW952" t="str">
            <v>蜻蜓目</v>
          </cell>
          <cell r="AX952">
            <v>482</v>
          </cell>
        </row>
        <row r="953">
          <cell r="AJ953" t="str">
            <v>Rhodostethia rosea</v>
          </cell>
          <cell r="AK953" t="str">
            <v>种及亚种</v>
          </cell>
          <cell r="AL953" t="str">
            <v>鸥科</v>
          </cell>
          <cell r="AM953" t="str">
            <v>楔尾鸥</v>
          </cell>
          <cell r="AN953" t="str">
            <v>辽宁省,青海省</v>
          </cell>
          <cell r="AO953" t="str">
            <v>辽宁省,青海省</v>
          </cell>
          <cell r="AP953" t="str">
            <v>Laridae</v>
          </cell>
          <cell r="AQ953" t="str">
            <v>Laridae</v>
          </cell>
          <cell r="AR953" t="str">
            <v>Laridae</v>
          </cell>
          <cell r="AS953" t="e">
            <v>#N/A</v>
          </cell>
          <cell r="AU953" t="str">
            <v>Laridae</v>
          </cell>
          <cell r="AV953" t="e">
            <v>#N/A</v>
          </cell>
          <cell r="AW953" t="str">
            <v>鸥科</v>
          </cell>
          <cell r="AX953">
            <v>374</v>
          </cell>
        </row>
        <row r="954">
          <cell r="AJ954" t="str">
            <v xml:space="preserve">Rhyparochromus pini </v>
          </cell>
          <cell r="AK954" t="str">
            <v>种及亚种</v>
          </cell>
          <cell r="AL954" t="str">
            <v>半翅目</v>
          </cell>
          <cell r="AM954" t="str">
            <v>松地长蝽</v>
          </cell>
          <cell r="AN954" t="str">
            <v>河北(白洋淀)、四川(若尔盖)、新疆(巴里坤湖)</v>
          </cell>
          <cell r="AO954" t="str">
            <v>河北(白洋淀)、四川(若尔盖)、新疆(巴里坤湖)</v>
          </cell>
          <cell r="AP954" t="str">
            <v xml:space="preserve">Hemiptera </v>
          </cell>
          <cell r="AQ954" t="str">
            <v xml:space="preserve">Hemiptera </v>
          </cell>
          <cell r="AR954" t="str">
            <v xml:space="preserve">Hemiptera </v>
          </cell>
          <cell r="AS954" t="str">
            <v xml:space="preserve">Hemiptera </v>
          </cell>
          <cell r="AT954" t="str">
            <v xml:space="preserve">Hemiptera </v>
          </cell>
          <cell r="AU954" t="str">
            <v xml:space="preserve">Hemiptera </v>
          </cell>
          <cell r="AV954" t="e">
            <v>#N/A</v>
          </cell>
          <cell r="AW954" t="str">
            <v>半翅目</v>
          </cell>
          <cell r="AX954">
            <v>34</v>
          </cell>
        </row>
        <row r="955">
          <cell r="AJ955" t="str">
            <v xml:space="preserve">Riparia nparia tibetana </v>
          </cell>
          <cell r="AK955" t="str">
            <v>种及亚种</v>
          </cell>
          <cell r="AL955" t="str">
            <v>雀形目</v>
          </cell>
          <cell r="AM955" t="str">
            <v>崖沙燕青藏亚种</v>
          </cell>
          <cell r="AN955" t="str">
            <v>四川北部、青海东南部、西藏南部、西部(留鸟)</v>
          </cell>
          <cell r="AO955" t="str">
            <v>四川北部、青海东南部、西藏南部、西部(留鸟)</v>
          </cell>
          <cell r="AP955" t="str">
            <v xml:space="preserve">Passeriformes </v>
          </cell>
          <cell r="AQ955" t="str">
            <v xml:space="preserve">Passeriformes </v>
          </cell>
          <cell r="AR955" t="str">
            <v xml:space="preserve">Passeriformes </v>
          </cell>
          <cell r="AS955" t="str">
            <v xml:space="preserve">Passeriformes </v>
          </cell>
          <cell r="AT955" t="str">
            <v xml:space="preserve">Passeriformes </v>
          </cell>
          <cell r="AU955" t="str">
            <v xml:space="preserve">Passeriformes </v>
          </cell>
          <cell r="AV955" t="e">
            <v>#N/A</v>
          </cell>
          <cell r="AW955" t="str">
            <v>雀形目</v>
          </cell>
          <cell r="AX955">
            <v>555</v>
          </cell>
        </row>
        <row r="956">
          <cell r="AJ956" t="str">
            <v>Riparia riparia</v>
          </cell>
          <cell r="AK956" t="str">
            <v>种及亚种</v>
          </cell>
          <cell r="AL956" t="str">
            <v>燕科</v>
          </cell>
          <cell r="AM956" t="str">
            <v>崖沙燕</v>
          </cell>
          <cell r="AN956" t="str">
            <v>四川省,广东省,河南省,台湾省,海南省,辽宁省,山东省,上海市,吉林省,内蒙古自治区,广西壮族自治区,河北省,天津市,黑龙江省,山西省,江苏省,青海省</v>
          </cell>
          <cell r="AO956" t="str">
            <v>四川省,广东省,河南省,台湾省,海南省,辽宁省,山东省,上海市,吉林省,内蒙古自治区,广西壮族自治区,河北省,天津市,黑龙江省,山西省,江苏省,青海省</v>
          </cell>
          <cell r="AP956" t="str">
            <v>Hirundinidae</v>
          </cell>
          <cell r="AQ956" t="str">
            <v>Hirundinidae</v>
          </cell>
          <cell r="AR956" t="str">
            <v>Hirundinidae</v>
          </cell>
          <cell r="AS956" t="e">
            <v>#N/A</v>
          </cell>
          <cell r="AU956" t="str">
            <v>Hirundinidae</v>
          </cell>
          <cell r="AV956" t="e">
            <v>#N/A</v>
          </cell>
          <cell r="AW956" t="str">
            <v>燕科</v>
          </cell>
          <cell r="AX956">
            <v>879</v>
          </cell>
        </row>
        <row r="957">
          <cell r="AJ957" t="str">
            <v xml:space="preserve">Riparia riparia diluta </v>
          </cell>
          <cell r="AK957" t="str">
            <v>种及亚种</v>
          </cell>
          <cell r="AL957" t="str">
            <v>雀形目</v>
          </cell>
          <cell r="AM957" t="str">
            <v>崖沙燕新疆亚种</v>
          </cell>
          <cell r="AN957" t="str">
            <v>新疆(繁殖鸟)</v>
          </cell>
          <cell r="AO957" t="str">
            <v>新疆(繁殖鸟)</v>
          </cell>
          <cell r="AP957" t="str">
            <v xml:space="preserve">Passeriformes </v>
          </cell>
          <cell r="AQ957" t="str">
            <v xml:space="preserve">Passeriformes </v>
          </cell>
          <cell r="AR957" t="str">
            <v xml:space="preserve">Passeriformes </v>
          </cell>
          <cell r="AS957" t="str">
            <v xml:space="preserve">Passeriformes </v>
          </cell>
          <cell r="AT957" t="str">
            <v xml:space="preserve">Passeriformes </v>
          </cell>
          <cell r="AU957" t="str">
            <v xml:space="preserve">Passeriformes </v>
          </cell>
          <cell r="AV957" t="e">
            <v>#N/A</v>
          </cell>
          <cell r="AW957" t="str">
            <v>雀形目</v>
          </cell>
          <cell r="AX957">
            <v>556</v>
          </cell>
        </row>
        <row r="958">
          <cell r="AJ958" t="str">
            <v xml:space="preserve">Riparia riparia fohkienensis </v>
          </cell>
          <cell r="AK958" t="str">
            <v>种及亚种</v>
          </cell>
          <cell r="AL958" t="str">
            <v>雀形目</v>
          </cell>
          <cell r="AM958" t="str">
            <v>崖沙燕</v>
          </cell>
          <cell r="AN958" t="str">
            <v>甘肃(兰州)、四川(灌县)以东，陕西南部以南的华中地区及浙江、福建(留鸟)；广东北部(冬候鸟)</v>
          </cell>
          <cell r="AO958" t="str">
            <v>四川省,广东省,河南省,台湾省,海南省,辽宁省,山东省,上海市,吉林省,内蒙古自治区,广西壮族自治区,河北省,天津市,黑龙江省,山西省,江苏省,青海省</v>
          </cell>
          <cell r="AP958" t="str">
            <v xml:space="preserve">Passeriformes </v>
          </cell>
          <cell r="AQ958" t="str">
            <v xml:space="preserve">Passeriformes </v>
          </cell>
          <cell r="AR958" t="str">
            <v xml:space="preserve">Passeriformes </v>
          </cell>
          <cell r="AS958" t="str">
            <v xml:space="preserve">Passeriformes </v>
          </cell>
          <cell r="AT958" t="str">
            <v xml:space="preserve">Passeriformes </v>
          </cell>
          <cell r="AU958" t="str">
            <v xml:space="preserve">Passeriformes </v>
          </cell>
          <cell r="AV958" t="e">
            <v>#N/A</v>
          </cell>
          <cell r="AW958" t="str">
            <v>雀形目</v>
          </cell>
          <cell r="AX958">
            <v>554</v>
          </cell>
        </row>
        <row r="959">
          <cell r="AJ959" t="str">
            <v xml:space="preserve">Riparia riparia </v>
          </cell>
          <cell r="AK959" t="str">
            <v>种及亚种</v>
          </cell>
          <cell r="AL959" t="str">
            <v>雀形目</v>
          </cell>
          <cell r="AM959" t="str">
            <v>崖沙燕东北亚种</v>
          </cell>
          <cell r="AN959" t="str">
            <v>内蒙东北部，黑龙江(繁殖鸟)；内蒙、河北、山东、山西、广东、广西(旅鸟)</v>
          </cell>
          <cell r="AO959" t="str">
            <v>内蒙东北部，黑龙江(繁殖鸟)；内蒙、河北、山东、山西、广东、广西(旅鸟)</v>
          </cell>
          <cell r="AP959" t="str">
            <v xml:space="preserve">Passeriformes </v>
          </cell>
          <cell r="AQ959" t="str">
            <v xml:space="preserve">Passeriformes </v>
          </cell>
          <cell r="AR959" t="str">
            <v xml:space="preserve">Passeriformes </v>
          </cell>
          <cell r="AS959" t="str">
            <v xml:space="preserve">Passeriformes </v>
          </cell>
          <cell r="AT959" t="str">
            <v xml:space="preserve">Passeriformes </v>
          </cell>
          <cell r="AU959" t="str">
            <v xml:space="preserve">Passeriformes </v>
          </cell>
          <cell r="AV959" t="e">
            <v>#N/A</v>
          </cell>
          <cell r="AW959" t="str">
            <v>雀形目</v>
          </cell>
          <cell r="AX959">
            <v>553</v>
          </cell>
        </row>
        <row r="960">
          <cell r="AJ960" t="str">
            <v xml:space="preserve">Rissa tridactyla </v>
          </cell>
          <cell r="AK960" t="str">
            <v>种及亚种</v>
          </cell>
          <cell r="AL960" t="str">
            <v>鸥科</v>
          </cell>
          <cell r="AM960" t="str">
            <v>三趾鸥</v>
          </cell>
          <cell r="AN960" t="str">
            <v>越冬于新疆西部及陕西南部</v>
          </cell>
          <cell r="AO960" t="str">
            <v>四川省,广东省,浙江省,台湾省,海南省,辽宁省,上海市,香港特别行政区,河北省,天津市,甘肃省,云南省,江苏省</v>
          </cell>
          <cell r="AP960" t="str">
            <v>Laridae</v>
          </cell>
          <cell r="AQ960" t="str">
            <v>Laridae</v>
          </cell>
          <cell r="AR960" t="str">
            <v>Laridae</v>
          </cell>
          <cell r="AS960" t="e">
            <v>#N/A</v>
          </cell>
          <cell r="AU960" t="str">
            <v>Laridae</v>
          </cell>
          <cell r="AV960" t="e">
            <v>#N/A</v>
          </cell>
          <cell r="AW960" t="str">
            <v>鸥科</v>
          </cell>
          <cell r="AX960">
            <v>372</v>
          </cell>
        </row>
        <row r="961">
          <cell r="AJ961" t="str">
            <v xml:space="preserve">Rodentia </v>
          </cell>
          <cell r="AK961" t="str">
            <v>目</v>
          </cell>
          <cell r="AM961" t="str">
            <v>啮齿目</v>
          </cell>
          <cell r="AN961">
            <v>0</v>
          </cell>
          <cell r="AO961">
            <v>0</v>
          </cell>
          <cell r="AP961" t="e">
            <v>#N/A</v>
          </cell>
          <cell r="AR961" t="str">
            <v xml:space="preserve">Mammalia </v>
          </cell>
          <cell r="AS961" t="str">
            <v xml:space="preserve">Mammalia </v>
          </cell>
          <cell r="AT961" t="str">
            <v xml:space="preserve">Mammalia </v>
          </cell>
          <cell r="AU961" t="str">
            <v xml:space="preserve">Mammalia </v>
          </cell>
          <cell r="AV961" t="str">
            <v>哺乳纲</v>
          </cell>
          <cell r="AW961" t="str">
            <v>哺乳纲</v>
          </cell>
          <cell r="AX961">
            <v>17</v>
          </cell>
        </row>
        <row r="962">
          <cell r="AJ962" t="str">
            <v>Rostratula benghalensis</v>
          </cell>
          <cell r="AK962" t="str">
            <v>种及亚种</v>
          </cell>
          <cell r="AL962" t="str">
            <v>彩鹬科</v>
          </cell>
          <cell r="AM962" t="str">
            <v>彩鹬</v>
          </cell>
          <cell r="AN962" t="str">
            <v>长江下游至海南岛、台湾(夏候鸟)；华北沿海一带至东北南部(夏候鸟)</v>
          </cell>
          <cell r="AO962" t="str">
            <v>广东省,澳门特别行政区,陕西省,河南省,江西省,海南省,上海市,吉林省,安徽省,天津市,河北省,重庆市,甘肃省,山西省,江苏省,四川省,福建省,湖南省,浙江省,贵州省,台湾省,辽宁省,山东省,北京市,内蒙古自治区,西藏自治区,广西壮族自治区,香港特别行政区,湖北省,云南省,青海省</v>
          </cell>
          <cell r="AP962" t="str">
            <v>Rostratulidae</v>
          </cell>
          <cell r="AQ962" t="str">
            <v>Rostratulidae</v>
          </cell>
          <cell r="AR962" t="str">
            <v>Rostratulidae</v>
          </cell>
          <cell r="AS962" t="e">
            <v>#N/A</v>
          </cell>
          <cell r="AU962" t="str">
            <v>Rostratulidae</v>
          </cell>
          <cell r="AV962" t="e">
            <v>#N/A</v>
          </cell>
          <cell r="AW962" t="str">
            <v>彩鹬科</v>
          </cell>
          <cell r="AX962">
            <v>49</v>
          </cell>
        </row>
        <row r="963">
          <cell r="AJ963" t="str">
            <v>Rostratulidae</v>
          </cell>
          <cell r="AK963" t="str">
            <v>科</v>
          </cell>
          <cell r="AM963" t="str">
            <v>彩鹬科</v>
          </cell>
          <cell r="AN963">
            <v>0</v>
          </cell>
          <cell r="AO963">
            <v>0</v>
          </cell>
          <cell r="AP963" t="e">
            <v>#N/A</v>
          </cell>
          <cell r="AR963" t="str">
            <v xml:space="preserve">Charadriiformes </v>
          </cell>
          <cell r="AS963" t="str">
            <v xml:space="preserve">Charadriiformes </v>
          </cell>
          <cell r="AT963" t="str">
            <v xml:space="preserve">Charadriiformes </v>
          </cell>
          <cell r="AU963" t="str">
            <v xml:space="preserve">Charadriiformes </v>
          </cell>
          <cell r="AV963" t="str">
            <v>鸻形目</v>
          </cell>
          <cell r="AW963" t="str">
            <v>鸻形目</v>
          </cell>
          <cell r="AX963">
            <v>66</v>
          </cell>
        </row>
        <row r="964">
          <cell r="AJ964" t="str">
            <v xml:space="preserve">Ruganotus rufipes </v>
          </cell>
          <cell r="AK964" t="str">
            <v>种及亚种</v>
          </cell>
          <cell r="AL964" t="str">
            <v>蜻蜓目</v>
          </cell>
          <cell r="AM964" t="str">
            <v>红足皱背蝗</v>
          </cell>
          <cell r="AN964" t="str">
            <v>西藏(羊卓雍湖)</v>
          </cell>
          <cell r="AO964" t="str">
            <v>西藏(羊卓雍湖)</v>
          </cell>
          <cell r="AP964" t="str">
            <v xml:space="preserve">Odonata </v>
          </cell>
          <cell r="AQ964" t="str">
            <v xml:space="preserve">Odonata </v>
          </cell>
          <cell r="AR964" t="str">
            <v xml:space="preserve">Odonata </v>
          </cell>
          <cell r="AS964" t="str">
            <v xml:space="preserve">Odonata </v>
          </cell>
          <cell r="AT964" t="str">
            <v xml:space="preserve">Odonata </v>
          </cell>
          <cell r="AU964" t="str">
            <v xml:space="preserve">Odonata </v>
          </cell>
          <cell r="AV964" t="e">
            <v>#N/A</v>
          </cell>
          <cell r="AW964" t="str">
            <v>蜻蜓目</v>
          </cell>
          <cell r="AX964">
            <v>474</v>
          </cell>
        </row>
        <row r="965">
          <cell r="AJ965" t="str">
            <v xml:space="preserve">Ruspolia nitidula </v>
          </cell>
          <cell r="AK965" t="str">
            <v>种及亚种</v>
          </cell>
          <cell r="AL965" t="str">
            <v>蜻蜓目</v>
          </cell>
          <cell r="AM965" t="str">
            <v>北方尖头螽</v>
          </cell>
          <cell r="AN965" t="str">
            <v>山东(北五湖区)、辽宁(辽河湾)、内蒙(科尔沁沼泽)、河北(南堡沼泽)</v>
          </cell>
          <cell r="AO965" t="str">
            <v>山东(北五湖区)、辽宁(辽河湾)、内蒙(科尔沁沼泽)、河北(南堡沼泽)</v>
          </cell>
          <cell r="AP965" t="str">
            <v xml:space="preserve">Odonata </v>
          </cell>
          <cell r="AQ965" t="str">
            <v xml:space="preserve">Odonata </v>
          </cell>
          <cell r="AR965" t="str">
            <v xml:space="preserve">Odonata </v>
          </cell>
          <cell r="AS965" t="str">
            <v xml:space="preserve">Odonata </v>
          </cell>
          <cell r="AT965" t="str">
            <v xml:space="preserve">Odonata </v>
          </cell>
          <cell r="AU965" t="str">
            <v xml:space="preserve">Odonata </v>
          </cell>
          <cell r="AV965" t="e">
            <v>#N/A</v>
          </cell>
          <cell r="AW965" t="str">
            <v>蜻蜓目</v>
          </cell>
          <cell r="AX965">
            <v>456</v>
          </cell>
        </row>
        <row r="966">
          <cell r="AJ966" t="str">
            <v>Rynchopiade（Skimmers）</v>
          </cell>
          <cell r="AK966" t="str">
            <v>科</v>
          </cell>
          <cell r="AM966" t="str">
            <v>剪嘴鸥科</v>
          </cell>
          <cell r="AN966">
            <v>0</v>
          </cell>
          <cell r="AO966">
            <v>0</v>
          </cell>
          <cell r="AP966" t="e">
            <v>#N/A</v>
          </cell>
          <cell r="AR966" t="str">
            <v xml:space="preserve">Charadriiformes </v>
          </cell>
          <cell r="AS966" t="str">
            <v xml:space="preserve">Charadriiformes </v>
          </cell>
          <cell r="AT966" t="str">
            <v xml:space="preserve">Charadriiformes </v>
          </cell>
          <cell r="AU966" t="str">
            <v xml:space="preserve">Charadriiformes </v>
          </cell>
          <cell r="AV966" t="str">
            <v>鸻形目</v>
          </cell>
          <cell r="AW966" t="str">
            <v>鸻形目</v>
          </cell>
          <cell r="AX966">
            <v>77</v>
          </cell>
        </row>
        <row r="967">
          <cell r="AJ967" t="str">
            <v xml:space="preserve">Rynchops albicollis </v>
          </cell>
          <cell r="AK967" t="str">
            <v>种及亚种</v>
          </cell>
          <cell r="AL967" t="str">
            <v>剪嘴鸥科</v>
          </cell>
          <cell r="AM967" t="str">
            <v>剪嘴鸥</v>
          </cell>
          <cell r="AN967">
            <v>0</v>
          </cell>
          <cell r="AO967">
            <v>0</v>
          </cell>
          <cell r="AP967" t="str">
            <v>Rynchopiade（Skimmers）</v>
          </cell>
          <cell r="AQ967" t="str">
            <v>Rynchopiade（Skimmers）</v>
          </cell>
          <cell r="AR967" t="str">
            <v>Rynchopiade（Skimmers）</v>
          </cell>
          <cell r="AS967" t="str">
            <v>Rynchopiade（Skimmers）</v>
          </cell>
          <cell r="AT967" t="str">
            <v>Rynchopiade（Skimmers）</v>
          </cell>
          <cell r="AU967" t="str">
            <v>Rynchopiade（Skimmers）</v>
          </cell>
          <cell r="AV967" t="e">
            <v>#N/A</v>
          </cell>
          <cell r="AW967" t="str">
            <v>剪嘴鸥科</v>
          </cell>
          <cell r="AX967">
            <v>263</v>
          </cell>
        </row>
        <row r="968">
          <cell r="AJ968" t="str">
            <v xml:space="preserve">Sacalia bealei </v>
          </cell>
          <cell r="AK968" t="str">
            <v>种及亚种</v>
          </cell>
          <cell r="AL968" t="str">
            <v>淡水龟科</v>
          </cell>
          <cell r="AM968" t="str">
            <v>眼斑水龟</v>
          </cell>
          <cell r="AN968" t="str">
            <v>福建省,广东省,安徽省,广西壮族自治区,香港特别行政区,贵州省,江西省,海南省</v>
          </cell>
          <cell r="AO968" t="str">
            <v>福建省,广东省,安徽省,广西壮族自治区,香港特别行政区,贵州省,江西省,海南省</v>
          </cell>
          <cell r="AP968" t="str">
            <v>BATAGURIDAE</v>
          </cell>
          <cell r="AQ968" t="str">
            <v>BATAGURIDAE</v>
          </cell>
          <cell r="AR968" t="str">
            <v>BATAGURIDAE</v>
          </cell>
          <cell r="AS968" t="str">
            <v>BATAGURIDAE</v>
          </cell>
          <cell r="AT968" t="str">
            <v>BATAGURIDAE</v>
          </cell>
          <cell r="AU968" t="str">
            <v>BATAGURIDAE</v>
          </cell>
          <cell r="AV968" t="e">
            <v>#N/A</v>
          </cell>
          <cell r="AW968" t="str">
            <v>淡水龟科</v>
          </cell>
          <cell r="AX968">
            <v>11</v>
          </cell>
        </row>
        <row r="969">
          <cell r="AJ969" t="str">
            <v xml:space="preserve">Sacalia pseudoocellata </v>
          </cell>
          <cell r="AK969" t="str">
            <v>种及亚种</v>
          </cell>
          <cell r="AL969" t="str">
            <v>淡水龟科</v>
          </cell>
          <cell r="AM969" t="str">
            <v>拟眼斑龟</v>
          </cell>
          <cell r="AN969">
            <v>0</v>
          </cell>
          <cell r="AO969">
            <v>0</v>
          </cell>
          <cell r="AP969" t="str">
            <v>BATAGURIDAE</v>
          </cell>
          <cell r="AQ969" t="str">
            <v>BATAGURIDAE</v>
          </cell>
          <cell r="AR969" t="str">
            <v>BATAGURIDAE</v>
          </cell>
          <cell r="AS969" t="str">
            <v>BATAGURIDAE</v>
          </cell>
          <cell r="AT969" t="str">
            <v>BATAGURIDAE</v>
          </cell>
          <cell r="AU969" t="str">
            <v>BATAGURIDAE</v>
          </cell>
          <cell r="AV969" t="e">
            <v>#N/A</v>
          </cell>
          <cell r="AW969" t="str">
            <v>淡水龟科</v>
          </cell>
          <cell r="AX969">
            <v>94</v>
          </cell>
        </row>
        <row r="970">
          <cell r="AJ970" t="str">
            <v xml:space="preserve">Sacalia quadriocellata </v>
          </cell>
          <cell r="AK970" t="str">
            <v>种及亚种</v>
          </cell>
          <cell r="AL970" t="str">
            <v>淡水龟科</v>
          </cell>
          <cell r="AM970" t="str">
            <v>四眼斑水龟</v>
          </cell>
          <cell r="AN970" t="str">
            <v>东北、内蒙、华北、甘肃、青海、福建、广东、台湾、海南</v>
          </cell>
          <cell r="AO970" t="str">
            <v>广东省,广西壮族自治区,海南省</v>
          </cell>
          <cell r="AP970" t="str">
            <v>BATAGURIDAE</v>
          </cell>
          <cell r="AQ970" t="str">
            <v>BATAGURIDAE</v>
          </cell>
          <cell r="AR970" t="str">
            <v>BATAGURIDAE</v>
          </cell>
          <cell r="AS970" t="str">
            <v>BATAGURIDAE</v>
          </cell>
          <cell r="AT970" t="str">
            <v>BATAGURIDAE</v>
          </cell>
          <cell r="AU970" t="str">
            <v>BATAGURIDAE</v>
          </cell>
          <cell r="AV970" t="e">
            <v>#N/A</v>
          </cell>
          <cell r="AW970" t="str">
            <v>淡水龟科</v>
          </cell>
          <cell r="AX970">
            <v>99</v>
          </cell>
        </row>
        <row r="971">
          <cell r="AJ971" t="str">
            <v xml:space="preserve">Salamandrella keyserlingii  </v>
          </cell>
          <cell r="AK971" t="str">
            <v>种及亚种</v>
          </cell>
          <cell r="AL971" t="str">
            <v>小鲵科</v>
          </cell>
          <cell r="AM971" t="str">
            <v>极北鲵</v>
          </cell>
          <cell r="AN971" t="str">
            <v>吉林省,内蒙古自治区,黑龙江省,河南省,宁夏回族自治区,辽宁省</v>
          </cell>
          <cell r="AO971" t="str">
            <v>吉林省,内蒙古自治区,黑龙江省,河南省,宁夏回族自治区,辽宁省</v>
          </cell>
          <cell r="AP971" t="str">
            <v>HYNOBIIDAE</v>
          </cell>
          <cell r="AQ971" t="str">
            <v>HYNOBIIDAE</v>
          </cell>
          <cell r="AR971" t="str">
            <v>HYNOBIIDAE</v>
          </cell>
          <cell r="AS971" t="str">
            <v>HYNOBIIDAE</v>
          </cell>
          <cell r="AT971" t="str">
            <v>HYNOBIIDAE</v>
          </cell>
          <cell r="AU971" t="str">
            <v>HYNOBIIDAE</v>
          </cell>
          <cell r="AV971" t="e">
            <v>#N/A</v>
          </cell>
          <cell r="AW971" t="str">
            <v>小鲵科</v>
          </cell>
          <cell r="AX971">
            <v>794</v>
          </cell>
        </row>
        <row r="972">
          <cell r="AJ972" t="str">
            <v>SALAMANDRIDAE</v>
          </cell>
          <cell r="AK972" t="str">
            <v>科</v>
          </cell>
          <cell r="AM972" t="str">
            <v>蝾螈科</v>
          </cell>
          <cell r="AN972">
            <v>0</v>
          </cell>
          <cell r="AO972">
            <v>0</v>
          </cell>
          <cell r="AP972" t="e">
            <v>#N/A</v>
          </cell>
          <cell r="AR972" t="str">
            <v>CAUDATA(URODELA)</v>
          </cell>
          <cell r="AS972" t="str">
            <v>CAUDATA</v>
          </cell>
          <cell r="AT972" t="str">
            <v>CAUDATA</v>
          </cell>
          <cell r="AU972" t="str">
            <v>CAUDATA</v>
          </cell>
          <cell r="AV972" t="str">
            <v>有尾目</v>
          </cell>
          <cell r="AW972" t="str">
            <v>有尾目</v>
          </cell>
          <cell r="AX972">
            <v>21</v>
          </cell>
        </row>
        <row r="973">
          <cell r="AJ973" t="str">
            <v>Salientia</v>
          </cell>
          <cell r="AK973" t="str">
            <v>目</v>
          </cell>
          <cell r="AM973" t="str">
            <v>无尾目</v>
          </cell>
          <cell r="AN973">
            <v>0</v>
          </cell>
          <cell r="AO973">
            <v>0</v>
          </cell>
          <cell r="AP973" t="e">
            <v>#N/A</v>
          </cell>
          <cell r="AR973" t="str">
            <v xml:space="preserve">Amphibia </v>
          </cell>
          <cell r="AS973" t="str">
            <v xml:space="preserve">Amphibia </v>
          </cell>
          <cell r="AT973" t="str">
            <v xml:space="preserve">Amphibia </v>
          </cell>
          <cell r="AU973" t="str">
            <v xml:space="preserve">Amphibia </v>
          </cell>
          <cell r="AV973" t="str">
            <v>两栖纲</v>
          </cell>
          <cell r="AW973" t="str">
            <v>两栖纲</v>
          </cell>
          <cell r="AX973">
            <v>22</v>
          </cell>
        </row>
        <row r="974">
          <cell r="AJ974" t="str">
            <v>Sarkidiornis melanotos</v>
          </cell>
          <cell r="AK974" t="str">
            <v>种及亚种</v>
          </cell>
          <cell r="AL974" t="str">
            <v>鸭科</v>
          </cell>
          <cell r="AM974" t="str">
            <v>瘤鸭</v>
          </cell>
          <cell r="AN974" t="str">
            <v>偶见于黑龙江</v>
          </cell>
          <cell r="AO974" t="str">
            <v>福建省,西藏自治区,云南省</v>
          </cell>
          <cell r="AP974" t="str">
            <v>Anatide</v>
          </cell>
          <cell r="AQ974" t="str">
            <v>Anatide</v>
          </cell>
          <cell r="AR974" t="str">
            <v>Anatide</v>
          </cell>
          <cell r="AS974" t="e">
            <v>#N/A</v>
          </cell>
          <cell r="AU974" t="str">
            <v>Anatide</v>
          </cell>
          <cell r="AV974" t="e">
            <v>#N/A</v>
          </cell>
          <cell r="AW974" t="str">
            <v>鸭科</v>
          </cell>
          <cell r="AX974">
            <v>838</v>
          </cell>
        </row>
        <row r="975">
          <cell r="AJ975" t="str">
            <v xml:space="preserve">Schoenobius gigantellus </v>
          </cell>
          <cell r="AK975" t="str">
            <v>种及亚种</v>
          </cell>
          <cell r="AL975" t="str">
            <v>鞘翅目</v>
          </cell>
          <cell r="AM975" t="str">
            <v>大禾螟</v>
          </cell>
          <cell r="AN975" t="str">
            <v>河北(南堡沼泽、白洋淀)、山东(微山湖)、江苏(洪泽湖)</v>
          </cell>
          <cell r="AO975" t="str">
            <v>河北(南堡沼泽、白洋淀)、山东(微山湖)、江苏(洪泽湖)</v>
          </cell>
          <cell r="AP975" t="str">
            <v xml:space="preserve">Coleoptera </v>
          </cell>
          <cell r="AQ975" t="str">
            <v xml:space="preserve">Coleoptera </v>
          </cell>
          <cell r="AR975" t="str">
            <v xml:space="preserve">Coleoptera </v>
          </cell>
          <cell r="AS975" t="str">
            <v xml:space="preserve">Coleoptera </v>
          </cell>
          <cell r="AT975" t="str">
            <v xml:space="preserve">Coleoptera </v>
          </cell>
          <cell r="AU975" t="str">
            <v xml:space="preserve">Coleoptera </v>
          </cell>
          <cell r="AV975" t="e">
            <v>#N/A</v>
          </cell>
          <cell r="AW975" t="str">
            <v>鞘翅目</v>
          </cell>
          <cell r="AX975">
            <v>41</v>
          </cell>
        </row>
        <row r="976">
          <cell r="AJ976" t="str">
            <v>Scolopacidae</v>
          </cell>
          <cell r="AK976" t="str">
            <v>科</v>
          </cell>
          <cell r="AM976" t="str">
            <v>鹬科</v>
          </cell>
          <cell r="AN976">
            <v>0</v>
          </cell>
          <cell r="AO976">
            <v>0</v>
          </cell>
          <cell r="AP976" t="e">
            <v>#N/A</v>
          </cell>
          <cell r="AR976" t="str">
            <v xml:space="preserve">Charadriiformes </v>
          </cell>
          <cell r="AS976" t="str">
            <v xml:space="preserve">Charadriiformes </v>
          </cell>
          <cell r="AT976" t="str">
            <v xml:space="preserve">Charadriiformes </v>
          </cell>
          <cell r="AU976" t="str">
            <v xml:space="preserve">Charadriiformes </v>
          </cell>
          <cell r="AV976" t="str">
            <v>鸻形目</v>
          </cell>
          <cell r="AW976" t="str">
            <v>鸻形目</v>
          </cell>
          <cell r="AX976">
            <v>73</v>
          </cell>
        </row>
        <row r="977">
          <cell r="AJ977" t="str">
            <v xml:space="preserve">Scolopax rusticola </v>
          </cell>
          <cell r="AK977" t="str">
            <v>种及亚种</v>
          </cell>
          <cell r="AL977" t="str">
            <v>鹬科</v>
          </cell>
          <cell r="AM977" t="str">
            <v>丘鹬</v>
          </cell>
          <cell r="AN977" t="str">
            <v>繁殖于东北中部、北部、新疆天山；长江以南为冬候鸟，其它地区皆为旅鸟</v>
          </cell>
          <cell r="AO977" t="str">
            <v>全中国</v>
          </cell>
          <cell r="AP977" t="str">
            <v>Scolopacidae</v>
          </cell>
          <cell r="AQ977" t="str">
            <v>Scolopacidae</v>
          </cell>
          <cell r="AR977" t="str">
            <v>Scolopacidae</v>
          </cell>
          <cell r="AS977" t="e">
            <v>#N/A</v>
          </cell>
          <cell r="AU977" t="str">
            <v>Scolopacidae</v>
          </cell>
          <cell r="AV977" t="e">
            <v>#N/A</v>
          </cell>
          <cell r="AW977" t="str">
            <v>鹬科</v>
          </cell>
          <cell r="AX977">
            <v>985</v>
          </cell>
        </row>
        <row r="978">
          <cell r="AJ978" t="str">
            <v>Scutiger alticola</v>
          </cell>
          <cell r="AK978" t="str">
            <v>种及亚种</v>
          </cell>
          <cell r="AL978" t="str">
            <v>角蟾科</v>
          </cell>
          <cell r="AM978" t="str">
            <v>西藏齿突蟾</v>
          </cell>
          <cell r="AN978" t="str">
            <v>四川省,西藏自治区,甘肃省,云南省,青海省</v>
          </cell>
          <cell r="AO978" t="str">
            <v>四川省,西藏自治区,甘肃省,云南省,青海省</v>
          </cell>
          <cell r="AP978" t="str">
            <v>MEGOPHRYIDAE</v>
          </cell>
          <cell r="AQ978" t="str">
            <v>MEGOPHRYIDAE</v>
          </cell>
          <cell r="AR978" t="str">
            <v>MEGOPHRYIDAE</v>
          </cell>
          <cell r="AS978" t="str">
            <v>MEGOPHRYIDAE</v>
          </cell>
          <cell r="AT978" t="str">
            <v>MEGOPHRYIDAE</v>
          </cell>
          <cell r="AU978" t="str">
            <v>MEGOPHRYIDAE</v>
          </cell>
          <cell r="AV978" t="e">
            <v>#N/A</v>
          </cell>
          <cell r="AW978" t="str">
            <v>角蟾科</v>
          </cell>
          <cell r="AX978">
            <v>283</v>
          </cell>
        </row>
        <row r="979">
          <cell r="AJ979" t="str">
            <v xml:space="preserve">Scutiger boulengeri </v>
          </cell>
          <cell r="AK979" t="str">
            <v>种及亚种</v>
          </cell>
          <cell r="AL979" t="str">
            <v>角蟾科</v>
          </cell>
          <cell r="AM979" t="str">
            <v>西藏齿突蟾</v>
          </cell>
          <cell r="AN979" t="str">
            <v>四川省,西藏自治区,甘肃省,云南省,青海省</v>
          </cell>
          <cell r="AO979" t="str">
            <v>四川省,西藏自治区,甘肃省,云南省,青海省</v>
          </cell>
          <cell r="AP979" t="str">
            <v>MEGOPHRYIDAE</v>
          </cell>
          <cell r="AQ979" t="str">
            <v>MEGOPHRYIDAE</v>
          </cell>
          <cell r="AR979" t="str">
            <v>MEGOPHRYIDAE</v>
          </cell>
          <cell r="AS979" t="str">
            <v>MEGOPHRYIDAE</v>
          </cell>
          <cell r="AT979" t="str">
            <v>MEGOPHRYIDAE</v>
          </cell>
          <cell r="AU979" t="str">
            <v>MEGOPHRYIDAE</v>
          </cell>
          <cell r="AV979" t="e">
            <v>#N/A</v>
          </cell>
          <cell r="AW979" t="str">
            <v>角蟾科</v>
          </cell>
          <cell r="AX979">
            <v>314</v>
          </cell>
        </row>
        <row r="980">
          <cell r="AJ980" t="str">
            <v>Scutiger chintingensis</v>
          </cell>
          <cell r="AK980" t="str">
            <v>种及亚种</v>
          </cell>
          <cell r="AL980" t="str">
            <v>角蟾科</v>
          </cell>
          <cell r="AM980" t="str">
            <v>金顶齿突蟾</v>
          </cell>
          <cell r="AN980" t="str">
            <v>繁殖于东北北部；迁徙越冬于新疆、内蒙、河北及长江中下游、华南</v>
          </cell>
          <cell r="AO980" t="str">
            <v>四川省</v>
          </cell>
          <cell r="AP980" t="str">
            <v>MEGOPHRYIDAE</v>
          </cell>
          <cell r="AQ980" t="str">
            <v>MEGOPHRYIDAE</v>
          </cell>
          <cell r="AR980" t="str">
            <v>MEGOPHRYIDAE</v>
          </cell>
          <cell r="AS980" t="str">
            <v>MEGOPHRYIDAE</v>
          </cell>
          <cell r="AT980" t="str">
            <v>MEGOPHRYIDAE</v>
          </cell>
          <cell r="AU980" t="str">
            <v>MEGOPHRYIDAE</v>
          </cell>
          <cell r="AV980" t="e">
            <v>#N/A</v>
          </cell>
          <cell r="AW980" t="str">
            <v>角蟾科</v>
          </cell>
          <cell r="AX980">
            <v>291</v>
          </cell>
        </row>
        <row r="981">
          <cell r="AJ981" t="str">
            <v>Scutiger glandulatus</v>
          </cell>
          <cell r="AK981" t="str">
            <v>种及亚种</v>
          </cell>
          <cell r="AL981" t="str">
            <v>角蟾科</v>
          </cell>
          <cell r="AM981" t="str">
            <v>胸腺齿突蟾</v>
          </cell>
          <cell r="AN981" t="str">
            <v>四川省,云南省</v>
          </cell>
          <cell r="AO981" t="str">
            <v>四川省,云南省</v>
          </cell>
          <cell r="AP981" t="str">
            <v>MEGOPHRYIDAE</v>
          </cell>
          <cell r="AQ981" t="str">
            <v>MEGOPHRYIDAE</v>
          </cell>
          <cell r="AR981" t="str">
            <v>MEGOPHRYIDAE</v>
          </cell>
          <cell r="AS981" t="str">
            <v>MEGOPHRYIDAE</v>
          </cell>
          <cell r="AT981" t="str">
            <v>MEGOPHRYIDAE</v>
          </cell>
          <cell r="AU981" t="str">
            <v>MEGOPHRYIDAE</v>
          </cell>
          <cell r="AV981" t="e">
            <v>#N/A</v>
          </cell>
          <cell r="AW981" t="str">
            <v>角蟾科</v>
          </cell>
          <cell r="AX981">
            <v>32</v>
          </cell>
        </row>
        <row r="982">
          <cell r="AJ982" t="str">
            <v>Scutiger gongshanensis</v>
          </cell>
          <cell r="AK982" t="str">
            <v>种及亚种</v>
          </cell>
          <cell r="AL982" t="str">
            <v>角蟾科</v>
          </cell>
          <cell r="AM982" t="str">
            <v>贡山齿突蟾</v>
          </cell>
          <cell r="AN982" t="str">
            <v>云南省</v>
          </cell>
          <cell r="AO982" t="str">
            <v>云南省</v>
          </cell>
          <cell r="AP982" t="str">
            <v>MEGOPHRYIDAE</v>
          </cell>
          <cell r="AQ982" t="str">
            <v>MEGOPHRYIDAE</v>
          </cell>
          <cell r="AR982" t="str">
            <v>MEGOPHRYIDAE</v>
          </cell>
          <cell r="AS982" t="str">
            <v>MEGOPHRYIDAE</v>
          </cell>
          <cell r="AT982" t="str">
            <v>MEGOPHRYIDAE</v>
          </cell>
          <cell r="AU982" t="str">
            <v>MEGOPHRYIDAE</v>
          </cell>
          <cell r="AV982" t="e">
            <v>#N/A</v>
          </cell>
          <cell r="AW982" t="str">
            <v>角蟾科</v>
          </cell>
          <cell r="AX982">
            <v>285</v>
          </cell>
        </row>
        <row r="983">
          <cell r="AJ983" t="str">
            <v xml:space="preserve">Scutiger liupanensis </v>
          </cell>
          <cell r="AK983" t="str">
            <v>种及亚种</v>
          </cell>
          <cell r="AL983" t="str">
            <v>角蟾科</v>
          </cell>
          <cell r="AM983" t="str">
            <v>六盘齿突蟾</v>
          </cell>
          <cell r="AN983" t="str">
            <v>宁夏回族自治区</v>
          </cell>
          <cell r="AO983" t="str">
            <v>宁夏回族自治区</v>
          </cell>
          <cell r="AP983" t="str">
            <v>MEGOPHRYIDAE</v>
          </cell>
          <cell r="AQ983" t="str">
            <v>MEGOPHRYIDAE</v>
          </cell>
          <cell r="AR983" t="str">
            <v>MEGOPHRYIDAE</v>
          </cell>
          <cell r="AS983" t="str">
            <v>MEGOPHRYIDAE</v>
          </cell>
          <cell r="AT983" t="str">
            <v>MEGOPHRYIDAE</v>
          </cell>
          <cell r="AU983" t="str">
            <v>MEGOPHRYIDAE</v>
          </cell>
          <cell r="AV983" t="e">
            <v>#N/A</v>
          </cell>
          <cell r="AW983" t="str">
            <v>角蟾科</v>
          </cell>
          <cell r="AX983">
            <v>299</v>
          </cell>
        </row>
        <row r="984">
          <cell r="AJ984" t="str">
            <v>Scutiger maculatus</v>
          </cell>
          <cell r="AK984" t="str">
            <v>种及亚种</v>
          </cell>
          <cell r="AL984" t="str">
            <v>角蟾科</v>
          </cell>
          <cell r="AM984" t="str">
            <v>花齿突蟾</v>
          </cell>
          <cell r="AN984" t="str">
            <v>四川省,西藏自治区</v>
          </cell>
          <cell r="AO984" t="str">
            <v>四川省,西藏自治区</v>
          </cell>
          <cell r="AP984" t="str">
            <v>MEGOPHRYIDAE</v>
          </cell>
          <cell r="AQ984" t="str">
            <v>MEGOPHRYIDAE</v>
          </cell>
          <cell r="AR984" t="str">
            <v>MEGOPHRYIDAE</v>
          </cell>
          <cell r="AS984" t="str">
            <v>MEGOPHRYIDAE</v>
          </cell>
          <cell r="AT984" t="str">
            <v>MEGOPHRYIDAE</v>
          </cell>
          <cell r="AU984" t="str">
            <v>MEGOPHRYIDAE</v>
          </cell>
          <cell r="AV984" t="e">
            <v>#N/A</v>
          </cell>
          <cell r="AW984" t="str">
            <v>角蟾科</v>
          </cell>
          <cell r="AX984">
            <v>288</v>
          </cell>
        </row>
        <row r="985">
          <cell r="AJ985" t="str">
            <v>Scutiger mammatus</v>
          </cell>
          <cell r="AK985" t="str">
            <v>种及亚种</v>
          </cell>
          <cell r="AL985" t="str">
            <v>角蟾科</v>
          </cell>
          <cell r="AM985" t="str">
            <v>刺胸齿突蟾</v>
          </cell>
          <cell r="AN985" t="str">
            <v>四川省,西藏自治区,云南省,青海省</v>
          </cell>
          <cell r="AO985" t="str">
            <v>四川省,西藏自治区,云南省,青海省</v>
          </cell>
          <cell r="AP985" t="str">
            <v>MEGOPHRYIDAE</v>
          </cell>
          <cell r="AQ985" t="str">
            <v>MEGOPHRYIDAE</v>
          </cell>
          <cell r="AR985" t="str">
            <v>MEGOPHRYIDAE</v>
          </cell>
          <cell r="AS985" t="str">
            <v>MEGOPHRYIDAE</v>
          </cell>
          <cell r="AT985" t="str">
            <v>MEGOPHRYIDAE</v>
          </cell>
          <cell r="AU985" t="str">
            <v>MEGOPHRYIDAE</v>
          </cell>
          <cell r="AV985" t="e">
            <v>#N/A</v>
          </cell>
          <cell r="AW985" t="str">
            <v>角蟾科</v>
          </cell>
          <cell r="AX985">
            <v>27</v>
          </cell>
        </row>
        <row r="986">
          <cell r="AJ986" t="str">
            <v xml:space="preserve">Scutiger ningshanensis </v>
          </cell>
          <cell r="AK986" t="str">
            <v>种及亚种</v>
          </cell>
          <cell r="AL986" t="str">
            <v>角蟾科</v>
          </cell>
          <cell r="AM986" t="str">
            <v>宁陕齿突蟾</v>
          </cell>
          <cell r="AN986" t="str">
            <v>陕西省</v>
          </cell>
          <cell r="AO986" t="str">
            <v>陕西省</v>
          </cell>
          <cell r="AP986" t="str">
            <v>MEGOPHRYIDAE</v>
          </cell>
          <cell r="AQ986" t="str">
            <v>MEGOPHRYIDAE</v>
          </cell>
          <cell r="AR986" t="str">
            <v>MEGOPHRYIDAE</v>
          </cell>
          <cell r="AS986" t="str">
            <v>MEGOPHRYIDAE</v>
          </cell>
          <cell r="AT986" t="str">
            <v>MEGOPHRYIDAE</v>
          </cell>
          <cell r="AU986" t="str">
            <v>MEGOPHRYIDAE</v>
          </cell>
          <cell r="AV986" t="e">
            <v>#N/A</v>
          </cell>
          <cell r="AW986" t="str">
            <v>角蟾科</v>
          </cell>
          <cell r="AX986">
            <v>34</v>
          </cell>
        </row>
        <row r="987">
          <cell r="AJ987" t="str">
            <v>Scutiger nyingchiensis</v>
          </cell>
          <cell r="AK987" t="str">
            <v>种及亚种</v>
          </cell>
          <cell r="AL987" t="str">
            <v>角蟾科</v>
          </cell>
          <cell r="AM987" t="str">
            <v>林芝齿突蟾</v>
          </cell>
          <cell r="AN987" t="str">
            <v>西藏自治区</v>
          </cell>
          <cell r="AO987" t="str">
            <v>西藏自治区</v>
          </cell>
          <cell r="AP987" t="str">
            <v>MEGOPHRYIDAE</v>
          </cell>
          <cell r="AQ987" t="str">
            <v>MEGOPHRYIDAE</v>
          </cell>
          <cell r="AR987" t="str">
            <v>MEGOPHRYIDAE</v>
          </cell>
          <cell r="AS987" t="str">
            <v>MEGOPHRYIDAE</v>
          </cell>
          <cell r="AT987" t="str">
            <v>MEGOPHRYIDAE</v>
          </cell>
          <cell r="AU987" t="str">
            <v>MEGOPHRYIDAE</v>
          </cell>
          <cell r="AV987" t="e">
            <v>#N/A</v>
          </cell>
          <cell r="AW987" t="str">
            <v>角蟾科</v>
          </cell>
          <cell r="AX987">
            <v>297</v>
          </cell>
        </row>
        <row r="988">
          <cell r="AJ988" t="str">
            <v>Scutiger pingwuensis</v>
          </cell>
          <cell r="AK988" t="str">
            <v>种及亚种</v>
          </cell>
          <cell r="AL988" t="str">
            <v>角蟾科</v>
          </cell>
          <cell r="AM988" t="str">
            <v>平武齿突蟾</v>
          </cell>
          <cell r="AN988" t="str">
            <v>四川省</v>
          </cell>
          <cell r="AO988" t="str">
            <v>四川省</v>
          </cell>
          <cell r="AP988" t="str">
            <v>MEGOPHRYIDAE</v>
          </cell>
          <cell r="AQ988" t="str">
            <v>MEGOPHRYIDAE</v>
          </cell>
          <cell r="AR988" t="str">
            <v>MEGOPHRYIDAE</v>
          </cell>
          <cell r="AS988" t="str">
            <v>MEGOPHRYIDAE</v>
          </cell>
          <cell r="AT988" t="str">
            <v>MEGOPHRYIDAE</v>
          </cell>
          <cell r="AU988" t="str">
            <v>MEGOPHRYIDAE</v>
          </cell>
          <cell r="AV988" t="e">
            <v>#N/A</v>
          </cell>
          <cell r="AW988" t="str">
            <v>角蟾科</v>
          </cell>
          <cell r="AX988">
            <v>36</v>
          </cell>
        </row>
        <row r="989">
          <cell r="AJ989" t="str">
            <v>Scutiger ruginosus</v>
          </cell>
          <cell r="AK989" t="str">
            <v>种及亚种</v>
          </cell>
          <cell r="AL989" t="str">
            <v>角蟾科</v>
          </cell>
          <cell r="AM989" t="str">
            <v>刺胸齿突蟾</v>
          </cell>
          <cell r="AN989" t="str">
            <v>四川省,西藏自治区,云南省,青海省</v>
          </cell>
          <cell r="AO989" t="str">
            <v>四川省,西藏自治区,云南省,青海省</v>
          </cell>
          <cell r="AP989" t="str">
            <v>MEGOPHRYIDAE</v>
          </cell>
          <cell r="AQ989" t="str">
            <v>MEGOPHRYIDAE</v>
          </cell>
          <cell r="AR989" t="str">
            <v>MEGOPHRYIDAE</v>
          </cell>
          <cell r="AS989" t="str">
            <v>MEGOPHRYIDAE</v>
          </cell>
          <cell r="AT989" t="str">
            <v>MEGOPHRYIDAE</v>
          </cell>
          <cell r="AU989" t="str">
            <v>MEGOPHRYIDAE</v>
          </cell>
          <cell r="AV989" t="e">
            <v>#N/A</v>
          </cell>
          <cell r="AW989" t="str">
            <v>角蟾科</v>
          </cell>
          <cell r="AX989">
            <v>324</v>
          </cell>
        </row>
        <row r="990">
          <cell r="AJ990" t="str">
            <v>Scutiger sikimmensis</v>
          </cell>
          <cell r="AK990" t="str">
            <v>种及亚种</v>
          </cell>
          <cell r="AL990" t="str">
            <v>角蟾科</v>
          </cell>
          <cell r="AM990" t="str">
            <v>锡金齿突蟾</v>
          </cell>
          <cell r="AN990" t="str">
            <v>繁殖于青海、西藏、新疆、东北；迁徙越冬于陕西、湖南、四川、云南</v>
          </cell>
          <cell r="AO990" t="str">
            <v>西藏自治区</v>
          </cell>
          <cell r="AP990" t="str">
            <v>MEGOPHRYIDAE</v>
          </cell>
          <cell r="AQ990" t="str">
            <v>MEGOPHRYIDAE</v>
          </cell>
          <cell r="AR990" t="str">
            <v>MEGOPHRYIDAE</v>
          </cell>
          <cell r="AS990" t="str">
            <v>MEGOPHRYIDAE</v>
          </cell>
          <cell r="AT990" t="str">
            <v>MEGOPHRYIDAE</v>
          </cell>
          <cell r="AU990" t="str">
            <v>MEGOPHRYIDAE</v>
          </cell>
          <cell r="AV990" t="e">
            <v>#N/A</v>
          </cell>
          <cell r="AW990" t="str">
            <v>角蟾科</v>
          </cell>
          <cell r="AX990">
            <v>315</v>
          </cell>
        </row>
        <row r="991">
          <cell r="AJ991" t="str">
            <v xml:space="preserve">Scutiger tuberculatus </v>
          </cell>
          <cell r="AK991" t="str">
            <v>种及亚种</v>
          </cell>
          <cell r="AL991" t="str">
            <v>角蟾科</v>
          </cell>
          <cell r="AM991" t="str">
            <v>圆疣齿突蟾</v>
          </cell>
          <cell r="AN991" t="str">
            <v>四川省</v>
          </cell>
          <cell r="AO991" t="str">
            <v>四川省</v>
          </cell>
          <cell r="AP991" t="str">
            <v>MEGOPHRYIDAE</v>
          </cell>
          <cell r="AQ991" t="str">
            <v>MEGOPHRYIDAE</v>
          </cell>
          <cell r="AR991" t="str">
            <v>MEGOPHRYIDAE</v>
          </cell>
          <cell r="AS991" t="str">
            <v>MEGOPHRYIDAE</v>
          </cell>
          <cell r="AT991" t="str">
            <v>MEGOPHRYIDAE</v>
          </cell>
          <cell r="AU991" t="str">
            <v>MEGOPHRYIDAE</v>
          </cell>
          <cell r="AV991" t="e">
            <v>#N/A</v>
          </cell>
          <cell r="AW991" t="str">
            <v>角蟾科</v>
          </cell>
          <cell r="AX991">
            <v>322</v>
          </cell>
        </row>
        <row r="992">
          <cell r="AJ992" t="str">
            <v xml:space="preserve">Scutiger weigoldi </v>
          </cell>
          <cell r="AK992" t="str">
            <v>种及亚种</v>
          </cell>
          <cell r="AL992" t="str">
            <v>角蟾科</v>
          </cell>
          <cell r="AM992" t="str">
            <v>魏氏齿突蟾</v>
          </cell>
          <cell r="AN992" t="str">
            <v>四川省</v>
          </cell>
          <cell r="AO992" t="str">
            <v>四川省</v>
          </cell>
          <cell r="AP992" t="str">
            <v>MEGOPHRYIDAE</v>
          </cell>
          <cell r="AQ992" t="str">
            <v>MEGOPHRYIDAE</v>
          </cell>
          <cell r="AR992" t="str">
            <v>MEGOPHRYIDAE</v>
          </cell>
          <cell r="AS992" t="str">
            <v>MEGOPHRYIDAE</v>
          </cell>
          <cell r="AT992" t="str">
            <v>MEGOPHRYIDAE</v>
          </cell>
          <cell r="AU992" t="str">
            <v>MEGOPHRYIDAE</v>
          </cell>
          <cell r="AV992" t="e">
            <v>#N/A</v>
          </cell>
          <cell r="AW992" t="str">
            <v>角蟾科</v>
          </cell>
          <cell r="AX992">
            <v>312</v>
          </cell>
        </row>
        <row r="993">
          <cell r="AJ993" t="str">
            <v>Serpentes</v>
          </cell>
          <cell r="AK993" t="str">
            <v>科</v>
          </cell>
          <cell r="AM993" t="str">
            <v>蛇亚目</v>
          </cell>
          <cell r="AN993">
            <v>0</v>
          </cell>
          <cell r="AO993">
            <v>0</v>
          </cell>
          <cell r="AP993" t="e">
            <v>#N/A</v>
          </cell>
          <cell r="AR993" t="str">
            <v>SQUAMATA</v>
          </cell>
          <cell r="AS993" t="str">
            <v>SQUAMATA</v>
          </cell>
          <cell r="AT993" t="str">
            <v>SQUAMATA</v>
          </cell>
          <cell r="AU993" t="str">
            <v>SQUAMATA</v>
          </cell>
          <cell r="AV993" t="str">
            <v>有鳞目</v>
          </cell>
          <cell r="AW993" t="str">
            <v>有鳞目</v>
          </cell>
          <cell r="AX993">
            <v>35</v>
          </cell>
        </row>
        <row r="994">
          <cell r="AJ994" t="str">
            <v xml:space="preserve">Sesamia inferens </v>
          </cell>
          <cell r="AK994" t="str">
            <v>种及亚种</v>
          </cell>
          <cell r="AL994" t="str">
            <v>鞘翅目</v>
          </cell>
          <cell r="AM994" t="str">
            <v>稻蛙茎夜蛾</v>
          </cell>
          <cell r="AN994" t="str">
            <v>江苏(骆马湖)、湖北(洪湖)(7)双翅目Diptera</v>
          </cell>
          <cell r="AO994" t="str">
            <v>湖北,浙江,福建,江苏,四川,台湾</v>
          </cell>
          <cell r="AP994" t="str">
            <v xml:space="preserve">Coleoptera </v>
          </cell>
          <cell r="AQ994" t="str">
            <v xml:space="preserve">Coleoptera </v>
          </cell>
          <cell r="AR994" t="str">
            <v xml:space="preserve">Coleoptera </v>
          </cell>
          <cell r="AS994" t="str">
            <v xml:space="preserve">Coleoptera </v>
          </cell>
          <cell r="AT994" t="str">
            <v xml:space="preserve">Coleoptera </v>
          </cell>
          <cell r="AU994" t="str">
            <v xml:space="preserve">Coleoptera </v>
          </cell>
          <cell r="AV994" t="e">
            <v>#N/A</v>
          </cell>
          <cell r="AW994" t="str">
            <v>鞘翅目</v>
          </cell>
          <cell r="AX994">
            <v>412</v>
          </cell>
        </row>
        <row r="995">
          <cell r="AJ995" t="str">
            <v xml:space="preserve">Sesamia vuteria </v>
          </cell>
          <cell r="AK995" t="str">
            <v>种及亚种</v>
          </cell>
          <cell r="AL995" t="str">
            <v>鞘翅目</v>
          </cell>
          <cell r="AM995" t="str">
            <v>列星夜蛾</v>
          </cell>
          <cell r="AN995" t="str">
            <v>山东(微山湖)、江苏(洪泽湖)、浙江(杭州湾)</v>
          </cell>
          <cell r="AO995" t="str">
            <v>山东(微山湖)、江苏(洪泽湖)、浙江(杭州湾)</v>
          </cell>
          <cell r="AP995" t="str">
            <v xml:space="preserve">Coleoptera </v>
          </cell>
          <cell r="AQ995" t="str">
            <v xml:space="preserve">Coleoptera </v>
          </cell>
          <cell r="AR995" t="str">
            <v xml:space="preserve">Coleoptera </v>
          </cell>
          <cell r="AS995" t="str">
            <v xml:space="preserve">Coleoptera </v>
          </cell>
          <cell r="AT995" t="str">
            <v xml:space="preserve">Coleoptera </v>
          </cell>
          <cell r="AU995" t="str">
            <v xml:space="preserve">Coleoptera </v>
          </cell>
          <cell r="AV995" t="e">
            <v>#N/A</v>
          </cell>
          <cell r="AW995" t="str">
            <v>鞘翅目</v>
          </cell>
          <cell r="AX995">
            <v>427</v>
          </cell>
        </row>
        <row r="996">
          <cell r="AJ996" t="str">
            <v xml:space="preserve">Shirakiacris shirakii </v>
          </cell>
          <cell r="AK996" t="str">
            <v>种及亚种</v>
          </cell>
          <cell r="AL996" t="str">
            <v>蜻蜓目</v>
          </cell>
          <cell r="AM996" t="str">
            <v>长翅希蝗</v>
          </cell>
          <cell r="AN996" t="str">
            <v>山东(微山湖)、河北(白洋淀)、江苏(骆马湖)、浙江(杭洲湾)</v>
          </cell>
          <cell r="AO996" t="str">
            <v>山东(微山湖)、河北(白洋淀)、江苏(骆马湖)、浙江(杭洲湾)</v>
          </cell>
          <cell r="AP996" t="str">
            <v xml:space="preserve">Odonata </v>
          </cell>
          <cell r="AQ996" t="str">
            <v xml:space="preserve">Odonata </v>
          </cell>
          <cell r="AR996" t="str">
            <v xml:space="preserve">Odonata </v>
          </cell>
          <cell r="AS996" t="str">
            <v xml:space="preserve">Odonata </v>
          </cell>
          <cell r="AT996" t="str">
            <v xml:space="preserve">Odonata </v>
          </cell>
          <cell r="AU996" t="str">
            <v xml:space="preserve">Odonata </v>
          </cell>
          <cell r="AV996" t="e">
            <v>#N/A</v>
          </cell>
          <cell r="AW996" t="str">
            <v>蜻蜓目</v>
          </cell>
          <cell r="AX996">
            <v>56</v>
          </cell>
        </row>
        <row r="997">
          <cell r="AJ997" t="str">
            <v xml:space="preserve">Sigara substriata </v>
          </cell>
          <cell r="AK997" t="str">
            <v>种及亚种</v>
          </cell>
          <cell r="AL997" t="str">
            <v>半翅目</v>
          </cell>
          <cell r="AM997" t="str">
            <v>横纹划蝽</v>
          </cell>
          <cell r="AN997" t="str">
            <v>河北(南堡沼泽)、江西(鄱阳湖)、湖南(洞庭湖)、湖北(洪湖)</v>
          </cell>
          <cell r="AO997" t="str">
            <v>河北(南堡沼泽)、江西(鄱阳湖)、湖南(洞庭湖)、湖北(洪湖)</v>
          </cell>
          <cell r="AP997" t="str">
            <v xml:space="preserve">Hemiptera </v>
          </cell>
          <cell r="AQ997" t="str">
            <v xml:space="preserve">Hemiptera </v>
          </cell>
          <cell r="AR997" t="str">
            <v xml:space="preserve">Hemiptera </v>
          </cell>
          <cell r="AS997" t="str">
            <v xml:space="preserve">Hemiptera </v>
          </cell>
          <cell r="AT997" t="str">
            <v xml:space="preserve">Hemiptera </v>
          </cell>
          <cell r="AU997" t="str">
            <v xml:space="preserve">Hemiptera </v>
          </cell>
          <cell r="AV997" t="e">
            <v>#N/A</v>
          </cell>
          <cell r="AW997" t="str">
            <v>半翅目</v>
          </cell>
          <cell r="AX997">
            <v>24</v>
          </cell>
        </row>
        <row r="998">
          <cell r="AJ998" t="str">
            <v xml:space="preserve">Sorex caecutiens </v>
          </cell>
          <cell r="AK998" t="str">
            <v>种及亚种</v>
          </cell>
          <cell r="AL998" t="str">
            <v>鼩鼱科</v>
          </cell>
          <cell r="AM998" t="str">
            <v>中鼩鼱</v>
          </cell>
          <cell r="AN998" t="str">
            <v>内蒙、东北</v>
          </cell>
          <cell r="AO998" t="str">
            <v>吉林省,新疆维吾尔自治区,内蒙古自治区,西藏自治区,黑龙江省,甘肃省,河南省,青海省</v>
          </cell>
          <cell r="AP998" t="str">
            <v>Soricidae</v>
          </cell>
          <cell r="AQ998" t="str">
            <v>Soricidae</v>
          </cell>
          <cell r="AR998" t="str">
            <v>Soricidae</v>
          </cell>
          <cell r="AS998" t="str">
            <v>Soricidae</v>
          </cell>
          <cell r="AT998" t="str">
            <v>Soricidae</v>
          </cell>
          <cell r="AU998" t="str">
            <v>Soricidae</v>
          </cell>
          <cell r="AV998" t="e">
            <v>#N/A</v>
          </cell>
          <cell r="AW998" t="str">
            <v>鼩鼱科</v>
          </cell>
          <cell r="AX998">
            <v>515</v>
          </cell>
        </row>
        <row r="999">
          <cell r="AJ999" t="str">
            <v>Soricidae</v>
          </cell>
          <cell r="AK999" t="str">
            <v>科</v>
          </cell>
          <cell r="AM999" t="str">
            <v>鼩鼱科</v>
          </cell>
          <cell r="AN999">
            <v>0</v>
          </cell>
          <cell r="AO999">
            <v>0</v>
          </cell>
          <cell r="AP999" t="e">
            <v>#N/A</v>
          </cell>
          <cell r="AR999" t="str">
            <v xml:space="preserve">Insectivora </v>
          </cell>
          <cell r="AS999" t="str">
            <v xml:space="preserve">Insectivora </v>
          </cell>
          <cell r="AT999" t="str">
            <v xml:space="preserve">Insectivora </v>
          </cell>
          <cell r="AU999" t="str">
            <v xml:space="preserve">Insectivora </v>
          </cell>
          <cell r="AV999" t="str">
            <v>食虫目</v>
          </cell>
          <cell r="AW999" t="str">
            <v>食虫目</v>
          </cell>
          <cell r="AX999">
            <v>11</v>
          </cell>
        </row>
        <row r="1000">
          <cell r="AJ1000" t="str">
            <v xml:space="preserve">Sphaerodema rustica </v>
          </cell>
          <cell r="AK1000" t="str">
            <v>种及亚种</v>
          </cell>
          <cell r="AL1000" t="str">
            <v>半翅目</v>
          </cell>
          <cell r="AM1000" t="str">
            <v>负子蝽</v>
          </cell>
          <cell r="AN1000" t="str">
            <v>物种国内分布情况</v>
          </cell>
          <cell r="AO1000" t="str">
            <v>河北(白洋淀)、辽宁(辽河口)、浙江(杭州湾)、江西(鄱阳湖)、湖南(洞庭湖)</v>
          </cell>
          <cell r="AP1000" t="str">
            <v xml:space="preserve">Hemiptera </v>
          </cell>
          <cell r="AQ1000" t="str">
            <v xml:space="preserve">Hemiptera </v>
          </cell>
          <cell r="AR1000" t="str">
            <v xml:space="preserve">Hemiptera </v>
          </cell>
          <cell r="AS1000" t="str">
            <v xml:space="preserve">Hemiptera </v>
          </cell>
          <cell r="AT1000" t="str">
            <v xml:space="preserve">Hemiptera </v>
          </cell>
          <cell r="AU1000" t="str">
            <v xml:space="preserve">Hemiptera </v>
          </cell>
          <cell r="AV1000" t="e">
            <v>#N/A</v>
          </cell>
          <cell r="AW1000" t="str">
            <v>半翅目</v>
          </cell>
          <cell r="AX1000">
            <v>19</v>
          </cell>
        </row>
        <row r="1001">
          <cell r="AJ1001" t="str">
            <v>SQUAMATA</v>
          </cell>
          <cell r="AK1001" t="str">
            <v>目</v>
          </cell>
          <cell r="AM1001" t="str">
            <v>有鳞目</v>
          </cell>
          <cell r="AN1001" t="str">
            <v>新疆维吾尔自治区,甘肃省,云南省</v>
          </cell>
          <cell r="AO1001">
            <v>0</v>
          </cell>
          <cell r="AP1001" t="e">
            <v>#N/A</v>
          </cell>
          <cell r="AR1001" t="str">
            <v xml:space="preserve">Reptilia </v>
          </cell>
          <cell r="AS1001" t="str">
            <v xml:space="preserve">Reptilia </v>
          </cell>
          <cell r="AT1001" t="str">
            <v xml:space="preserve">Reptilia </v>
          </cell>
          <cell r="AU1001" t="str">
            <v xml:space="preserve">Reptilia </v>
          </cell>
          <cell r="AV1001" t="str">
            <v>爬行纲</v>
          </cell>
          <cell r="AW1001" t="str">
            <v>爬行纲</v>
          </cell>
          <cell r="AX1001">
            <v>34</v>
          </cell>
        </row>
        <row r="1002">
          <cell r="AJ1002" t="str">
            <v xml:space="preserve">Squatarola squatarola </v>
          </cell>
          <cell r="AK1002" t="str">
            <v>种及亚种</v>
          </cell>
          <cell r="AL1002" t="str">
            <v>鸻形目</v>
          </cell>
          <cell r="AM1002" t="str">
            <v>灰班鸻</v>
          </cell>
          <cell r="AN1002" t="str">
            <v>繁殖区在我国东部各省，西至四川西部、新疆东部；迁徙时见于云南、广东、海南、台湾</v>
          </cell>
          <cell r="AO1002" t="str">
            <v>东北、新疆(旅鸟)；东南沿海、海南岛、台湾(旅鸟，冬候鸟)</v>
          </cell>
          <cell r="AP1002" t="str">
            <v xml:space="preserve">Charadriiformes </v>
          </cell>
          <cell r="AQ1002" t="str">
            <v xml:space="preserve">Charadriiformes </v>
          </cell>
          <cell r="AR1002" t="str">
            <v xml:space="preserve">Charadriiformes </v>
          </cell>
          <cell r="AS1002" t="str">
            <v xml:space="preserve">Charadriiformes </v>
          </cell>
          <cell r="AT1002" t="str">
            <v xml:space="preserve">Charadriiformes </v>
          </cell>
          <cell r="AU1002" t="str">
            <v xml:space="preserve">Charadriiformes </v>
          </cell>
          <cell r="AV1002" t="e">
            <v>#N/A</v>
          </cell>
          <cell r="AW1002" t="str">
            <v>鸻形目</v>
          </cell>
          <cell r="AX1002">
            <v>197</v>
          </cell>
        </row>
        <row r="1003">
          <cell r="AJ1003" t="str">
            <v>Stercorariidae</v>
          </cell>
          <cell r="AK1003" t="str">
            <v>科</v>
          </cell>
          <cell r="AM1003" t="str">
            <v>贼鸥科</v>
          </cell>
          <cell r="AN1003" t="str">
            <v>新疆西部、另部(繁殖鸟)</v>
          </cell>
          <cell r="AO1003">
            <v>0</v>
          </cell>
          <cell r="AP1003" t="e">
            <v>#N/A</v>
          </cell>
          <cell r="AR1003" t="str">
            <v xml:space="preserve">Charadriiformes </v>
          </cell>
          <cell r="AS1003" t="str">
            <v xml:space="preserve">Charadriiformes </v>
          </cell>
          <cell r="AT1003" t="str">
            <v xml:space="preserve">Charadriiformes </v>
          </cell>
          <cell r="AU1003" t="str">
            <v xml:space="preserve">Charadriiformes </v>
          </cell>
          <cell r="AV1003" t="str">
            <v>鸻形目</v>
          </cell>
          <cell r="AW1003" t="str">
            <v>鸻形目</v>
          </cell>
          <cell r="AX1003">
            <v>74</v>
          </cell>
        </row>
        <row r="1004">
          <cell r="AJ1004" t="str">
            <v>Stercorarius longicaudus</v>
          </cell>
          <cell r="AK1004" t="str">
            <v>种及亚种</v>
          </cell>
          <cell r="AL1004" t="str">
            <v>贼鸥科</v>
          </cell>
          <cell r="AM1004" t="str">
            <v>长尾贼鸥</v>
          </cell>
          <cell r="AN1004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O1004" t="str">
            <v>香港特别行政区,台湾省,青海省</v>
          </cell>
          <cell r="AP1004" t="str">
            <v>Stercorariidae</v>
          </cell>
          <cell r="AQ1004" t="str">
            <v>Stercorariidae</v>
          </cell>
          <cell r="AR1004" t="str">
            <v>Stercorariidae</v>
          </cell>
          <cell r="AS1004" t="e">
            <v>#N/A</v>
          </cell>
          <cell r="AU1004" t="str">
            <v>Stercorariidae</v>
          </cell>
          <cell r="AV1004" t="e">
            <v>#N/A</v>
          </cell>
          <cell r="AW1004" t="str">
            <v>贼鸥科</v>
          </cell>
          <cell r="AX1004">
            <v>12</v>
          </cell>
        </row>
        <row r="1005">
          <cell r="AJ1005" t="str">
            <v>Stercorarius parasiticus</v>
          </cell>
          <cell r="AK1005" t="str">
            <v>种及亚种</v>
          </cell>
          <cell r="AL1005" t="str">
            <v>贼鸥科</v>
          </cell>
          <cell r="AM1005" t="str">
            <v>短尾贼鸥</v>
          </cell>
          <cell r="AN1005" t="str">
            <v>新疆维吾尔自治区,云南省</v>
          </cell>
          <cell r="AO1005" t="str">
            <v>新疆维吾尔自治区,广东省,香港特别行政区,台湾省,海南省,青海省</v>
          </cell>
          <cell r="AP1005" t="str">
            <v>Stercorariidae</v>
          </cell>
          <cell r="AQ1005" t="str">
            <v>Stercorariidae</v>
          </cell>
          <cell r="AR1005" t="str">
            <v>Stercorariidae</v>
          </cell>
          <cell r="AS1005" t="e">
            <v>#N/A</v>
          </cell>
          <cell r="AU1005" t="str">
            <v>Stercorariidae</v>
          </cell>
          <cell r="AV1005" t="e">
            <v>#N/A</v>
          </cell>
          <cell r="AW1005" t="str">
            <v>贼鸥科</v>
          </cell>
          <cell r="AX1005">
            <v>11</v>
          </cell>
        </row>
        <row r="1006">
          <cell r="AJ1006" t="str">
            <v xml:space="preserve">Stercorarius pomarinus </v>
          </cell>
          <cell r="AK1006" t="str">
            <v>种及亚种</v>
          </cell>
          <cell r="AL1006" t="str">
            <v>贼鸥科</v>
          </cell>
          <cell r="AM1006" t="str">
            <v>中贼鸥</v>
          </cell>
          <cell r="AN1006" t="str">
            <v>上海市,吉林省,内蒙古自治区,香港特别行政区,河北省,天津市,黑龙江省,辽宁省,山东省</v>
          </cell>
          <cell r="AO1006" t="str">
            <v>四川省,福建省,广东省,浙江省,贵州省,台湾省,海南省,上海市,内蒙古自治区,香港特别行政区,甘肃省,山西省,江苏省</v>
          </cell>
          <cell r="AP1006" t="str">
            <v>Stercorariidae</v>
          </cell>
          <cell r="AQ1006" t="str">
            <v>Stercorariidae</v>
          </cell>
          <cell r="AR1006" t="str">
            <v>Stercorariidae</v>
          </cell>
          <cell r="AS1006" t="e">
            <v>#N/A</v>
          </cell>
          <cell r="AU1006" t="str">
            <v>Stercorariidae</v>
          </cell>
          <cell r="AV1006" t="e">
            <v>#N/A</v>
          </cell>
          <cell r="AW1006" t="str">
            <v>贼鸥科</v>
          </cell>
          <cell r="AX1006">
            <v>13</v>
          </cell>
        </row>
        <row r="1007">
          <cell r="AJ1007" t="str">
            <v>Sterna acuticauda</v>
          </cell>
          <cell r="AK1007" t="str">
            <v>种及亚种</v>
          </cell>
          <cell r="AL1007" t="str">
            <v>燕鸥科</v>
          </cell>
          <cell r="AM1007" t="str">
            <v>黑腹燕鸥</v>
          </cell>
          <cell r="AN1007" t="str">
            <v>全中国</v>
          </cell>
          <cell r="AO1007" t="str">
            <v>云南省</v>
          </cell>
          <cell r="AP1007" t="str">
            <v>Sternidae</v>
          </cell>
          <cell r="AQ1007" t="str">
            <v>Sternidae</v>
          </cell>
          <cell r="AR1007" t="str">
            <v>Sternidae</v>
          </cell>
          <cell r="AS1007" t="e">
            <v>#N/A</v>
          </cell>
          <cell r="AU1007" t="str">
            <v>Sternidae</v>
          </cell>
          <cell r="AV1007" t="e">
            <v>#N/A</v>
          </cell>
          <cell r="AW1007" t="str">
            <v>燕鸥科</v>
          </cell>
          <cell r="AX1007">
            <v>889</v>
          </cell>
        </row>
        <row r="1008">
          <cell r="AJ1008" t="str">
            <v>Sterna albifrons</v>
          </cell>
          <cell r="AK1008" t="str">
            <v>种及亚种</v>
          </cell>
          <cell r="AL1008" t="str">
            <v>燕鸥科</v>
          </cell>
          <cell r="AM1008" t="str">
            <v>白额燕鸥</v>
          </cell>
          <cell r="AN1008" t="str">
            <v>安徽、浙江、江苏、江西、湖南、湖北</v>
          </cell>
          <cell r="AO1008" t="str">
            <v>澳门特别行政区,广东省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香港特别行政区,湖北省,黑龙江省,云南省,青海省</v>
          </cell>
          <cell r="AP1008" t="str">
            <v>Sternidae</v>
          </cell>
          <cell r="AQ1008" t="str">
            <v>Sternidae</v>
          </cell>
          <cell r="AR1008" t="str">
            <v>Sternidae</v>
          </cell>
          <cell r="AS1008" t="e">
            <v>#N/A</v>
          </cell>
          <cell r="AU1008" t="str">
            <v>Sternidae</v>
          </cell>
          <cell r="AV1008" t="e">
            <v>#N/A</v>
          </cell>
          <cell r="AW1008" t="str">
            <v>燕鸥科</v>
          </cell>
          <cell r="AX1008">
            <v>882</v>
          </cell>
        </row>
        <row r="1009">
          <cell r="AJ1009" t="str">
            <v xml:space="preserve">Sterna albifrons sinensis </v>
          </cell>
          <cell r="AK1009" t="str">
            <v>种及亚种</v>
          </cell>
          <cell r="AL1009" t="str">
            <v>鸥形目</v>
          </cell>
          <cell r="AM1009" t="str">
            <v>华白额鸥</v>
          </cell>
          <cell r="AN1009" t="str">
            <v>安徽、浙江、江苏、江西、湖南湖北</v>
          </cell>
          <cell r="AO1009" t="str">
            <v>东北至海南岛沿海一带(旅鸟、夏候鸟)；四川，长江流域(旅鸟)</v>
          </cell>
          <cell r="AP1009" t="str">
            <v>Lariformes</v>
          </cell>
          <cell r="AQ1009" t="str">
            <v>Lariformes</v>
          </cell>
          <cell r="AR1009" t="str">
            <v>Lariformes</v>
          </cell>
          <cell r="AS1009" t="str">
            <v>Lariformes</v>
          </cell>
          <cell r="AT1009" t="str">
            <v>Lariformes</v>
          </cell>
          <cell r="AU1009" t="str">
            <v>Lariformes</v>
          </cell>
          <cell r="AV1009" t="e">
            <v>#N/A</v>
          </cell>
          <cell r="AW1009" t="str">
            <v>鸥形目</v>
          </cell>
          <cell r="AX1009">
            <v>387</v>
          </cell>
        </row>
        <row r="1010">
          <cell r="AJ1010" t="str">
            <v>Sterna anaethetus</v>
          </cell>
          <cell r="AK1010" t="str">
            <v>种及亚种</v>
          </cell>
          <cell r="AL1010" t="str">
            <v>燕鸥科</v>
          </cell>
          <cell r="AM1010" t="str">
            <v>褐翅燕鸥</v>
          </cell>
          <cell r="AN1010" t="str">
            <v>新疆维吾尔自治区,甘肃省,云南省</v>
          </cell>
          <cell r="AO1010" t="str">
            <v>福建省,广东省,广西壮族自治区,浙江省,香港特别行政区,台湾省,海南省</v>
          </cell>
          <cell r="AP1010" t="str">
            <v>Sternidae</v>
          </cell>
          <cell r="AQ1010" t="str">
            <v>Sternidae</v>
          </cell>
          <cell r="AR1010" t="str">
            <v>Sternidae</v>
          </cell>
          <cell r="AS1010" t="e">
            <v>#N/A</v>
          </cell>
          <cell r="AU1010" t="str">
            <v>Sternidae</v>
          </cell>
          <cell r="AV1010" t="e">
            <v>#N/A</v>
          </cell>
          <cell r="AW1010" t="str">
            <v>燕鸥科</v>
          </cell>
          <cell r="AX1010">
            <v>887</v>
          </cell>
        </row>
        <row r="1011">
          <cell r="AJ1011" t="str">
            <v>Sterna aurantia</v>
          </cell>
          <cell r="AK1011" t="str">
            <v>种及亚种</v>
          </cell>
          <cell r="AL1011" t="str">
            <v>燕鸥科</v>
          </cell>
          <cell r="AM1011" t="str">
            <v>河燕鸥</v>
          </cell>
          <cell r="AN1011" t="str">
            <v>新疆、青海、四川、甘肃、辽宁(旅鸟)；河北、湖北、江苏、福建(冬候鸟)</v>
          </cell>
          <cell r="AO1011" t="str">
            <v>云南省</v>
          </cell>
          <cell r="AP1011" t="str">
            <v>Sternidae</v>
          </cell>
          <cell r="AQ1011" t="str">
            <v>Sternidae</v>
          </cell>
          <cell r="AR1011" t="str">
            <v>Sternidae</v>
          </cell>
          <cell r="AS1011" t="e">
            <v>#N/A</v>
          </cell>
          <cell r="AU1011" t="str">
            <v>Sternidae</v>
          </cell>
          <cell r="AV1011" t="e">
            <v>#N/A</v>
          </cell>
          <cell r="AW1011" t="str">
            <v>燕鸥科</v>
          </cell>
          <cell r="AX1011">
            <v>886</v>
          </cell>
        </row>
        <row r="1012">
          <cell r="AJ1012" t="str">
            <v>Sterna dougallii</v>
          </cell>
          <cell r="AK1012" t="str">
            <v>种及亚种</v>
          </cell>
          <cell r="AL1012" t="str">
            <v>燕鸥科</v>
          </cell>
          <cell r="AM1012" t="str">
            <v>粉红燕鸥</v>
          </cell>
          <cell r="AN1012" t="str">
            <v>内蒙、东北、河北、甘肃东南(旅鸟)；四川、湖北、江苏、浙江、福建、广东、云南(冬候鸟)</v>
          </cell>
          <cell r="AO1012" t="str">
            <v>福建省,广东省,浙江省,广西壮族自治区,香港特别行政区,台湾省,海南省</v>
          </cell>
          <cell r="AP1012" t="str">
            <v>Sternidae</v>
          </cell>
          <cell r="AQ1012" t="str">
            <v>Sternidae</v>
          </cell>
          <cell r="AR1012" t="str">
            <v>Sternidae</v>
          </cell>
          <cell r="AS1012" t="e">
            <v>#N/A</v>
          </cell>
          <cell r="AU1012" t="str">
            <v>Sternidae</v>
          </cell>
          <cell r="AV1012" t="e">
            <v>#N/A</v>
          </cell>
          <cell r="AW1012" t="str">
            <v>燕鸥科</v>
          </cell>
          <cell r="AX1012">
            <v>885</v>
          </cell>
        </row>
        <row r="1013">
          <cell r="AJ1013" t="str">
            <v>Sterna fuscata</v>
          </cell>
          <cell r="AK1013" t="str">
            <v>种及亚种</v>
          </cell>
          <cell r="AL1013" t="str">
            <v>燕鸥科</v>
          </cell>
          <cell r="AM1013" t="str">
            <v>乌燕鸥</v>
          </cell>
          <cell r="AN1013" t="str">
            <v>西藏(羊卓雍湖、拉萨河沤)</v>
          </cell>
          <cell r="AO1013" t="str">
            <v>福建省,香港特别行政区,浙江省,湖北省,台湾省,海南省,江苏省</v>
          </cell>
          <cell r="AP1013" t="str">
            <v>Sternidae</v>
          </cell>
          <cell r="AQ1013" t="str">
            <v>Sternidae</v>
          </cell>
          <cell r="AR1013" t="str">
            <v>Sternidae</v>
          </cell>
          <cell r="AS1013" t="e">
            <v>#N/A</v>
          </cell>
          <cell r="AU1013" t="str">
            <v>Sternidae</v>
          </cell>
          <cell r="AV1013" t="e">
            <v>#N/A</v>
          </cell>
          <cell r="AW1013" t="str">
            <v>燕鸥科</v>
          </cell>
          <cell r="AX1013">
            <v>895</v>
          </cell>
        </row>
        <row r="1014">
          <cell r="AJ1014" t="str">
            <v>Sterna hirundo</v>
          </cell>
          <cell r="AK1014" t="str">
            <v>种及亚种</v>
          </cell>
          <cell r="AL1014" t="str">
            <v>燕鸥科</v>
          </cell>
          <cell r="AM1014" t="str">
            <v>普通燕鸥</v>
          </cell>
          <cell r="AN1014" t="str">
            <v>西藏(羊卓雍湖区)</v>
          </cell>
          <cell r="AO1014" t="str">
            <v>广东省,陕西省,河南省,江西省,海南省,上海市,吉林省,天津市,河北省,甘肃省,宁夏回族自治区,山西省,江苏省,四川省,福建省,浙江省,贵州省,台湾省,辽宁省,山东省,新疆维吾尔自治区,内蒙古自治区,西藏自治区,香港特别行政区,广西壮族自治区,湖北省,黑龙江省,青海省</v>
          </cell>
          <cell r="AP1014" t="str">
            <v>Sternidae</v>
          </cell>
          <cell r="AQ1014" t="str">
            <v>Sternidae</v>
          </cell>
          <cell r="AR1014" t="str">
            <v>Sternidae</v>
          </cell>
          <cell r="AS1014" t="e">
            <v>#N/A</v>
          </cell>
          <cell r="AU1014" t="str">
            <v>Sternidae</v>
          </cell>
          <cell r="AV1014" t="e">
            <v>#N/A</v>
          </cell>
          <cell r="AW1014" t="str">
            <v>燕鸥科</v>
          </cell>
          <cell r="AX1014">
            <v>894</v>
          </cell>
        </row>
        <row r="1015">
          <cell r="AJ1015" t="str">
            <v xml:space="preserve">Sterna hirundo </v>
          </cell>
          <cell r="AK1015" t="str">
            <v>种及亚种</v>
          </cell>
          <cell r="AL1015" t="str">
            <v>鸥形目</v>
          </cell>
          <cell r="AM1015" t="str">
            <v>东燕鸥</v>
          </cell>
          <cell r="AN1015">
            <v>0</v>
          </cell>
          <cell r="AO1015" t="str">
            <v>东北北部、河北、山西北部(夏候鸟、旅鸟)；东部沿海一带以至海南岛(旅鸟)</v>
          </cell>
          <cell r="AP1015" t="str">
            <v>Lariformes</v>
          </cell>
          <cell r="AQ1015" t="str">
            <v>Lariformes</v>
          </cell>
          <cell r="AR1015" t="str">
            <v>Lariformes</v>
          </cell>
          <cell r="AS1015" t="str">
            <v>Lariformes</v>
          </cell>
          <cell r="AT1015" t="str">
            <v>Lariformes</v>
          </cell>
          <cell r="AU1015" t="str">
            <v>Lariformes</v>
          </cell>
          <cell r="AV1015" t="e">
            <v>#N/A</v>
          </cell>
          <cell r="AW1015" t="str">
            <v>鸥形目</v>
          </cell>
          <cell r="AX1015">
            <v>381</v>
          </cell>
        </row>
        <row r="1016">
          <cell r="AJ1016" t="str">
            <v xml:space="preserve">Sterna hirundo </v>
          </cell>
          <cell r="AK1016" t="str">
            <v>种及亚种</v>
          </cell>
          <cell r="AL1016" t="str">
            <v>鸥形目</v>
          </cell>
          <cell r="AM1016" t="str">
            <v>藏燕鸥</v>
          </cell>
          <cell r="AN1016" t="str">
            <v>河北(白洋淀)、辽宁(庄河滩)、吉林(向海)、江西(鄱阳湖)</v>
          </cell>
          <cell r="AO1016" t="str">
            <v>西藏、青海、甘肃、西北(繁殖鸟)</v>
          </cell>
          <cell r="AP1016" t="str">
            <v>Lariformes</v>
          </cell>
          <cell r="AQ1016" t="str">
            <v>Lariformes</v>
          </cell>
          <cell r="AR1016" t="str">
            <v>Lariformes</v>
          </cell>
          <cell r="AS1016" t="str">
            <v>Lariformes</v>
          </cell>
          <cell r="AT1016" t="str">
            <v>Lariformes</v>
          </cell>
          <cell r="AU1016" t="str">
            <v>Lariformes</v>
          </cell>
          <cell r="AV1016" t="e">
            <v>#N/A</v>
          </cell>
          <cell r="AW1016" t="str">
            <v>鸥形目</v>
          </cell>
          <cell r="AX1016">
            <v>38</v>
          </cell>
        </row>
        <row r="1017">
          <cell r="AJ1017" t="str">
            <v>Sterna sumatrana</v>
          </cell>
          <cell r="AK1017" t="str">
            <v>种及亚种</v>
          </cell>
          <cell r="AL1017" t="str">
            <v>燕鸥科</v>
          </cell>
          <cell r="AM1017" t="str">
            <v>黑枕燕鸥</v>
          </cell>
          <cell r="AN1017" t="str">
            <v>新疆、河北、山西、陕西、甘肃、四川、江苏、西藏、内蒙</v>
          </cell>
          <cell r="AO1017" t="str">
            <v>上海市,福建省,广东省,浙江省,香港特别行政区,河北省,台湾省,海南省,山东省,江苏省</v>
          </cell>
          <cell r="AP1017" t="str">
            <v>Sternidae</v>
          </cell>
          <cell r="AQ1017" t="str">
            <v>Sternidae</v>
          </cell>
          <cell r="AR1017" t="str">
            <v>Sternidae</v>
          </cell>
          <cell r="AS1017" t="e">
            <v>#N/A</v>
          </cell>
          <cell r="AU1017" t="str">
            <v>Sternidae</v>
          </cell>
          <cell r="AV1017" t="e">
            <v>#N/A</v>
          </cell>
          <cell r="AW1017" t="str">
            <v>燕鸥科</v>
          </cell>
          <cell r="AX1017">
            <v>89</v>
          </cell>
        </row>
        <row r="1018">
          <cell r="AJ1018" t="str">
            <v>Sternidae</v>
          </cell>
          <cell r="AK1018" t="str">
            <v>科</v>
          </cell>
          <cell r="AM1018" t="str">
            <v>燕鸥科</v>
          </cell>
          <cell r="AN1018" t="str">
            <v>东北、内蒙、长江下游等地</v>
          </cell>
          <cell r="AO1018">
            <v>0</v>
          </cell>
          <cell r="AP1018" t="e">
            <v>#N/A</v>
          </cell>
          <cell r="AR1018" t="str">
            <v xml:space="preserve">Charadriiformes </v>
          </cell>
          <cell r="AS1018" t="str">
            <v xml:space="preserve">Charadriiformes </v>
          </cell>
          <cell r="AT1018" t="str">
            <v xml:space="preserve">Charadriiformes </v>
          </cell>
          <cell r="AU1018" t="str">
            <v xml:space="preserve">Charadriiformes </v>
          </cell>
          <cell r="AV1018" t="str">
            <v>鸻形目</v>
          </cell>
          <cell r="AW1018" t="str">
            <v>鸻形目</v>
          </cell>
          <cell r="AX1018">
            <v>76</v>
          </cell>
        </row>
        <row r="1019">
          <cell r="AJ1019" t="str">
            <v>Strigidae</v>
          </cell>
          <cell r="AK1019" t="str">
            <v>科</v>
          </cell>
          <cell r="AM1019" t="str">
            <v>邸鸮科</v>
          </cell>
          <cell r="AN1019" t="str">
            <v>河北(南堡沼泽)、黑龙江(扎龙)、山东(微山湖)</v>
          </cell>
          <cell r="AO1019">
            <v>0</v>
          </cell>
          <cell r="AP1019" t="e">
            <v>#N/A</v>
          </cell>
          <cell r="AR1019" t="str">
            <v xml:space="preserve">Strigiformes </v>
          </cell>
          <cell r="AS1019" t="str">
            <v xml:space="preserve">Strigiformes </v>
          </cell>
          <cell r="AT1019" t="str">
            <v xml:space="preserve">Strigiformes </v>
          </cell>
          <cell r="AU1019" t="str">
            <v xml:space="preserve">Strigiformes </v>
          </cell>
          <cell r="AV1019" t="str">
            <v>鸮形目</v>
          </cell>
          <cell r="AW1019" t="str">
            <v>鸮形目</v>
          </cell>
          <cell r="AX1019">
            <v>83</v>
          </cell>
        </row>
        <row r="1020">
          <cell r="AJ1020" t="str">
            <v xml:space="preserve">Strigiformes </v>
          </cell>
          <cell r="AK1020" t="str">
            <v>目</v>
          </cell>
          <cell r="AM1020" t="str">
            <v>鸮形目</v>
          </cell>
          <cell r="AN1020" t="str">
            <v>繁殖区在我国东部各省，西至四川西部、新疆东部；迁徙时见于云南、广东、海南、台湾</v>
          </cell>
          <cell r="AO1020">
            <v>0</v>
          </cell>
          <cell r="AP1020" t="e">
            <v>#N/A</v>
          </cell>
          <cell r="AR1020" t="str">
            <v xml:space="preserve">Aves </v>
          </cell>
          <cell r="AS1020" t="str">
            <v xml:space="preserve">Aves </v>
          </cell>
          <cell r="AT1020" t="str">
            <v xml:space="preserve">Aves </v>
          </cell>
          <cell r="AU1020" t="str">
            <v xml:space="preserve">Aves </v>
          </cell>
          <cell r="AV1020" t="str">
            <v>鸟纲</v>
          </cell>
          <cell r="AW1020" t="str">
            <v>鸟纲</v>
          </cell>
          <cell r="AX1020">
            <v>82</v>
          </cell>
        </row>
        <row r="1021">
          <cell r="AJ1021" t="str">
            <v>Strix uralensis</v>
          </cell>
          <cell r="AK1021" t="str">
            <v>种及亚种</v>
          </cell>
          <cell r="AL1021" t="str">
            <v>邸鸮科</v>
          </cell>
          <cell r="AM1021" t="str">
            <v>长尾林鸮</v>
          </cell>
          <cell r="AN1021" t="str">
            <v>我国广布种，北从东北向南达海南岛，东从沿海省向西可达甘肃西北部和青海</v>
          </cell>
          <cell r="AO1021" t="str">
            <v>吉林省,新疆维吾尔自治区,内蒙古自治区,黑龙江省,辽宁省</v>
          </cell>
          <cell r="AP1021" t="str">
            <v>Strigidae</v>
          </cell>
          <cell r="AQ1021" t="str">
            <v>Strigidae</v>
          </cell>
          <cell r="AR1021" t="str">
            <v>Strigidae</v>
          </cell>
          <cell r="AS1021" t="e">
            <v>#N/A</v>
          </cell>
          <cell r="AU1021" t="str">
            <v>Strigidae</v>
          </cell>
          <cell r="AV1021" t="e">
            <v>#N/A</v>
          </cell>
          <cell r="AW1021" t="str">
            <v>邸鸮科</v>
          </cell>
          <cell r="AX1021">
            <v>112</v>
          </cell>
        </row>
        <row r="1022">
          <cell r="AJ1022" t="str">
            <v xml:space="preserve">Strix uralensis coreensis </v>
          </cell>
          <cell r="AK1022" t="str">
            <v>种及亚种</v>
          </cell>
          <cell r="AL1022" t="str">
            <v>鸮形目</v>
          </cell>
          <cell r="AM1022" t="str">
            <v>辽长尾林鸮</v>
          </cell>
          <cell r="AN1022" t="str">
            <v>东北、华北、长江中下游、四川、福建、广东、台湾</v>
          </cell>
          <cell r="AO1022" t="str">
            <v>东北东南部(留鸟)</v>
          </cell>
          <cell r="AP1022" t="str">
            <v xml:space="preserve">Strigiformes </v>
          </cell>
          <cell r="AQ1022" t="str">
            <v xml:space="preserve">Strigiformes </v>
          </cell>
          <cell r="AR1022" t="str">
            <v xml:space="preserve">Strigiformes </v>
          </cell>
          <cell r="AS1022" t="str">
            <v xml:space="preserve">Strigiformes </v>
          </cell>
          <cell r="AT1022" t="str">
            <v xml:space="preserve">Strigiformes </v>
          </cell>
          <cell r="AU1022" t="str">
            <v xml:space="preserve">Strigiformes </v>
          </cell>
          <cell r="AV1022" t="e">
            <v>#N/A</v>
          </cell>
          <cell r="AW1022" t="str">
            <v>鸮形目</v>
          </cell>
          <cell r="AX1022">
            <v>787</v>
          </cell>
        </row>
        <row r="1023">
          <cell r="AJ1023" t="str">
            <v xml:space="preserve">Strix uralensis </v>
          </cell>
          <cell r="AK1023" t="str">
            <v>种及亚种</v>
          </cell>
          <cell r="AL1023" t="str">
            <v>鸮形目</v>
          </cell>
          <cell r="AM1023" t="str">
            <v>长尾林鸮</v>
          </cell>
          <cell r="AN1023">
            <v>0</v>
          </cell>
          <cell r="AO1023" t="str">
            <v>东北东南部(留鸟)</v>
          </cell>
          <cell r="AP1023" t="str">
            <v xml:space="preserve">Strigiformes </v>
          </cell>
          <cell r="AQ1023" t="str">
            <v xml:space="preserve">Strigiformes </v>
          </cell>
          <cell r="AR1023" t="str">
            <v xml:space="preserve">Strigiformes </v>
          </cell>
          <cell r="AS1023" t="str">
            <v xml:space="preserve">Strigiformes </v>
          </cell>
          <cell r="AT1023" t="str">
            <v xml:space="preserve">Strigiformes </v>
          </cell>
          <cell r="AU1023" t="str">
            <v xml:space="preserve">Strigiformes </v>
          </cell>
          <cell r="AV1023" t="e">
            <v>#N/A</v>
          </cell>
          <cell r="AW1023" t="str">
            <v>鸮形目</v>
          </cell>
          <cell r="AX1023">
            <v>788</v>
          </cell>
        </row>
        <row r="1024">
          <cell r="AJ1024" t="str">
            <v>Sula leucogaster</v>
          </cell>
          <cell r="AK1024" t="str">
            <v>种及亚种</v>
          </cell>
          <cell r="AL1024" t="str">
            <v>鲣鸟科</v>
          </cell>
          <cell r="AM1024" t="str">
            <v>褐鲣鸟</v>
          </cell>
          <cell r="AN1024" t="str">
            <v>新疆</v>
          </cell>
          <cell r="AO1024" t="str">
            <v>上海市,福建省,广东省,香港特别行政区,浙江省,台湾省,海南省,江苏省,山东省</v>
          </cell>
          <cell r="AP1024" t="str">
            <v>Sulidae</v>
          </cell>
          <cell r="AQ1024" t="str">
            <v>Sulidae</v>
          </cell>
          <cell r="AR1024" t="str">
            <v>Sulidae</v>
          </cell>
          <cell r="AS1024" t="e">
            <v>#N/A</v>
          </cell>
          <cell r="AU1024" t="str">
            <v>Sulidae</v>
          </cell>
          <cell r="AV1024" t="e">
            <v>#N/A</v>
          </cell>
          <cell r="AW1024" t="str">
            <v>鲣鸟科</v>
          </cell>
          <cell r="AX1024">
            <v>262</v>
          </cell>
        </row>
        <row r="1025">
          <cell r="AJ1025" t="str">
            <v xml:space="preserve">Sula sula </v>
          </cell>
          <cell r="AK1025" t="str">
            <v>种及亚种</v>
          </cell>
          <cell r="AL1025" t="str">
            <v>鹈形目</v>
          </cell>
          <cell r="AM1025" t="str">
            <v>红脚鲣鸟西沙亚种</v>
          </cell>
          <cell r="AN1025" t="str">
            <v>长江流域及其以南地区为主，在青海、内蒙、河北、陕西、东北、云南、贵州、广西、广东、浙江、福建、台湾也有分布</v>
          </cell>
          <cell r="AO1025" t="str">
            <v>西沙群岛</v>
          </cell>
          <cell r="AP1025" t="str">
            <v xml:space="preserve">Pelecaniformes </v>
          </cell>
          <cell r="AQ1025" t="str">
            <v xml:space="preserve">Pelecaniformes </v>
          </cell>
          <cell r="AR1025" t="str">
            <v xml:space="preserve">Pelecaniformes </v>
          </cell>
          <cell r="AS1025" t="str">
            <v xml:space="preserve">Pelecaniformes </v>
          </cell>
          <cell r="AT1025" t="str">
            <v xml:space="preserve">Pelecaniformes </v>
          </cell>
          <cell r="AU1025" t="str">
            <v xml:space="preserve">Pelecaniformes </v>
          </cell>
          <cell r="AV1025" t="e">
            <v>#N/A</v>
          </cell>
          <cell r="AW1025" t="str">
            <v>鹈形目</v>
          </cell>
          <cell r="AX1025">
            <v>654</v>
          </cell>
        </row>
        <row r="1026">
          <cell r="AJ1026" t="str">
            <v>Sulidae</v>
          </cell>
          <cell r="AK1026" t="str">
            <v>科</v>
          </cell>
          <cell r="AM1026" t="str">
            <v>鲣鸟科</v>
          </cell>
          <cell r="AN1026" t="str">
            <v>内蒙、甘肃、沿海各省</v>
          </cell>
          <cell r="AO1026">
            <v>0</v>
          </cell>
          <cell r="AP1026" t="e">
            <v>#N/A</v>
          </cell>
          <cell r="AR1026" t="str">
            <v xml:space="preserve">Pelecaniformes </v>
          </cell>
          <cell r="AS1026" t="str">
            <v xml:space="preserve">Pelecaniformes </v>
          </cell>
          <cell r="AT1026" t="str">
            <v xml:space="preserve">Pelecaniformes </v>
          </cell>
          <cell r="AU1026" t="str">
            <v xml:space="preserve">Pelecaniformes </v>
          </cell>
          <cell r="AV1026" t="str">
            <v>鹈形目</v>
          </cell>
          <cell r="AW1026" t="str">
            <v>鹈形目</v>
          </cell>
          <cell r="AX1026">
            <v>52</v>
          </cell>
        </row>
        <row r="1027">
          <cell r="AJ1027" t="str">
            <v xml:space="preserve">Sumpetrum commixtum </v>
          </cell>
          <cell r="AK1027" t="str">
            <v>种及亚种</v>
          </cell>
          <cell r="AL1027" t="str">
            <v>蜻蜓目</v>
          </cell>
          <cell r="AM1027" t="str">
            <v>寒赤蜻</v>
          </cell>
          <cell r="AN1027">
            <v>0</v>
          </cell>
          <cell r="AO1027" t="str">
            <v>西藏(羊卓雍湖)、新疆(吉力湖)</v>
          </cell>
          <cell r="AP1027" t="str">
            <v xml:space="preserve">Odonata </v>
          </cell>
          <cell r="AQ1027" t="str">
            <v xml:space="preserve">Odonata </v>
          </cell>
          <cell r="AR1027" t="str">
            <v xml:space="preserve">Odonata </v>
          </cell>
          <cell r="AS1027" t="str">
            <v xml:space="preserve">Odonata </v>
          </cell>
          <cell r="AT1027" t="str">
            <v xml:space="preserve">Odonata </v>
          </cell>
          <cell r="AU1027" t="str">
            <v xml:space="preserve">Odonata </v>
          </cell>
          <cell r="AV1027" t="e">
            <v>#N/A</v>
          </cell>
          <cell r="AW1027" t="str">
            <v>蜻蜓目</v>
          </cell>
          <cell r="AX1027">
            <v>467</v>
          </cell>
        </row>
        <row r="1028">
          <cell r="AJ1028" t="str">
            <v xml:space="preserve">Suncus murinus </v>
          </cell>
          <cell r="AK1028" t="str">
            <v>种及亚种</v>
          </cell>
          <cell r="AL1028" t="str">
            <v>鼩鼱科</v>
          </cell>
          <cell r="AM1028" t="str">
            <v>大臭鼩</v>
          </cell>
          <cell r="AN1028" t="str">
            <v>冬时在许多省区可见</v>
          </cell>
          <cell r="AO1028" t="str">
            <v>四川省,福建省,广东省,湖南省,浙江省,贵州省,台湾省,江西省,海南省,广西壮族自治区,香港特别行政区,甘肃省,云南省</v>
          </cell>
          <cell r="AP1028" t="str">
            <v>Soricidae</v>
          </cell>
          <cell r="AQ1028" t="str">
            <v>Soricidae</v>
          </cell>
          <cell r="AR1028" t="str">
            <v>Soricidae</v>
          </cell>
          <cell r="AS1028" t="str">
            <v>Soricidae</v>
          </cell>
          <cell r="AT1028" t="str">
            <v>Soricidae</v>
          </cell>
          <cell r="AU1028" t="str">
            <v>Soricidae</v>
          </cell>
          <cell r="AV1028" t="e">
            <v>#N/A</v>
          </cell>
          <cell r="AW1028" t="str">
            <v>鼩鼱科</v>
          </cell>
          <cell r="AX1028">
            <v>513</v>
          </cell>
        </row>
        <row r="1029">
          <cell r="AJ1029" t="str">
            <v>Sylviidae</v>
          </cell>
          <cell r="AK1029" t="str">
            <v>科</v>
          </cell>
          <cell r="AM1029" t="str">
            <v>莺科</v>
          </cell>
          <cell r="AN1029" t="str">
            <v>新疆西部、甘肃西北部(留鸟)、内蒙、东北、四川(夏候鸟、旅鸟)；河北、河南、山东、长江流域，福建、广东、台湾(冬候鸟)</v>
          </cell>
          <cell r="AO1029">
            <v>0</v>
          </cell>
          <cell r="AP1029" t="e">
            <v>#N/A</v>
          </cell>
          <cell r="AR1029" t="str">
            <v xml:space="preserve">Passeriformes </v>
          </cell>
          <cell r="AS1029" t="str">
            <v xml:space="preserve">Passeriformes </v>
          </cell>
          <cell r="AT1029" t="str">
            <v xml:space="preserve">Passeriformes </v>
          </cell>
          <cell r="AU1029" t="str">
            <v xml:space="preserve">Passeriformes </v>
          </cell>
          <cell r="AV1029" t="str">
            <v>雀形目</v>
          </cell>
          <cell r="AW1029" t="str">
            <v>雀形目</v>
          </cell>
          <cell r="AX1029">
            <v>93</v>
          </cell>
        </row>
        <row r="1030">
          <cell r="AJ1030" t="str">
            <v xml:space="preserve">Sympetrum croceolum </v>
          </cell>
          <cell r="AK1030" t="str">
            <v>种及亚种</v>
          </cell>
          <cell r="AL1030" t="str">
            <v>蜻蜓目</v>
          </cell>
          <cell r="AM1030" t="str">
            <v>半黄赤蜻</v>
          </cell>
          <cell r="AN1030" t="str">
            <v>新疆西部、另部(繁殖鸟)</v>
          </cell>
          <cell r="AO1030" t="str">
            <v>福建(东山湾)、江西(鄱阳湖)、广西(大瑶山)、西藏(羊卓雍湖)、四川(若尔盖)、华北(南堡滩)</v>
          </cell>
          <cell r="AP1030" t="str">
            <v xml:space="preserve">Odonata </v>
          </cell>
          <cell r="AQ1030" t="str">
            <v xml:space="preserve">Odonata </v>
          </cell>
          <cell r="AR1030" t="str">
            <v xml:space="preserve">Odonata </v>
          </cell>
          <cell r="AS1030" t="str">
            <v xml:space="preserve">Odonata </v>
          </cell>
          <cell r="AT1030" t="str">
            <v xml:space="preserve">Odonata </v>
          </cell>
          <cell r="AU1030" t="str">
            <v xml:space="preserve">Odonata </v>
          </cell>
          <cell r="AV1030" t="e">
            <v>#N/A</v>
          </cell>
          <cell r="AW1030" t="str">
            <v>蜻蜓目</v>
          </cell>
          <cell r="AX1030">
            <v>455</v>
          </cell>
        </row>
        <row r="1031">
          <cell r="AJ1031" t="str">
            <v xml:space="preserve">Sympetrum haematoneura </v>
          </cell>
          <cell r="AK1031" t="str">
            <v>种及亚种</v>
          </cell>
          <cell r="AL1031" t="str">
            <v>蜻蜓目</v>
          </cell>
          <cell r="AM1031" t="str">
            <v>高赤蜻</v>
          </cell>
          <cell r="AN1031" t="str">
            <v>西藏(留鸟)</v>
          </cell>
          <cell r="AO1031" t="str">
            <v>西藏(羊卓雍湖)</v>
          </cell>
          <cell r="AP1031" t="str">
            <v xml:space="preserve">Odonata </v>
          </cell>
          <cell r="AQ1031" t="str">
            <v xml:space="preserve">Odonata </v>
          </cell>
          <cell r="AR1031" t="str">
            <v xml:space="preserve">Odonata </v>
          </cell>
          <cell r="AS1031" t="str">
            <v xml:space="preserve">Odonata </v>
          </cell>
          <cell r="AT1031" t="str">
            <v xml:space="preserve">Odonata </v>
          </cell>
          <cell r="AU1031" t="str">
            <v xml:space="preserve">Odonata </v>
          </cell>
          <cell r="AV1031" t="e">
            <v>#N/A</v>
          </cell>
          <cell r="AW1031" t="str">
            <v>蜻蜓目</v>
          </cell>
          <cell r="AX1031">
            <v>466</v>
          </cell>
        </row>
        <row r="1032">
          <cell r="AJ1032" t="str">
            <v xml:space="preserve">Sympycna paedisma annulata </v>
          </cell>
          <cell r="AK1032" t="str">
            <v>种及亚种</v>
          </cell>
          <cell r="AL1032" t="str">
            <v>蜻蜓目</v>
          </cell>
          <cell r="AM1032" t="str">
            <v>三叶黄丝</v>
          </cell>
          <cell r="AN1032" t="str">
            <v>山东(微山湖)、江苏(奉贤滩)</v>
          </cell>
          <cell r="AO1032" t="str">
            <v>新疆(鲸鱼湖)、西藏(羊卓雍湖)</v>
          </cell>
          <cell r="AP1032" t="str">
            <v xml:space="preserve">Odonata </v>
          </cell>
          <cell r="AQ1032" t="str">
            <v xml:space="preserve">Odonata </v>
          </cell>
          <cell r="AR1032" t="str">
            <v xml:space="preserve">Odonata </v>
          </cell>
          <cell r="AS1032" t="str">
            <v xml:space="preserve">Odonata </v>
          </cell>
          <cell r="AT1032" t="str">
            <v xml:space="preserve">Odonata </v>
          </cell>
          <cell r="AU1032" t="str">
            <v xml:space="preserve">Odonata </v>
          </cell>
          <cell r="AV1032" t="e">
            <v>#N/A</v>
          </cell>
          <cell r="AW1032" t="str">
            <v>蜻蜓目</v>
          </cell>
          <cell r="AX1032">
            <v>49</v>
          </cell>
        </row>
        <row r="1033">
          <cell r="AJ1033" t="str">
            <v xml:space="preserve">Synthliboramphus antiquus </v>
          </cell>
          <cell r="AK1033" t="str">
            <v>种及亚种</v>
          </cell>
          <cell r="AL1033" t="str">
            <v>海雀科</v>
          </cell>
          <cell r="AM1033" t="str">
            <v>扁嘴海雀</v>
          </cell>
          <cell r="AN1033" t="str">
            <v>河北(黄庄洼)、山东(莱洲湾)、青海(格尔木北区)、安徽(巢湖)</v>
          </cell>
          <cell r="AO1033" t="str">
            <v>上海市,吉林省,广东省,浙江省,香港特别行政区,黑龙江省,台湾省,海南省,辽宁省,山东省</v>
          </cell>
          <cell r="AP1033" t="str">
            <v>Alcidae</v>
          </cell>
          <cell r="AQ1033" t="str">
            <v>Alcidae</v>
          </cell>
          <cell r="AR1033" t="str">
            <v>Alcidae</v>
          </cell>
          <cell r="AS1033" t="e">
            <v>#N/A</v>
          </cell>
          <cell r="AU1033" t="str">
            <v>Alcidae</v>
          </cell>
          <cell r="AV1033" t="e">
            <v>#N/A</v>
          </cell>
          <cell r="AW1033" t="str">
            <v>海雀科</v>
          </cell>
          <cell r="AX1033">
            <v>148</v>
          </cell>
        </row>
        <row r="1034">
          <cell r="AJ1034" t="str">
            <v>Synthliboramphus wumizusume</v>
          </cell>
          <cell r="AK1034" t="str">
            <v>种及亚种</v>
          </cell>
          <cell r="AL1034" t="str">
            <v>海雀科</v>
          </cell>
          <cell r="AM1034" t="str">
            <v>冠海雀</v>
          </cell>
          <cell r="AN1034" t="str">
            <v>河北(南堡沼泽区)、山东(微山湖)、江苏(奉贤滩涂)</v>
          </cell>
          <cell r="AO1034" t="str">
            <v>香港特别行政区,台湾省</v>
          </cell>
          <cell r="AP1034" t="str">
            <v>Alcidae</v>
          </cell>
          <cell r="AQ1034" t="str">
            <v>Alcidae</v>
          </cell>
          <cell r="AR1034" t="str">
            <v>Alcidae</v>
          </cell>
          <cell r="AS1034" t="e">
            <v>#N/A</v>
          </cell>
          <cell r="AU1034" t="str">
            <v>Alcidae</v>
          </cell>
          <cell r="AV1034" t="e">
            <v>#N/A</v>
          </cell>
          <cell r="AW1034" t="str">
            <v>海雀科</v>
          </cell>
          <cell r="AX1034">
            <v>149</v>
          </cell>
        </row>
        <row r="1035">
          <cell r="AJ1035" t="str">
            <v>Tachybaptus ruficollis</v>
          </cell>
          <cell r="AK1035" t="str">
            <v>种及亚种</v>
          </cell>
          <cell r="AL1035" t="str">
            <v>科</v>
          </cell>
          <cell r="AM1035" t="str">
            <v>小</v>
          </cell>
          <cell r="AN1035" t="str">
            <v>四川省</v>
          </cell>
          <cell r="AO1035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西藏自治区,香港特别行政区,广西壮族自治区,湖北省,黑龙江省,云南省,青海省</v>
          </cell>
          <cell r="AP1035" t="str">
            <v>Podicipedidae</v>
          </cell>
          <cell r="AQ1035" t="str">
            <v>Podicipedidae</v>
          </cell>
          <cell r="AR1035" t="str">
            <v>Podicipedidae</v>
          </cell>
          <cell r="AS1035" t="e">
            <v>#N/A</v>
          </cell>
          <cell r="AU1035" t="str">
            <v>Podicipedidae</v>
          </cell>
          <cell r="AV1035" t="e">
            <v>#N/A</v>
          </cell>
          <cell r="AW1035" t="str">
            <v>科</v>
          </cell>
          <cell r="AX1035">
            <v>5</v>
          </cell>
        </row>
        <row r="1036">
          <cell r="AJ1036" t="str">
            <v xml:space="preserve">Tadorna Ferruginea </v>
          </cell>
          <cell r="AK1036" t="str">
            <v>种及亚种</v>
          </cell>
          <cell r="AL1036" t="str">
            <v>鸭科</v>
          </cell>
          <cell r="AM1036" t="str">
            <v>赤麻鸭</v>
          </cell>
          <cell r="AN1036" t="str">
            <v>广西(大瑶山)、四川(若尔盖)、贵州(草海)、云南(洱海)</v>
          </cell>
          <cell r="AO1036" t="str">
            <v>澳门特别行政区,广东省,陕西省,河南省,江西省,上海市,吉林省,安徽省,河北省,天津市,重庆市,甘肃省,宁夏回族自治区,山西省,江苏省,四川省,福建省,湖南省,浙江省,贵州省,台湾省,辽宁省,山东省,北京市,新疆维吾尔自治区,内蒙古自治区,西藏自治区,广西壮族自治区,香港特别行政区,湖北省,黑龙江省,云南省,青海省</v>
          </cell>
          <cell r="AP1036" t="str">
            <v>Anatide</v>
          </cell>
          <cell r="AQ1036" t="str">
            <v>Anatide</v>
          </cell>
          <cell r="AR1036" t="str">
            <v>Anatide</v>
          </cell>
          <cell r="AS1036" t="e">
            <v>#N/A</v>
          </cell>
          <cell r="AU1036" t="str">
            <v>Anatide</v>
          </cell>
          <cell r="AV1036" t="e">
            <v>#N/A</v>
          </cell>
          <cell r="AW1036" t="str">
            <v>鸭科</v>
          </cell>
          <cell r="AX1036">
            <v>821</v>
          </cell>
        </row>
        <row r="1037">
          <cell r="AJ1037" t="str">
            <v xml:space="preserve">Tadorna tadorna </v>
          </cell>
          <cell r="AK1037" t="str">
            <v>种及亚种</v>
          </cell>
          <cell r="AL1037" t="str">
            <v>鸭科</v>
          </cell>
          <cell r="AM1037" t="str">
            <v>翘鼻麻鸭</v>
          </cell>
          <cell r="AN1037" t="str">
            <v>西藏(羊卓雍湖)</v>
          </cell>
          <cell r="AO1037" t="str">
            <v>广东省,澳门特别行政区,陕西省,河南省,江西省,上海市,吉林省,安徽省,河北省,天津市,重庆市,甘肃省,宁夏回族自治区,山西省,江苏省,四川省,福建省,湖南省,浙江省,贵州省,台湾省,辽宁省,山东省,新疆维吾尔自治区,北京市,内蒙古自治区,西藏自治区,香港特别行政区,广西壮族自治区,湖北省,黑龙江省,云南省,青海省</v>
          </cell>
          <cell r="AP1037" t="str">
            <v>Anatide</v>
          </cell>
          <cell r="AQ1037" t="str">
            <v>Anatide</v>
          </cell>
          <cell r="AR1037" t="str">
            <v>Anatide</v>
          </cell>
          <cell r="AS1037" t="e">
            <v>#N/A</v>
          </cell>
          <cell r="AU1037" t="str">
            <v>Anatide</v>
          </cell>
          <cell r="AV1037" t="e">
            <v>#N/A</v>
          </cell>
          <cell r="AW1037" t="str">
            <v>鸭科</v>
          </cell>
          <cell r="AX1037">
            <v>845</v>
          </cell>
        </row>
        <row r="1038">
          <cell r="AJ1038" t="str">
            <v xml:space="preserve">Takydronus amurensis </v>
          </cell>
          <cell r="AK1038" t="str">
            <v>种及亚种</v>
          </cell>
          <cell r="AL1038" t="str">
            <v>蜥蜴目</v>
          </cell>
          <cell r="AM1038" t="str">
            <v>黑龙江草蜥</v>
          </cell>
          <cell r="AN1038">
            <v>0</v>
          </cell>
          <cell r="AO1038" t="str">
            <v>东北、甘肃(3)蛇目Serpentiformes</v>
          </cell>
          <cell r="AP1038" t="str">
            <v xml:space="preserve">Lacertiformes </v>
          </cell>
          <cell r="AQ1038" t="str">
            <v xml:space="preserve">Lacertiformes </v>
          </cell>
          <cell r="AR1038" t="str">
            <v xml:space="preserve">Lacertiformes </v>
          </cell>
          <cell r="AS1038" t="str">
            <v xml:space="preserve">Lacertiformes </v>
          </cell>
          <cell r="AT1038" t="str">
            <v xml:space="preserve">Lacertiformes </v>
          </cell>
          <cell r="AU1038" t="str">
            <v xml:space="preserve">Lacertiformes </v>
          </cell>
          <cell r="AV1038" t="e">
            <v>#N/A</v>
          </cell>
          <cell r="AW1038" t="str">
            <v>蜥蜴目</v>
          </cell>
          <cell r="AX1038">
            <v>78</v>
          </cell>
        </row>
        <row r="1039">
          <cell r="AJ1039" t="str">
            <v xml:space="preserve">Terekia cinerea </v>
          </cell>
          <cell r="AK1039" t="str">
            <v>种及亚种</v>
          </cell>
          <cell r="AL1039" t="str">
            <v>鸻形目</v>
          </cell>
          <cell r="AM1039" t="str">
            <v>翘嘴鹜</v>
          </cell>
          <cell r="AN1039" t="str">
            <v>繁殖于东北、河北东北部；迁徒经河北南部，山东、河南，在长江中下游及福建广东越冬</v>
          </cell>
          <cell r="AO1039" t="str">
            <v>沿海各省，云南(旅鸟)</v>
          </cell>
          <cell r="AP1039" t="str">
            <v xml:space="preserve">Charadriiformes </v>
          </cell>
          <cell r="AQ1039" t="str">
            <v xml:space="preserve">Charadriiformes </v>
          </cell>
          <cell r="AR1039" t="str">
            <v xml:space="preserve">Charadriiformes </v>
          </cell>
          <cell r="AS1039" t="str">
            <v xml:space="preserve">Charadriiformes </v>
          </cell>
          <cell r="AT1039" t="str">
            <v xml:space="preserve">Charadriiformes </v>
          </cell>
          <cell r="AU1039" t="str">
            <v xml:space="preserve">Charadriiformes </v>
          </cell>
          <cell r="AV1039" t="e">
            <v>#N/A</v>
          </cell>
          <cell r="AW1039" t="str">
            <v>鸻形目</v>
          </cell>
          <cell r="AX1039">
            <v>27</v>
          </cell>
        </row>
        <row r="1040">
          <cell r="AJ1040" t="str">
            <v>TESTUDINES</v>
          </cell>
          <cell r="AK1040" t="str">
            <v>目</v>
          </cell>
          <cell r="AM1040" t="str">
            <v>龟鳖目</v>
          </cell>
          <cell r="AN1040" t="str">
            <v>福建省,澳门特别行政区,广东省,湖南省,浙江省,陕西省,河南省,江西省,台湾省,海南省,辽宁省,山东省,上海市,吉林省,内蒙古自治区,安徽省,广西壮族自治区,河北省,天津市,湖北省,黑龙江省,山西省,江苏省</v>
          </cell>
          <cell r="AO1040">
            <v>0</v>
          </cell>
          <cell r="AP1040" t="e">
            <v>#N/A</v>
          </cell>
          <cell r="AR1040" t="str">
            <v xml:space="preserve">Reptilia </v>
          </cell>
          <cell r="AS1040" t="str">
            <v xml:space="preserve">Reptilia </v>
          </cell>
          <cell r="AT1040" t="str">
            <v xml:space="preserve">Reptilia </v>
          </cell>
          <cell r="AU1040" t="str">
            <v xml:space="preserve">Reptilia </v>
          </cell>
          <cell r="AV1040" t="str">
            <v>爬行纲</v>
          </cell>
          <cell r="AW1040" t="str">
            <v>爬行纲</v>
          </cell>
          <cell r="AX1040">
            <v>31</v>
          </cell>
        </row>
        <row r="1041">
          <cell r="AJ1041" t="str">
            <v xml:space="preserve">Tetrax tetrax </v>
          </cell>
          <cell r="AK1041" t="str">
            <v>种及亚种</v>
          </cell>
          <cell r="AL1041" t="str">
            <v>鸨科</v>
          </cell>
          <cell r="AM1041" t="str">
            <v>小鸨</v>
          </cell>
          <cell r="AN1041" t="str">
            <v>全中国</v>
          </cell>
          <cell r="AO1041" t="str">
            <v>四川省,新疆维吾尔自治区,甘肃省,宁夏回族自治区</v>
          </cell>
          <cell r="AP1041" t="str">
            <v>Otididae</v>
          </cell>
          <cell r="AQ1041" t="str">
            <v>Otididae</v>
          </cell>
          <cell r="AR1041" t="str">
            <v>Otididae</v>
          </cell>
          <cell r="AS1041" t="e">
            <v>#N/A</v>
          </cell>
          <cell r="AU1041" t="str">
            <v>Otididae</v>
          </cell>
          <cell r="AV1041" t="e">
            <v>#N/A</v>
          </cell>
          <cell r="AW1041" t="str">
            <v>鸨科</v>
          </cell>
          <cell r="AX1041">
            <v>41</v>
          </cell>
        </row>
        <row r="1042">
          <cell r="AJ1042" t="str">
            <v>Thalasseus bengalensis</v>
          </cell>
          <cell r="AK1042" t="str">
            <v>种及亚种</v>
          </cell>
          <cell r="AL1042" t="str">
            <v>燕鸥科</v>
          </cell>
          <cell r="AM1042" t="str">
            <v>小凤头燕鸥</v>
          </cell>
          <cell r="AN1042" t="str">
            <v>四川省,福建省,广东省,湖南省,浙江省,河南省,江西省,台湾省,辽宁省,山东省,上海市,吉林省,内蒙古自治区,广西壮族自治区,香港特别行政区,河北省,天津市,湖北省,黑龙江省,宁夏回族自治区,云南省,江苏省</v>
          </cell>
          <cell r="AO1042" t="str">
            <v>福建省,广东省,香港特别行政区,海南省</v>
          </cell>
          <cell r="AP1042" t="str">
            <v>Sternidae</v>
          </cell>
          <cell r="AQ1042" t="str">
            <v>Sternidae</v>
          </cell>
          <cell r="AR1042" t="str">
            <v>Sternidae</v>
          </cell>
          <cell r="AS1042" t="e">
            <v>#N/A</v>
          </cell>
          <cell r="AU1042" t="str">
            <v>Sternidae</v>
          </cell>
          <cell r="AV1042" t="e">
            <v>#N/A</v>
          </cell>
          <cell r="AW1042" t="str">
            <v>燕鸥科</v>
          </cell>
          <cell r="AX1042">
            <v>896</v>
          </cell>
        </row>
        <row r="1043">
          <cell r="AJ1043" t="str">
            <v xml:space="preserve">Thalasseus bengalensis </v>
          </cell>
          <cell r="AK1043" t="str">
            <v>种及亚种</v>
          </cell>
          <cell r="AL1043" t="str">
            <v>鸥形目</v>
          </cell>
          <cell r="AM1043" t="str">
            <v>凤头燕鸥</v>
          </cell>
          <cell r="AN1043" t="str">
            <v>繁殖在新疆西部，内蒙及西藏南部；迁徒时见于甘肃、陕西、四川、云南、广西冬季罕见于山东、湖南</v>
          </cell>
          <cell r="AO1043" t="str">
            <v>广东</v>
          </cell>
          <cell r="AP1043" t="str">
            <v>Lariformes</v>
          </cell>
          <cell r="AQ1043" t="str">
            <v>Lariformes</v>
          </cell>
          <cell r="AR1043" t="str">
            <v>Lariformes</v>
          </cell>
          <cell r="AS1043" t="str">
            <v>Lariformes</v>
          </cell>
          <cell r="AT1043" t="str">
            <v>Lariformes</v>
          </cell>
          <cell r="AU1043" t="str">
            <v>Lariformes</v>
          </cell>
          <cell r="AV1043" t="e">
            <v>#N/A</v>
          </cell>
          <cell r="AW1043" t="str">
            <v>鸥形目</v>
          </cell>
          <cell r="AX1043">
            <v>383</v>
          </cell>
        </row>
        <row r="1044">
          <cell r="AJ1044" t="str">
            <v>Thalasseus bergii</v>
          </cell>
          <cell r="AK1044" t="str">
            <v>种及亚种</v>
          </cell>
          <cell r="AL1044" t="str">
            <v>燕鸥科</v>
          </cell>
          <cell r="AM1044" t="str">
            <v>大凤头燕鸥</v>
          </cell>
          <cell r="AN1044" t="str">
            <v>迁徒经东北、新疆、西藏南部、青海东部，甘肃、四川、山西、河北、河南、山东；在长江以南越冬</v>
          </cell>
          <cell r="AO1044" t="str">
            <v>福建省,广东省,广西壮族自治区,香港特别行政区,浙江省,台湾省,海南省</v>
          </cell>
          <cell r="AP1044" t="str">
            <v>Sternidae</v>
          </cell>
          <cell r="AQ1044" t="str">
            <v>Sternidae</v>
          </cell>
          <cell r="AR1044" t="str">
            <v>Sternidae</v>
          </cell>
          <cell r="AS1044" t="e">
            <v>#N/A</v>
          </cell>
          <cell r="AU1044" t="str">
            <v>Sternidae</v>
          </cell>
          <cell r="AV1044" t="e">
            <v>#N/A</v>
          </cell>
          <cell r="AW1044" t="str">
            <v>燕鸥科</v>
          </cell>
          <cell r="AX1044">
            <v>884</v>
          </cell>
        </row>
        <row r="1045">
          <cell r="AJ1045" t="str">
            <v xml:space="preserve">Thalasseus bernsteini </v>
          </cell>
          <cell r="AK1045" t="str">
            <v>种及亚种</v>
          </cell>
          <cell r="AL1045" t="str">
            <v>燕鸥科</v>
          </cell>
          <cell r="AM1045" t="str">
            <v>中华凤头燕鸥</v>
          </cell>
          <cell r="AN1045" t="str">
            <v>台湾省</v>
          </cell>
          <cell r="AO1045" t="str">
            <v>上海市,福建省,广东省,浙江省,天津市,河北省,台湾省,海南省,山东省</v>
          </cell>
          <cell r="AP1045" t="str">
            <v>Sternidae</v>
          </cell>
          <cell r="AQ1045" t="str">
            <v>Sternidae</v>
          </cell>
          <cell r="AR1045" t="str">
            <v>Sternidae</v>
          </cell>
          <cell r="AS1045" t="e">
            <v>#N/A</v>
          </cell>
          <cell r="AU1045" t="str">
            <v>Sternidae</v>
          </cell>
          <cell r="AV1045" t="e">
            <v>#N/A</v>
          </cell>
          <cell r="AW1045" t="str">
            <v>燕鸥科</v>
          </cell>
          <cell r="AX1045">
            <v>891</v>
          </cell>
        </row>
        <row r="1046">
          <cell r="AJ1046" t="str">
            <v xml:space="preserve">Thalasseus zimmermanni </v>
          </cell>
          <cell r="AK1046" t="str">
            <v>种及亚种</v>
          </cell>
          <cell r="AL1046" t="str">
            <v>鸥形目</v>
          </cell>
          <cell r="AM1046" t="str">
            <v>黑咀凤头燕鸥</v>
          </cell>
          <cell r="AN1046">
            <v>0</v>
          </cell>
          <cell r="AO1046" t="str">
            <v>山东沿海(夏候鸟)；福建、广东沿海(旅鸟)</v>
          </cell>
          <cell r="AP1046" t="str">
            <v>Lariformes</v>
          </cell>
          <cell r="AQ1046" t="str">
            <v>Lariformes</v>
          </cell>
          <cell r="AR1046" t="str">
            <v>Lariformes</v>
          </cell>
          <cell r="AS1046" t="str">
            <v>Lariformes</v>
          </cell>
          <cell r="AT1046" t="str">
            <v>Lariformes</v>
          </cell>
          <cell r="AU1046" t="str">
            <v>Lariformes</v>
          </cell>
          <cell r="AV1046" t="e">
            <v>#N/A</v>
          </cell>
          <cell r="AW1046" t="str">
            <v>鸥形目</v>
          </cell>
          <cell r="AX1046">
            <v>384</v>
          </cell>
        </row>
        <row r="1047">
          <cell r="AJ1047" t="str">
            <v xml:space="preserve">Theloderma asperum </v>
          </cell>
          <cell r="AK1047" t="str">
            <v>种及亚种</v>
          </cell>
          <cell r="AL1047" t="str">
            <v>树蛙科</v>
          </cell>
          <cell r="AM1047" t="str">
            <v>马来疣斑树蛙</v>
          </cell>
          <cell r="AN1047">
            <v>0</v>
          </cell>
          <cell r="AO1047">
            <v>0</v>
          </cell>
          <cell r="AP1047" t="str">
            <v>RHACOPHORIDAE</v>
          </cell>
          <cell r="AQ1047" t="str">
            <v>RHACOPHORIDAE</v>
          </cell>
          <cell r="AR1047" t="str">
            <v>RHACOPHORIDAE</v>
          </cell>
          <cell r="AS1047" t="str">
            <v>RHACOPHORIDAE</v>
          </cell>
          <cell r="AT1047" t="str">
            <v>RHACOPHORIDAE</v>
          </cell>
          <cell r="AU1047" t="str">
            <v>RHACOPHORIDAE</v>
          </cell>
          <cell r="AV1047" t="e">
            <v>#N/A</v>
          </cell>
          <cell r="AW1047" t="str">
            <v>树蛙科</v>
          </cell>
          <cell r="AX1047">
            <v>62</v>
          </cell>
        </row>
        <row r="1048">
          <cell r="AJ1048" t="str">
            <v>Theloderma kwangsiensis</v>
          </cell>
          <cell r="AK1048" t="str">
            <v>种及亚种</v>
          </cell>
          <cell r="AL1048" t="str">
            <v>树蛙科</v>
          </cell>
          <cell r="AM1048" t="str">
            <v>广西棱皮树蛙</v>
          </cell>
          <cell r="AN1048" t="str">
            <v>四川省,宁夏回族自治区</v>
          </cell>
          <cell r="AO1048" t="str">
            <v>广西壮族自治区</v>
          </cell>
          <cell r="AP1048" t="str">
            <v>RHACOPHORIDAE</v>
          </cell>
          <cell r="AQ1048" t="str">
            <v>RHACOPHORIDAE</v>
          </cell>
          <cell r="AR1048" t="str">
            <v>RHACOPHORIDAE</v>
          </cell>
          <cell r="AS1048" t="str">
            <v>RHACOPHORIDAE</v>
          </cell>
          <cell r="AT1048" t="str">
            <v>RHACOPHORIDAE</v>
          </cell>
          <cell r="AU1048" t="str">
            <v>RHACOPHORIDAE</v>
          </cell>
          <cell r="AV1048" t="e">
            <v>#N/A</v>
          </cell>
          <cell r="AW1048" t="str">
            <v>树蛙科</v>
          </cell>
          <cell r="AX1048">
            <v>66</v>
          </cell>
        </row>
        <row r="1049">
          <cell r="AJ1049" t="str">
            <v xml:space="preserve">Theloderma moloch </v>
          </cell>
          <cell r="AK1049" t="str">
            <v>种及亚种</v>
          </cell>
          <cell r="AL1049" t="str">
            <v>树蛙科</v>
          </cell>
          <cell r="AM1049" t="str">
            <v>棘棱皮树蛙</v>
          </cell>
          <cell r="AN1049" t="str">
            <v>四川省,云南省</v>
          </cell>
          <cell r="AO1049" t="str">
            <v>西藏自治区</v>
          </cell>
          <cell r="AP1049" t="str">
            <v>RHACOPHORIDAE</v>
          </cell>
          <cell r="AQ1049" t="str">
            <v>RHACOPHORIDAE</v>
          </cell>
          <cell r="AR1049" t="str">
            <v>RHACOPHORIDAE</v>
          </cell>
          <cell r="AS1049" t="str">
            <v>RHACOPHORIDAE</v>
          </cell>
          <cell r="AT1049" t="str">
            <v>RHACOPHORIDAE</v>
          </cell>
          <cell r="AU1049" t="str">
            <v>RHACOPHORIDAE</v>
          </cell>
          <cell r="AV1049" t="e">
            <v>#N/A</v>
          </cell>
          <cell r="AW1049" t="str">
            <v>树蛙科</v>
          </cell>
          <cell r="AX1049">
            <v>631</v>
          </cell>
        </row>
        <row r="1050">
          <cell r="AJ1050" t="str">
            <v xml:space="preserve">Threskiornis aethiopica melanocephala </v>
          </cell>
          <cell r="AK1050" t="str">
            <v>种及亚种</v>
          </cell>
          <cell r="AL1050" t="str">
            <v>鹳形目</v>
          </cell>
          <cell r="AM1050" t="str">
            <v>白鹮</v>
          </cell>
          <cell r="AN1050" t="str">
            <v>新疆维吾尔自治区,云南省</v>
          </cell>
          <cell r="AO1050" t="str">
            <v>东北、河北、山东、福建、广东、台湾、海南岛</v>
          </cell>
          <cell r="AP1050" t="str">
            <v xml:space="preserve">Ciconiformes </v>
          </cell>
          <cell r="AQ1050" t="str">
            <v xml:space="preserve">Ciconiformes </v>
          </cell>
          <cell r="AR1050" t="str">
            <v xml:space="preserve">Ciconiformes </v>
          </cell>
          <cell r="AS1050" t="str">
            <v xml:space="preserve">Ciconiformes </v>
          </cell>
          <cell r="AT1050" t="str">
            <v xml:space="preserve">Ciconiformes </v>
          </cell>
          <cell r="AU1050" t="str">
            <v xml:space="preserve">Ciconiformes </v>
          </cell>
          <cell r="AV1050" t="e">
            <v>#N/A</v>
          </cell>
          <cell r="AW1050" t="str">
            <v>鹳形目</v>
          </cell>
          <cell r="AX1050">
            <v>132</v>
          </cell>
        </row>
        <row r="1051">
          <cell r="AJ1051" t="str">
            <v>Threskiornis melanocephalus</v>
          </cell>
          <cell r="AK1051" t="str">
            <v>种及亚种</v>
          </cell>
          <cell r="AL1051" t="str">
            <v>鹮科</v>
          </cell>
          <cell r="AM1051" t="str">
            <v>黑头白鹮</v>
          </cell>
          <cell r="AN1051">
            <v>0</v>
          </cell>
          <cell r="AO1051">
            <v>0</v>
          </cell>
          <cell r="AP1051" t="str">
            <v>Threskiornithidae</v>
          </cell>
          <cell r="AQ1051" t="str">
            <v>Threskiornithidae</v>
          </cell>
          <cell r="AR1051" t="str">
            <v>Threskiornithidae</v>
          </cell>
          <cell r="AS1051" t="e">
            <v>#N/A</v>
          </cell>
          <cell r="AU1051" t="str">
            <v>Threskiornithidae</v>
          </cell>
          <cell r="AV1051" t="e">
            <v>#N/A</v>
          </cell>
          <cell r="AW1051" t="str">
            <v>鹮科</v>
          </cell>
          <cell r="AX1051">
            <v>235</v>
          </cell>
        </row>
        <row r="1052">
          <cell r="AJ1052" t="str">
            <v>Threskiornithidae</v>
          </cell>
          <cell r="AK1052" t="str">
            <v>科</v>
          </cell>
          <cell r="AM1052" t="str">
            <v>鹮科</v>
          </cell>
          <cell r="AN1052" t="str">
            <v>东北、华北、西北、华东、华南、西南</v>
          </cell>
          <cell r="AO1052">
            <v>0</v>
          </cell>
          <cell r="AP1052" t="e">
            <v>#N/A</v>
          </cell>
          <cell r="AR1052" t="str">
            <v xml:space="preserve">Ciconiformes </v>
          </cell>
          <cell r="AS1052" t="str">
            <v xml:space="preserve">Ciconiformes </v>
          </cell>
          <cell r="AT1052" t="str">
            <v xml:space="preserve">Ciconiformes </v>
          </cell>
          <cell r="AU1052" t="str">
            <v xml:space="preserve">Ciconiformes </v>
          </cell>
          <cell r="AV1052" t="str">
            <v>鹳形目</v>
          </cell>
          <cell r="AW1052" t="str">
            <v>鹳形目</v>
          </cell>
          <cell r="AX1052">
            <v>57</v>
          </cell>
        </row>
        <row r="1053">
          <cell r="AJ1053" t="str">
            <v>Torrentophryne aspinia</v>
          </cell>
          <cell r="AK1053" t="str">
            <v>种及亚种</v>
          </cell>
          <cell r="AL1053" t="str">
            <v>蟾蜍科</v>
          </cell>
          <cell r="AM1053" t="str">
            <v>无棘溪蟾</v>
          </cell>
          <cell r="AN1053" t="str">
            <v>辽宁、吉林、山东、河北</v>
          </cell>
          <cell r="AO1053" t="str">
            <v>云南省</v>
          </cell>
          <cell r="AP1053" t="str">
            <v>BUFONIDAE</v>
          </cell>
          <cell r="AQ1053" t="str">
            <v>BUFONIDAE</v>
          </cell>
          <cell r="AR1053" t="str">
            <v>BUFONIDAE</v>
          </cell>
          <cell r="AS1053" t="str">
            <v>BUFONIDAE</v>
          </cell>
          <cell r="AT1053" t="str">
            <v>BUFONIDAE</v>
          </cell>
          <cell r="AU1053" t="str">
            <v>BUFONIDAE</v>
          </cell>
          <cell r="AV1053" t="e">
            <v>#N/A</v>
          </cell>
          <cell r="AW1053" t="str">
            <v>蟾蜍科</v>
          </cell>
          <cell r="AX1053">
            <v>66</v>
          </cell>
        </row>
        <row r="1054">
          <cell r="AJ1054" t="str">
            <v>Torrentophryne tuberospinia</v>
          </cell>
          <cell r="AK1054" t="str">
            <v>种及亚种</v>
          </cell>
          <cell r="AL1054" t="str">
            <v>蟾蜍科</v>
          </cell>
          <cell r="AM1054" t="str">
            <v>缅甸溪蟾</v>
          </cell>
          <cell r="AN1054">
            <v>0</v>
          </cell>
          <cell r="AO1054" t="str">
            <v>云南省</v>
          </cell>
          <cell r="AP1054" t="str">
            <v>BUFONIDAE</v>
          </cell>
          <cell r="AQ1054" t="str">
            <v>BUFONIDAE</v>
          </cell>
          <cell r="AR1054" t="str">
            <v>BUFONIDAE</v>
          </cell>
          <cell r="AS1054" t="str">
            <v>BUFONIDAE</v>
          </cell>
          <cell r="AT1054" t="str">
            <v>BUFONIDAE</v>
          </cell>
          <cell r="AU1054" t="str">
            <v>BUFONIDAE</v>
          </cell>
          <cell r="AV1054" t="e">
            <v>#N/A</v>
          </cell>
          <cell r="AW1054" t="str">
            <v>蟾蜍科</v>
          </cell>
          <cell r="AX1054">
            <v>71</v>
          </cell>
        </row>
        <row r="1055">
          <cell r="AJ1055" t="str">
            <v xml:space="preserve">Toxospathius aurivertris </v>
          </cell>
          <cell r="AK1055" t="str">
            <v>种及亚种</v>
          </cell>
          <cell r="AL1055" t="str">
            <v>鞘翅目</v>
          </cell>
          <cell r="AM1055" t="str">
            <v>丽腹鳃金龟</v>
          </cell>
          <cell r="AN1055">
            <v>0</v>
          </cell>
          <cell r="AO1055" t="str">
            <v>西藏(拉萨河区)、青海(格尔木区)、四川(若尔盖)</v>
          </cell>
          <cell r="AP1055" t="str">
            <v xml:space="preserve">Coleoptera </v>
          </cell>
          <cell r="AQ1055" t="str">
            <v xml:space="preserve">Coleoptera </v>
          </cell>
          <cell r="AR1055" t="str">
            <v xml:space="preserve">Coleoptera </v>
          </cell>
          <cell r="AS1055" t="str">
            <v xml:space="preserve">Coleoptera </v>
          </cell>
          <cell r="AT1055" t="str">
            <v xml:space="preserve">Coleoptera </v>
          </cell>
          <cell r="AU1055" t="str">
            <v xml:space="preserve">Coleoptera </v>
          </cell>
          <cell r="AV1055" t="e">
            <v>#N/A</v>
          </cell>
          <cell r="AW1055" t="str">
            <v>鞘翅目</v>
          </cell>
          <cell r="AX1055">
            <v>426</v>
          </cell>
        </row>
        <row r="1056">
          <cell r="AJ1056" t="str">
            <v xml:space="preserve">Trigonotylus ruficonis </v>
          </cell>
          <cell r="AK1056" t="str">
            <v>种及亚种</v>
          </cell>
          <cell r="AL1056" t="str">
            <v>半翅目</v>
          </cell>
          <cell r="AM1056" t="str">
            <v>赤须盲蝽</v>
          </cell>
          <cell r="AN1056">
            <v>0</v>
          </cell>
          <cell r="AO1056" t="str">
            <v>河北(南堡沼泽)、内蒙古(科尔沁沼泽)、吉林(向海)、青海(青海湖)、新疆(博湖)</v>
          </cell>
          <cell r="AP1056" t="str">
            <v xml:space="preserve">Hemiptera </v>
          </cell>
          <cell r="AQ1056" t="str">
            <v xml:space="preserve">Hemiptera </v>
          </cell>
          <cell r="AR1056" t="str">
            <v xml:space="preserve">Hemiptera </v>
          </cell>
          <cell r="AS1056" t="str">
            <v xml:space="preserve">Hemiptera </v>
          </cell>
          <cell r="AT1056" t="str">
            <v xml:space="preserve">Hemiptera </v>
          </cell>
          <cell r="AU1056" t="str">
            <v xml:space="preserve">Hemiptera </v>
          </cell>
          <cell r="AV1056" t="e">
            <v>#N/A</v>
          </cell>
          <cell r="AW1056" t="str">
            <v>半翅目</v>
          </cell>
          <cell r="AX1056">
            <v>17</v>
          </cell>
        </row>
        <row r="1057">
          <cell r="AJ1057" t="str">
            <v xml:space="preserve">Trilophidia annulata </v>
          </cell>
          <cell r="AK1057" t="str">
            <v>种及亚种</v>
          </cell>
          <cell r="AL1057" t="str">
            <v>蜻蜓目</v>
          </cell>
          <cell r="AM1057" t="str">
            <v>疣蝗</v>
          </cell>
          <cell r="AN1057">
            <v>0</v>
          </cell>
          <cell r="AO1057" t="str">
            <v>山东(北五湖区)、内蒙古(呼伦河)、河北(南堡沼泽)、江苏(固城湖)</v>
          </cell>
          <cell r="AP1057" t="str">
            <v xml:space="preserve">Odonata </v>
          </cell>
          <cell r="AQ1057" t="str">
            <v xml:space="preserve">Odonata </v>
          </cell>
          <cell r="AR1057" t="str">
            <v xml:space="preserve">Odonata </v>
          </cell>
          <cell r="AS1057" t="str">
            <v xml:space="preserve">Odonata </v>
          </cell>
          <cell r="AT1057" t="str">
            <v xml:space="preserve">Odonata </v>
          </cell>
          <cell r="AU1057" t="str">
            <v xml:space="preserve">Odonata </v>
          </cell>
          <cell r="AV1057" t="e">
            <v>#N/A</v>
          </cell>
          <cell r="AW1057" t="str">
            <v>蜻蜓目</v>
          </cell>
          <cell r="AX1057">
            <v>52</v>
          </cell>
        </row>
        <row r="1058">
          <cell r="AJ1058" t="str">
            <v xml:space="preserve">Tringa erythropus </v>
          </cell>
          <cell r="AK1058" t="str">
            <v>种及亚种</v>
          </cell>
          <cell r="AL1058" t="str">
            <v>鹬科</v>
          </cell>
          <cell r="AM1058" t="str">
            <v>鹤鹬</v>
          </cell>
          <cell r="AN1058">
            <v>0</v>
          </cell>
          <cell r="AO1058" t="str">
            <v>全中国</v>
          </cell>
          <cell r="AP1058" t="str">
            <v>Scolopacidae</v>
          </cell>
          <cell r="AQ1058" t="str">
            <v>Scolopacidae</v>
          </cell>
          <cell r="AR1058" t="str">
            <v>Scolopacidae</v>
          </cell>
          <cell r="AS1058" t="e">
            <v>#N/A</v>
          </cell>
          <cell r="AU1058" t="str">
            <v>Scolopacidae</v>
          </cell>
          <cell r="AV1058" t="e">
            <v>#N/A</v>
          </cell>
          <cell r="AW1058" t="str">
            <v>鹬科</v>
          </cell>
          <cell r="AX1058">
            <v>963</v>
          </cell>
        </row>
        <row r="1059">
          <cell r="AJ1059" t="str">
            <v>Tringa flavipes</v>
          </cell>
          <cell r="AK1059" t="str">
            <v>种及亚种</v>
          </cell>
          <cell r="AL1059" t="str">
            <v>鹬科</v>
          </cell>
          <cell r="AM1059" t="str">
            <v>小黄脚鹬</v>
          </cell>
          <cell r="AN1059" t="str">
            <v>广东省,澳门特别行政区,陕西省,河南省,江西省,海南省,上海市,吉林省,安徽省,河北省,天津市,重庆市,甘肃省,宁夏回族自治区,山西省,江苏省,四川省,福建省,湖南省,浙江省,贵州省,台湾省,辽宁省,山东省,北京市,新疆维吾尔自治区,内蒙古自治区,广西壮族自治区,香港特别行政区,湖北省,黑龙江省,云南省</v>
          </cell>
          <cell r="AO1059" t="str">
            <v>香港特别行政区,台湾省</v>
          </cell>
          <cell r="AP1059" t="str">
            <v>Scolopacidae</v>
          </cell>
          <cell r="AQ1059" t="str">
            <v>Scolopacidae</v>
          </cell>
          <cell r="AR1059" t="str">
            <v>Scolopacidae</v>
          </cell>
          <cell r="AS1059" t="e">
            <v>#N/A</v>
          </cell>
          <cell r="AU1059" t="str">
            <v>Scolopacidae</v>
          </cell>
          <cell r="AV1059" t="e">
            <v>#N/A</v>
          </cell>
          <cell r="AW1059" t="str">
            <v>鹬科</v>
          </cell>
          <cell r="AX1059">
            <v>992</v>
          </cell>
        </row>
        <row r="1060">
          <cell r="AJ1060" t="str">
            <v xml:space="preserve">Tringa glareola </v>
          </cell>
          <cell r="AK1060" t="str">
            <v>种及亚种</v>
          </cell>
          <cell r="AL1060" t="str">
            <v>鹬科</v>
          </cell>
          <cell r="AM1060" t="str">
            <v>林鹬</v>
          </cell>
          <cell r="AN1060" t="str">
            <v>上海市,吉林省,内蒙古自治区,香港特别行政区,河北省,天津市,黑龙江省,辽宁省,山东省</v>
          </cell>
          <cell r="AO1060" t="str">
            <v>全中国</v>
          </cell>
          <cell r="AP1060" t="str">
            <v>Scolopacidae</v>
          </cell>
          <cell r="AQ1060" t="str">
            <v>Scolopacidae</v>
          </cell>
          <cell r="AR1060" t="str">
            <v>Scolopacidae</v>
          </cell>
          <cell r="AS1060" t="e">
            <v>#N/A</v>
          </cell>
          <cell r="AU1060" t="str">
            <v>Scolopacidae</v>
          </cell>
          <cell r="AV1060" t="e">
            <v>#N/A</v>
          </cell>
          <cell r="AW1060" t="str">
            <v>鹬科</v>
          </cell>
          <cell r="AX1060">
            <v>979</v>
          </cell>
        </row>
        <row r="1061">
          <cell r="AJ1061" t="str">
            <v xml:space="preserve">Tringa guttifer </v>
          </cell>
          <cell r="AK1061" t="str">
            <v>种及亚种</v>
          </cell>
          <cell r="AL1061" t="str">
            <v>鸻形目</v>
          </cell>
          <cell r="AM1061" t="str">
            <v>小青脚鹬</v>
          </cell>
          <cell r="AN1061">
            <v>0</v>
          </cell>
          <cell r="AO1061" t="str">
            <v>上海市,福建省,广东省,澳门特别行政区,香港特别行政区,浙江省,河北省,台湾省,海南省,辽宁省,江苏省,山东省</v>
          </cell>
          <cell r="AP1061" t="str">
            <v xml:space="preserve">Charadriiformes </v>
          </cell>
          <cell r="AQ1061" t="str">
            <v xml:space="preserve">Charadriiformes </v>
          </cell>
          <cell r="AR1061" t="str">
            <v xml:space="preserve">Charadriiformes </v>
          </cell>
          <cell r="AS1061" t="str">
            <v xml:space="preserve">Charadriiformes </v>
          </cell>
          <cell r="AT1061" t="str">
            <v xml:space="preserve">Charadriiformes </v>
          </cell>
          <cell r="AU1061" t="str">
            <v xml:space="preserve">Charadriiformes </v>
          </cell>
          <cell r="AV1061" t="e">
            <v>#N/A</v>
          </cell>
          <cell r="AW1061" t="str">
            <v>鸻形目</v>
          </cell>
          <cell r="AX1061">
            <v>2</v>
          </cell>
        </row>
        <row r="1062">
          <cell r="AJ1062" t="str">
            <v xml:space="preserve">Tringa incana brevipes </v>
          </cell>
          <cell r="AK1062" t="str">
            <v>种及亚种</v>
          </cell>
          <cell r="AL1062" t="str">
            <v>鸻形目</v>
          </cell>
          <cell r="AM1062" t="str">
            <v>灰鹜</v>
          </cell>
          <cell r="AN1062" t="str">
            <v>黑龙江省,辽宁省,山东省</v>
          </cell>
          <cell r="AO1062" t="str">
            <v>自东北沿海至广东，沿海(旅鸟)；台湾(旅鸟，冬候鸟)</v>
          </cell>
          <cell r="AP1062" t="str">
            <v xml:space="preserve">Charadriiformes </v>
          </cell>
          <cell r="AQ1062" t="str">
            <v xml:space="preserve">Charadriiformes </v>
          </cell>
          <cell r="AR1062" t="str">
            <v xml:space="preserve">Charadriiformes </v>
          </cell>
          <cell r="AS1062" t="str">
            <v xml:space="preserve">Charadriiformes </v>
          </cell>
          <cell r="AT1062" t="str">
            <v xml:space="preserve">Charadriiformes </v>
          </cell>
          <cell r="AU1062" t="str">
            <v xml:space="preserve">Charadriiformes </v>
          </cell>
          <cell r="AV1062" t="e">
            <v>#N/A</v>
          </cell>
          <cell r="AW1062" t="str">
            <v>鸻形目</v>
          </cell>
          <cell r="AX1062">
            <v>199</v>
          </cell>
        </row>
        <row r="1063">
          <cell r="AJ1063" t="str">
            <v>Tringa nebularia</v>
          </cell>
          <cell r="AK1063" t="str">
            <v>种及亚种</v>
          </cell>
          <cell r="AL1063" t="str">
            <v>鹬科</v>
          </cell>
          <cell r="AM1063" t="str">
            <v>青脚鹬</v>
          </cell>
          <cell r="AN1063" t="str">
            <v>四川省,湖南省,广西壮族自治区,贵州省,江西省,云南省</v>
          </cell>
          <cell r="AO1063" t="str">
            <v>全中国</v>
          </cell>
          <cell r="AP1063" t="str">
            <v>Scolopacidae</v>
          </cell>
          <cell r="AQ1063" t="str">
            <v>Scolopacidae</v>
          </cell>
          <cell r="AR1063" t="str">
            <v>Scolopacidae</v>
          </cell>
          <cell r="AS1063" t="e">
            <v>#N/A</v>
          </cell>
          <cell r="AU1063" t="str">
            <v>Scolopacidae</v>
          </cell>
          <cell r="AV1063" t="e">
            <v>#N/A</v>
          </cell>
          <cell r="AW1063" t="str">
            <v>鹬科</v>
          </cell>
          <cell r="AX1063">
            <v>984</v>
          </cell>
        </row>
        <row r="1064">
          <cell r="AJ1064" t="str">
            <v xml:space="preserve">Tringa ochropus </v>
          </cell>
          <cell r="AK1064" t="str">
            <v>种及亚种</v>
          </cell>
          <cell r="AL1064" t="str">
            <v>鹬科</v>
          </cell>
          <cell r="AM1064" t="str">
            <v>白腰草鹬</v>
          </cell>
          <cell r="AN1064" t="str">
            <v>云南省</v>
          </cell>
          <cell r="AO1064" t="str">
            <v>全中国</v>
          </cell>
          <cell r="AP1064" t="str">
            <v>Scolopacidae</v>
          </cell>
          <cell r="AQ1064" t="str">
            <v>Scolopacidae</v>
          </cell>
          <cell r="AR1064" t="str">
            <v>Scolopacidae</v>
          </cell>
          <cell r="AS1064" t="e">
            <v>#N/A</v>
          </cell>
          <cell r="AU1064" t="str">
            <v>Scolopacidae</v>
          </cell>
          <cell r="AV1064" t="e">
            <v>#N/A</v>
          </cell>
          <cell r="AW1064" t="str">
            <v>鹬科</v>
          </cell>
          <cell r="AX1064">
            <v>952</v>
          </cell>
        </row>
        <row r="1065">
          <cell r="AJ1065" t="str">
            <v xml:space="preserve">Tringa stagnatillis </v>
          </cell>
          <cell r="AK1065" t="str">
            <v>种及亚种</v>
          </cell>
          <cell r="AL1065" t="str">
            <v>鸻形目</v>
          </cell>
          <cell r="AM1065" t="str">
            <v>泽鹬</v>
          </cell>
          <cell r="AN1065" t="str">
            <v>四川省,湖南省,广西壮族自治区,贵州省,江西省,云南省</v>
          </cell>
          <cell r="AO1065" t="str">
            <v>东北、河北、江苏、福建、台湾、广东、海南鸟(旅鸟)</v>
          </cell>
          <cell r="AP1065" t="str">
            <v xml:space="preserve">Charadriiformes </v>
          </cell>
          <cell r="AQ1065" t="str">
            <v xml:space="preserve">Charadriiformes </v>
          </cell>
          <cell r="AR1065" t="str">
            <v xml:space="preserve">Charadriiformes </v>
          </cell>
          <cell r="AS1065" t="str">
            <v xml:space="preserve">Charadriiformes </v>
          </cell>
          <cell r="AT1065" t="str">
            <v xml:space="preserve">Charadriiformes </v>
          </cell>
          <cell r="AU1065" t="str">
            <v xml:space="preserve">Charadriiformes </v>
          </cell>
          <cell r="AV1065" t="e">
            <v>#N/A</v>
          </cell>
          <cell r="AW1065" t="str">
            <v>鸻形目</v>
          </cell>
          <cell r="AX1065">
            <v>217</v>
          </cell>
        </row>
        <row r="1066">
          <cell r="AJ1066" t="str">
            <v xml:space="preserve">Tringa totanus </v>
          </cell>
          <cell r="AK1066" t="str">
            <v>种及亚种</v>
          </cell>
          <cell r="AL1066" t="str">
            <v>鹬科</v>
          </cell>
          <cell r="AM1066" t="str">
            <v>红脚鹬</v>
          </cell>
          <cell r="AN1066" t="str">
            <v>福建省,浙江省,河北省,陕西省,台湾省,辽宁省,山东省</v>
          </cell>
          <cell r="AO1066">
            <v>0</v>
          </cell>
          <cell r="AP1066" t="str">
            <v>Scolopacidae</v>
          </cell>
          <cell r="AQ1066" t="str">
            <v>Scolopacidae</v>
          </cell>
          <cell r="AR1066" t="str">
            <v>Scolopacidae</v>
          </cell>
          <cell r="AS1066" t="e">
            <v>#N/A</v>
          </cell>
          <cell r="AU1066" t="str">
            <v>Scolopacidae</v>
          </cell>
          <cell r="AV1066" t="e">
            <v>#N/A</v>
          </cell>
          <cell r="AW1066" t="str">
            <v>鹬科</v>
          </cell>
          <cell r="AX1066">
            <v>967</v>
          </cell>
        </row>
        <row r="1067">
          <cell r="AJ1067" t="str">
            <v>TRIONYCHIDAE</v>
          </cell>
          <cell r="AK1067" t="str">
            <v>科</v>
          </cell>
          <cell r="AM1067" t="str">
            <v>鳖科</v>
          </cell>
          <cell r="AN1067" t="str">
            <v>东北及东部沿海越冬</v>
          </cell>
          <cell r="AO1067">
            <v>0</v>
          </cell>
          <cell r="AP1067" t="e">
            <v>#N/A</v>
          </cell>
          <cell r="AR1067" t="str">
            <v>TESTUDINES</v>
          </cell>
          <cell r="AS1067" t="str">
            <v>TESTUDINES</v>
          </cell>
          <cell r="AT1067" t="str">
            <v>TESTUDINES</v>
          </cell>
          <cell r="AU1067" t="str">
            <v>TESTUDINES</v>
          </cell>
          <cell r="AV1067" t="str">
            <v>龟鳖目</v>
          </cell>
          <cell r="AW1067" t="str">
            <v>龟鳖目</v>
          </cell>
          <cell r="AX1067">
            <v>33</v>
          </cell>
        </row>
        <row r="1068">
          <cell r="AJ1068" t="str">
            <v>Tryngites subruficollis</v>
          </cell>
          <cell r="AK1068" t="str">
            <v>种及亚种</v>
          </cell>
          <cell r="AL1068" t="str">
            <v>鹬科</v>
          </cell>
          <cell r="AM1068" t="str">
            <v>黄胸鹬</v>
          </cell>
          <cell r="AN1068" t="str">
            <v>湖南(洞庭湖)、广西(南宁)</v>
          </cell>
          <cell r="AO1068" t="str">
            <v>台湾省</v>
          </cell>
          <cell r="AP1068" t="str">
            <v>Scolopacidae</v>
          </cell>
          <cell r="AQ1068" t="str">
            <v>Scolopacidae</v>
          </cell>
          <cell r="AR1068" t="str">
            <v>Scolopacidae</v>
          </cell>
          <cell r="AS1068" t="e">
            <v>#N/A</v>
          </cell>
          <cell r="AU1068" t="str">
            <v>Scolopacidae</v>
          </cell>
          <cell r="AV1068" t="e">
            <v>#N/A</v>
          </cell>
          <cell r="AW1068" t="str">
            <v>鹬科</v>
          </cell>
          <cell r="AX1068">
            <v>97</v>
          </cell>
        </row>
        <row r="1069">
          <cell r="AJ1069" t="str">
            <v>Turdidae</v>
          </cell>
          <cell r="AK1069" t="str">
            <v>科</v>
          </cell>
          <cell r="AM1069" t="str">
            <v>鸫科</v>
          </cell>
          <cell r="AN1069" t="str">
            <v>内蒙、宁夏、新疆、河北</v>
          </cell>
          <cell r="AO1069">
            <v>0</v>
          </cell>
          <cell r="AP1069" t="e">
            <v>#N/A</v>
          </cell>
          <cell r="AR1069" t="str">
            <v xml:space="preserve">Passeriformes </v>
          </cell>
          <cell r="AS1069" t="str">
            <v xml:space="preserve">Passeriformes </v>
          </cell>
          <cell r="AT1069" t="str">
            <v xml:space="preserve">Passeriformes </v>
          </cell>
          <cell r="AU1069" t="str">
            <v xml:space="preserve">Passeriformes </v>
          </cell>
          <cell r="AV1069" t="str">
            <v>雀形目</v>
          </cell>
          <cell r="AW1069" t="str">
            <v>雀形目</v>
          </cell>
          <cell r="AX1069">
            <v>91</v>
          </cell>
        </row>
        <row r="1070">
          <cell r="AJ1070" t="str">
            <v xml:space="preserve">Tylototriton kweichowensis </v>
          </cell>
          <cell r="AK1070" t="str">
            <v>种及亚种</v>
          </cell>
          <cell r="AL1070" t="str">
            <v>蝾螈科</v>
          </cell>
          <cell r="AM1070" t="str">
            <v>贵州疣螈</v>
          </cell>
          <cell r="AN1070" t="str">
            <v>全中国</v>
          </cell>
          <cell r="AO1070" t="str">
            <v>贵州省,云南省</v>
          </cell>
          <cell r="AP1070" t="str">
            <v>SALAMANDRIDAE</v>
          </cell>
          <cell r="AQ1070" t="str">
            <v>SALAMANDRIDAE</v>
          </cell>
          <cell r="AR1070" t="str">
            <v>SALAMANDRIDAE</v>
          </cell>
          <cell r="AS1070" t="str">
            <v>SALAMANDRIDAE</v>
          </cell>
          <cell r="AT1070" t="str">
            <v>SALAMANDRIDAE</v>
          </cell>
          <cell r="AU1070" t="str">
            <v>SALAMANDRIDAE</v>
          </cell>
          <cell r="AV1070" t="e">
            <v>#N/A</v>
          </cell>
          <cell r="AW1070" t="str">
            <v>蝾螈科</v>
          </cell>
          <cell r="AX1070">
            <v>567</v>
          </cell>
        </row>
        <row r="1071">
          <cell r="AJ1071" t="str">
            <v xml:space="preserve">Tylototriton shanjing </v>
          </cell>
          <cell r="AK1071" t="str">
            <v>种及亚种</v>
          </cell>
          <cell r="AL1071" t="str">
            <v>蝾螈科</v>
          </cell>
          <cell r="AM1071" t="str">
            <v>红瘰疣螈</v>
          </cell>
          <cell r="AN1071" t="str">
            <v>西藏(日土)、内蒙(科尔沁沼泽)</v>
          </cell>
          <cell r="AO1071">
            <v>0</v>
          </cell>
          <cell r="AP1071" t="str">
            <v>SALAMANDRIDAE</v>
          </cell>
          <cell r="AQ1071" t="str">
            <v>SALAMANDRIDAE</v>
          </cell>
          <cell r="AR1071" t="str">
            <v>SALAMANDRIDAE</v>
          </cell>
          <cell r="AS1071" t="str">
            <v>SALAMANDRIDAE</v>
          </cell>
          <cell r="AT1071" t="str">
            <v>SALAMANDRIDAE</v>
          </cell>
          <cell r="AU1071" t="str">
            <v>SALAMANDRIDAE</v>
          </cell>
          <cell r="AV1071" t="e">
            <v>#N/A</v>
          </cell>
          <cell r="AW1071" t="str">
            <v>蝾螈科</v>
          </cell>
          <cell r="AX1071">
            <v>569</v>
          </cell>
        </row>
        <row r="1072">
          <cell r="AJ1072" t="str">
            <v>Tylototriton taliangensis</v>
          </cell>
          <cell r="AK1072" t="str">
            <v>种及亚种</v>
          </cell>
          <cell r="AL1072" t="str">
            <v>蝾螈科</v>
          </cell>
          <cell r="AM1072" t="str">
            <v>大凉螈</v>
          </cell>
          <cell r="AN1072" t="str">
            <v>东北、内蒙、河北、山西(留鸟)</v>
          </cell>
          <cell r="AO1072" t="str">
            <v>四川省</v>
          </cell>
          <cell r="AP1072" t="str">
            <v>SALAMANDRIDAE</v>
          </cell>
          <cell r="AQ1072" t="str">
            <v>SALAMANDRIDAE</v>
          </cell>
          <cell r="AR1072" t="str">
            <v>SALAMANDRIDAE</v>
          </cell>
          <cell r="AS1072" t="str">
            <v>SALAMANDRIDAE</v>
          </cell>
          <cell r="AT1072" t="str">
            <v>SALAMANDRIDAE</v>
          </cell>
          <cell r="AU1072" t="str">
            <v>SALAMANDRIDAE</v>
          </cell>
          <cell r="AV1072" t="e">
            <v>#N/A</v>
          </cell>
          <cell r="AW1072" t="str">
            <v>蝾螈科</v>
          </cell>
          <cell r="AX1072">
            <v>562</v>
          </cell>
        </row>
        <row r="1073">
          <cell r="AJ1073" t="str">
            <v xml:space="preserve">Tylototriton verrucosus </v>
          </cell>
          <cell r="AK1073" t="str">
            <v>种及亚种</v>
          </cell>
          <cell r="AL1073" t="str">
            <v>蝾螈科</v>
          </cell>
          <cell r="AM1073" t="str">
            <v>棕黑疣螈</v>
          </cell>
          <cell r="AN1073" t="str">
            <v>长江以南各省，偶见河北、山东</v>
          </cell>
          <cell r="AO1073" t="str">
            <v>云南省</v>
          </cell>
          <cell r="AP1073" t="str">
            <v>SALAMANDRIDAE</v>
          </cell>
          <cell r="AQ1073" t="str">
            <v>SALAMANDRIDAE</v>
          </cell>
          <cell r="AR1073" t="str">
            <v>SALAMANDRIDAE</v>
          </cell>
          <cell r="AS1073" t="str">
            <v>SALAMANDRIDAE</v>
          </cell>
          <cell r="AT1073" t="str">
            <v>SALAMANDRIDAE</v>
          </cell>
          <cell r="AU1073" t="str">
            <v>SALAMANDRIDAE</v>
          </cell>
          <cell r="AV1073" t="e">
            <v>#N/A</v>
          </cell>
          <cell r="AW1073" t="str">
            <v>蝾螈科</v>
          </cell>
          <cell r="AX1073">
            <v>578</v>
          </cell>
        </row>
        <row r="1074">
          <cell r="AJ1074" t="str">
            <v xml:space="preserve">Vanellus duvaucelii </v>
          </cell>
          <cell r="AK1074" t="str">
            <v>种及亚种</v>
          </cell>
          <cell r="AL1074" t="str">
            <v>鸻科</v>
          </cell>
          <cell r="AM1074" t="str">
            <v>距翅麦鸡</v>
          </cell>
          <cell r="AN1074">
            <v>0</v>
          </cell>
          <cell r="AO1074" t="str">
            <v>西藏自治区,海南省,云南省</v>
          </cell>
          <cell r="AP1074" t="str">
            <v>Charadriidae</v>
          </cell>
          <cell r="AQ1074" t="str">
            <v>Charadriidae</v>
          </cell>
          <cell r="AR1074" t="str">
            <v>Charadriidae</v>
          </cell>
          <cell r="AS1074" t="e">
            <v>#N/A</v>
          </cell>
          <cell r="AU1074" t="str">
            <v>Charadriidae</v>
          </cell>
          <cell r="AV1074" t="e">
            <v>#N/A</v>
          </cell>
          <cell r="AW1074" t="str">
            <v>鸻科</v>
          </cell>
          <cell r="AX1074">
            <v>182</v>
          </cell>
        </row>
        <row r="1075">
          <cell r="AJ1075" t="str">
            <v>Vanellus indicus</v>
          </cell>
          <cell r="AK1075" t="str">
            <v>种及亚种</v>
          </cell>
          <cell r="AL1075" t="str">
            <v>鸻科</v>
          </cell>
          <cell r="AM1075" t="str">
            <v>肉垂麦鸡</v>
          </cell>
          <cell r="AN1075" t="str">
            <v>迁佧经东北、华光、甘肃、青海、新疆；越冬于长江中下游秒省及西藏南部，偶见于台湾</v>
          </cell>
          <cell r="AO1075" t="str">
            <v>云南省</v>
          </cell>
          <cell r="AP1075" t="str">
            <v>Charadriidae</v>
          </cell>
          <cell r="AQ1075" t="str">
            <v>Charadriidae</v>
          </cell>
          <cell r="AR1075" t="str">
            <v>Charadriidae</v>
          </cell>
          <cell r="AS1075" t="e">
            <v>#N/A</v>
          </cell>
          <cell r="AU1075" t="str">
            <v>Charadriidae</v>
          </cell>
          <cell r="AV1075" t="e">
            <v>#N/A</v>
          </cell>
          <cell r="AW1075" t="str">
            <v>鸻科</v>
          </cell>
          <cell r="AX1075">
            <v>184</v>
          </cell>
        </row>
        <row r="1076">
          <cell r="AJ1076" t="str">
            <v xml:space="preserve">Vanellus vanellus </v>
          </cell>
          <cell r="AK1076" t="str">
            <v>种及亚种</v>
          </cell>
          <cell r="AL1076" t="str">
            <v>鸻科</v>
          </cell>
          <cell r="AM1076" t="str">
            <v>凤头麦鸡</v>
          </cell>
          <cell r="AN1076" t="str">
            <v>台湾海峡</v>
          </cell>
          <cell r="AO1076" t="str">
            <v>全中国</v>
          </cell>
          <cell r="AP1076" t="str">
            <v>Charadriidae</v>
          </cell>
          <cell r="AQ1076" t="str">
            <v>Charadriidae</v>
          </cell>
          <cell r="AR1076" t="str">
            <v>Charadriidae</v>
          </cell>
          <cell r="AS1076" t="e">
            <v>#N/A</v>
          </cell>
          <cell r="AU1076" t="str">
            <v>Charadriidae</v>
          </cell>
          <cell r="AV1076" t="e">
            <v>#N/A</v>
          </cell>
          <cell r="AW1076" t="str">
            <v>鸻科</v>
          </cell>
          <cell r="AX1076">
            <v>175</v>
          </cell>
        </row>
        <row r="1077">
          <cell r="AJ1077" t="str">
            <v>Vanelluscinereus</v>
          </cell>
          <cell r="AK1077" t="str">
            <v>种及亚种</v>
          </cell>
          <cell r="AL1077" t="str">
            <v>鸻科</v>
          </cell>
          <cell r="AM1077" t="str">
            <v>灰头麦鸡</v>
          </cell>
          <cell r="AN1077" t="str">
            <v>海南省</v>
          </cell>
          <cell r="AO1077">
            <v>0</v>
          </cell>
          <cell r="AP1077" t="str">
            <v>Charadriidae</v>
          </cell>
          <cell r="AQ1077" t="str">
            <v>Charadriidae</v>
          </cell>
          <cell r="AR1077" t="str">
            <v>Charadriidae</v>
          </cell>
          <cell r="AS1077" t="e">
            <v>#N/A</v>
          </cell>
          <cell r="AU1077" t="str">
            <v>Charadriidae</v>
          </cell>
          <cell r="AV1077" t="e">
            <v>#N/A</v>
          </cell>
          <cell r="AW1077" t="str">
            <v>鸻科</v>
          </cell>
          <cell r="AX1077">
            <v>178</v>
          </cell>
        </row>
        <row r="1078">
          <cell r="AJ1078" t="str">
            <v xml:space="preserve">Vertebrata </v>
          </cell>
          <cell r="AK1078" t="str">
            <v>门及亚门</v>
          </cell>
          <cell r="AM1078" t="str">
            <v>脊椎动物亚门</v>
          </cell>
          <cell r="AN1078" t="str">
            <v>台湾海峡</v>
          </cell>
          <cell r="AO1078">
            <v>0</v>
          </cell>
          <cell r="AP1078" t="e">
            <v>#N/A</v>
          </cell>
          <cell r="AR1078" t="str">
            <v>Chordata</v>
          </cell>
          <cell r="AS1078" t="e">
            <v>#N/A</v>
          </cell>
          <cell r="AU1078" t="str">
            <v>Chordata</v>
          </cell>
          <cell r="AV1078" t="str">
            <v>脊索动物门</v>
          </cell>
          <cell r="AW1078" t="str">
            <v>脊索动物门</v>
          </cell>
          <cell r="AX1078">
            <v>14</v>
          </cell>
        </row>
        <row r="1079">
          <cell r="AJ1079" t="str">
            <v>Vibrissaphora ailaonica</v>
          </cell>
          <cell r="AK1079" t="str">
            <v>种及亚种</v>
          </cell>
          <cell r="AL1079" t="str">
            <v>角蟾科</v>
          </cell>
          <cell r="AM1079" t="str">
            <v>哀牢髭蟾</v>
          </cell>
          <cell r="AN1079" t="str">
            <v>云南省</v>
          </cell>
          <cell r="AO1079" t="str">
            <v>宁夏回族自治区,云南省</v>
          </cell>
          <cell r="AP1079" t="str">
            <v>MEGOPHRYIDAE</v>
          </cell>
          <cell r="AQ1079" t="str">
            <v>MEGOPHRYIDAE</v>
          </cell>
          <cell r="AR1079" t="str">
            <v>MEGOPHRYIDAE</v>
          </cell>
          <cell r="AS1079" t="str">
            <v>MEGOPHRYIDAE</v>
          </cell>
          <cell r="AT1079" t="str">
            <v>MEGOPHRYIDAE</v>
          </cell>
          <cell r="AU1079" t="str">
            <v>MEGOPHRYIDAE</v>
          </cell>
          <cell r="AV1079" t="e">
            <v>#N/A</v>
          </cell>
          <cell r="AW1079" t="str">
            <v>角蟾科</v>
          </cell>
          <cell r="AX1079">
            <v>264</v>
          </cell>
        </row>
        <row r="1080">
          <cell r="AJ1080" t="str">
            <v>Vibrissaphora boringii</v>
          </cell>
          <cell r="AK1080" t="str">
            <v>种及亚种</v>
          </cell>
          <cell r="AL1080" t="str">
            <v>角蟾科</v>
          </cell>
          <cell r="AM1080" t="str">
            <v>峨眉髭蟾</v>
          </cell>
          <cell r="AN1080" t="str">
            <v>安徽、浙江、江苏、江西、湖南、湖北</v>
          </cell>
          <cell r="AO1080" t="str">
            <v>四川省,湖南省,贵州省</v>
          </cell>
          <cell r="AP1080" t="str">
            <v>MEGOPHRYIDAE</v>
          </cell>
          <cell r="AQ1080" t="str">
            <v>MEGOPHRYIDAE</v>
          </cell>
          <cell r="AR1080" t="str">
            <v>MEGOPHRYIDAE</v>
          </cell>
          <cell r="AS1080" t="str">
            <v>MEGOPHRYIDAE</v>
          </cell>
          <cell r="AT1080" t="str">
            <v>MEGOPHRYIDAE</v>
          </cell>
          <cell r="AU1080" t="str">
            <v>MEGOPHRYIDAE</v>
          </cell>
          <cell r="AV1080" t="e">
            <v>#N/A</v>
          </cell>
          <cell r="AW1080" t="str">
            <v>角蟾科</v>
          </cell>
          <cell r="AX1080">
            <v>28</v>
          </cell>
        </row>
        <row r="1081">
          <cell r="AJ1081" t="str">
            <v>Vibrissaphora leishanensis</v>
          </cell>
          <cell r="AK1081" t="str">
            <v>种及亚种</v>
          </cell>
          <cell r="AL1081" t="str">
            <v>角蟾科</v>
          </cell>
          <cell r="AM1081" t="str">
            <v>雷山髭蟾</v>
          </cell>
          <cell r="AN1081" t="str">
            <v>台湾省</v>
          </cell>
          <cell r="AO1081" t="str">
            <v>贵州省</v>
          </cell>
          <cell r="AP1081" t="str">
            <v>MEGOPHRYIDAE</v>
          </cell>
          <cell r="AQ1081" t="str">
            <v>MEGOPHRYIDAE</v>
          </cell>
          <cell r="AR1081" t="str">
            <v>MEGOPHRYIDAE</v>
          </cell>
          <cell r="AS1081" t="str">
            <v>MEGOPHRYIDAE</v>
          </cell>
          <cell r="AT1081" t="str">
            <v>MEGOPHRYIDAE</v>
          </cell>
          <cell r="AU1081" t="str">
            <v>MEGOPHRYIDAE</v>
          </cell>
          <cell r="AV1081" t="e">
            <v>#N/A</v>
          </cell>
          <cell r="AW1081" t="str">
            <v>角蟾科</v>
          </cell>
          <cell r="AX1081">
            <v>295</v>
          </cell>
        </row>
        <row r="1082">
          <cell r="AJ1082" t="str">
            <v xml:space="preserve">Vibrissaphora liui </v>
          </cell>
          <cell r="AK1082" t="str">
            <v>种及亚种</v>
          </cell>
          <cell r="AL1082" t="str">
            <v>角蟾科</v>
          </cell>
          <cell r="AM1082" t="str">
            <v>崇安髭蟾</v>
          </cell>
          <cell r="AN1082" t="str">
            <v>东北、内蒙及东部各省</v>
          </cell>
          <cell r="AO1082" t="str">
            <v>福建省,广东省,湖南省,浙江省,广西壮族自治区,江西省</v>
          </cell>
          <cell r="AP1082" t="str">
            <v>MEGOPHRYIDAE</v>
          </cell>
          <cell r="AQ1082" t="str">
            <v>MEGOPHRYIDAE</v>
          </cell>
          <cell r="AR1082" t="str">
            <v>MEGOPHRYIDAE</v>
          </cell>
          <cell r="AS1082" t="str">
            <v>MEGOPHRYIDAE</v>
          </cell>
          <cell r="AT1082" t="str">
            <v>MEGOPHRYIDAE</v>
          </cell>
          <cell r="AU1082" t="str">
            <v>MEGOPHRYIDAE</v>
          </cell>
          <cell r="AV1082" t="e">
            <v>#N/A</v>
          </cell>
          <cell r="AW1082" t="str">
            <v>角蟾科</v>
          </cell>
          <cell r="AX1082">
            <v>298</v>
          </cell>
        </row>
        <row r="1083">
          <cell r="AJ1083" t="str">
            <v xml:space="preserve">Vipera berus </v>
          </cell>
          <cell r="AK1083" t="str">
            <v>种及亚种</v>
          </cell>
          <cell r="AL1083" t="str">
            <v>蜥蜴目</v>
          </cell>
          <cell r="AM1083" t="str">
            <v>极北蝰</v>
          </cell>
          <cell r="AN1083" t="str">
            <v>甘肃、四川</v>
          </cell>
          <cell r="AO1083" t="str">
            <v>吉林省,新疆维吾尔自治区</v>
          </cell>
          <cell r="AP1083" t="str">
            <v xml:space="preserve">Lacertiformes </v>
          </cell>
          <cell r="AQ1083" t="str">
            <v xml:space="preserve">Lacertiformes </v>
          </cell>
          <cell r="AR1083" t="str">
            <v xml:space="preserve">Lacertiformes </v>
          </cell>
          <cell r="AS1083" t="str">
            <v xml:space="preserve">Lacertiformes </v>
          </cell>
          <cell r="AT1083" t="str">
            <v xml:space="preserve">Lacertiformes </v>
          </cell>
          <cell r="AU1083" t="str">
            <v xml:space="preserve">Lacertiformes </v>
          </cell>
          <cell r="AV1083" t="e">
            <v>#N/A</v>
          </cell>
          <cell r="AW1083" t="str">
            <v>蜥蜴目</v>
          </cell>
          <cell r="AX1083">
            <v>784</v>
          </cell>
        </row>
        <row r="1084">
          <cell r="AJ1084" t="str">
            <v xml:space="preserve">Viuiparus chui </v>
          </cell>
          <cell r="AK1084" t="str">
            <v>种及亚种</v>
          </cell>
          <cell r="AL1084" t="str">
            <v>前鳃亚纲</v>
          </cell>
          <cell r="AM1084" t="str">
            <v>东北田螺</v>
          </cell>
          <cell r="AN1084" t="str">
            <v>广西壮族自治区</v>
          </cell>
          <cell r="AO1084" t="str">
            <v>黑龙江、吉林</v>
          </cell>
          <cell r="AP1084" t="str">
            <v xml:space="preserve">Prosobranchia </v>
          </cell>
          <cell r="AQ1084" t="str">
            <v xml:space="preserve">Prosobranchia </v>
          </cell>
          <cell r="AR1084" t="str">
            <v xml:space="preserve">Prosobranchia </v>
          </cell>
          <cell r="AS1084" t="str">
            <v xml:space="preserve">Prosobranchia </v>
          </cell>
          <cell r="AT1084" t="str">
            <v xml:space="preserve">Prosobranchia </v>
          </cell>
          <cell r="AU1084" t="str">
            <v xml:space="preserve">Prosobranchia </v>
          </cell>
          <cell r="AV1084" t="e">
            <v>#N/A</v>
          </cell>
          <cell r="AW1084" t="str">
            <v>前鳃亚纲</v>
          </cell>
          <cell r="AX1084">
            <v>395</v>
          </cell>
        </row>
        <row r="1085">
          <cell r="AJ1085" t="str">
            <v xml:space="preserve">Vulpes corsac </v>
          </cell>
          <cell r="AK1085" t="str">
            <v>种及亚种</v>
          </cell>
          <cell r="AL1085" t="str">
            <v>犬科</v>
          </cell>
          <cell r="AM1085" t="str">
            <v>沙狐</v>
          </cell>
          <cell r="AN1085">
            <v>0</v>
          </cell>
          <cell r="AO1085" t="str">
            <v>新疆维吾尔自治区,内蒙古自治区,甘肃省,宁夏回族自治区,辽宁省</v>
          </cell>
          <cell r="AP1085" t="str">
            <v>Canidae</v>
          </cell>
          <cell r="AQ1085" t="str">
            <v>Canidae</v>
          </cell>
          <cell r="AR1085" t="str">
            <v>Canidae</v>
          </cell>
          <cell r="AS1085" t="str">
            <v>Canidae</v>
          </cell>
          <cell r="AT1085" t="str">
            <v>Canidae</v>
          </cell>
          <cell r="AU1085" t="str">
            <v>Canidae</v>
          </cell>
          <cell r="AV1085" t="e">
            <v>#N/A</v>
          </cell>
          <cell r="AW1085" t="str">
            <v>犬科</v>
          </cell>
          <cell r="AX1085">
            <v>52</v>
          </cell>
        </row>
        <row r="1086">
          <cell r="AJ1086" t="str">
            <v xml:space="preserve">Vulpes ferrilata </v>
          </cell>
          <cell r="AK1086" t="str">
            <v>种及亚种</v>
          </cell>
          <cell r="AL1086" t="str">
            <v>犬科</v>
          </cell>
          <cell r="AM1086" t="str">
            <v>藏狐</v>
          </cell>
          <cell r="AN1086" t="str">
            <v>四川省,福建省,湖南省,浙江省,贵州省,陕西省,河南省,江西省,辽宁省,山东省,上海市,吉林省,内蒙古自治区,安徽省,河北省,重庆市,湖北省,黑龙江省,甘肃省,宁夏回族自治区,山西省,青海省,江苏省</v>
          </cell>
          <cell r="AO1086" t="str">
            <v>四川省,西藏自治区,云南省,青海省</v>
          </cell>
          <cell r="AP1086" t="str">
            <v>Canidae</v>
          </cell>
          <cell r="AQ1086" t="str">
            <v>Canidae</v>
          </cell>
          <cell r="AR1086" t="str">
            <v>Canidae</v>
          </cell>
          <cell r="AS1086" t="str">
            <v>Canidae</v>
          </cell>
          <cell r="AT1086" t="str">
            <v>Canidae</v>
          </cell>
          <cell r="AU1086" t="str">
            <v>Canidae</v>
          </cell>
          <cell r="AV1086" t="e">
            <v>#N/A</v>
          </cell>
          <cell r="AW1086" t="str">
            <v>犬科</v>
          </cell>
          <cell r="AX1086">
            <v>516</v>
          </cell>
        </row>
        <row r="1087">
          <cell r="AJ1087" t="str">
            <v xml:space="preserve">Vulpes vulpes </v>
          </cell>
          <cell r="AK1087" t="str">
            <v>种及亚种</v>
          </cell>
          <cell r="AL1087" t="str">
            <v>犬科</v>
          </cell>
          <cell r="AM1087" t="str">
            <v>赤狐</v>
          </cell>
          <cell r="AN1087" t="str">
            <v>西藏自治区,云南省</v>
          </cell>
          <cell r="AO1087" t="str">
            <v>广东省,陕西省,河南省,江西省,吉林省,安徽省,河北省,甘肃省,宁夏回族自治区,山西省,江苏省,四川省,福建省,湖南省,浙江省,贵州省,辽宁省,山东省,北京市,新疆维吾尔自治区,内蒙古自治区,西藏自治区,广西壮族自治区,湖北省,黑龙江省,云南省,青海省</v>
          </cell>
          <cell r="AP1087" t="str">
            <v>Canidae</v>
          </cell>
          <cell r="AQ1087" t="str">
            <v>Canidae</v>
          </cell>
          <cell r="AR1087" t="str">
            <v>Canidae</v>
          </cell>
          <cell r="AS1087" t="str">
            <v>Canidae</v>
          </cell>
          <cell r="AT1087" t="str">
            <v>Canidae</v>
          </cell>
          <cell r="AU1087" t="str">
            <v>Canidae</v>
          </cell>
          <cell r="AV1087" t="e">
            <v>#N/A</v>
          </cell>
          <cell r="AW1087" t="str">
            <v>犬科</v>
          </cell>
          <cell r="AX1087">
            <v>517</v>
          </cell>
        </row>
        <row r="1088">
          <cell r="AJ1088" t="str">
            <v xml:space="preserve">Xenocatantops hunilis brachyscrus </v>
          </cell>
          <cell r="AK1088" t="str">
            <v>种及亚种</v>
          </cell>
          <cell r="AL1088" t="str">
            <v>蜻蜓目</v>
          </cell>
          <cell r="AM1088" t="str">
            <v>短角异腿蝗</v>
          </cell>
          <cell r="AN1088">
            <v>0</v>
          </cell>
          <cell r="AO1088" t="str">
            <v>山东(北五湖区)、河北(南堡沼泽)、江苏(骆马湖)、湖北(洪湖)</v>
          </cell>
          <cell r="AP1088" t="str">
            <v xml:space="preserve">Odonata </v>
          </cell>
          <cell r="AQ1088" t="str">
            <v xml:space="preserve">Odonata </v>
          </cell>
          <cell r="AR1088" t="str">
            <v xml:space="preserve">Odonata </v>
          </cell>
          <cell r="AS1088" t="str">
            <v xml:space="preserve">Odonata </v>
          </cell>
          <cell r="AT1088" t="str">
            <v xml:space="preserve">Odonata </v>
          </cell>
          <cell r="AU1088" t="str">
            <v xml:space="preserve">Odonata </v>
          </cell>
          <cell r="AV1088" t="e">
            <v>#N/A</v>
          </cell>
          <cell r="AW1088" t="str">
            <v>蜻蜓目</v>
          </cell>
          <cell r="AX1088">
            <v>464</v>
          </cell>
        </row>
        <row r="1089">
          <cell r="AJ1089" t="str">
            <v>Xenus cinereus</v>
          </cell>
          <cell r="AK1089" t="str">
            <v>种及亚种</v>
          </cell>
          <cell r="AL1089" t="str">
            <v>鹬科</v>
          </cell>
          <cell r="AM1089" t="str">
            <v>翘嘴鹬</v>
          </cell>
          <cell r="AN1089" t="str">
            <v>浙江、江西、贵州</v>
          </cell>
          <cell r="AO1089" t="str">
            <v>全中国</v>
          </cell>
          <cell r="AP1089" t="str">
            <v>Scolopacidae</v>
          </cell>
          <cell r="AQ1089" t="str">
            <v>Scolopacidae</v>
          </cell>
          <cell r="AR1089" t="str">
            <v>Scolopacidae</v>
          </cell>
          <cell r="AS1089" t="e">
            <v>#N/A</v>
          </cell>
          <cell r="AU1089" t="str">
            <v>Scolopacidae</v>
          </cell>
          <cell r="AV1089" t="e">
            <v>#N/A</v>
          </cell>
          <cell r="AW1089" t="str">
            <v>鹬科</v>
          </cell>
          <cell r="AX1089">
            <v>982</v>
          </cell>
        </row>
        <row r="1090">
          <cell r="AJ1090" t="str">
            <v xml:space="preserve">Zabrus molloryi </v>
          </cell>
          <cell r="AK1090" t="str">
            <v>种及亚种</v>
          </cell>
          <cell r="AL1090" t="str">
            <v>鞘翅目</v>
          </cell>
          <cell r="AM1090" t="str">
            <v>模距步甲</v>
          </cell>
          <cell r="AN1090" t="str">
            <v>安徽、浙江、江苏、江西、湖南湖北</v>
          </cell>
          <cell r="AO1090" t="str">
            <v>西藏(羊卓雍湖区)</v>
          </cell>
          <cell r="AP1090" t="str">
            <v xml:space="preserve">Coleoptera </v>
          </cell>
          <cell r="AQ1090" t="str">
            <v xml:space="preserve">Coleoptera </v>
          </cell>
          <cell r="AR1090" t="str">
            <v xml:space="preserve">Coleoptera </v>
          </cell>
          <cell r="AS1090" t="str">
            <v xml:space="preserve">Coleoptera </v>
          </cell>
          <cell r="AT1090" t="str">
            <v xml:space="preserve">Coleoptera </v>
          </cell>
          <cell r="AU1090" t="str">
            <v xml:space="preserve">Coleoptera </v>
          </cell>
          <cell r="AV1090" t="e">
            <v>#N/A</v>
          </cell>
          <cell r="AW1090" t="str">
            <v>鞘翅目</v>
          </cell>
          <cell r="AX1090">
            <v>432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1"/>
  <sheetViews>
    <sheetView tabSelected="1" topLeftCell="A1082" workbookViewId="0">
      <selection activeCell="B16" sqref="B16"/>
    </sheetView>
  </sheetViews>
  <sheetFormatPr baseColWidth="10" defaultColWidth="8.83203125" defaultRowHeight="16" x14ac:dyDescent="0.2"/>
  <cols>
    <col min="1" max="1" width="49.83203125" style="1" customWidth="1"/>
    <col min="2" max="2" width="50.1640625" style="5" customWidth="1"/>
    <col min="3" max="3" width="23.5" style="1" customWidth="1"/>
    <col min="4" max="4" width="25.1640625" style="1" customWidth="1"/>
    <col min="5" max="5" width="30.33203125" style="1" customWidth="1"/>
    <col min="6" max="6" width="63.6640625" style="1" customWidth="1"/>
    <col min="7" max="7" width="46.33203125" style="1" customWidth="1"/>
    <col min="8" max="8" width="44.33203125" style="1" customWidth="1"/>
    <col min="9" max="16384" width="8.83203125" style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0</v>
      </c>
      <c r="B2" s="3" t="s">
        <v>8</v>
      </c>
      <c r="C2" s="3" t="s">
        <v>9</v>
      </c>
      <c r="D2" s="4" t="s">
        <v>10</v>
      </c>
      <c r="E2" s="2" t="s">
        <v>11</v>
      </c>
      <c r="F2" s="2" t="s">
        <v>11</v>
      </c>
      <c r="G2" s="5" t="s">
        <v>12</v>
      </c>
      <c r="H2" s="2" t="s">
        <v>13</v>
      </c>
    </row>
    <row r="3" spans="1:8" x14ac:dyDescent="0.2">
      <c r="A3" s="1">
        <f>VLOOKUP(B3,[1]汇总!AJ:AX,15,FALSE)</f>
        <v>928</v>
      </c>
      <c r="B3" s="5" t="s">
        <v>14</v>
      </c>
      <c r="C3" s="5" t="s">
        <v>15</v>
      </c>
      <c r="D3" s="5" t="s">
        <v>16</v>
      </c>
      <c r="E3" s="1" t="s">
        <v>17</v>
      </c>
      <c r="F3" s="1" t="s">
        <v>18</v>
      </c>
      <c r="G3" s="5" t="s">
        <v>19</v>
      </c>
      <c r="H3" s="1" t="s">
        <v>20</v>
      </c>
    </row>
    <row r="4" spans="1:8" x14ac:dyDescent="0.2">
      <c r="A4" s="1">
        <f>VLOOKUP(B4,[1]汇总!AJ:AX,15,FALSE)</f>
        <v>81</v>
      </c>
      <c r="B4" s="5" t="s">
        <v>19</v>
      </c>
      <c r="C4" s="5" t="s">
        <v>21</v>
      </c>
      <c r="D4" s="5" t="s">
        <v>20</v>
      </c>
      <c r="G4" s="5" t="s">
        <v>22</v>
      </c>
      <c r="H4" s="1" t="s">
        <v>23</v>
      </c>
    </row>
    <row r="5" spans="1:8" x14ac:dyDescent="0.2">
      <c r="A5" s="1">
        <f>VLOOKUP(B5,[1]汇总!AJ:AX,15,FALSE)</f>
        <v>512</v>
      </c>
      <c r="B5" s="5" t="s">
        <v>24</v>
      </c>
      <c r="C5" s="5" t="s">
        <v>15</v>
      </c>
      <c r="D5" s="5" t="s">
        <v>25</v>
      </c>
      <c r="E5" s="1" t="s">
        <v>26</v>
      </c>
      <c r="F5" s="1" t="s">
        <v>26</v>
      </c>
      <c r="G5" s="5" t="s">
        <v>27</v>
      </c>
      <c r="H5" s="1" t="s">
        <v>28</v>
      </c>
    </row>
    <row r="6" spans="1:8" x14ac:dyDescent="0.2">
      <c r="A6" s="1">
        <f>VLOOKUP(B6,[1]汇总!AJ:AX,15,FALSE)</f>
        <v>538</v>
      </c>
      <c r="B6" s="5" t="s">
        <v>29</v>
      </c>
      <c r="C6" s="5" t="s">
        <v>15</v>
      </c>
      <c r="D6" s="5" t="s">
        <v>30</v>
      </c>
      <c r="E6" s="1" t="s">
        <v>31</v>
      </c>
      <c r="F6" s="1" t="s">
        <v>31</v>
      </c>
      <c r="G6" s="5" t="s">
        <v>32</v>
      </c>
      <c r="H6" s="1" t="s">
        <v>33</v>
      </c>
    </row>
    <row r="7" spans="1:8" x14ac:dyDescent="0.2">
      <c r="A7" s="1">
        <f>VLOOKUP(B7,[1]汇总!AJ:AX,15,FALSE)</f>
        <v>5</v>
      </c>
      <c r="B7" s="5" t="s">
        <v>34</v>
      </c>
      <c r="C7" s="5" t="s">
        <v>15</v>
      </c>
      <c r="D7" s="5" t="s">
        <v>35</v>
      </c>
      <c r="E7" s="1" t="s">
        <v>36</v>
      </c>
      <c r="F7" s="1" t="s">
        <v>36</v>
      </c>
      <c r="G7" s="5" t="s">
        <v>27</v>
      </c>
      <c r="H7" s="1" t="s">
        <v>28</v>
      </c>
    </row>
    <row r="8" spans="1:8" x14ac:dyDescent="0.2">
      <c r="A8" s="1">
        <f>VLOOKUP(B8,[1]汇总!AJ:AX,15,FALSE)</f>
        <v>919</v>
      </c>
      <c r="B8" s="5" t="s">
        <v>37</v>
      </c>
      <c r="C8" s="5" t="s">
        <v>15</v>
      </c>
      <c r="D8" s="5" t="s">
        <v>38</v>
      </c>
      <c r="E8" s="1" t="s">
        <v>39</v>
      </c>
      <c r="F8" s="1" t="s">
        <v>39</v>
      </c>
      <c r="G8" s="5" t="s">
        <v>40</v>
      </c>
      <c r="H8" s="1" t="s">
        <v>41</v>
      </c>
    </row>
    <row r="9" spans="1:8" x14ac:dyDescent="0.2">
      <c r="A9" s="1">
        <f>VLOOKUP(B9,[1]汇总!AJ:AX,15,FALSE)</f>
        <v>543</v>
      </c>
      <c r="B9" s="5" t="s">
        <v>42</v>
      </c>
      <c r="C9" s="5" t="s">
        <v>15</v>
      </c>
      <c r="D9" s="5" t="s">
        <v>43</v>
      </c>
      <c r="E9" s="1" t="s">
        <v>44</v>
      </c>
      <c r="F9" s="1" t="s">
        <v>44</v>
      </c>
      <c r="G9" s="5" t="s">
        <v>32</v>
      </c>
      <c r="H9" s="1" t="s">
        <v>33</v>
      </c>
    </row>
    <row r="10" spans="1:8" x14ac:dyDescent="0.2">
      <c r="A10" s="1">
        <f>VLOOKUP(B10,[1]汇总!AJ:AX,15,FALSE)</f>
        <v>535</v>
      </c>
      <c r="B10" s="5" t="s">
        <v>45</v>
      </c>
      <c r="C10" s="5" t="s">
        <v>15</v>
      </c>
      <c r="D10" s="5" t="s">
        <v>46</v>
      </c>
      <c r="E10" s="1" t="s">
        <v>47</v>
      </c>
      <c r="F10" s="1" t="s">
        <v>47</v>
      </c>
      <c r="G10" s="5" t="s">
        <v>32</v>
      </c>
      <c r="H10" s="1" t="s">
        <v>33</v>
      </c>
    </row>
    <row r="11" spans="1:8" x14ac:dyDescent="0.2">
      <c r="A11" s="1">
        <f>VLOOKUP(B11,[1]汇总!AJ:AX,15,FALSE)</f>
        <v>531</v>
      </c>
      <c r="B11" s="5" t="s">
        <v>48</v>
      </c>
      <c r="C11" s="5" t="s">
        <v>15</v>
      </c>
      <c r="D11" s="5" t="s">
        <v>49</v>
      </c>
      <c r="E11" s="1" t="s">
        <v>50</v>
      </c>
      <c r="F11" s="1" t="s">
        <v>51</v>
      </c>
      <c r="G11" s="5" t="s">
        <v>32</v>
      </c>
      <c r="H11" s="1" t="s">
        <v>33</v>
      </c>
    </row>
    <row r="12" spans="1:8" x14ac:dyDescent="0.2">
      <c r="A12" s="1">
        <f>VLOOKUP(B12,[1]汇总!AJ:AX,15,FALSE)</f>
        <v>918</v>
      </c>
      <c r="B12" s="5" t="s">
        <v>52</v>
      </c>
      <c r="C12" s="5" t="s">
        <v>15</v>
      </c>
      <c r="D12" s="5" t="s">
        <v>53</v>
      </c>
      <c r="E12" s="1" t="s">
        <v>54</v>
      </c>
      <c r="F12" s="1" t="s">
        <v>54</v>
      </c>
      <c r="G12" s="5" t="s">
        <v>40</v>
      </c>
      <c r="H12" s="1" t="s">
        <v>41</v>
      </c>
    </row>
    <row r="13" spans="1:8" x14ac:dyDescent="0.2">
      <c r="A13" s="1">
        <f>VLOOKUP(B13,[1]汇总!AJ:AX,15,FALSE)</f>
        <v>533</v>
      </c>
      <c r="B13" s="5" t="s">
        <v>55</v>
      </c>
      <c r="C13" s="5" t="s">
        <v>15</v>
      </c>
      <c r="D13" s="5" t="s">
        <v>56</v>
      </c>
      <c r="E13" s="1" t="s">
        <v>57</v>
      </c>
      <c r="F13" s="1" t="s">
        <v>57</v>
      </c>
      <c r="G13" s="5" t="s">
        <v>32</v>
      </c>
      <c r="H13" s="1" t="s">
        <v>33</v>
      </c>
    </row>
    <row r="14" spans="1:8" x14ac:dyDescent="0.2">
      <c r="A14" s="1">
        <f>VLOOKUP(B14,[1]汇总!AJ:AX,15,FALSE)</f>
        <v>534</v>
      </c>
      <c r="B14" s="5" t="s">
        <v>58</v>
      </c>
      <c r="C14" s="5" t="s">
        <v>15</v>
      </c>
      <c r="D14" s="5" t="s">
        <v>59</v>
      </c>
      <c r="E14" s="1" t="s">
        <v>60</v>
      </c>
      <c r="F14" s="1" t="s">
        <v>60</v>
      </c>
      <c r="G14" s="5" t="s">
        <v>32</v>
      </c>
      <c r="H14" s="1" t="s">
        <v>33</v>
      </c>
    </row>
    <row r="15" spans="1:8" x14ac:dyDescent="0.2">
      <c r="A15" s="1">
        <f>VLOOKUP(B15,[1]汇总!AJ:AX,15,FALSE)</f>
        <v>92</v>
      </c>
      <c r="B15" s="5" t="s">
        <v>61</v>
      </c>
      <c r="C15" s="5" t="s">
        <v>15</v>
      </c>
      <c r="D15" s="5" t="s">
        <v>30</v>
      </c>
      <c r="E15" s="1" t="s">
        <v>62</v>
      </c>
      <c r="F15" s="1" t="s">
        <v>62</v>
      </c>
      <c r="G15" s="5" t="s">
        <v>40</v>
      </c>
      <c r="H15" s="1" t="s">
        <v>41</v>
      </c>
    </row>
    <row r="16" spans="1:8" x14ac:dyDescent="0.2">
      <c r="A16" s="1">
        <f>VLOOKUP(B16,[1]汇总!AJ:AX,15,FALSE)</f>
        <v>921</v>
      </c>
      <c r="B16" s="5" t="s">
        <v>63</v>
      </c>
      <c r="C16" s="5" t="s">
        <v>15</v>
      </c>
      <c r="D16" s="5" t="s">
        <v>64</v>
      </c>
      <c r="E16" s="1" t="s">
        <v>65</v>
      </c>
      <c r="F16" s="1" t="s">
        <v>65</v>
      </c>
      <c r="G16" s="5" t="s">
        <v>40</v>
      </c>
      <c r="H16" s="1" t="s">
        <v>41</v>
      </c>
    </row>
    <row r="17" spans="1:8" x14ac:dyDescent="0.2">
      <c r="A17" s="1">
        <f>VLOOKUP(B17,[1]汇总!AJ:AX,15,FALSE)</f>
        <v>923</v>
      </c>
      <c r="B17" s="5" t="s">
        <v>66</v>
      </c>
      <c r="C17" s="5" t="s">
        <v>15</v>
      </c>
      <c r="D17" s="5" t="s">
        <v>67</v>
      </c>
      <c r="E17" s="1" t="s">
        <v>68</v>
      </c>
      <c r="F17" s="1" t="s">
        <v>68</v>
      </c>
      <c r="G17" s="5" t="s">
        <v>40</v>
      </c>
      <c r="H17" s="1" t="s">
        <v>41</v>
      </c>
    </row>
    <row r="18" spans="1:8" x14ac:dyDescent="0.2">
      <c r="A18" s="1">
        <f>VLOOKUP(B18,[1]汇总!AJ:AX,15,FALSE)</f>
        <v>973</v>
      </c>
      <c r="B18" s="5" t="s">
        <v>69</v>
      </c>
      <c r="C18" s="5" t="s">
        <v>15</v>
      </c>
      <c r="D18" s="5" t="s">
        <v>70</v>
      </c>
      <c r="E18" s="1" t="s">
        <v>71</v>
      </c>
      <c r="F18" s="1" t="s">
        <v>71</v>
      </c>
      <c r="G18" s="5" t="s">
        <v>72</v>
      </c>
      <c r="H18" s="1" t="s">
        <v>73</v>
      </c>
    </row>
    <row r="19" spans="1:8" x14ac:dyDescent="0.2">
      <c r="A19" s="1">
        <f>VLOOKUP(B19,[1]汇总!AJ:AX,15,FALSE)</f>
        <v>18</v>
      </c>
      <c r="B19" s="5" t="s">
        <v>74</v>
      </c>
      <c r="C19" s="5" t="s">
        <v>15</v>
      </c>
      <c r="D19" s="5" t="s">
        <v>75</v>
      </c>
      <c r="E19" s="1" t="s">
        <v>76</v>
      </c>
      <c r="F19" s="1" t="s">
        <v>76</v>
      </c>
      <c r="G19" s="5" t="s">
        <v>77</v>
      </c>
      <c r="H19" s="1" t="s">
        <v>78</v>
      </c>
    </row>
    <row r="20" spans="1:8" x14ac:dyDescent="0.2">
      <c r="A20" s="1">
        <f>VLOOKUP(B20,[1]汇总!AJ:AX,15,FALSE)</f>
        <v>15</v>
      </c>
      <c r="B20" s="5" t="s">
        <v>79</v>
      </c>
      <c r="C20" s="5" t="s">
        <v>15</v>
      </c>
      <c r="D20" s="5" t="s">
        <v>80</v>
      </c>
      <c r="E20" s="1" t="s">
        <v>81</v>
      </c>
      <c r="F20" s="1" t="s">
        <v>81</v>
      </c>
      <c r="G20" s="5" t="s">
        <v>77</v>
      </c>
      <c r="H20" s="1" t="s">
        <v>78</v>
      </c>
    </row>
    <row r="21" spans="1:8" x14ac:dyDescent="0.2">
      <c r="A21" s="1">
        <f>VLOOKUP(B21,[1]汇总!AJ:AX,15,FALSE)</f>
        <v>436</v>
      </c>
      <c r="B21" s="5" t="s">
        <v>82</v>
      </c>
      <c r="C21" s="5" t="s">
        <v>15</v>
      </c>
      <c r="D21" s="5" t="s">
        <v>83</v>
      </c>
      <c r="E21" s="1" t="s">
        <v>17</v>
      </c>
      <c r="F21" s="1" t="s">
        <v>84</v>
      </c>
      <c r="G21" s="5" t="s">
        <v>85</v>
      </c>
      <c r="H21" s="1" t="s">
        <v>86</v>
      </c>
    </row>
    <row r="22" spans="1:8" x14ac:dyDescent="0.2">
      <c r="A22" s="1">
        <f>VLOOKUP(B22,[1]汇总!AJ:AX,15,FALSE)</f>
        <v>45</v>
      </c>
      <c r="B22" s="5" t="s">
        <v>87</v>
      </c>
      <c r="C22" s="5" t="s">
        <v>15</v>
      </c>
      <c r="D22" s="5" t="s">
        <v>88</v>
      </c>
      <c r="E22" s="1" t="s">
        <v>89</v>
      </c>
      <c r="F22" s="1" t="s">
        <v>89</v>
      </c>
      <c r="G22" s="5" t="s">
        <v>85</v>
      </c>
      <c r="H22" s="1" t="s">
        <v>86</v>
      </c>
    </row>
    <row r="23" spans="1:8" x14ac:dyDescent="0.2">
      <c r="A23" s="1">
        <f>VLOOKUP(B23,[1]汇总!AJ:AX,15,FALSE)</f>
        <v>434</v>
      </c>
      <c r="B23" s="5" t="s">
        <v>90</v>
      </c>
      <c r="C23" s="5" t="s">
        <v>15</v>
      </c>
      <c r="D23" s="5" t="s">
        <v>91</v>
      </c>
      <c r="E23" s="1" t="s">
        <v>92</v>
      </c>
      <c r="F23" s="1" t="s">
        <v>92</v>
      </c>
      <c r="G23" s="5" t="s">
        <v>85</v>
      </c>
      <c r="H23" s="1" t="s">
        <v>86</v>
      </c>
    </row>
    <row r="24" spans="1:8" x14ac:dyDescent="0.2">
      <c r="A24" s="1">
        <f>VLOOKUP(B24,[1]汇总!AJ:AX,15,FALSE)</f>
        <v>42</v>
      </c>
      <c r="B24" s="5" t="s">
        <v>93</v>
      </c>
      <c r="C24" s="5" t="s">
        <v>15</v>
      </c>
      <c r="D24" s="5" t="s">
        <v>94</v>
      </c>
      <c r="E24" s="1" t="s">
        <v>95</v>
      </c>
      <c r="F24" s="1" t="s">
        <v>95</v>
      </c>
      <c r="G24" s="5" t="s">
        <v>85</v>
      </c>
      <c r="H24" s="1" t="s">
        <v>86</v>
      </c>
    </row>
    <row r="25" spans="1:8" x14ac:dyDescent="0.2">
      <c r="A25" s="1">
        <f>VLOOKUP(B25,[1]汇总!AJ:AX,15,FALSE)</f>
        <v>488</v>
      </c>
      <c r="B25" s="5" t="s">
        <v>96</v>
      </c>
      <c r="C25" s="5" t="s">
        <v>15</v>
      </c>
      <c r="D25" s="5" t="s">
        <v>97</v>
      </c>
      <c r="E25" s="1" t="s">
        <v>98</v>
      </c>
      <c r="F25" s="1" t="s">
        <v>98</v>
      </c>
      <c r="G25" s="5" t="s">
        <v>27</v>
      </c>
      <c r="H25" s="1" t="s">
        <v>28</v>
      </c>
    </row>
    <row r="26" spans="1:8" x14ac:dyDescent="0.2">
      <c r="A26" s="1">
        <f>VLOOKUP(B26,[1]汇总!AJ:AX,15,FALSE)</f>
        <v>475</v>
      </c>
      <c r="B26" s="5" t="s">
        <v>99</v>
      </c>
      <c r="C26" s="5" t="s">
        <v>15</v>
      </c>
      <c r="D26" s="5" t="s">
        <v>100</v>
      </c>
      <c r="E26" s="1" t="s">
        <v>101</v>
      </c>
      <c r="F26" s="1" t="s">
        <v>101</v>
      </c>
      <c r="G26" s="5" t="s">
        <v>27</v>
      </c>
      <c r="H26" s="1" t="s">
        <v>28</v>
      </c>
    </row>
    <row r="27" spans="1:8" x14ac:dyDescent="0.2">
      <c r="A27" s="1">
        <f>VLOOKUP(B27,[1]汇总!AJ:AX,15,FALSE)</f>
        <v>853</v>
      </c>
      <c r="B27" s="5" t="s">
        <v>102</v>
      </c>
      <c r="C27" s="5" t="s">
        <v>15</v>
      </c>
      <c r="D27" s="5" t="s">
        <v>103</v>
      </c>
      <c r="E27" s="1" t="s">
        <v>104</v>
      </c>
      <c r="F27" s="1" t="s">
        <v>105</v>
      </c>
      <c r="G27" s="5" t="s">
        <v>106</v>
      </c>
      <c r="H27" s="1" t="s">
        <v>107</v>
      </c>
    </row>
    <row r="28" spans="1:8" x14ac:dyDescent="0.2">
      <c r="A28" s="1">
        <f>VLOOKUP(B28,[1]汇总!AJ:AX,15,FALSE)</f>
        <v>15</v>
      </c>
      <c r="B28" s="5" t="s">
        <v>108</v>
      </c>
      <c r="C28" s="5" t="s">
        <v>15</v>
      </c>
      <c r="D28" s="5" t="s">
        <v>109</v>
      </c>
      <c r="E28" s="1" t="s">
        <v>110</v>
      </c>
      <c r="F28" s="1" t="s">
        <v>110</v>
      </c>
      <c r="G28" s="5" t="s">
        <v>111</v>
      </c>
      <c r="H28" s="1" t="s">
        <v>112</v>
      </c>
    </row>
    <row r="29" spans="1:8" x14ac:dyDescent="0.2">
      <c r="A29" s="1">
        <f>VLOOKUP(B29,[1]汇总!AJ:AX,15,FALSE)</f>
        <v>559</v>
      </c>
      <c r="B29" s="5" t="s">
        <v>113</v>
      </c>
      <c r="C29" s="5" t="s">
        <v>15</v>
      </c>
      <c r="D29" s="5" t="s">
        <v>114</v>
      </c>
      <c r="E29" s="1" t="s">
        <v>115</v>
      </c>
      <c r="F29" s="1" t="s">
        <v>115</v>
      </c>
      <c r="G29" s="5" t="s">
        <v>32</v>
      </c>
      <c r="H29" s="1" t="s">
        <v>33</v>
      </c>
    </row>
    <row r="30" spans="1:8" x14ac:dyDescent="0.2">
      <c r="A30" s="1">
        <f>VLOOKUP(B30,[1]汇总!AJ:AX,15,FALSE)</f>
        <v>557</v>
      </c>
      <c r="B30" s="5" t="s">
        <v>116</v>
      </c>
      <c r="C30" s="5" t="s">
        <v>15</v>
      </c>
      <c r="D30" s="5" t="s">
        <v>109</v>
      </c>
      <c r="E30" s="1" t="s">
        <v>117</v>
      </c>
      <c r="F30" s="1" t="s">
        <v>110</v>
      </c>
      <c r="G30" s="5" t="s">
        <v>32</v>
      </c>
      <c r="H30" s="1" t="s">
        <v>33</v>
      </c>
    </row>
    <row r="31" spans="1:8" x14ac:dyDescent="0.2">
      <c r="A31" s="1">
        <f>VLOOKUP(B31,[1]汇总!AJ:AX,15,FALSE)</f>
        <v>558</v>
      </c>
      <c r="B31" s="5" t="s">
        <v>118</v>
      </c>
      <c r="C31" s="5" t="s">
        <v>15</v>
      </c>
      <c r="D31" s="5" t="s">
        <v>119</v>
      </c>
      <c r="E31" s="1" t="s">
        <v>120</v>
      </c>
      <c r="F31" s="1" t="s">
        <v>120</v>
      </c>
      <c r="G31" s="5" t="s">
        <v>32</v>
      </c>
      <c r="H31" s="1" t="s">
        <v>33</v>
      </c>
    </row>
    <row r="32" spans="1:8" x14ac:dyDescent="0.2">
      <c r="A32" s="1">
        <f>VLOOKUP(B32,[1]汇总!AJ:AX,15,FALSE)</f>
        <v>14</v>
      </c>
      <c r="B32" s="5" t="s">
        <v>121</v>
      </c>
      <c r="C32" s="5" t="s">
        <v>15</v>
      </c>
      <c r="D32" s="5" t="s">
        <v>122</v>
      </c>
      <c r="E32" s="1" t="s">
        <v>123</v>
      </c>
      <c r="F32" s="1" t="s">
        <v>123</v>
      </c>
      <c r="G32" s="5" t="s">
        <v>111</v>
      </c>
      <c r="H32" s="1" t="s">
        <v>112</v>
      </c>
    </row>
    <row r="33" spans="1:8" x14ac:dyDescent="0.2">
      <c r="A33" s="1">
        <f>VLOOKUP(B33,[1]汇总!AJ:AX,15,FALSE)</f>
        <v>55</v>
      </c>
      <c r="B33" s="5" t="s">
        <v>124</v>
      </c>
      <c r="C33" s="5" t="s">
        <v>15</v>
      </c>
      <c r="D33" s="5" t="s">
        <v>125</v>
      </c>
      <c r="E33" s="1" t="s">
        <v>126</v>
      </c>
      <c r="F33" s="1" t="s">
        <v>126</v>
      </c>
      <c r="G33" s="5" t="s">
        <v>32</v>
      </c>
      <c r="H33" s="1" t="s">
        <v>33</v>
      </c>
    </row>
    <row r="34" spans="1:8" x14ac:dyDescent="0.2">
      <c r="A34" s="1">
        <f>VLOOKUP(B34,[1]汇总!AJ:AX,15,FALSE)</f>
        <v>551</v>
      </c>
      <c r="B34" s="5" t="s">
        <v>127</v>
      </c>
      <c r="C34" s="5" t="s">
        <v>15</v>
      </c>
      <c r="D34" s="5" t="s">
        <v>122</v>
      </c>
      <c r="E34" s="1" t="s">
        <v>128</v>
      </c>
      <c r="F34" s="1" t="s">
        <v>123</v>
      </c>
      <c r="G34" s="5" t="s">
        <v>32</v>
      </c>
      <c r="H34" s="1" t="s">
        <v>33</v>
      </c>
    </row>
    <row r="35" spans="1:8" x14ac:dyDescent="0.2">
      <c r="A35" s="1">
        <f>VLOOKUP(B35,[1]汇总!AJ:AX,15,FALSE)</f>
        <v>552</v>
      </c>
      <c r="B35" s="5" t="s">
        <v>129</v>
      </c>
      <c r="C35" s="5" t="s">
        <v>15</v>
      </c>
      <c r="D35" s="5" t="s">
        <v>122</v>
      </c>
      <c r="E35" s="1" t="s">
        <v>130</v>
      </c>
      <c r="F35" s="1" t="s">
        <v>123</v>
      </c>
      <c r="G35" s="5" t="s">
        <v>32</v>
      </c>
      <c r="H35" s="1" t="s">
        <v>33</v>
      </c>
    </row>
    <row r="36" spans="1:8" x14ac:dyDescent="0.2">
      <c r="A36" s="1">
        <f>VLOOKUP(B36,[1]汇总!AJ:AX,15,FALSE)</f>
        <v>87</v>
      </c>
      <c r="B36" s="5" t="s">
        <v>111</v>
      </c>
      <c r="C36" s="5" t="s">
        <v>21</v>
      </c>
      <c r="D36" s="5" t="s">
        <v>112</v>
      </c>
      <c r="G36" s="5" t="s">
        <v>32</v>
      </c>
      <c r="H36" s="1" t="s">
        <v>33</v>
      </c>
    </row>
    <row r="37" spans="1:8" x14ac:dyDescent="0.2">
      <c r="A37" s="1">
        <f>VLOOKUP(B37,[1]汇总!AJ:AX,15,FALSE)</f>
        <v>85</v>
      </c>
      <c r="B37" s="5" t="s">
        <v>131</v>
      </c>
      <c r="C37" s="5" t="s">
        <v>21</v>
      </c>
      <c r="D37" s="5" t="s">
        <v>132</v>
      </c>
      <c r="G37" s="5" t="s">
        <v>133</v>
      </c>
      <c r="H37" s="1" t="s">
        <v>134</v>
      </c>
    </row>
    <row r="38" spans="1:8" x14ac:dyDescent="0.2">
      <c r="A38" s="1">
        <f>VLOOKUP(B38,[1]汇总!AJ:AX,15,FALSE)</f>
        <v>79</v>
      </c>
      <c r="B38" s="5" t="s">
        <v>135</v>
      </c>
      <c r="C38" s="5" t="s">
        <v>15</v>
      </c>
      <c r="D38" s="5" t="s">
        <v>136</v>
      </c>
      <c r="E38" s="1" t="s">
        <v>18</v>
      </c>
      <c r="F38" s="1" t="s">
        <v>18</v>
      </c>
      <c r="G38" s="5" t="s">
        <v>131</v>
      </c>
      <c r="H38" s="1" t="s">
        <v>132</v>
      </c>
    </row>
    <row r="39" spans="1:8" x14ac:dyDescent="0.2">
      <c r="A39" s="1">
        <f>VLOOKUP(B39,[1]汇总!AJ:AX,15,FALSE)</f>
        <v>78</v>
      </c>
      <c r="B39" s="5" t="s">
        <v>137</v>
      </c>
      <c r="C39" s="5" t="s">
        <v>21</v>
      </c>
      <c r="D39" s="5" t="s">
        <v>138</v>
      </c>
      <c r="G39" s="5" t="s">
        <v>139</v>
      </c>
      <c r="H39" s="1" t="s">
        <v>140</v>
      </c>
    </row>
    <row r="40" spans="1:8" x14ac:dyDescent="0.2">
      <c r="A40" s="1">
        <f>VLOOKUP(B40,[1]汇总!AJ:AX,15,FALSE)</f>
        <v>665</v>
      </c>
      <c r="B40" s="5" t="s">
        <v>141</v>
      </c>
      <c r="C40" s="5" t="s">
        <v>15</v>
      </c>
      <c r="D40" s="5" t="s">
        <v>142</v>
      </c>
      <c r="G40" s="5" t="s">
        <v>143</v>
      </c>
      <c r="H40" s="1" t="s">
        <v>144</v>
      </c>
    </row>
    <row r="41" spans="1:8" x14ac:dyDescent="0.2">
      <c r="A41" s="1">
        <f>VLOOKUP(B41,[1]汇总!AJ:AX,15,FALSE)</f>
        <v>38</v>
      </c>
      <c r="B41" s="5" t="s">
        <v>143</v>
      </c>
      <c r="C41" s="5" t="s">
        <v>21</v>
      </c>
      <c r="D41" s="5" t="s">
        <v>144</v>
      </c>
      <c r="E41" s="1" t="s">
        <v>26</v>
      </c>
      <c r="F41" s="1" t="s">
        <v>26</v>
      </c>
      <c r="G41" s="5" t="s">
        <v>145</v>
      </c>
      <c r="H41" s="1" t="s">
        <v>146</v>
      </c>
    </row>
    <row r="42" spans="1:8" x14ac:dyDescent="0.2">
      <c r="A42" s="1">
        <f>VLOOKUP(B42,[1]汇总!AJ:AX,15,FALSE)</f>
        <v>77</v>
      </c>
      <c r="B42" s="5" t="s">
        <v>147</v>
      </c>
      <c r="C42" s="5" t="s">
        <v>15</v>
      </c>
      <c r="D42" s="5" t="s">
        <v>148</v>
      </c>
      <c r="E42" s="1" t="s">
        <v>149</v>
      </c>
      <c r="F42" s="1" t="s">
        <v>150</v>
      </c>
      <c r="G42" s="5" t="s">
        <v>151</v>
      </c>
      <c r="H42" s="1" t="s">
        <v>152</v>
      </c>
    </row>
    <row r="43" spans="1:8" x14ac:dyDescent="0.2">
      <c r="A43" s="1">
        <f>VLOOKUP(B43,[1]汇总!AJ:AX,15,FALSE)</f>
        <v>96</v>
      </c>
      <c r="B43" s="5" t="s">
        <v>153</v>
      </c>
      <c r="C43" s="5" t="s">
        <v>15</v>
      </c>
      <c r="D43" s="5" t="s">
        <v>154</v>
      </c>
      <c r="E43" s="1" t="s">
        <v>155</v>
      </c>
      <c r="F43" s="1" t="s">
        <v>156</v>
      </c>
      <c r="G43" s="5" t="s">
        <v>157</v>
      </c>
      <c r="H43" s="1" t="s">
        <v>158</v>
      </c>
    </row>
    <row r="44" spans="1:8" x14ac:dyDescent="0.2">
      <c r="A44" s="1">
        <f>VLOOKUP(B44,[1]汇总!AJ:AX,15,FALSE)</f>
        <v>91</v>
      </c>
      <c r="B44" s="5" t="s">
        <v>159</v>
      </c>
      <c r="C44" s="5" t="s">
        <v>15</v>
      </c>
      <c r="D44" s="5" t="s">
        <v>160</v>
      </c>
      <c r="E44" s="1" t="s">
        <v>161</v>
      </c>
      <c r="F44" s="1" t="s">
        <v>161</v>
      </c>
      <c r="G44" s="5" t="s">
        <v>157</v>
      </c>
      <c r="H44" s="1" t="s">
        <v>158</v>
      </c>
    </row>
    <row r="45" spans="1:8" x14ac:dyDescent="0.2">
      <c r="A45" s="1">
        <f>VLOOKUP(B45,[1]汇总!AJ:AX,15,FALSE)</f>
        <v>163</v>
      </c>
      <c r="B45" s="5" t="s">
        <v>162</v>
      </c>
      <c r="C45" s="5" t="s">
        <v>15</v>
      </c>
      <c r="D45" s="5" t="s">
        <v>163</v>
      </c>
      <c r="E45" s="1" t="s">
        <v>164</v>
      </c>
      <c r="F45" s="1" t="s">
        <v>164</v>
      </c>
      <c r="G45" s="5" t="s">
        <v>165</v>
      </c>
      <c r="H45" s="1" t="s">
        <v>166</v>
      </c>
    </row>
    <row r="46" spans="1:8" x14ac:dyDescent="0.2">
      <c r="A46" s="1">
        <f>VLOOKUP(B46,[1]汇总!AJ:AX,15,FALSE)</f>
        <v>745</v>
      </c>
      <c r="B46" s="5" t="s">
        <v>167</v>
      </c>
      <c r="C46" s="5" t="s">
        <v>15</v>
      </c>
      <c r="D46" s="5" t="s">
        <v>168</v>
      </c>
      <c r="E46" s="1" t="s">
        <v>169</v>
      </c>
      <c r="F46" s="1" t="s">
        <v>169</v>
      </c>
      <c r="G46" s="5" t="s">
        <v>170</v>
      </c>
      <c r="H46" s="1" t="s">
        <v>171</v>
      </c>
    </row>
    <row r="47" spans="1:8" x14ac:dyDescent="0.2">
      <c r="A47" s="1">
        <f>VLOOKUP(B47,[1]汇总!AJ:AX,15,FALSE)</f>
        <v>672</v>
      </c>
      <c r="B47" s="5" t="s">
        <v>172</v>
      </c>
      <c r="C47" s="5" t="s">
        <v>15</v>
      </c>
      <c r="D47" s="5" t="s">
        <v>173</v>
      </c>
      <c r="E47" s="1" t="s">
        <v>174</v>
      </c>
      <c r="F47" s="1" t="s">
        <v>174</v>
      </c>
      <c r="G47" s="5" t="s">
        <v>170</v>
      </c>
      <c r="H47" s="1" t="s">
        <v>171</v>
      </c>
    </row>
    <row r="48" spans="1:8" x14ac:dyDescent="0.2">
      <c r="A48" s="1">
        <f>VLOOKUP(B48,[1]汇总!AJ:AX,15,FALSE)</f>
        <v>76</v>
      </c>
      <c r="B48" s="5" t="s">
        <v>175</v>
      </c>
      <c r="C48" s="5" t="s">
        <v>15</v>
      </c>
      <c r="D48" s="5" t="s">
        <v>176</v>
      </c>
      <c r="E48" s="1" t="s">
        <v>177</v>
      </c>
      <c r="F48" s="1" t="s">
        <v>177</v>
      </c>
      <c r="G48" s="5" t="s">
        <v>170</v>
      </c>
      <c r="H48" s="1" t="s">
        <v>171</v>
      </c>
    </row>
    <row r="49" spans="1:8" x14ac:dyDescent="0.2">
      <c r="A49" s="1">
        <f>VLOOKUP(B49,[1]汇总!AJ:AX,15,FALSE)</f>
        <v>687</v>
      </c>
      <c r="B49" s="5" t="s">
        <v>178</v>
      </c>
      <c r="C49" s="5" t="s">
        <v>15</v>
      </c>
      <c r="D49" s="5" t="s">
        <v>179</v>
      </c>
      <c r="E49" s="1" t="s">
        <v>180</v>
      </c>
      <c r="F49" s="1" t="s">
        <v>180</v>
      </c>
      <c r="G49" s="5" t="s">
        <v>170</v>
      </c>
      <c r="H49" s="1" t="s">
        <v>171</v>
      </c>
    </row>
    <row r="50" spans="1:8" x14ac:dyDescent="0.2">
      <c r="A50" s="1">
        <f>VLOOKUP(B50,[1]汇总!AJ:AX,15,FALSE)</f>
        <v>748</v>
      </c>
      <c r="B50" s="5" t="s">
        <v>181</v>
      </c>
      <c r="C50" s="5" t="s">
        <v>15</v>
      </c>
      <c r="D50" s="5" t="s">
        <v>182</v>
      </c>
      <c r="E50" s="1" t="s">
        <v>183</v>
      </c>
      <c r="F50" s="1" t="s">
        <v>183</v>
      </c>
      <c r="G50" s="5" t="s">
        <v>170</v>
      </c>
      <c r="H50" s="1" t="s">
        <v>171</v>
      </c>
    </row>
    <row r="51" spans="1:8" x14ac:dyDescent="0.2">
      <c r="A51" s="1">
        <f>VLOOKUP(B51,[1]汇总!AJ:AX,15,FALSE)</f>
        <v>713</v>
      </c>
      <c r="B51" s="5" t="s">
        <v>184</v>
      </c>
      <c r="C51" s="5" t="s">
        <v>15</v>
      </c>
      <c r="D51" s="5" t="s">
        <v>185</v>
      </c>
      <c r="E51" s="1" t="s">
        <v>31</v>
      </c>
      <c r="F51" s="1" t="s">
        <v>31</v>
      </c>
      <c r="G51" s="5" t="s">
        <v>170</v>
      </c>
      <c r="H51" s="1" t="s">
        <v>171</v>
      </c>
    </row>
    <row r="52" spans="1:8" x14ac:dyDescent="0.2">
      <c r="A52" s="1">
        <f>VLOOKUP(B52,[1]汇总!AJ:AX,15,FALSE)</f>
        <v>717</v>
      </c>
      <c r="B52" s="5" t="s">
        <v>186</v>
      </c>
      <c r="C52" s="5" t="s">
        <v>15</v>
      </c>
      <c r="D52" s="5" t="s">
        <v>187</v>
      </c>
      <c r="G52" s="5" t="s">
        <v>170</v>
      </c>
      <c r="H52" s="1" t="s">
        <v>171</v>
      </c>
    </row>
    <row r="53" spans="1:8" x14ac:dyDescent="0.2">
      <c r="A53" s="1">
        <f>VLOOKUP(B53,[1]汇总!AJ:AX,15,FALSE)</f>
        <v>716</v>
      </c>
      <c r="B53" s="5" t="s">
        <v>188</v>
      </c>
      <c r="C53" s="5" t="s">
        <v>15</v>
      </c>
      <c r="D53" s="5" t="s">
        <v>189</v>
      </c>
      <c r="E53" s="1" t="s">
        <v>190</v>
      </c>
      <c r="F53" s="1" t="s">
        <v>190</v>
      </c>
      <c r="G53" s="5" t="s">
        <v>170</v>
      </c>
      <c r="H53" s="1" t="s">
        <v>171</v>
      </c>
    </row>
    <row r="54" spans="1:8" x14ac:dyDescent="0.2">
      <c r="A54" s="1">
        <f>VLOOKUP(B54,[1]汇总!AJ:AX,15,FALSE)</f>
        <v>766</v>
      </c>
      <c r="B54" s="5" t="s">
        <v>191</v>
      </c>
      <c r="C54" s="5" t="s">
        <v>15</v>
      </c>
      <c r="D54" s="5" t="s">
        <v>192</v>
      </c>
      <c r="E54" s="1" t="s">
        <v>193</v>
      </c>
      <c r="F54" s="1" t="s">
        <v>193</v>
      </c>
      <c r="G54" s="5" t="s">
        <v>170</v>
      </c>
      <c r="H54" s="1" t="s">
        <v>171</v>
      </c>
    </row>
    <row r="55" spans="1:8" x14ac:dyDescent="0.2">
      <c r="A55" s="1">
        <f>VLOOKUP(B55,[1]汇总!AJ:AX,15,FALSE)</f>
        <v>737</v>
      </c>
      <c r="B55" s="5" t="s">
        <v>194</v>
      </c>
      <c r="C55" s="5" t="s">
        <v>15</v>
      </c>
      <c r="D55" s="5" t="s">
        <v>195</v>
      </c>
      <c r="G55" s="5" t="s">
        <v>170</v>
      </c>
      <c r="H55" s="1" t="s">
        <v>171</v>
      </c>
    </row>
    <row r="56" spans="1:8" x14ac:dyDescent="0.2">
      <c r="A56" s="1">
        <f>VLOOKUP(B56,[1]汇总!AJ:AX,15,FALSE)</f>
        <v>732</v>
      </c>
      <c r="B56" s="5" t="s">
        <v>196</v>
      </c>
      <c r="C56" s="5" t="s">
        <v>15</v>
      </c>
      <c r="D56" s="5" t="s">
        <v>197</v>
      </c>
      <c r="E56" s="1" t="s">
        <v>198</v>
      </c>
      <c r="F56" s="1" t="s">
        <v>198</v>
      </c>
      <c r="G56" s="5" t="s">
        <v>170</v>
      </c>
      <c r="H56" s="1" t="s">
        <v>171</v>
      </c>
    </row>
    <row r="57" spans="1:8" x14ac:dyDescent="0.2">
      <c r="A57" s="1">
        <f>VLOOKUP(B57,[1]汇总!AJ:AX,15,FALSE)</f>
        <v>724</v>
      </c>
      <c r="B57" s="5" t="s">
        <v>199</v>
      </c>
      <c r="C57" s="5" t="s">
        <v>15</v>
      </c>
      <c r="D57" s="5" t="s">
        <v>200</v>
      </c>
      <c r="G57" s="5" t="s">
        <v>170</v>
      </c>
      <c r="H57" s="1" t="s">
        <v>171</v>
      </c>
    </row>
    <row r="58" spans="1:8" x14ac:dyDescent="0.2">
      <c r="A58" s="1">
        <f>VLOOKUP(B58,[1]汇总!AJ:AX,15,FALSE)</f>
        <v>73</v>
      </c>
      <c r="B58" s="5" t="s">
        <v>201</v>
      </c>
      <c r="C58" s="5" t="s">
        <v>15</v>
      </c>
      <c r="D58" s="5" t="s">
        <v>202</v>
      </c>
      <c r="E58" s="1" t="s">
        <v>150</v>
      </c>
      <c r="F58" s="1" t="s">
        <v>150</v>
      </c>
      <c r="G58" s="5" t="s">
        <v>170</v>
      </c>
      <c r="H58" s="1" t="s">
        <v>171</v>
      </c>
    </row>
    <row r="59" spans="1:8" x14ac:dyDescent="0.2">
      <c r="A59" s="1">
        <f>VLOOKUP(B59,[1]汇总!AJ:AX,15,FALSE)</f>
        <v>7</v>
      </c>
      <c r="B59" s="5" t="s">
        <v>203</v>
      </c>
      <c r="C59" s="5" t="s">
        <v>15</v>
      </c>
      <c r="D59" s="5" t="s">
        <v>204</v>
      </c>
      <c r="E59" s="1" t="s">
        <v>205</v>
      </c>
      <c r="F59" s="1" t="s">
        <v>205</v>
      </c>
      <c r="G59" s="5" t="s">
        <v>170</v>
      </c>
      <c r="H59" s="1" t="s">
        <v>171</v>
      </c>
    </row>
    <row r="60" spans="1:8" x14ac:dyDescent="0.2">
      <c r="A60" s="1">
        <f>VLOOKUP(B60,[1]汇总!AJ:AX,15,FALSE)</f>
        <v>751</v>
      </c>
      <c r="B60" s="5" t="s">
        <v>206</v>
      </c>
      <c r="C60" s="5" t="s">
        <v>15</v>
      </c>
      <c r="D60" s="5" t="s">
        <v>207</v>
      </c>
      <c r="E60" s="1" t="s">
        <v>180</v>
      </c>
      <c r="F60" s="1" t="s">
        <v>180</v>
      </c>
      <c r="G60" s="5" t="s">
        <v>170</v>
      </c>
      <c r="H60" s="1" t="s">
        <v>171</v>
      </c>
    </row>
    <row r="61" spans="1:8" x14ac:dyDescent="0.2">
      <c r="A61" s="1">
        <f>VLOOKUP(B61,[1]汇总!AJ:AX,15,FALSE)</f>
        <v>723</v>
      </c>
      <c r="B61" s="5" t="s">
        <v>208</v>
      </c>
      <c r="C61" s="5" t="s">
        <v>15</v>
      </c>
      <c r="D61" s="5" t="s">
        <v>209</v>
      </c>
      <c r="E61" s="1" t="s">
        <v>36</v>
      </c>
      <c r="F61" s="1" t="s">
        <v>210</v>
      </c>
      <c r="G61" s="5" t="s">
        <v>170</v>
      </c>
      <c r="H61" s="1" t="s">
        <v>171</v>
      </c>
    </row>
    <row r="62" spans="1:8" x14ac:dyDescent="0.2">
      <c r="A62" s="1">
        <f>VLOOKUP(B62,[1]汇总!AJ:AX,15,FALSE)</f>
        <v>742</v>
      </c>
      <c r="B62" s="5" t="s">
        <v>211</v>
      </c>
      <c r="C62" s="5" t="s">
        <v>15</v>
      </c>
      <c r="D62" s="5" t="s">
        <v>212</v>
      </c>
      <c r="E62" s="1" t="s">
        <v>213</v>
      </c>
      <c r="F62" s="1" t="s">
        <v>213</v>
      </c>
      <c r="G62" s="5" t="s">
        <v>170</v>
      </c>
      <c r="H62" s="1" t="s">
        <v>171</v>
      </c>
    </row>
    <row r="63" spans="1:8" x14ac:dyDescent="0.2">
      <c r="A63" s="1">
        <f>VLOOKUP(B63,[1]汇总!AJ:AX,15,FALSE)</f>
        <v>15</v>
      </c>
      <c r="B63" s="5" t="s">
        <v>214</v>
      </c>
      <c r="C63" s="5" t="s">
        <v>215</v>
      </c>
      <c r="D63" s="5" t="s">
        <v>216</v>
      </c>
      <c r="G63" s="5" t="s">
        <v>217</v>
      </c>
      <c r="H63" s="1" t="s">
        <v>218</v>
      </c>
    </row>
    <row r="64" spans="1:8" x14ac:dyDescent="0.2">
      <c r="A64" s="1">
        <f>VLOOKUP(B64,[1]汇总!AJ:AX,15,FALSE)</f>
        <v>856</v>
      </c>
      <c r="B64" s="5" t="s">
        <v>219</v>
      </c>
      <c r="C64" s="5" t="s">
        <v>15</v>
      </c>
      <c r="D64" s="5" t="s">
        <v>220</v>
      </c>
      <c r="E64" s="1" t="s">
        <v>221</v>
      </c>
      <c r="F64" s="1" t="s">
        <v>71</v>
      </c>
      <c r="G64" s="5" t="s">
        <v>106</v>
      </c>
      <c r="H64" s="1" t="s">
        <v>107</v>
      </c>
    </row>
    <row r="65" spans="1:8" x14ac:dyDescent="0.2">
      <c r="A65" s="1">
        <f>VLOOKUP(B65,[1]汇总!AJ:AX,15,FALSE)</f>
        <v>843</v>
      </c>
      <c r="B65" s="5" t="s">
        <v>222</v>
      </c>
      <c r="C65" s="5" t="s">
        <v>15</v>
      </c>
      <c r="D65" s="5" t="s">
        <v>223</v>
      </c>
      <c r="E65" s="1" t="s">
        <v>224</v>
      </c>
      <c r="F65" s="1" t="s">
        <v>71</v>
      </c>
      <c r="G65" s="5" t="s">
        <v>106</v>
      </c>
      <c r="H65" s="1" t="s">
        <v>107</v>
      </c>
    </row>
    <row r="66" spans="1:8" x14ac:dyDescent="0.2">
      <c r="A66" s="1">
        <f>VLOOKUP(B66,[1]汇总!AJ:AX,15,FALSE)</f>
        <v>84</v>
      </c>
      <c r="B66" s="5" t="s">
        <v>225</v>
      </c>
      <c r="C66" s="5" t="s">
        <v>15</v>
      </c>
      <c r="D66" s="5" t="s">
        <v>226</v>
      </c>
      <c r="E66" s="1" t="s">
        <v>227</v>
      </c>
      <c r="F66" s="1" t="s">
        <v>71</v>
      </c>
      <c r="G66" s="5" t="s">
        <v>106</v>
      </c>
      <c r="H66" s="1" t="s">
        <v>107</v>
      </c>
    </row>
    <row r="67" spans="1:8" x14ac:dyDescent="0.2">
      <c r="A67" s="1">
        <f>VLOOKUP(B67,[1]汇总!AJ:AX,15,FALSE)</f>
        <v>839</v>
      </c>
      <c r="B67" s="5" t="s">
        <v>228</v>
      </c>
      <c r="C67" s="5" t="s">
        <v>15</v>
      </c>
      <c r="D67" s="5" t="s">
        <v>229</v>
      </c>
      <c r="E67" s="1" t="s">
        <v>230</v>
      </c>
      <c r="F67" s="1" t="s">
        <v>231</v>
      </c>
      <c r="G67" s="5" t="s">
        <v>106</v>
      </c>
      <c r="H67" s="1" t="s">
        <v>107</v>
      </c>
    </row>
    <row r="68" spans="1:8" x14ac:dyDescent="0.2">
      <c r="A68" s="1">
        <f>VLOOKUP(B68,[1]汇总!AJ:AX,15,FALSE)</f>
        <v>835</v>
      </c>
      <c r="B68" s="5" t="s">
        <v>232</v>
      </c>
      <c r="C68" s="5" t="s">
        <v>15</v>
      </c>
      <c r="D68" s="5" t="s">
        <v>233</v>
      </c>
      <c r="E68" s="1" t="s">
        <v>234</v>
      </c>
      <c r="F68" s="1" t="s">
        <v>235</v>
      </c>
      <c r="G68" s="5" t="s">
        <v>106</v>
      </c>
      <c r="H68" s="1" t="s">
        <v>107</v>
      </c>
    </row>
    <row r="69" spans="1:8" x14ac:dyDescent="0.2">
      <c r="A69" s="1">
        <f>VLOOKUP(B69,[1]汇总!AJ:AX,15,FALSE)</f>
        <v>859</v>
      </c>
      <c r="B69" s="5" t="s">
        <v>236</v>
      </c>
      <c r="C69" s="5" t="s">
        <v>15</v>
      </c>
      <c r="D69" s="5" t="s">
        <v>237</v>
      </c>
      <c r="E69" s="1" t="s">
        <v>238</v>
      </c>
      <c r="F69" s="1" t="s">
        <v>238</v>
      </c>
      <c r="G69" s="5" t="s">
        <v>239</v>
      </c>
      <c r="H69" s="1" t="s">
        <v>240</v>
      </c>
    </row>
    <row r="70" spans="1:8" x14ac:dyDescent="0.2">
      <c r="A70" s="1">
        <f>VLOOKUP(B70,[1]汇总!AJ:AX,15,FALSE)</f>
        <v>82</v>
      </c>
      <c r="B70" s="5" t="s">
        <v>241</v>
      </c>
      <c r="C70" s="5" t="s">
        <v>15</v>
      </c>
      <c r="D70" s="5" t="s">
        <v>242</v>
      </c>
      <c r="E70" s="1" t="s">
        <v>243</v>
      </c>
      <c r="F70" s="1" t="s">
        <v>71</v>
      </c>
      <c r="G70" s="5" t="s">
        <v>106</v>
      </c>
      <c r="H70" s="1" t="s">
        <v>107</v>
      </c>
    </row>
    <row r="71" spans="1:8" x14ac:dyDescent="0.2">
      <c r="A71" s="1">
        <f>VLOOKUP(B71,[1]汇总!AJ:AX,15,FALSE)</f>
        <v>841</v>
      </c>
      <c r="B71" s="5" t="s">
        <v>244</v>
      </c>
      <c r="C71" s="5" t="s">
        <v>15</v>
      </c>
      <c r="D71" s="5" t="s">
        <v>245</v>
      </c>
      <c r="E71" s="1" t="s">
        <v>39</v>
      </c>
      <c r="F71" s="1" t="s">
        <v>71</v>
      </c>
      <c r="G71" s="5" t="s">
        <v>106</v>
      </c>
      <c r="H71" s="1" t="s">
        <v>107</v>
      </c>
    </row>
    <row r="72" spans="1:8" x14ac:dyDescent="0.2">
      <c r="A72" s="1">
        <f>VLOOKUP(B72,[1]汇总!AJ:AX,15,FALSE)</f>
        <v>819</v>
      </c>
      <c r="B72" s="5" t="s">
        <v>246</v>
      </c>
      <c r="C72" s="5" t="s">
        <v>15</v>
      </c>
      <c r="D72" s="5" t="s">
        <v>247</v>
      </c>
      <c r="E72" s="1" t="s">
        <v>248</v>
      </c>
      <c r="F72" s="1" t="s">
        <v>248</v>
      </c>
      <c r="G72" s="5" t="s">
        <v>106</v>
      </c>
      <c r="H72" s="1" t="s">
        <v>107</v>
      </c>
    </row>
    <row r="73" spans="1:8" x14ac:dyDescent="0.2">
      <c r="A73" s="1">
        <f>VLOOKUP(B73,[1]汇总!AJ:AX,15,FALSE)</f>
        <v>819</v>
      </c>
      <c r="B73" s="5" t="s">
        <v>246</v>
      </c>
      <c r="C73" s="5" t="s">
        <v>15</v>
      </c>
      <c r="D73" s="5" t="s">
        <v>249</v>
      </c>
      <c r="E73" s="1" t="s">
        <v>250</v>
      </c>
      <c r="F73" s="1" t="s">
        <v>250</v>
      </c>
      <c r="G73" s="5" t="s">
        <v>239</v>
      </c>
      <c r="H73" s="1" t="s">
        <v>240</v>
      </c>
    </row>
    <row r="74" spans="1:8" x14ac:dyDescent="0.2">
      <c r="A74" s="1">
        <f>VLOOKUP(B74,[1]汇总!AJ:AX,15,FALSE)</f>
        <v>819</v>
      </c>
      <c r="B74" s="5" t="s">
        <v>246</v>
      </c>
      <c r="C74" s="5" t="s">
        <v>15</v>
      </c>
      <c r="D74" s="5" t="s">
        <v>251</v>
      </c>
      <c r="E74" s="1" t="s">
        <v>252</v>
      </c>
      <c r="F74" s="1" t="s">
        <v>252</v>
      </c>
      <c r="G74" s="5" t="s">
        <v>239</v>
      </c>
      <c r="H74" s="1" t="s">
        <v>240</v>
      </c>
    </row>
    <row r="75" spans="1:8" x14ac:dyDescent="0.2">
      <c r="A75" s="1">
        <f>VLOOKUP(B75,[1]汇总!AJ:AX,15,FALSE)</f>
        <v>812</v>
      </c>
      <c r="B75" s="5" t="s">
        <v>253</v>
      </c>
      <c r="C75" s="5" t="s">
        <v>15</v>
      </c>
      <c r="D75" s="5" t="s">
        <v>237</v>
      </c>
      <c r="G75" s="5" t="s">
        <v>106</v>
      </c>
      <c r="H75" s="1" t="s">
        <v>107</v>
      </c>
    </row>
    <row r="76" spans="1:8" x14ac:dyDescent="0.2">
      <c r="A76" s="1">
        <f>VLOOKUP(B76,[1]汇总!AJ:AX,15,FALSE)</f>
        <v>864</v>
      </c>
      <c r="B76" s="5" t="s">
        <v>254</v>
      </c>
      <c r="C76" s="5" t="s">
        <v>15</v>
      </c>
      <c r="D76" s="5" t="s">
        <v>255</v>
      </c>
      <c r="E76" s="1" t="s">
        <v>256</v>
      </c>
      <c r="F76" s="1" t="s">
        <v>256</v>
      </c>
      <c r="G76" s="5" t="s">
        <v>239</v>
      </c>
      <c r="H76" s="1" t="s">
        <v>240</v>
      </c>
    </row>
    <row r="77" spans="1:8" x14ac:dyDescent="0.2">
      <c r="A77" s="1">
        <f>VLOOKUP(B77,[1]汇总!AJ:AX,15,FALSE)</f>
        <v>822</v>
      </c>
      <c r="B77" s="5" t="s">
        <v>257</v>
      </c>
      <c r="C77" s="5" t="s">
        <v>15</v>
      </c>
      <c r="D77" s="5" t="s">
        <v>255</v>
      </c>
      <c r="E77" s="1" t="s">
        <v>71</v>
      </c>
      <c r="F77" s="1" t="s">
        <v>71</v>
      </c>
      <c r="G77" s="5" t="s">
        <v>106</v>
      </c>
      <c r="H77" s="1" t="s">
        <v>107</v>
      </c>
    </row>
    <row r="78" spans="1:8" x14ac:dyDescent="0.2">
      <c r="A78" s="1">
        <f>VLOOKUP(B78,[1]汇总!AJ:AX,15,FALSE)</f>
        <v>98</v>
      </c>
      <c r="B78" s="5" t="s">
        <v>106</v>
      </c>
      <c r="C78" s="5" t="s">
        <v>21</v>
      </c>
      <c r="D78" s="5" t="s">
        <v>107</v>
      </c>
      <c r="G78" s="5" t="s">
        <v>239</v>
      </c>
      <c r="H78" s="1" t="s">
        <v>240</v>
      </c>
    </row>
    <row r="79" spans="1:8" x14ac:dyDescent="0.2">
      <c r="A79" s="1">
        <f>VLOOKUP(B79,[1]汇总!AJ:AX,15,FALSE)</f>
        <v>458</v>
      </c>
      <c r="B79" s="5" t="s">
        <v>258</v>
      </c>
      <c r="C79" s="5" t="s">
        <v>15</v>
      </c>
      <c r="D79" s="5" t="s">
        <v>259</v>
      </c>
      <c r="E79" s="1" t="s">
        <v>260</v>
      </c>
      <c r="F79" s="1" t="s">
        <v>260</v>
      </c>
      <c r="G79" s="5" t="s">
        <v>27</v>
      </c>
      <c r="H79" s="1" t="s">
        <v>28</v>
      </c>
    </row>
    <row r="80" spans="1:8" x14ac:dyDescent="0.2">
      <c r="A80" s="1">
        <f>VLOOKUP(B80,[1]汇总!AJ:AX,15,FALSE)</f>
        <v>917</v>
      </c>
      <c r="B80" s="5" t="s">
        <v>261</v>
      </c>
      <c r="C80" s="5" t="s">
        <v>15</v>
      </c>
      <c r="D80" s="5" t="s">
        <v>262</v>
      </c>
      <c r="E80" s="1" t="s">
        <v>263</v>
      </c>
      <c r="F80" s="1" t="s">
        <v>263</v>
      </c>
      <c r="G80" s="5" t="s">
        <v>264</v>
      </c>
      <c r="H80" s="1" t="s">
        <v>265</v>
      </c>
    </row>
    <row r="81" spans="1:8" x14ac:dyDescent="0.2">
      <c r="A81" s="1">
        <f>VLOOKUP(B81,[1]汇总!AJ:AX,15,FALSE)</f>
        <v>14</v>
      </c>
      <c r="B81" s="5" t="s">
        <v>266</v>
      </c>
      <c r="C81" s="5" t="s">
        <v>15</v>
      </c>
      <c r="D81" s="5" t="s">
        <v>267</v>
      </c>
      <c r="E81" s="1" t="s">
        <v>44</v>
      </c>
      <c r="F81" s="1" t="s">
        <v>268</v>
      </c>
      <c r="G81" s="5" t="s">
        <v>77</v>
      </c>
      <c r="H81" s="1" t="s">
        <v>78</v>
      </c>
    </row>
    <row r="82" spans="1:8" x14ac:dyDescent="0.2">
      <c r="A82" s="1">
        <f>VLOOKUP(B82,[1]汇总!AJ:AX,15,FALSE)</f>
        <v>424</v>
      </c>
      <c r="B82" s="5" t="s">
        <v>269</v>
      </c>
      <c r="C82" s="5" t="s">
        <v>15</v>
      </c>
      <c r="D82" s="5" t="s">
        <v>270</v>
      </c>
      <c r="E82" s="1" t="s">
        <v>271</v>
      </c>
      <c r="F82" s="1" t="s">
        <v>271</v>
      </c>
      <c r="G82" s="5" t="s">
        <v>85</v>
      </c>
      <c r="H82" s="1" t="s">
        <v>86</v>
      </c>
    </row>
    <row r="83" spans="1:8" x14ac:dyDescent="0.2">
      <c r="A83" s="1">
        <f>VLOOKUP(B83,[1]汇总!AJ:AX,15,FALSE)</f>
        <v>452</v>
      </c>
      <c r="B83" s="5" t="s">
        <v>272</v>
      </c>
      <c r="C83" s="5" t="s">
        <v>15</v>
      </c>
      <c r="D83" s="5" t="s">
        <v>273</v>
      </c>
      <c r="E83" s="1" t="s">
        <v>274</v>
      </c>
      <c r="F83" s="1" t="s">
        <v>274</v>
      </c>
      <c r="G83" s="5" t="s">
        <v>85</v>
      </c>
      <c r="H83" s="1" t="s">
        <v>86</v>
      </c>
    </row>
    <row r="84" spans="1:8" x14ac:dyDescent="0.2">
      <c r="A84" s="1">
        <f>VLOOKUP(B84,[1]汇总!AJ:AX,15,FALSE)</f>
        <v>418</v>
      </c>
      <c r="B84" s="5" t="s">
        <v>275</v>
      </c>
      <c r="C84" s="5" t="s">
        <v>15</v>
      </c>
      <c r="D84" s="5" t="s">
        <v>276</v>
      </c>
      <c r="E84" s="1" t="s">
        <v>277</v>
      </c>
      <c r="F84" s="1" t="s">
        <v>277</v>
      </c>
      <c r="G84" s="5" t="s">
        <v>85</v>
      </c>
      <c r="H84" s="1" t="s">
        <v>86</v>
      </c>
    </row>
    <row r="85" spans="1:8" x14ac:dyDescent="0.2">
      <c r="A85" s="1">
        <f>VLOOKUP(B85,[1]汇总!AJ:AX,15,FALSE)</f>
        <v>453</v>
      </c>
      <c r="B85" s="5" t="s">
        <v>278</v>
      </c>
      <c r="C85" s="5" t="s">
        <v>15</v>
      </c>
      <c r="D85" s="5" t="s">
        <v>279</v>
      </c>
      <c r="E85" s="1" t="s">
        <v>280</v>
      </c>
      <c r="F85" s="1" t="s">
        <v>280</v>
      </c>
      <c r="G85" s="5" t="s">
        <v>85</v>
      </c>
      <c r="H85" s="1" t="s">
        <v>86</v>
      </c>
    </row>
    <row r="86" spans="1:8" x14ac:dyDescent="0.2">
      <c r="A86" s="1">
        <f>VLOOKUP(B86,[1]汇总!AJ:AX,15,FALSE)</f>
        <v>413</v>
      </c>
      <c r="B86" s="5" t="s">
        <v>281</v>
      </c>
      <c r="C86" s="5" t="s">
        <v>15</v>
      </c>
      <c r="D86" s="5" t="s">
        <v>282</v>
      </c>
      <c r="E86" s="1" t="s">
        <v>283</v>
      </c>
      <c r="F86" s="1" t="s">
        <v>283</v>
      </c>
      <c r="G86" s="5" t="s">
        <v>85</v>
      </c>
      <c r="H86" s="1" t="s">
        <v>86</v>
      </c>
    </row>
    <row r="87" spans="1:8" x14ac:dyDescent="0.2">
      <c r="A87" s="1">
        <f>VLOOKUP(B87,[1]汇总!AJ:AX,15,FALSE)</f>
        <v>491</v>
      </c>
      <c r="B87" s="5" t="s">
        <v>284</v>
      </c>
      <c r="C87" s="5" t="s">
        <v>15</v>
      </c>
      <c r="D87" s="5" t="s">
        <v>285</v>
      </c>
      <c r="E87" s="1" t="s">
        <v>286</v>
      </c>
      <c r="F87" s="1" t="s">
        <v>286</v>
      </c>
      <c r="G87" s="5" t="s">
        <v>27</v>
      </c>
      <c r="H87" s="1" t="s">
        <v>28</v>
      </c>
    </row>
    <row r="88" spans="1:8" x14ac:dyDescent="0.2">
      <c r="A88" s="1">
        <f>VLOOKUP(B88,[1]汇总!AJ:AX,15,FALSE)</f>
        <v>881</v>
      </c>
      <c r="B88" s="5" t="s">
        <v>287</v>
      </c>
      <c r="C88" s="5" t="s">
        <v>15</v>
      </c>
      <c r="D88" s="5" t="s">
        <v>288</v>
      </c>
      <c r="E88" s="1" t="s">
        <v>289</v>
      </c>
      <c r="F88" s="1" t="s">
        <v>289</v>
      </c>
      <c r="G88" s="5" t="s">
        <v>290</v>
      </c>
      <c r="H88" s="1" t="s">
        <v>291</v>
      </c>
    </row>
    <row r="89" spans="1:8" x14ac:dyDescent="0.2">
      <c r="A89" s="1">
        <f>VLOOKUP(B89,[1]汇总!AJ:AX,15,FALSE)</f>
        <v>811</v>
      </c>
      <c r="B89" s="5" t="s">
        <v>292</v>
      </c>
      <c r="C89" s="5" t="s">
        <v>15</v>
      </c>
      <c r="D89" s="5" t="s">
        <v>293</v>
      </c>
      <c r="E89" s="1" t="s">
        <v>294</v>
      </c>
      <c r="F89" s="1" t="s">
        <v>294</v>
      </c>
      <c r="G89" s="5" t="s">
        <v>106</v>
      </c>
      <c r="H89" s="1" t="s">
        <v>107</v>
      </c>
    </row>
    <row r="90" spans="1:8" x14ac:dyDescent="0.2">
      <c r="A90" s="1">
        <f>VLOOKUP(B90,[1]汇总!AJ:AX,15,FALSE)</f>
        <v>858</v>
      </c>
      <c r="B90" s="5" t="s">
        <v>295</v>
      </c>
      <c r="C90" s="5" t="s">
        <v>15</v>
      </c>
      <c r="D90" s="5" t="s">
        <v>293</v>
      </c>
      <c r="E90" s="1" t="s">
        <v>296</v>
      </c>
      <c r="F90" s="1" t="s">
        <v>296</v>
      </c>
      <c r="G90" s="5" t="s">
        <v>239</v>
      </c>
      <c r="H90" s="1" t="s">
        <v>240</v>
      </c>
    </row>
    <row r="91" spans="1:8" x14ac:dyDescent="0.2">
      <c r="A91" s="1">
        <f>VLOOKUP(B91,[1]汇总!AJ:AX,15,FALSE)</f>
        <v>836</v>
      </c>
      <c r="B91" s="5" t="s">
        <v>297</v>
      </c>
      <c r="C91" s="5" t="s">
        <v>15</v>
      </c>
      <c r="D91" s="5" t="s">
        <v>298</v>
      </c>
      <c r="E91" s="1" t="s">
        <v>47</v>
      </c>
      <c r="F91" s="1" t="s">
        <v>71</v>
      </c>
      <c r="G91" s="5" t="s">
        <v>106</v>
      </c>
      <c r="H91" s="1" t="s">
        <v>107</v>
      </c>
    </row>
    <row r="92" spans="1:8" x14ac:dyDescent="0.2">
      <c r="A92" s="1">
        <f>VLOOKUP(B92,[1]汇总!AJ:AX,15,FALSE)</f>
        <v>851</v>
      </c>
      <c r="B92" s="5" t="s">
        <v>299</v>
      </c>
      <c r="C92" s="5" t="s">
        <v>15</v>
      </c>
      <c r="D92" s="5" t="s">
        <v>300</v>
      </c>
      <c r="E92" s="1" t="s">
        <v>301</v>
      </c>
      <c r="F92" s="1" t="s">
        <v>302</v>
      </c>
      <c r="G92" s="5" t="s">
        <v>106</v>
      </c>
      <c r="H92" s="1" t="s">
        <v>107</v>
      </c>
    </row>
    <row r="93" spans="1:8" x14ac:dyDescent="0.2">
      <c r="A93" s="1">
        <f>VLOOKUP(B93,[1]汇总!AJ:AX,15,FALSE)</f>
        <v>834</v>
      </c>
      <c r="B93" s="5" t="s">
        <v>303</v>
      </c>
      <c r="C93" s="5" t="s">
        <v>15</v>
      </c>
      <c r="D93" s="5" t="s">
        <v>304</v>
      </c>
      <c r="E93" s="1" t="s">
        <v>305</v>
      </c>
      <c r="F93" s="1" t="s">
        <v>306</v>
      </c>
      <c r="G93" s="5" t="s">
        <v>106</v>
      </c>
      <c r="H93" s="1" t="s">
        <v>107</v>
      </c>
    </row>
    <row r="94" spans="1:8" x14ac:dyDescent="0.2">
      <c r="A94" s="1">
        <f>VLOOKUP(B94,[1]汇总!AJ:AX,15,FALSE)</f>
        <v>848</v>
      </c>
      <c r="B94" s="5" t="s">
        <v>307</v>
      </c>
      <c r="C94" s="5" t="s">
        <v>15</v>
      </c>
      <c r="D94" s="5" t="s">
        <v>308</v>
      </c>
      <c r="E94" s="1" t="s">
        <v>309</v>
      </c>
      <c r="F94" s="1" t="s">
        <v>310</v>
      </c>
      <c r="G94" s="5" t="s">
        <v>106</v>
      </c>
      <c r="H94" s="1" t="s">
        <v>107</v>
      </c>
    </row>
    <row r="95" spans="1:8" x14ac:dyDescent="0.2">
      <c r="A95" s="1">
        <f>VLOOKUP(B95,[1]汇总!AJ:AX,15,FALSE)</f>
        <v>826</v>
      </c>
      <c r="B95" s="5" t="s">
        <v>311</v>
      </c>
      <c r="C95" s="5" t="s">
        <v>15</v>
      </c>
      <c r="D95" s="5" t="s">
        <v>312</v>
      </c>
      <c r="G95" s="5" t="s">
        <v>106</v>
      </c>
      <c r="H95" s="1" t="s">
        <v>107</v>
      </c>
    </row>
    <row r="96" spans="1:8" x14ac:dyDescent="0.2">
      <c r="A96" s="1">
        <f>VLOOKUP(B96,[1]汇总!AJ:AX,15,FALSE)</f>
        <v>826</v>
      </c>
      <c r="B96" s="5" t="s">
        <v>311</v>
      </c>
      <c r="C96" s="5" t="s">
        <v>15</v>
      </c>
      <c r="D96" s="5" t="s">
        <v>313</v>
      </c>
      <c r="E96" s="1" t="s">
        <v>314</v>
      </c>
      <c r="F96" s="1" t="s">
        <v>314</v>
      </c>
      <c r="G96" s="5" t="s">
        <v>239</v>
      </c>
      <c r="H96" s="1" t="s">
        <v>240</v>
      </c>
    </row>
    <row r="97" spans="1:8" x14ac:dyDescent="0.2">
      <c r="A97" s="1">
        <f>VLOOKUP(B97,[1]汇总!AJ:AX,15,FALSE)</f>
        <v>826</v>
      </c>
      <c r="B97" s="5" t="s">
        <v>311</v>
      </c>
      <c r="C97" s="5" t="s">
        <v>15</v>
      </c>
      <c r="D97" s="5" t="s">
        <v>315</v>
      </c>
      <c r="E97" s="1" t="s">
        <v>316</v>
      </c>
      <c r="F97" s="1" t="s">
        <v>316</v>
      </c>
      <c r="G97" s="5" t="s">
        <v>239</v>
      </c>
      <c r="H97" s="1" t="s">
        <v>240</v>
      </c>
    </row>
    <row r="98" spans="1:8" x14ac:dyDescent="0.2">
      <c r="A98" s="1">
        <f>VLOOKUP(B98,[1]汇总!AJ:AX,15,FALSE)</f>
        <v>867</v>
      </c>
      <c r="B98" s="5" t="s">
        <v>317</v>
      </c>
      <c r="C98" s="5" t="s">
        <v>15</v>
      </c>
      <c r="D98" s="5" t="s">
        <v>318</v>
      </c>
      <c r="E98" s="1" t="s">
        <v>319</v>
      </c>
      <c r="F98" s="1" t="s">
        <v>319</v>
      </c>
      <c r="G98" s="5" t="s">
        <v>239</v>
      </c>
      <c r="H98" s="1" t="s">
        <v>240</v>
      </c>
    </row>
    <row r="99" spans="1:8" x14ac:dyDescent="0.2">
      <c r="A99" s="1">
        <f>VLOOKUP(B99,[1]汇总!AJ:AX,15,FALSE)</f>
        <v>826</v>
      </c>
      <c r="B99" s="5" t="s">
        <v>311</v>
      </c>
      <c r="C99" s="5" t="s">
        <v>15</v>
      </c>
      <c r="D99" s="5" t="s">
        <v>320</v>
      </c>
      <c r="E99" s="1" t="s">
        <v>321</v>
      </c>
      <c r="F99" s="1" t="s">
        <v>321</v>
      </c>
      <c r="G99" s="5" t="s">
        <v>239</v>
      </c>
      <c r="H99" s="1" t="s">
        <v>240</v>
      </c>
    </row>
    <row r="100" spans="1:8" x14ac:dyDescent="0.2">
      <c r="A100" s="1">
        <f>VLOOKUP(B100,[1]汇总!AJ:AX,15,FALSE)</f>
        <v>818</v>
      </c>
      <c r="B100" s="5" t="s">
        <v>322</v>
      </c>
      <c r="C100" s="5" t="s">
        <v>15</v>
      </c>
      <c r="D100" s="5" t="s">
        <v>323</v>
      </c>
      <c r="E100" s="1" t="s">
        <v>324</v>
      </c>
      <c r="F100" s="1" t="s">
        <v>325</v>
      </c>
      <c r="G100" s="5" t="s">
        <v>106</v>
      </c>
      <c r="H100" s="1" t="s">
        <v>107</v>
      </c>
    </row>
    <row r="101" spans="1:8" x14ac:dyDescent="0.2">
      <c r="A101" s="1">
        <f>VLOOKUP(B101,[1]汇总!AJ:AX,15,FALSE)</f>
        <v>97</v>
      </c>
      <c r="B101" s="5" t="s">
        <v>239</v>
      </c>
      <c r="C101" s="5" t="s">
        <v>326</v>
      </c>
      <c r="D101" s="5" t="s">
        <v>240</v>
      </c>
      <c r="E101" s="1" t="s">
        <v>50</v>
      </c>
      <c r="F101" s="1" t="s">
        <v>50</v>
      </c>
      <c r="G101" s="5" t="s">
        <v>327</v>
      </c>
      <c r="H101" s="1" t="s">
        <v>328</v>
      </c>
    </row>
    <row r="102" spans="1:8" x14ac:dyDescent="0.2">
      <c r="A102" s="1">
        <f>VLOOKUP(B102,[1]汇总!AJ:AX,15,FALSE)</f>
        <v>161</v>
      </c>
      <c r="B102" s="5" t="s">
        <v>329</v>
      </c>
      <c r="C102" s="5" t="s">
        <v>15</v>
      </c>
      <c r="D102" s="5" t="s">
        <v>330</v>
      </c>
      <c r="E102" s="1" t="s">
        <v>54</v>
      </c>
      <c r="F102" s="1" t="s">
        <v>331</v>
      </c>
      <c r="G102" s="5" t="s">
        <v>332</v>
      </c>
      <c r="H102" s="1" t="s">
        <v>333</v>
      </c>
    </row>
    <row r="103" spans="1:8" x14ac:dyDescent="0.2">
      <c r="A103" s="1">
        <f>VLOOKUP(B103,[1]汇总!AJ:AX,15,FALSE)</f>
        <v>259</v>
      </c>
      <c r="B103" s="5" t="s">
        <v>334</v>
      </c>
      <c r="C103" s="5" t="s">
        <v>15</v>
      </c>
      <c r="D103" s="5" t="s">
        <v>335</v>
      </c>
      <c r="E103" s="1" t="s">
        <v>57</v>
      </c>
      <c r="F103" s="1" t="s">
        <v>336</v>
      </c>
      <c r="G103" s="5" t="s">
        <v>337</v>
      </c>
      <c r="H103" s="1" t="s">
        <v>338</v>
      </c>
    </row>
    <row r="104" spans="1:8" x14ac:dyDescent="0.2">
      <c r="A104" s="1">
        <f>VLOOKUP(B104,[1]汇总!AJ:AX,15,FALSE)</f>
        <v>258</v>
      </c>
      <c r="B104" s="5" t="s">
        <v>339</v>
      </c>
      <c r="C104" s="5" t="s">
        <v>15</v>
      </c>
      <c r="D104" s="5" t="s">
        <v>340</v>
      </c>
      <c r="E104" s="1" t="s">
        <v>60</v>
      </c>
      <c r="F104" s="1" t="s">
        <v>341</v>
      </c>
      <c r="G104" s="5" t="s">
        <v>337</v>
      </c>
      <c r="H104" s="1" t="s">
        <v>338</v>
      </c>
    </row>
    <row r="105" spans="1:8" x14ac:dyDescent="0.2">
      <c r="A105" s="1">
        <f>VLOOKUP(B105,[1]汇总!AJ:AX,15,FALSE)</f>
        <v>521</v>
      </c>
      <c r="B105" s="5" t="s">
        <v>342</v>
      </c>
      <c r="C105" s="5" t="s">
        <v>15</v>
      </c>
      <c r="D105" s="5" t="s">
        <v>343</v>
      </c>
      <c r="E105" s="1" t="s">
        <v>62</v>
      </c>
      <c r="F105" s="1" t="s">
        <v>344</v>
      </c>
      <c r="G105" s="5" t="s">
        <v>32</v>
      </c>
      <c r="H105" s="1" t="s">
        <v>33</v>
      </c>
    </row>
    <row r="106" spans="1:8" x14ac:dyDescent="0.2">
      <c r="A106" s="1">
        <f>VLOOKUP(B106,[1]汇总!AJ:AX,15,FALSE)</f>
        <v>546</v>
      </c>
      <c r="B106" s="5" t="s">
        <v>345</v>
      </c>
      <c r="C106" s="5" t="s">
        <v>15</v>
      </c>
      <c r="D106" s="5" t="s">
        <v>346</v>
      </c>
      <c r="E106" s="1" t="s">
        <v>65</v>
      </c>
      <c r="F106" s="1" t="s">
        <v>347</v>
      </c>
      <c r="G106" s="5" t="s">
        <v>32</v>
      </c>
      <c r="H106" s="1" t="s">
        <v>33</v>
      </c>
    </row>
    <row r="107" spans="1:8" x14ac:dyDescent="0.2">
      <c r="A107" s="1">
        <f>VLOOKUP(B107,[1]汇总!AJ:AX,15,FALSE)</f>
        <v>544</v>
      </c>
      <c r="B107" s="5" t="s">
        <v>348</v>
      </c>
      <c r="C107" s="5" t="s">
        <v>15</v>
      </c>
      <c r="D107" s="5" t="s">
        <v>349</v>
      </c>
      <c r="E107" s="1" t="s">
        <v>68</v>
      </c>
      <c r="F107" s="1" t="s">
        <v>350</v>
      </c>
      <c r="G107" s="5" t="s">
        <v>32</v>
      </c>
      <c r="H107" s="1" t="s">
        <v>33</v>
      </c>
    </row>
    <row r="108" spans="1:8" x14ac:dyDescent="0.2">
      <c r="A108" s="1">
        <f>VLOOKUP(B108,[1]汇总!AJ:AX,15,FALSE)</f>
        <v>547</v>
      </c>
      <c r="B108" s="5" t="s">
        <v>351</v>
      </c>
      <c r="C108" s="5" t="s">
        <v>15</v>
      </c>
      <c r="D108" s="5" t="s">
        <v>352</v>
      </c>
      <c r="E108" s="1" t="s">
        <v>71</v>
      </c>
      <c r="F108" s="1" t="s">
        <v>353</v>
      </c>
      <c r="G108" s="5" t="s">
        <v>32</v>
      </c>
      <c r="H108" s="1" t="s">
        <v>33</v>
      </c>
    </row>
    <row r="109" spans="1:8" x14ac:dyDescent="0.2">
      <c r="A109" s="1">
        <f>VLOOKUP(B109,[1]汇总!AJ:AX,15,FALSE)</f>
        <v>545</v>
      </c>
      <c r="B109" s="5" t="s">
        <v>354</v>
      </c>
      <c r="C109" s="5" t="s">
        <v>15</v>
      </c>
      <c r="D109" s="5" t="s">
        <v>355</v>
      </c>
      <c r="E109" s="1" t="s">
        <v>76</v>
      </c>
      <c r="F109" s="1" t="s">
        <v>356</v>
      </c>
      <c r="G109" s="5" t="s">
        <v>32</v>
      </c>
      <c r="H109" s="1" t="s">
        <v>33</v>
      </c>
    </row>
    <row r="110" spans="1:8" x14ac:dyDescent="0.2">
      <c r="A110" s="1">
        <f>VLOOKUP(B110,[1]汇总!AJ:AX,15,FALSE)</f>
        <v>261</v>
      </c>
      <c r="B110" s="5" t="s">
        <v>357</v>
      </c>
      <c r="C110" s="5" t="s">
        <v>15</v>
      </c>
      <c r="D110" s="5" t="s">
        <v>358</v>
      </c>
      <c r="E110" s="1" t="s">
        <v>81</v>
      </c>
      <c r="F110" s="1" t="s">
        <v>359</v>
      </c>
      <c r="G110" s="5" t="s">
        <v>337</v>
      </c>
      <c r="H110" s="1" t="s">
        <v>338</v>
      </c>
    </row>
    <row r="111" spans="1:8" x14ac:dyDescent="0.2">
      <c r="A111" s="1">
        <f>VLOOKUP(B111,[1]汇总!AJ:AX,15,FALSE)</f>
        <v>26</v>
      </c>
      <c r="B111" s="5" t="s">
        <v>360</v>
      </c>
      <c r="C111" s="5" t="s">
        <v>15</v>
      </c>
      <c r="D111" s="5" t="s">
        <v>361</v>
      </c>
      <c r="E111" s="1" t="s">
        <v>54</v>
      </c>
      <c r="F111" s="1" t="s">
        <v>362</v>
      </c>
      <c r="G111" s="5" t="s">
        <v>337</v>
      </c>
      <c r="H111" s="1" t="s">
        <v>338</v>
      </c>
    </row>
    <row r="112" spans="1:8" x14ac:dyDescent="0.2">
      <c r="A112" s="1">
        <f>VLOOKUP(B112,[1]汇总!AJ:AX,15,FALSE)</f>
        <v>549</v>
      </c>
      <c r="B112" s="5" t="s">
        <v>363</v>
      </c>
      <c r="C112" s="5" t="s">
        <v>15</v>
      </c>
      <c r="D112" s="5" t="s">
        <v>361</v>
      </c>
      <c r="E112" s="1" t="s">
        <v>364</v>
      </c>
      <c r="F112" s="1" t="s">
        <v>362</v>
      </c>
      <c r="G112" s="5" t="s">
        <v>32</v>
      </c>
      <c r="H112" s="1" t="s">
        <v>33</v>
      </c>
    </row>
    <row r="113" spans="1:8" x14ac:dyDescent="0.2">
      <c r="A113" s="1">
        <f>VLOOKUP(B113,[1]汇总!AJ:AX,15,FALSE)</f>
        <v>537</v>
      </c>
      <c r="B113" s="5" t="s">
        <v>365</v>
      </c>
      <c r="C113" s="5" t="s">
        <v>15</v>
      </c>
      <c r="D113" s="5" t="s">
        <v>366</v>
      </c>
      <c r="E113" s="1" t="s">
        <v>367</v>
      </c>
      <c r="F113" s="1" t="s">
        <v>367</v>
      </c>
      <c r="G113" s="5" t="s">
        <v>32</v>
      </c>
      <c r="H113" s="1" t="s">
        <v>33</v>
      </c>
    </row>
    <row r="114" spans="1:8" x14ac:dyDescent="0.2">
      <c r="A114" s="1">
        <f>VLOOKUP(B114,[1]汇总!AJ:AX,15,FALSE)</f>
        <v>663</v>
      </c>
      <c r="B114" s="5" t="s">
        <v>368</v>
      </c>
      <c r="C114" s="5" t="s">
        <v>15</v>
      </c>
      <c r="D114" s="5" t="s">
        <v>369</v>
      </c>
      <c r="E114" s="1" t="s">
        <v>370</v>
      </c>
      <c r="F114" s="1" t="s">
        <v>370</v>
      </c>
      <c r="G114" s="5" t="s">
        <v>371</v>
      </c>
      <c r="H114" s="1" t="s">
        <v>372</v>
      </c>
    </row>
    <row r="115" spans="1:8" x14ac:dyDescent="0.2">
      <c r="A115" s="1">
        <f>VLOOKUP(B115,[1]汇总!AJ:AX,15,FALSE)</f>
        <v>438</v>
      </c>
      <c r="B115" s="5" t="s">
        <v>373</v>
      </c>
      <c r="C115" s="5" t="s">
        <v>15</v>
      </c>
      <c r="D115" s="5" t="s">
        <v>374</v>
      </c>
      <c r="E115" s="1" t="s">
        <v>375</v>
      </c>
      <c r="F115" s="1" t="s">
        <v>375</v>
      </c>
      <c r="G115" s="5" t="s">
        <v>85</v>
      </c>
      <c r="H115" s="1" t="s">
        <v>86</v>
      </c>
    </row>
    <row r="116" spans="1:8" x14ac:dyDescent="0.2">
      <c r="A116" s="1">
        <f>VLOOKUP(B116,[1]汇总!AJ:AX,15,FALSE)</f>
        <v>16</v>
      </c>
      <c r="B116" s="5" t="s">
        <v>376</v>
      </c>
      <c r="C116" s="5" t="s">
        <v>326</v>
      </c>
      <c r="D116" s="5" t="s">
        <v>377</v>
      </c>
      <c r="G116" s="5" t="s">
        <v>214</v>
      </c>
      <c r="H116" s="1" t="s">
        <v>216</v>
      </c>
    </row>
    <row r="117" spans="1:8" x14ac:dyDescent="0.2">
      <c r="A117" s="1">
        <f>VLOOKUP(B117,[1]汇总!AJ:AX,15,FALSE)</f>
        <v>32</v>
      </c>
      <c r="B117" s="5" t="s">
        <v>378</v>
      </c>
      <c r="C117" s="5" t="s">
        <v>15</v>
      </c>
      <c r="D117" s="5" t="s">
        <v>379</v>
      </c>
      <c r="E117" s="1" t="s">
        <v>380</v>
      </c>
      <c r="F117" s="1" t="s">
        <v>380</v>
      </c>
      <c r="G117" s="5" t="s">
        <v>381</v>
      </c>
      <c r="H117" s="1" t="s">
        <v>382</v>
      </c>
    </row>
    <row r="118" spans="1:8" x14ac:dyDescent="0.2">
      <c r="A118" s="1">
        <f>VLOOKUP(B118,[1]汇总!AJ:AX,15,FALSE)</f>
        <v>932</v>
      </c>
      <c r="B118" s="5" t="s">
        <v>383</v>
      </c>
      <c r="C118" s="5" t="s">
        <v>15</v>
      </c>
      <c r="D118" s="5" t="s">
        <v>384</v>
      </c>
      <c r="E118" s="1" t="s">
        <v>385</v>
      </c>
      <c r="F118" s="1" t="s">
        <v>386</v>
      </c>
      <c r="G118" s="5" t="s">
        <v>19</v>
      </c>
      <c r="H118" s="1" t="s">
        <v>20</v>
      </c>
    </row>
    <row r="119" spans="1:8" x14ac:dyDescent="0.2">
      <c r="A119" s="1">
        <f>VLOOKUP(B119,[1]汇总!AJ:AX,15,FALSE)</f>
        <v>935</v>
      </c>
      <c r="B119" s="5" t="s">
        <v>387</v>
      </c>
      <c r="C119" s="5" t="s">
        <v>15</v>
      </c>
      <c r="D119" s="5" t="s">
        <v>388</v>
      </c>
      <c r="E119" s="1" t="s">
        <v>389</v>
      </c>
      <c r="F119" s="1" t="s">
        <v>390</v>
      </c>
      <c r="G119" s="5" t="s">
        <v>19</v>
      </c>
      <c r="H119" s="1" t="s">
        <v>20</v>
      </c>
    </row>
    <row r="120" spans="1:8" x14ac:dyDescent="0.2">
      <c r="A120" s="1">
        <f>VLOOKUP(B120,[1]汇总!AJ:AX,15,FALSE)</f>
        <v>442</v>
      </c>
      <c r="B120" s="5" t="s">
        <v>391</v>
      </c>
      <c r="C120" s="5" t="s">
        <v>15</v>
      </c>
      <c r="D120" s="5" t="s">
        <v>392</v>
      </c>
      <c r="E120" s="1" t="s">
        <v>393</v>
      </c>
      <c r="F120" s="1" t="s">
        <v>394</v>
      </c>
      <c r="G120" s="5" t="s">
        <v>85</v>
      </c>
      <c r="H120" s="1" t="s">
        <v>86</v>
      </c>
    </row>
    <row r="121" spans="1:8" x14ac:dyDescent="0.2">
      <c r="A121" s="1">
        <f>VLOOKUP(B121,[1]汇总!AJ:AX,15,FALSE)</f>
        <v>485</v>
      </c>
      <c r="B121" s="5" t="s">
        <v>395</v>
      </c>
      <c r="C121" s="5" t="s">
        <v>15</v>
      </c>
      <c r="D121" s="5" t="s">
        <v>396</v>
      </c>
      <c r="E121" s="1" t="s">
        <v>57</v>
      </c>
      <c r="F121" s="1" t="s">
        <v>397</v>
      </c>
      <c r="G121" s="5" t="s">
        <v>27</v>
      </c>
      <c r="H121" s="1" t="s">
        <v>28</v>
      </c>
    </row>
    <row r="122" spans="1:8" x14ac:dyDescent="0.2">
      <c r="A122" s="1">
        <f>VLOOKUP(B122,[1]汇总!AJ:AX,15,FALSE)</f>
        <v>135</v>
      </c>
      <c r="B122" s="5" t="s">
        <v>398</v>
      </c>
      <c r="C122" s="5" t="s">
        <v>15</v>
      </c>
      <c r="D122" s="5" t="s">
        <v>399</v>
      </c>
      <c r="E122" s="1" t="s">
        <v>400</v>
      </c>
      <c r="F122" s="1" t="s">
        <v>400</v>
      </c>
      <c r="G122" s="5" t="s">
        <v>401</v>
      </c>
      <c r="H122" s="1" t="s">
        <v>402</v>
      </c>
    </row>
    <row r="123" spans="1:8" x14ac:dyDescent="0.2">
      <c r="A123" s="1">
        <f>VLOOKUP(B123,[1]汇总!AJ:AX,15,FALSE)</f>
        <v>136</v>
      </c>
      <c r="B123" s="5" t="s">
        <v>403</v>
      </c>
      <c r="C123" s="5" t="s">
        <v>15</v>
      </c>
      <c r="D123" s="5" t="s">
        <v>404</v>
      </c>
      <c r="E123" s="1" t="s">
        <v>405</v>
      </c>
      <c r="F123" s="1" t="s">
        <v>405</v>
      </c>
      <c r="G123" s="5" t="s">
        <v>401</v>
      </c>
      <c r="H123" s="1" t="s">
        <v>402</v>
      </c>
    </row>
    <row r="124" spans="1:8" x14ac:dyDescent="0.2">
      <c r="A124" s="1">
        <f>VLOOKUP(B124,[1]汇总!AJ:AX,15,FALSE)</f>
        <v>55</v>
      </c>
      <c r="B124" s="5" t="s">
        <v>406</v>
      </c>
      <c r="C124" s="5" t="s">
        <v>21</v>
      </c>
      <c r="D124" s="5" t="s">
        <v>407</v>
      </c>
      <c r="G124" s="5" t="s">
        <v>401</v>
      </c>
      <c r="H124" s="1" t="s">
        <v>402</v>
      </c>
    </row>
    <row r="125" spans="1:8" x14ac:dyDescent="0.2">
      <c r="A125" s="1">
        <f>VLOOKUP(B125,[1]汇总!AJ:AX,15,FALSE)</f>
        <v>34</v>
      </c>
      <c r="B125" s="5" t="s">
        <v>408</v>
      </c>
      <c r="C125" s="5" t="s">
        <v>15</v>
      </c>
      <c r="D125" s="5" t="s">
        <v>409</v>
      </c>
      <c r="E125" s="1" t="s">
        <v>410</v>
      </c>
      <c r="F125" s="1" t="s">
        <v>410</v>
      </c>
      <c r="G125" s="5" t="s">
        <v>406</v>
      </c>
      <c r="H125" s="1" t="s">
        <v>407</v>
      </c>
    </row>
    <row r="126" spans="1:8" x14ac:dyDescent="0.2">
      <c r="A126" s="1">
        <f>VLOOKUP(B126,[1]汇总!AJ:AX,15,FALSE)</f>
        <v>342</v>
      </c>
      <c r="B126" s="5" t="s">
        <v>411</v>
      </c>
      <c r="C126" s="5" t="s">
        <v>15</v>
      </c>
      <c r="D126" s="5" t="s">
        <v>412</v>
      </c>
      <c r="E126" s="1" t="s">
        <v>413</v>
      </c>
      <c r="F126" s="1" t="s">
        <v>414</v>
      </c>
      <c r="G126" s="5" t="s">
        <v>406</v>
      </c>
      <c r="H126" s="1" t="s">
        <v>407</v>
      </c>
    </row>
    <row r="127" spans="1:8" x14ac:dyDescent="0.2">
      <c r="A127" s="1">
        <f>VLOOKUP(B127,[1]汇总!AJ:AX,15,FALSE)</f>
        <v>96</v>
      </c>
      <c r="B127" s="5" t="s">
        <v>415</v>
      </c>
      <c r="C127" s="5" t="s">
        <v>15</v>
      </c>
      <c r="D127" s="5" t="s">
        <v>416</v>
      </c>
      <c r="E127" s="1" t="s">
        <v>417</v>
      </c>
      <c r="F127" s="1" t="s">
        <v>418</v>
      </c>
      <c r="G127" s="5" t="s">
        <v>72</v>
      </c>
      <c r="H127" s="1" t="s">
        <v>73</v>
      </c>
    </row>
    <row r="128" spans="1:8" x14ac:dyDescent="0.2">
      <c r="A128" s="1">
        <f>VLOOKUP(B128,[1]汇总!AJ:AX,15,FALSE)</f>
        <v>11</v>
      </c>
      <c r="B128" s="5" t="s">
        <v>419</v>
      </c>
      <c r="C128" s="5" t="s">
        <v>326</v>
      </c>
      <c r="D128" s="5" t="s">
        <v>420</v>
      </c>
      <c r="G128" s="5" t="s">
        <v>421</v>
      </c>
      <c r="H128" s="1" t="s">
        <v>422</v>
      </c>
    </row>
    <row r="129" spans="1:8" x14ac:dyDescent="0.2">
      <c r="A129" s="1">
        <f>VLOOKUP(B129,[1]汇总!AJ:AX,15,FALSE)</f>
        <v>16</v>
      </c>
      <c r="B129" s="5" t="s">
        <v>423</v>
      </c>
      <c r="C129" s="5" t="s">
        <v>15</v>
      </c>
      <c r="D129" s="5" t="s">
        <v>424</v>
      </c>
      <c r="E129" s="1" t="s">
        <v>425</v>
      </c>
      <c r="F129" s="1" t="s">
        <v>71</v>
      </c>
      <c r="G129" s="5" t="s">
        <v>426</v>
      </c>
      <c r="H129" s="1" t="s">
        <v>427</v>
      </c>
    </row>
    <row r="130" spans="1:8" x14ac:dyDescent="0.2">
      <c r="A130" s="1">
        <f>VLOOKUP(B130,[1]汇总!AJ:AX,15,FALSE)</f>
        <v>111</v>
      </c>
      <c r="B130" s="5" t="s">
        <v>428</v>
      </c>
      <c r="C130" s="5" t="s">
        <v>15</v>
      </c>
      <c r="D130" s="5" t="s">
        <v>429</v>
      </c>
      <c r="E130" s="1" t="s">
        <v>430</v>
      </c>
      <c r="F130" s="1" t="s">
        <v>431</v>
      </c>
      <c r="G130" s="5" t="s">
        <v>426</v>
      </c>
      <c r="H130" s="1" t="s">
        <v>427</v>
      </c>
    </row>
    <row r="131" spans="1:8" x14ac:dyDescent="0.2">
      <c r="A131" s="1">
        <f>VLOOKUP(B131,[1]汇总!AJ:AX,15,FALSE)</f>
        <v>113</v>
      </c>
      <c r="B131" s="5" t="s">
        <v>432</v>
      </c>
      <c r="C131" s="5" t="s">
        <v>15</v>
      </c>
      <c r="D131" s="5" t="s">
        <v>433</v>
      </c>
      <c r="E131" s="1" t="s">
        <v>60</v>
      </c>
      <c r="F131" s="1" t="s">
        <v>434</v>
      </c>
      <c r="G131" s="5" t="s">
        <v>426</v>
      </c>
      <c r="H131" s="1" t="s">
        <v>427</v>
      </c>
    </row>
    <row r="132" spans="1:8" x14ac:dyDescent="0.2">
      <c r="A132" s="1">
        <f>VLOOKUP(B132,[1]汇总!AJ:AX,15,FALSE)</f>
        <v>789</v>
      </c>
      <c r="B132" s="5" t="s">
        <v>435</v>
      </c>
      <c r="C132" s="5" t="s">
        <v>15</v>
      </c>
      <c r="D132" s="5" t="s">
        <v>436</v>
      </c>
      <c r="E132" s="1" t="s">
        <v>437</v>
      </c>
      <c r="F132" s="1" t="s">
        <v>437</v>
      </c>
      <c r="G132" s="5" t="s">
        <v>438</v>
      </c>
      <c r="H132" s="1" t="s">
        <v>439</v>
      </c>
    </row>
    <row r="133" spans="1:8" x14ac:dyDescent="0.2">
      <c r="A133" s="1">
        <f>VLOOKUP(B133,[1]汇总!AJ:AX,15,FALSE)</f>
        <v>465</v>
      </c>
      <c r="B133" s="5" t="s">
        <v>440</v>
      </c>
      <c r="C133" s="5" t="s">
        <v>15</v>
      </c>
      <c r="D133" s="5" t="s">
        <v>441</v>
      </c>
      <c r="E133" s="1" t="s">
        <v>442</v>
      </c>
      <c r="F133" s="1" t="s">
        <v>442</v>
      </c>
      <c r="G133" s="5" t="s">
        <v>27</v>
      </c>
      <c r="H133" s="1" t="s">
        <v>28</v>
      </c>
    </row>
    <row r="134" spans="1:8" x14ac:dyDescent="0.2">
      <c r="A134" s="1">
        <f>VLOOKUP(B134,[1]汇总!AJ:AX,15,FALSE)</f>
        <v>57</v>
      </c>
      <c r="B134" s="5" t="s">
        <v>443</v>
      </c>
      <c r="C134" s="5" t="s">
        <v>15</v>
      </c>
      <c r="D134" s="5" t="s">
        <v>444</v>
      </c>
      <c r="E134" s="1" t="s">
        <v>445</v>
      </c>
      <c r="F134" s="1" t="s">
        <v>445</v>
      </c>
      <c r="G134" s="5" t="s">
        <v>27</v>
      </c>
      <c r="H134" s="1" t="s">
        <v>28</v>
      </c>
    </row>
    <row r="135" spans="1:8" x14ac:dyDescent="0.2">
      <c r="A135" s="1">
        <f>VLOOKUP(B135,[1]汇总!AJ:AX,15,FALSE)</f>
        <v>462</v>
      </c>
      <c r="B135" s="5" t="s">
        <v>446</v>
      </c>
      <c r="C135" s="5" t="s">
        <v>15</v>
      </c>
      <c r="D135" s="5" t="s">
        <v>447</v>
      </c>
      <c r="E135" s="1" t="s">
        <v>448</v>
      </c>
      <c r="F135" s="1" t="s">
        <v>448</v>
      </c>
      <c r="G135" s="5" t="s">
        <v>27</v>
      </c>
      <c r="H135" s="1" t="s">
        <v>28</v>
      </c>
    </row>
    <row r="136" spans="1:8" x14ac:dyDescent="0.2">
      <c r="A136" s="1">
        <f>VLOOKUP(B136,[1]汇总!AJ:AX,15,FALSE)</f>
        <v>38</v>
      </c>
      <c r="B136" s="5" t="s">
        <v>449</v>
      </c>
      <c r="C136" s="5" t="s">
        <v>15</v>
      </c>
      <c r="D136" s="5" t="s">
        <v>450</v>
      </c>
      <c r="E136" s="1" t="s">
        <v>190</v>
      </c>
      <c r="F136" s="1" t="s">
        <v>190</v>
      </c>
      <c r="G136" s="5" t="s">
        <v>451</v>
      </c>
      <c r="H136" s="1" t="s">
        <v>452</v>
      </c>
    </row>
    <row r="137" spans="1:8" x14ac:dyDescent="0.2">
      <c r="A137" s="1">
        <f>VLOOKUP(B137,[1]汇总!AJ:AX,15,FALSE)</f>
        <v>48</v>
      </c>
      <c r="B137" s="5" t="s">
        <v>453</v>
      </c>
      <c r="C137" s="5" t="s">
        <v>15</v>
      </c>
      <c r="D137" s="5" t="s">
        <v>454</v>
      </c>
      <c r="E137" s="1" t="s">
        <v>455</v>
      </c>
      <c r="F137" s="1" t="s">
        <v>455</v>
      </c>
      <c r="G137" s="5" t="s">
        <v>27</v>
      </c>
      <c r="H137" s="1" t="s">
        <v>28</v>
      </c>
    </row>
    <row r="138" spans="1:8" x14ac:dyDescent="0.2">
      <c r="A138" s="1">
        <f>VLOOKUP(B138,[1]汇总!AJ:AX,15,FALSE)</f>
        <v>483</v>
      </c>
      <c r="B138" s="5" t="s">
        <v>456</v>
      </c>
      <c r="C138" s="5" t="s">
        <v>15</v>
      </c>
      <c r="D138" s="5" t="s">
        <v>457</v>
      </c>
      <c r="E138" s="1" t="s">
        <v>98</v>
      </c>
      <c r="F138" s="1" t="s">
        <v>98</v>
      </c>
      <c r="G138" s="5" t="s">
        <v>27</v>
      </c>
      <c r="H138" s="1" t="s">
        <v>28</v>
      </c>
    </row>
    <row r="139" spans="1:8" x14ac:dyDescent="0.2">
      <c r="A139" s="1">
        <f>VLOOKUP(B139,[1]汇总!AJ:AX,15,FALSE)</f>
        <v>4</v>
      </c>
      <c r="B139" s="5" t="s">
        <v>327</v>
      </c>
      <c r="C139" s="5" t="s">
        <v>215</v>
      </c>
      <c r="D139" s="5" t="s">
        <v>328</v>
      </c>
      <c r="G139" s="5" t="s">
        <v>217</v>
      </c>
      <c r="H139" s="1" t="s">
        <v>218</v>
      </c>
    </row>
    <row r="140" spans="1:8" x14ac:dyDescent="0.2">
      <c r="A140" s="1">
        <f>VLOOKUP(B140,[1]汇总!AJ:AX,15,FALSE)</f>
        <v>846</v>
      </c>
      <c r="B140" s="5" t="s">
        <v>458</v>
      </c>
      <c r="C140" s="5" t="s">
        <v>15</v>
      </c>
      <c r="D140" s="5" t="s">
        <v>459</v>
      </c>
      <c r="E140" s="1" t="s">
        <v>460</v>
      </c>
      <c r="F140" s="1" t="s">
        <v>461</v>
      </c>
      <c r="G140" s="5" t="s">
        <v>106</v>
      </c>
      <c r="H140" s="1" t="s">
        <v>107</v>
      </c>
    </row>
    <row r="141" spans="1:8" x14ac:dyDescent="0.2">
      <c r="A141" s="1">
        <f>VLOOKUP(B141,[1]汇总!AJ:AX,15,FALSE)</f>
        <v>831</v>
      </c>
      <c r="B141" s="5" t="s">
        <v>462</v>
      </c>
      <c r="C141" s="5" t="s">
        <v>15</v>
      </c>
      <c r="D141" s="5" t="s">
        <v>463</v>
      </c>
      <c r="E141" s="1" t="s">
        <v>62</v>
      </c>
      <c r="F141" s="1" t="s">
        <v>464</v>
      </c>
      <c r="G141" s="5" t="s">
        <v>106</v>
      </c>
      <c r="H141" s="1" t="s">
        <v>107</v>
      </c>
    </row>
    <row r="142" spans="1:8" x14ac:dyDescent="0.2">
      <c r="A142" s="1">
        <f>VLOOKUP(B142,[1]汇总!AJ:AX,15,FALSE)</f>
        <v>828</v>
      </c>
      <c r="B142" s="5" t="s">
        <v>465</v>
      </c>
      <c r="C142" s="5" t="s">
        <v>15</v>
      </c>
      <c r="D142" s="5" t="s">
        <v>466</v>
      </c>
      <c r="E142" s="1" t="s">
        <v>71</v>
      </c>
      <c r="F142" s="1" t="s">
        <v>71</v>
      </c>
      <c r="G142" s="5" t="s">
        <v>106</v>
      </c>
      <c r="H142" s="1" t="s">
        <v>107</v>
      </c>
    </row>
    <row r="143" spans="1:8" x14ac:dyDescent="0.2">
      <c r="A143" s="1">
        <f>VLOOKUP(B143,[1]汇总!AJ:AX,15,FALSE)</f>
        <v>815</v>
      </c>
      <c r="B143" s="5" t="s">
        <v>467</v>
      </c>
      <c r="C143" s="5" t="s">
        <v>15</v>
      </c>
      <c r="D143" s="5" t="s">
        <v>468</v>
      </c>
      <c r="E143" s="1" t="s">
        <v>469</v>
      </c>
      <c r="F143" s="1" t="s">
        <v>469</v>
      </c>
      <c r="G143" s="5" t="s">
        <v>106</v>
      </c>
      <c r="H143" s="1" t="s">
        <v>107</v>
      </c>
    </row>
    <row r="144" spans="1:8" x14ac:dyDescent="0.2">
      <c r="A144" s="1">
        <f>VLOOKUP(B144,[1]汇总!AJ:AX,15,FALSE)</f>
        <v>814</v>
      </c>
      <c r="B144" s="5" t="s">
        <v>470</v>
      </c>
      <c r="C144" s="5" t="s">
        <v>15</v>
      </c>
      <c r="D144" s="5" t="s">
        <v>471</v>
      </c>
      <c r="E144" s="1" t="s">
        <v>472</v>
      </c>
      <c r="F144" s="1" t="s">
        <v>473</v>
      </c>
      <c r="G144" s="5" t="s">
        <v>106</v>
      </c>
      <c r="H144" s="1" t="s">
        <v>107</v>
      </c>
    </row>
    <row r="145" spans="1:8" x14ac:dyDescent="0.2">
      <c r="A145" s="1">
        <f>VLOOKUP(B145,[1]汇总!AJ:AX,15,FALSE)</f>
        <v>871</v>
      </c>
      <c r="B145" s="5" t="s">
        <v>474</v>
      </c>
      <c r="C145" s="5" t="s">
        <v>15</v>
      </c>
      <c r="D145" s="5" t="s">
        <v>475</v>
      </c>
      <c r="E145" s="1" t="s">
        <v>476</v>
      </c>
      <c r="F145" s="1" t="s">
        <v>476</v>
      </c>
      <c r="G145" s="5" t="s">
        <v>239</v>
      </c>
      <c r="H145" s="1" t="s">
        <v>240</v>
      </c>
    </row>
    <row r="146" spans="1:8" x14ac:dyDescent="0.2">
      <c r="A146" s="1">
        <f>VLOOKUP(B146,[1]汇总!AJ:AX,15,FALSE)</f>
        <v>827</v>
      </c>
      <c r="B146" s="5" t="s">
        <v>477</v>
      </c>
      <c r="C146" s="5" t="s">
        <v>15</v>
      </c>
      <c r="D146" s="5" t="s">
        <v>478</v>
      </c>
      <c r="E146" s="1" t="s">
        <v>479</v>
      </c>
      <c r="F146" s="1" t="s">
        <v>479</v>
      </c>
      <c r="G146" s="5" t="s">
        <v>106</v>
      </c>
      <c r="H146" s="1" t="s">
        <v>107</v>
      </c>
    </row>
    <row r="147" spans="1:8" x14ac:dyDescent="0.2">
      <c r="A147" s="1">
        <f>VLOOKUP(B147,[1]汇总!AJ:AX,15,FALSE)</f>
        <v>32</v>
      </c>
      <c r="B147" s="5" t="s">
        <v>480</v>
      </c>
      <c r="C147" s="5" t="s">
        <v>21</v>
      </c>
      <c r="D147" s="5" t="s">
        <v>481</v>
      </c>
      <c r="G147" s="5" t="s">
        <v>482</v>
      </c>
      <c r="H147" s="1" t="s">
        <v>483</v>
      </c>
    </row>
    <row r="148" spans="1:8" x14ac:dyDescent="0.2">
      <c r="A148" s="1">
        <f>VLOOKUP(B148,[1]汇总!AJ:AX,15,FALSE)</f>
        <v>799</v>
      </c>
      <c r="B148" s="5" t="s">
        <v>484</v>
      </c>
      <c r="C148" s="5" t="s">
        <v>15</v>
      </c>
      <c r="D148" s="5" t="s">
        <v>485</v>
      </c>
      <c r="G148" s="5" t="s">
        <v>486</v>
      </c>
      <c r="H148" s="1" t="s">
        <v>487</v>
      </c>
    </row>
    <row r="149" spans="1:8" x14ac:dyDescent="0.2">
      <c r="A149" s="1">
        <f>VLOOKUP(B149,[1]汇总!AJ:AX,15,FALSE)</f>
        <v>82</v>
      </c>
      <c r="B149" s="5" t="s">
        <v>488</v>
      </c>
      <c r="C149" s="5" t="s">
        <v>15</v>
      </c>
      <c r="D149" s="5" t="s">
        <v>489</v>
      </c>
      <c r="E149" s="1" t="s">
        <v>490</v>
      </c>
      <c r="F149" s="1" t="s">
        <v>490</v>
      </c>
      <c r="G149" s="5" t="s">
        <v>486</v>
      </c>
      <c r="H149" s="1" t="s">
        <v>487</v>
      </c>
    </row>
    <row r="150" spans="1:8" x14ac:dyDescent="0.2">
      <c r="A150" s="1">
        <f>VLOOKUP(B150,[1]汇总!AJ:AX,15,FALSE)</f>
        <v>84</v>
      </c>
      <c r="B150" s="5" t="s">
        <v>491</v>
      </c>
      <c r="C150" s="5" t="s">
        <v>15</v>
      </c>
      <c r="D150" s="5" t="s">
        <v>492</v>
      </c>
      <c r="E150" s="1" t="s">
        <v>193</v>
      </c>
      <c r="F150" s="1" t="s">
        <v>193</v>
      </c>
      <c r="G150" s="5" t="s">
        <v>486</v>
      </c>
      <c r="H150" s="1" t="s">
        <v>487</v>
      </c>
    </row>
    <row r="151" spans="1:8" x14ac:dyDescent="0.2">
      <c r="A151" s="1">
        <f>VLOOKUP(B151,[1]汇总!AJ:AX,15,FALSE)</f>
        <v>795</v>
      </c>
      <c r="B151" s="5" t="s">
        <v>493</v>
      </c>
      <c r="C151" s="5" t="s">
        <v>15</v>
      </c>
      <c r="D151" s="5" t="s">
        <v>494</v>
      </c>
      <c r="E151" s="1" t="s">
        <v>65</v>
      </c>
      <c r="F151" s="1" t="s">
        <v>65</v>
      </c>
      <c r="G151" s="5" t="s">
        <v>486</v>
      </c>
      <c r="H151" s="1" t="s">
        <v>487</v>
      </c>
    </row>
    <row r="152" spans="1:8" x14ac:dyDescent="0.2">
      <c r="A152" s="1">
        <f>VLOOKUP(B152,[1]汇总!AJ:AX,15,FALSE)</f>
        <v>792</v>
      </c>
      <c r="B152" s="5" t="s">
        <v>495</v>
      </c>
      <c r="C152" s="5" t="s">
        <v>15</v>
      </c>
      <c r="D152" s="5" t="s">
        <v>496</v>
      </c>
      <c r="G152" s="5" t="s">
        <v>486</v>
      </c>
      <c r="H152" s="1" t="s">
        <v>487</v>
      </c>
    </row>
    <row r="153" spans="1:8" x14ac:dyDescent="0.2">
      <c r="A153" s="1">
        <f>VLOOKUP(B153,[1]汇总!AJ:AX,15,FALSE)</f>
        <v>445</v>
      </c>
      <c r="B153" s="5" t="s">
        <v>497</v>
      </c>
      <c r="C153" s="5" t="s">
        <v>15</v>
      </c>
      <c r="D153" s="5" t="s">
        <v>498</v>
      </c>
      <c r="E153" s="1" t="s">
        <v>499</v>
      </c>
      <c r="F153" s="1" t="s">
        <v>499</v>
      </c>
      <c r="G153" s="5" t="s">
        <v>85</v>
      </c>
      <c r="H153" s="1" t="s">
        <v>86</v>
      </c>
    </row>
    <row r="154" spans="1:8" x14ac:dyDescent="0.2">
      <c r="A154" s="1">
        <f>VLOOKUP(B154,[1]汇总!AJ:AX,15,FALSE)</f>
        <v>769</v>
      </c>
      <c r="B154" s="5" t="s">
        <v>500</v>
      </c>
      <c r="C154" s="5" t="s">
        <v>15</v>
      </c>
      <c r="D154" s="5" t="s">
        <v>501</v>
      </c>
      <c r="E154" s="1" t="s">
        <v>502</v>
      </c>
      <c r="F154" s="1" t="s">
        <v>503</v>
      </c>
      <c r="G154" s="5" t="s">
        <v>151</v>
      </c>
      <c r="H154" s="1" t="s">
        <v>152</v>
      </c>
    </row>
    <row r="155" spans="1:8" x14ac:dyDescent="0.2">
      <c r="A155" s="1">
        <f>VLOOKUP(B155,[1]汇总!AJ:AX,15,FALSE)</f>
        <v>331</v>
      </c>
      <c r="B155" s="5" t="s">
        <v>504</v>
      </c>
      <c r="C155" s="5" t="s">
        <v>15</v>
      </c>
      <c r="D155" s="5" t="s">
        <v>505</v>
      </c>
      <c r="G155" s="5" t="s">
        <v>506</v>
      </c>
      <c r="H155" s="1" t="s">
        <v>507</v>
      </c>
    </row>
    <row r="156" spans="1:8" x14ac:dyDescent="0.2">
      <c r="A156" s="1">
        <f>VLOOKUP(B156,[1]汇总!AJ:AX,15,FALSE)</f>
        <v>329</v>
      </c>
      <c r="B156" s="5" t="s">
        <v>508</v>
      </c>
      <c r="C156" s="5" t="s">
        <v>15</v>
      </c>
      <c r="D156" s="5" t="s">
        <v>509</v>
      </c>
      <c r="G156" s="5" t="s">
        <v>506</v>
      </c>
      <c r="H156" s="1" t="s">
        <v>507</v>
      </c>
    </row>
    <row r="157" spans="1:8" x14ac:dyDescent="0.2">
      <c r="A157" s="1">
        <f>VLOOKUP(B157,[1]汇总!AJ:AX,15,FALSE)</f>
        <v>332</v>
      </c>
      <c r="B157" s="5" t="s">
        <v>510</v>
      </c>
      <c r="C157" s="5" t="s">
        <v>15</v>
      </c>
      <c r="D157" s="5" t="s">
        <v>511</v>
      </c>
      <c r="G157" s="5" t="s">
        <v>506</v>
      </c>
      <c r="H157" s="1" t="s">
        <v>507</v>
      </c>
    </row>
    <row r="158" spans="1:8" x14ac:dyDescent="0.2">
      <c r="A158" s="1">
        <f>VLOOKUP(B158,[1]汇总!AJ:AX,15,FALSE)</f>
        <v>769</v>
      </c>
      <c r="B158" s="5" t="s">
        <v>500</v>
      </c>
      <c r="C158" s="5" t="s">
        <v>15</v>
      </c>
      <c r="D158" s="5" t="s">
        <v>501</v>
      </c>
      <c r="G158" s="5" t="s">
        <v>506</v>
      </c>
      <c r="H158" s="1" t="s">
        <v>507</v>
      </c>
    </row>
    <row r="159" spans="1:8" x14ac:dyDescent="0.2">
      <c r="A159" s="1">
        <f>VLOOKUP(B159,[1]汇总!AJ:AX,15,FALSE)</f>
        <v>23</v>
      </c>
      <c r="B159" s="5" t="s">
        <v>506</v>
      </c>
      <c r="C159" s="5" t="s">
        <v>21</v>
      </c>
      <c r="D159" s="5" t="s">
        <v>507</v>
      </c>
      <c r="G159" s="5" t="s">
        <v>151</v>
      </c>
      <c r="H159" s="1" t="s">
        <v>152</v>
      </c>
    </row>
    <row r="160" spans="1:8" x14ac:dyDescent="0.2">
      <c r="A160" s="1">
        <f>VLOOKUP(B160,[1]汇总!AJ:AX,15,FALSE)</f>
        <v>344</v>
      </c>
      <c r="B160" s="5" t="s">
        <v>512</v>
      </c>
      <c r="C160" s="5" t="s">
        <v>15</v>
      </c>
      <c r="D160" s="5" t="s">
        <v>513</v>
      </c>
      <c r="E160" s="1" t="s">
        <v>514</v>
      </c>
      <c r="F160" s="1" t="s">
        <v>514</v>
      </c>
      <c r="G160" s="5" t="s">
        <v>406</v>
      </c>
      <c r="H160" s="1" t="s">
        <v>407</v>
      </c>
    </row>
    <row r="161" spans="1:8" x14ac:dyDescent="0.2">
      <c r="A161" s="1">
        <f>VLOOKUP(B161,[1]汇总!AJ:AX,15,FALSE)</f>
        <v>138</v>
      </c>
      <c r="B161" s="5" t="s">
        <v>515</v>
      </c>
      <c r="C161" s="5" t="s">
        <v>15</v>
      </c>
      <c r="D161" s="5" t="s">
        <v>516</v>
      </c>
      <c r="E161" s="1" t="s">
        <v>68</v>
      </c>
      <c r="F161" s="1" t="s">
        <v>517</v>
      </c>
      <c r="G161" s="5" t="s">
        <v>401</v>
      </c>
      <c r="H161" s="1" t="s">
        <v>402</v>
      </c>
    </row>
    <row r="162" spans="1:8" x14ac:dyDescent="0.2">
      <c r="A162" s="1">
        <f>VLOOKUP(B162,[1]汇总!AJ:AX,15,FALSE)</f>
        <v>112</v>
      </c>
      <c r="B162" s="5" t="s">
        <v>518</v>
      </c>
      <c r="C162" s="5" t="s">
        <v>21</v>
      </c>
      <c r="D162" s="5" t="s">
        <v>519</v>
      </c>
      <c r="G162" s="5" t="s">
        <v>419</v>
      </c>
      <c r="H162" s="1" t="s">
        <v>420</v>
      </c>
    </row>
    <row r="163" spans="1:8" x14ac:dyDescent="0.2">
      <c r="A163" s="1">
        <f>VLOOKUP(B163,[1]汇总!AJ:AX,15,FALSE)</f>
        <v>147</v>
      </c>
      <c r="B163" s="5" t="s">
        <v>520</v>
      </c>
      <c r="C163" s="5" t="s">
        <v>15</v>
      </c>
      <c r="D163" s="5" t="s">
        <v>521</v>
      </c>
      <c r="E163" s="1" t="s">
        <v>522</v>
      </c>
      <c r="F163" s="1" t="s">
        <v>522</v>
      </c>
      <c r="G163" s="5" t="s">
        <v>137</v>
      </c>
      <c r="H163" s="1" t="s">
        <v>138</v>
      </c>
    </row>
    <row r="164" spans="1:8" x14ac:dyDescent="0.2">
      <c r="A164" s="1">
        <f>VLOOKUP(B164,[1]汇总!AJ:AX,15,FALSE)</f>
        <v>294</v>
      </c>
      <c r="B164" s="5" t="s">
        <v>523</v>
      </c>
      <c r="C164" s="5" t="s">
        <v>15</v>
      </c>
      <c r="D164" s="5" t="s">
        <v>524</v>
      </c>
      <c r="E164" s="1" t="s">
        <v>525</v>
      </c>
      <c r="F164" s="1" t="s">
        <v>525</v>
      </c>
      <c r="G164" s="5" t="s">
        <v>451</v>
      </c>
      <c r="H164" s="1" t="s">
        <v>452</v>
      </c>
    </row>
    <row r="165" spans="1:8" x14ac:dyDescent="0.2">
      <c r="A165" s="1">
        <f>VLOOKUP(B165,[1]汇总!AJ:AX,15,FALSE)</f>
        <v>32</v>
      </c>
      <c r="B165" s="5" t="s">
        <v>526</v>
      </c>
      <c r="C165" s="5" t="s">
        <v>15</v>
      </c>
      <c r="D165" s="5" t="s">
        <v>527</v>
      </c>
      <c r="E165" s="1" t="s">
        <v>210</v>
      </c>
      <c r="F165" s="1" t="s">
        <v>210</v>
      </c>
      <c r="G165" s="5" t="s">
        <v>451</v>
      </c>
      <c r="H165" s="1" t="s">
        <v>452</v>
      </c>
    </row>
    <row r="166" spans="1:8" x14ac:dyDescent="0.2">
      <c r="A166" s="1">
        <f>VLOOKUP(B166,[1]汇总!AJ:AX,15,FALSE)</f>
        <v>35</v>
      </c>
      <c r="B166" s="5" t="s">
        <v>528</v>
      </c>
      <c r="C166" s="5" t="s">
        <v>15</v>
      </c>
      <c r="D166" s="5" t="s">
        <v>524</v>
      </c>
      <c r="E166" s="1" t="s">
        <v>525</v>
      </c>
      <c r="F166" s="1" t="s">
        <v>525</v>
      </c>
      <c r="G166" s="5" t="s">
        <v>451</v>
      </c>
      <c r="H166" s="1" t="s">
        <v>452</v>
      </c>
    </row>
    <row r="167" spans="1:8" x14ac:dyDescent="0.2">
      <c r="A167" s="1">
        <f>VLOOKUP(B167,[1]汇总!AJ:AX,15,FALSE)</f>
        <v>83</v>
      </c>
      <c r="B167" s="5" t="s">
        <v>529</v>
      </c>
      <c r="C167" s="5" t="s">
        <v>15</v>
      </c>
      <c r="D167" s="5" t="s">
        <v>530</v>
      </c>
      <c r="E167" s="1" t="s">
        <v>531</v>
      </c>
      <c r="F167" s="1" t="s">
        <v>531</v>
      </c>
      <c r="G167" s="5" t="s">
        <v>106</v>
      </c>
      <c r="H167" s="1" t="s">
        <v>107</v>
      </c>
    </row>
    <row r="168" spans="1:8" x14ac:dyDescent="0.2">
      <c r="A168" s="1">
        <f>VLOOKUP(B168,[1]汇总!AJ:AX,15,FALSE)</f>
        <v>873</v>
      </c>
      <c r="B168" s="5" t="s">
        <v>532</v>
      </c>
      <c r="C168" s="5" t="s">
        <v>15</v>
      </c>
      <c r="D168" s="5" t="s">
        <v>533</v>
      </c>
      <c r="E168" s="1" t="s">
        <v>534</v>
      </c>
      <c r="F168" s="1" t="s">
        <v>534</v>
      </c>
      <c r="G168" s="5" t="s">
        <v>239</v>
      </c>
      <c r="H168" s="1" t="s">
        <v>240</v>
      </c>
    </row>
    <row r="169" spans="1:8" x14ac:dyDescent="0.2">
      <c r="A169" s="1">
        <f>VLOOKUP(B169,[1]汇总!AJ:AX,15,FALSE)</f>
        <v>832</v>
      </c>
      <c r="B169" s="5" t="s">
        <v>535</v>
      </c>
      <c r="C169" s="5" t="s">
        <v>15</v>
      </c>
      <c r="D169" s="5" t="s">
        <v>536</v>
      </c>
      <c r="E169" s="1" t="s">
        <v>537</v>
      </c>
      <c r="F169" s="1" t="s">
        <v>538</v>
      </c>
      <c r="G169" s="5" t="s">
        <v>106</v>
      </c>
      <c r="H169" s="1" t="s">
        <v>107</v>
      </c>
    </row>
    <row r="170" spans="1:8" x14ac:dyDescent="0.2">
      <c r="A170" s="1">
        <f>VLOOKUP(B170,[1]汇总!AJ:AX,15,FALSE)</f>
        <v>415</v>
      </c>
      <c r="B170" s="5" t="s">
        <v>539</v>
      </c>
      <c r="C170" s="5" t="s">
        <v>15</v>
      </c>
      <c r="D170" s="5" t="s">
        <v>540</v>
      </c>
      <c r="E170" s="1" t="s">
        <v>541</v>
      </c>
      <c r="F170" s="1" t="s">
        <v>541</v>
      </c>
      <c r="G170" s="5" t="s">
        <v>85</v>
      </c>
      <c r="H170" s="1" t="s">
        <v>86</v>
      </c>
    </row>
    <row r="171" spans="1:8" x14ac:dyDescent="0.2">
      <c r="A171" s="1">
        <f>VLOOKUP(B171,[1]汇总!AJ:AX,15,FALSE)</f>
        <v>51</v>
      </c>
      <c r="B171" s="5" t="s">
        <v>542</v>
      </c>
      <c r="C171" s="5" t="s">
        <v>15</v>
      </c>
      <c r="D171" s="5" t="s">
        <v>543</v>
      </c>
      <c r="E171" s="1" t="s">
        <v>71</v>
      </c>
      <c r="F171" s="1" t="s">
        <v>544</v>
      </c>
      <c r="G171" s="5" t="s">
        <v>27</v>
      </c>
      <c r="H171" s="1" t="s">
        <v>28</v>
      </c>
    </row>
    <row r="172" spans="1:8" x14ac:dyDescent="0.2">
      <c r="A172" s="1">
        <f>VLOOKUP(B172,[1]汇总!AJ:AX,15,FALSE)</f>
        <v>454</v>
      </c>
      <c r="B172" s="5" t="s">
        <v>545</v>
      </c>
      <c r="C172" s="5" t="s">
        <v>15</v>
      </c>
      <c r="D172" s="5" t="s">
        <v>546</v>
      </c>
      <c r="E172" s="1" t="s">
        <v>547</v>
      </c>
      <c r="F172" s="1" t="s">
        <v>547</v>
      </c>
      <c r="G172" s="5" t="s">
        <v>27</v>
      </c>
      <c r="H172" s="1" t="s">
        <v>28</v>
      </c>
    </row>
    <row r="173" spans="1:8" x14ac:dyDescent="0.2">
      <c r="A173" s="1">
        <f>VLOOKUP(B173,[1]汇总!AJ:AX,15,FALSE)</f>
        <v>15</v>
      </c>
      <c r="B173" s="5" t="s">
        <v>548</v>
      </c>
      <c r="C173" s="5" t="s">
        <v>15</v>
      </c>
      <c r="D173" s="5" t="s">
        <v>549</v>
      </c>
      <c r="E173" s="1" t="s">
        <v>550</v>
      </c>
      <c r="F173" s="1" t="s">
        <v>551</v>
      </c>
      <c r="G173" s="5" t="s">
        <v>426</v>
      </c>
      <c r="H173" s="1" t="s">
        <v>427</v>
      </c>
    </row>
    <row r="174" spans="1:8" x14ac:dyDescent="0.2">
      <c r="A174" s="1">
        <f>VLOOKUP(B174,[1]汇总!AJ:AX,15,FALSE)</f>
        <v>143</v>
      </c>
      <c r="B174" s="5" t="s">
        <v>552</v>
      </c>
      <c r="C174" s="5" t="s">
        <v>15</v>
      </c>
      <c r="D174" s="5" t="s">
        <v>553</v>
      </c>
      <c r="E174" s="1" t="s">
        <v>554</v>
      </c>
      <c r="F174" s="1" t="s">
        <v>554</v>
      </c>
      <c r="G174" s="5" t="s">
        <v>401</v>
      </c>
      <c r="H174" s="1" t="s">
        <v>402</v>
      </c>
    </row>
    <row r="175" spans="1:8" x14ac:dyDescent="0.2">
      <c r="A175" s="1">
        <f>VLOOKUP(B175,[1]汇总!AJ:AX,15,FALSE)</f>
        <v>353</v>
      </c>
      <c r="B175" s="5" t="s">
        <v>555</v>
      </c>
      <c r="C175" s="5" t="s">
        <v>15</v>
      </c>
      <c r="D175" s="5" t="s">
        <v>556</v>
      </c>
      <c r="G175" s="5" t="s">
        <v>406</v>
      </c>
      <c r="H175" s="1" t="s">
        <v>407</v>
      </c>
    </row>
    <row r="176" spans="1:8" x14ac:dyDescent="0.2">
      <c r="A176" s="1">
        <f>VLOOKUP(B176,[1]汇总!AJ:AX,15,FALSE)</f>
        <v>847</v>
      </c>
      <c r="B176" s="5" t="s">
        <v>557</v>
      </c>
      <c r="C176" s="5" t="s">
        <v>15</v>
      </c>
      <c r="D176" s="5" t="s">
        <v>558</v>
      </c>
      <c r="E176" s="1" t="s">
        <v>559</v>
      </c>
      <c r="F176" s="1" t="s">
        <v>560</v>
      </c>
      <c r="G176" s="5" t="s">
        <v>106</v>
      </c>
      <c r="H176" s="1" t="s">
        <v>107</v>
      </c>
    </row>
    <row r="177" spans="1:8" x14ac:dyDescent="0.2">
      <c r="A177" s="1">
        <f>VLOOKUP(B177,[1]汇总!AJ:AX,15,FALSE)</f>
        <v>627</v>
      </c>
      <c r="B177" s="5" t="s">
        <v>561</v>
      </c>
      <c r="C177" s="5" t="s">
        <v>15</v>
      </c>
      <c r="D177" s="5" t="s">
        <v>562</v>
      </c>
      <c r="E177" s="1" t="s">
        <v>563</v>
      </c>
      <c r="F177" s="1" t="s">
        <v>563</v>
      </c>
      <c r="G177" s="5" t="s">
        <v>564</v>
      </c>
      <c r="H177" s="1" t="s">
        <v>565</v>
      </c>
    </row>
    <row r="178" spans="1:8" x14ac:dyDescent="0.2">
      <c r="A178" s="1">
        <f>VLOOKUP(B178,[1]汇总!AJ:AX,15,FALSE)</f>
        <v>67</v>
      </c>
      <c r="B178" s="5" t="s">
        <v>566</v>
      </c>
      <c r="C178" s="5" t="s">
        <v>15</v>
      </c>
      <c r="D178" s="5" t="s">
        <v>567</v>
      </c>
      <c r="E178" s="1" t="s">
        <v>180</v>
      </c>
      <c r="F178" s="1" t="s">
        <v>180</v>
      </c>
      <c r="G178" s="5" t="s">
        <v>564</v>
      </c>
      <c r="H178" s="1" t="s">
        <v>565</v>
      </c>
    </row>
    <row r="179" spans="1:8" x14ac:dyDescent="0.2">
      <c r="A179" s="1">
        <f>VLOOKUP(B179,[1]汇总!AJ:AX,15,FALSE)</f>
        <v>639</v>
      </c>
      <c r="B179" s="5" t="s">
        <v>568</v>
      </c>
      <c r="C179" s="5" t="s">
        <v>15</v>
      </c>
      <c r="D179" s="5" t="s">
        <v>569</v>
      </c>
      <c r="E179" s="1" t="s">
        <v>563</v>
      </c>
      <c r="F179" s="1" t="s">
        <v>563</v>
      </c>
      <c r="G179" s="5" t="s">
        <v>564</v>
      </c>
      <c r="H179" s="1" t="s">
        <v>565</v>
      </c>
    </row>
    <row r="180" spans="1:8" x14ac:dyDescent="0.2">
      <c r="A180" s="1">
        <f>VLOOKUP(B180,[1]汇总!AJ:AX,15,FALSE)</f>
        <v>54</v>
      </c>
      <c r="B180" s="5" t="s">
        <v>570</v>
      </c>
      <c r="C180" s="5" t="s">
        <v>15</v>
      </c>
      <c r="D180" s="5" t="s">
        <v>571</v>
      </c>
      <c r="E180" s="1" t="s">
        <v>210</v>
      </c>
      <c r="F180" s="1" t="s">
        <v>210</v>
      </c>
      <c r="G180" s="5" t="s">
        <v>572</v>
      </c>
      <c r="H180" s="1" t="s">
        <v>573</v>
      </c>
    </row>
    <row r="181" spans="1:8" x14ac:dyDescent="0.2">
      <c r="A181" s="1">
        <f>VLOOKUP(B181,[1]汇总!AJ:AX,15,FALSE)</f>
        <v>57</v>
      </c>
      <c r="B181" s="5" t="s">
        <v>574</v>
      </c>
      <c r="C181" s="5" t="s">
        <v>15</v>
      </c>
      <c r="D181" s="5" t="s">
        <v>575</v>
      </c>
      <c r="E181" s="1" t="s">
        <v>76</v>
      </c>
      <c r="F181" s="1" t="s">
        <v>576</v>
      </c>
      <c r="G181" s="5" t="s">
        <v>572</v>
      </c>
      <c r="H181" s="1" t="s">
        <v>573</v>
      </c>
    </row>
    <row r="182" spans="1:8" x14ac:dyDescent="0.2">
      <c r="A182" s="1">
        <f>VLOOKUP(B182,[1]汇总!AJ:AX,15,FALSE)</f>
        <v>61</v>
      </c>
      <c r="B182" s="5" t="s">
        <v>577</v>
      </c>
      <c r="C182" s="5" t="s">
        <v>15</v>
      </c>
      <c r="D182" s="5" t="s">
        <v>578</v>
      </c>
      <c r="E182" s="1" t="s">
        <v>479</v>
      </c>
      <c r="F182" s="1" t="s">
        <v>479</v>
      </c>
      <c r="G182" s="5" t="s">
        <v>572</v>
      </c>
      <c r="H182" s="1" t="s">
        <v>573</v>
      </c>
    </row>
    <row r="183" spans="1:8" x14ac:dyDescent="0.2">
      <c r="A183" s="1">
        <f>VLOOKUP(B183,[1]汇总!AJ:AX,15,FALSE)</f>
        <v>775</v>
      </c>
      <c r="B183" s="5" t="s">
        <v>579</v>
      </c>
      <c r="C183" s="5" t="s">
        <v>15</v>
      </c>
      <c r="D183" s="5" t="s">
        <v>575</v>
      </c>
      <c r="E183" s="1" t="s">
        <v>580</v>
      </c>
      <c r="F183" s="1" t="s">
        <v>576</v>
      </c>
      <c r="G183" s="5" t="s">
        <v>151</v>
      </c>
      <c r="H183" s="1" t="s">
        <v>152</v>
      </c>
    </row>
    <row r="184" spans="1:8" x14ac:dyDescent="0.2">
      <c r="A184" s="1">
        <f>VLOOKUP(B184,[1]汇总!AJ:AX,15,FALSE)</f>
        <v>771</v>
      </c>
      <c r="B184" s="5" t="s">
        <v>581</v>
      </c>
      <c r="C184" s="5" t="s">
        <v>15</v>
      </c>
      <c r="D184" s="5" t="s">
        <v>582</v>
      </c>
      <c r="E184" s="1" t="s">
        <v>583</v>
      </c>
      <c r="F184" s="1" t="s">
        <v>583</v>
      </c>
      <c r="G184" s="5" t="s">
        <v>151</v>
      </c>
      <c r="H184" s="1" t="s">
        <v>152</v>
      </c>
    </row>
    <row r="185" spans="1:8" x14ac:dyDescent="0.2">
      <c r="A185" s="1">
        <f>VLOOKUP(B185,[1]汇总!AJ:AX,15,FALSE)</f>
        <v>7</v>
      </c>
      <c r="B185" s="5" t="s">
        <v>584</v>
      </c>
      <c r="C185" s="5" t="s">
        <v>15</v>
      </c>
      <c r="D185" s="5" t="s">
        <v>585</v>
      </c>
      <c r="E185" s="1" t="s">
        <v>586</v>
      </c>
      <c r="F185" s="1" t="s">
        <v>586</v>
      </c>
      <c r="G185" s="5" t="s">
        <v>572</v>
      </c>
      <c r="H185" s="1" t="s">
        <v>573</v>
      </c>
    </row>
    <row r="186" spans="1:8" x14ac:dyDescent="0.2">
      <c r="A186" s="1">
        <f>VLOOKUP(B186,[1]汇总!AJ:AX,15,FALSE)</f>
        <v>64</v>
      </c>
      <c r="B186" s="5" t="s">
        <v>587</v>
      </c>
      <c r="C186" s="5" t="s">
        <v>15</v>
      </c>
      <c r="D186" s="5" t="s">
        <v>588</v>
      </c>
      <c r="G186" s="5" t="s">
        <v>572</v>
      </c>
      <c r="H186" s="1" t="s">
        <v>573</v>
      </c>
    </row>
    <row r="187" spans="1:8" x14ac:dyDescent="0.2">
      <c r="A187" s="1">
        <f>VLOOKUP(B187,[1]汇总!AJ:AX,15,FALSE)</f>
        <v>73</v>
      </c>
      <c r="B187" s="5" t="s">
        <v>589</v>
      </c>
      <c r="C187" s="5" t="s">
        <v>15</v>
      </c>
      <c r="D187" s="5" t="s">
        <v>575</v>
      </c>
      <c r="E187" s="1" t="s">
        <v>576</v>
      </c>
      <c r="F187" s="1" t="s">
        <v>576</v>
      </c>
      <c r="G187" s="5" t="s">
        <v>572</v>
      </c>
      <c r="H187" s="1" t="s">
        <v>573</v>
      </c>
    </row>
    <row r="188" spans="1:8" x14ac:dyDescent="0.2">
      <c r="A188" s="1">
        <f>VLOOKUP(B188,[1]汇总!AJ:AX,15,FALSE)</f>
        <v>68</v>
      </c>
      <c r="B188" s="5" t="s">
        <v>590</v>
      </c>
      <c r="C188" s="5" t="s">
        <v>15</v>
      </c>
      <c r="D188" s="5" t="s">
        <v>591</v>
      </c>
      <c r="E188" s="1" t="s">
        <v>169</v>
      </c>
      <c r="F188" s="1" t="s">
        <v>169</v>
      </c>
      <c r="G188" s="5" t="s">
        <v>572</v>
      </c>
      <c r="H188" s="1" t="s">
        <v>573</v>
      </c>
    </row>
    <row r="189" spans="1:8" x14ac:dyDescent="0.2">
      <c r="A189" s="1">
        <f>VLOOKUP(B189,[1]汇总!AJ:AX,15,FALSE)</f>
        <v>62</v>
      </c>
      <c r="B189" s="5" t="s">
        <v>592</v>
      </c>
      <c r="C189" s="5" t="s">
        <v>15</v>
      </c>
      <c r="D189" s="5" t="s">
        <v>593</v>
      </c>
      <c r="G189" s="5" t="s">
        <v>572</v>
      </c>
      <c r="H189" s="1" t="s">
        <v>573</v>
      </c>
    </row>
    <row r="190" spans="1:8" x14ac:dyDescent="0.2">
      <c r="A190" s="1">
        <f>VLOOKUP(B190,[1]汇总!AJ:AX,15,FALSE)</f>
        <v>55</v>
      </c>
      <c r="B190" s="5" t="s">
        <v>594</v>
      </c>
      <c r="C190" s="5" t="s">
        <v>15</v>
      </c>
      <c r="D190" s="5" t="s">
        <v>595</v>
      </c>
      <c r="E190" s="1" t="s">
        <v>596</v>
      </c>
      <c r="F190" s="1" t="s">
        <v>597</v>
      </c>
      <c r="G190" s="5" t="s">
        <v>572</v>
      </c>
      <c r="H190" s="1" t="s">
        <v>573</v>
      </c>
    </row>
    <row r="191" spans="1:8" x14ac:dyDescent="0.2">
      <c r="A191" s="1">
        <f>VLOOKUP(B191,[1]汇总!AJ:AX,15,FALSE)</f>
        <v>6</v>
      </c>
      <c r="B191" s="5" t="s">
        <v>598</v>
      </c>
      <c r="C191" s="5" t="s">
        <v>15</v>
      </c>
      <c r="D191" s="5" t="s">
        <v>575</v>
      </c>
      <c r="E191" s="1" t="s">
        <v>81</v>
      </c>
      <c r="F191" s="1" t="s">
        <v>576</v>
      </c>
      <c r="G191" s="5" t="s">
        <v>572</v>
      </c>
      <c r="H191" s="1" t="s">
        <v>573</v>
      </c>
    </row>
    <row r="192" spans="1:8" x14ac:dyDescent="0.2">
      <c r="A192" s="1">
        <f>VLOOKUP(B192,[1]汇总!AJ:AX,15,FALSE)</f>
        <v>69</v>
      </c>
      <c r="B192" s="5" t="s">
        <v>599</v>
      </c>
      <c r="C192" s="5" t="s">
        <v>15</v>
      </c>
      <c r="D192" s="5" t="s">
        <v>600</v>
      </c>
      <c r="E192" s="1" t="s">
        <v>39</v>
      </c>
      <c r="F192" s="1" t="s">
        <v>39</v>
      </c>
      <c r="G192" s="5" t="s">
        <v>572</v>
      </c>
      <c r="H192" s="1" t="s">
        <v>573</v>
      </c>
    </row>
    <row r="193" spans="1:8" x14ac:dyDescent="0.2">
      <c r="A193" s="1">
        <f>VLOOKUP(B193,[1]汇总!AJ:AX,15,FALSE)</f>
        <v>56</v>
      </c>
      <c r="B193" s="5" t="s">
        <v>601</v>
      </c>
      <c r="C193" s="5" t="s">
        <v>15</v>
      </c>
      <c r="D193" s="5" t="s">
        <v>602</v>
      </c>
      <c r="E193" s="1" t="s">
        <v>603</v>
      </c>
      <c r="F193" s="1" t="s">
        <v>604</v>
      </c>
      <c r="G193" s="5" t="s">
        <v>572</v>
      </c>
      <c r="H193" s="1" t="s">
        <v>573</v>
      </c>
    </row>
    <row r="194" spans="1:8" x14ac:dyDescent="0.2">
      <c r="A194" s="1">
        <f>VLOOKUP(B194,[1]汇总!AJ:AX,15,FALSE)</f>
        <v>63</v>
      </c>
      <c r="B194" s="5" t="s">
        <v>605</v>
      </c>
      <c r="C194" s="5" t="s">
        <v>15</v>
      </c>
      <c r="D194" s="5" t="s">
        <v>606</v>
      </c>
      <c r="E194" s="1" t="s">
        <v>607</v>
      </c>
      <c r="F194" s="1" t="s">
        <v>607</v>
      </c>
      <c r="G194" s="5" t="s">
        <v>572</v>
      </c>
      <c r="H194" s="1" t="s">
        <v>573</v>
      </c>
    </row>
    <row r="195" spans="1:8" x14ac:dyDescent="0.2">
      <c r="A195" s="1">
        <f>VLOOKUP(B195,[1]汇总!AJ:AX,15,FALSE)</f>
        <v>67</v>
      </c>
      <c r="B195" s="5" t="s">
        <v>608</v>
      </c>
      <c r="C195" s="5" t="s">
        <v>15</v>
      </c>
      <c r="D195" s="5" t="s">
        <v>609</v>
      </c>
      <c r="E195" s="1" t="s">
        <v>610</v>
      </c>
      <c r="F195" s="1" t="s">
        <v>610</v>
      </c>
      <c r="G195" s="5" t="s">
        <v>572</v>
      </c>
      <c r="H195" s="1" t="s">
        <v>573</v>
      </c>
    </row>
    <row r="196" spans="1:8" x14ac:dyDescent="0.2">
      <c r="A196" s="1">
        <f>VLOOKUP(B196,[1]汇总!AJ:AX,15,FALSE)</f>
        <v>72</v>
      </c>
      <c r="B196" s="5" t="s">
        <v>611</v>
      </c>
      <c r="C196" s="5" t="s">
        <v>15</v>
      </c>
      <c r="D196" s="5" t="s">
        <v>612</v>
      </c>
      <c r="E196" s="1" t="s">
        <v>613</v>
      </c>
      <c r="F196" s="1" t="s">
        <v>613</v>
      </c>
      <c r="G196" s="5" t="s">
        <v>572</v>
      </c>
      <c r="H196" s="1" t="s">
        <v>573</v>
      </c>
    </row>
    <row r="197" spans="1:8" x14ac:dyDescent="0.2">
      <c r="A197" s="1">
        <f>VLOOKUP(B197,[1]汇总!AJ:AX,15,FALSE)</f>
        <v>59</v>
      </c>
      <c r="B197" s="5" t="s">
        <v>614</v>
      </c>
      <c r="C197" s="5" t="s">
        <v>15</v>
      </c>
      <c r="D197" s="5" t="s">
        <v>615</v>
      </c>
      <c r="G197" s="5" t="s">
        <v>572</v>
      </c>
      <c r="H197" s="1" t="s">
        <v>573</v>
      </c>
    </row>
    <row r="198" spans="1:8" x14ac:dyDescent="0.2">
      <c r="A198" s="1">
        <f>VLOOKUP(B198,[1]汇总!AJ:AX,15,FALSE)</f>
        <v>65</v>
      </c>
      <c r="B198" s="5" t="s">
        <v>616</v>
      </c>
      <c r="C198" s="5" t="s">
        <v>15</v>
      </c>
      <c r="D198" s="5" t="s">
        <v>617</v>
      </c>
      <c r="G198" s="5" t="s">
        <v>572</v>
      </c>
      <c r="H198" s="1" t="s">
        <v>573</v>
      </c>
    </row>
    <row r="199" spans="1:8" x14ac:dyDescent="0.2">
      <c r="A199" s="1">
        <f>VLOOKUP(B199,[1]汇总!AJ:AX,15,FALSE)</f>
        <v>25</v>
      </c>
      <c r="B199" s="5" t="s">
        <v>572</v>
      </c>
      <c r="C199" s="5" t="s">
        <v>21</v>
      </c>
      <c r="D199" s="5" t="s">
        <v>573</v>
      </c>
      <c r="G199" s="5" t="s">
        <v>151</v>
      </c>
      <c r="H199" s="1" t="s">
        <v>152</v>
      </c>
    </row>
    <row r="200" spans="1:8" x14ac:dyDescent="0.2">
      <c r="A200" s="1">
        <f>VLOOKUP(B200,[1]汇总!AJ:AX,15,FALSE)</f>
        <v>223</v>
      </c>
      <c r="B200" s="5" t="s">
        <v>618</v>
      </c>
      <c r="C200" s="5" t="s">
        <v>15</v>
      </c>
      <c r="D200" s="5" t="s">
        <v>619</v>
      </c>
      <c r="E200" s="1" t="s">
        <v>620</v>
      </c>
      <c r="F200" s="1" t="s">
        <v>620</v>
      </c>
      <c r="G200" s="5" t="s">
        <v>621</v>
      </c>
      <c r="H200" s="1" t="s">
        <v>622</v>
      </c>
    </row>
    <row r="201" spans="1:8" x14ac:dyDescent="0.2">
      <c r="A201" s="1">
        <f>VLOOKUP(B201,[1]汇总!AJ:AX,15,FALSE)</f>
        <v>7</v>
      </c>
      <c r="B201" s="5" t="s">
        <v>623</v>
      </c>
      <c r="C201" s="5" t="s">
        <v>21</v>
      </c>
      <c r="D201" s="5" t="s">
        <v>624</v>
      </c>
      <c r="E201" s="1" t="s">
        <v>17</v>
      </c>
      <c r="F201" s="1" t="s">
        <v>17</v>
      </c>
      <c r="G201" s="5" t="s">
        <v>139</v>
      </c>
      <c r="H201" s="1" t="s">
        <v>140</v>
      </c>
    </row>
    <row r="202" spans="1:8" x14ac:dyDescent="0.2">
      <c r="A202" s="1">
        <f>VLOOKUP(B202,[1]汇总!AJ:AX,15,FALSE)</f>
        <v>581</v>
      </c>
      <c r="B202" s="5" t="s">
        <v>625</v>
      </c>
      <c r="C202" s="5" t="s">
        <v>15</v>
      </c>
      <c r="D202" s="5" t="s">
        <v>626</v>
      </c>
      <c r="E202" s="1" t="s">
        <v>89</v>
      </c>
      <c r="F202" s="1" t="s">
        <v>627</v>
      </c>
      <c r="G202" s="5" t="s">
        <v>623</v>
      </c>
      <c r="H202" s="1" t="s">
        <v>624</v>
      </c>
    </row>
    <row r="203" spans="1:8" x14ac:dyDescent="0.2">
      <c r="A203" s="1">
        <f>VLOOKUP(B203,[1]汇总!AJ:AX,15,FALSE)</f>
        <v>929</v>
      </c>
      <c r="B203" s="5" t="s">
        <v>628</v>
      </c>
      <c r="C203" s="5" t="s">
        <v>15</v>
      </c>
      <c r="D203" s="5" t="s">
        <v>629</v>
      </c>
      <c r="E203" s="1" t="s">
        <v>92</v>
      </c>
      <c r="F203" s="1" t="s">
        <v>630</v>
      </c>
      <c r="G203" s="5" t="s">
        <v>19</v>
      </c>
      <c r="H203" s="1" t="s">
        <v>20</v>
      </c>
    </row>
    <row r="204" spans="1:8" x14ac:dyDescent="0.2">
      <c r="A204" s="1">
        <f>VLOOKUP(B204,[1]汇总!AJ:AX,15,FALSE)</f>
        <v>352</v>
      </c>
      <c r="B204" s="5" t="s">
        <v>631</v>
      </c>
      <c r="C204" s="5" t="s">
        <v>15</v>
      </c>
      <c r="D204" s="5" t="s">
        <v>632</v>
      </c>
      <c r="E204" s="1" t="s">
        <v>95</v>
      </c>
      <c r="F204" s="1" t="s">
        <v>633</v>
      </c>
      <c r="G204" s="5" t="s">
        <v>406</v>
      </c>
      <c r="H204" s="1" t="s">
        <v>407</v>
      </c>
    </row>
    <row r="205" spans="1:8" x14ac:dyDescent="0.2">
      <c r="A205" s="1">
        <f>VLOOKUP(B205,[1]汇总!AJ:AX,15,FALSE)</f>
        <v>511</v>
      </c>
      <c r="B205" s="5" t="s">
        <v>634</v>
      </c>
      <c r="C205" s="5" t="s">
        <v>15</v>
      </c>
      <c r="D205" s="5" t="s">
        <v>635</v>
      </c>
      <c r="E205" s="1" t="s">
        <v>98</v>
      </c>
      <c r="F205" s="1" t="s">
        <v>636</v>
      </c>
      <c r="G205" s="5" t="s">
        <v>27</v>
      </c>
      <c r="H205" s="1" t="s">
        <v>28</v>
      </c>
    </row>
    <row r="206" spans="1:8" x14ac:dyDescent="0.2">
      <c r="A206" s="1">
        <f>VLOOKUP(B206,[1]汇总!AJ:AX,15,FALSE)</f>
        <v>975</v>
      </c>
      <c r="B206" s="5" t="s">
        <v>637</v>
      </c>
      <c r="C206" s="5" t="s">
        <v>15</v>
      </c>
      <c r="D206" s="5" t="s">
        <v>638</v>
      </c>
      <c r="E206" s="1" t="s">
        <v>101</v>
      </c>
      <c r="F206" s="1" t="s">
        <v>639</v>
      </c>
      <c r="G206" s="5" t="s">
        <v>72</v>
      </c>
      <c r="H206" s="1" t="s">
        <v>73</v>
      </c>
    </row>
    <row r="207" spans="1:8" x14ac:dyDescent="0.2">
      <c r="A207" s="1">
        <f>VLOOKUP(B207,[1]汇总!AJ:AX,15,FALSE)</f>
        <v>975</v>
      </c>
      <c r="B207" s="5" t="s">
        <v>637</v>
      </c>
      <c r="C207" s="5" t="s">
        <v>15</v>
      </c>
      <c r="D207" s="5" t="s">
        <v>640</v>
      </c>
      <c r="E207" s="1" t="s">
        <v>104</v>
      </c>
      <c r="F207" s="1" t="s">
        <v>641</v>
      </c>
      <c r="G207" s="5" t="s">
        <v>139</v>
      </c>
      <c r="H207" s="1" t="s">
        <v>140</v>
      </c>
    </row>
    <row r="208" spans="1:8" x14ac:dyDescent="0.2">
      <c r="A208" s="1">
        <f>VLOOKUP(B208,[1]汇总!AJ:AX,15,FALSE)</f>
        <v>986</v>
      </c>
      <c r="B208" s="5" t="s">
        <v>642</v>
      </c>
      <c r="C208" s="5" t="s">
        <v>15</v>
      </c>
      <c r="D208" s="5" t="s">
        <v>643</v>
      </c>
      <c r="E208" s="1" t="s">
        <v>110</v>
      </c>
      <c r="F208" s="1" t="s">
        <v>644</v>
      </c>
      <c r="G208" s="5" t="s">
        <v>72</v>
      </c>
      <c r="H208" s="1" t="s">
        <v>73</v>
      </c>
    </row>
    <row r="209" spans="1:8" x14ac:dyDescent="0.2">
      <c r="A209" s="1">
        <f>VLOOKUP(B209,[1]汇总!AJ:AX,15,FALSE)</f>
        <v>964</v>
      </c>
      <c r="B209" s="5" t="s">
        <v>645</v>
      </c>
      <c r="C209" s="5" t="s">
        <v>15</v>
      </c>
      <c r="D209" s="5" t="s">
        <v>646</v>
      </c>
      <c r="E209" s="1" t="s">
        <v>115</v>
      </c>
      <c r="F209" s="1" t="s">
        <v>647</v>
      </c>
      <c r="G209" s="5" t="s">
        <v>72</v>
      </c>
      <c r="H209" s="1" t="s">
        <v>73</v>
      </c>
    </row>
    <row r="210" spans="1:8" x14ac:dyDescent="0.2">
      <c r="A210" s="1">
        <f>VLOOKUP(B210,[1]汇总!AJ:AX,15,FALSE)</f>
        <v>21</v>
      </c>
      <c r="B210" s="5" t="s">
        <v>648</v>
      </c>
      <c r="C210" s="5" t="s">
        <v>15</v>
      </c>
      <c r="D210" s="5" t="s">
        <v>649</v>
      </c>
      <c r="E210" s="1" t="s">
        <v>117</v>
      </c>
      <c r="F210" s="1" t="s">
        <v>650</v>
      </c>
      <c r="G210" s="5" t="s">
        <v>139</v>
      </c>
      <c r="H210" s="1" t="s">
        <v>140</v>
      </c>
    </row>
    <row r="211" spans="1:8" x14ac:dyDescent="0.2">
      <c r="A211" s="1">
        <f>VLOOKUP(B211,[1]汇总!AJ:AX,15,FALSE)</f>
        <v>966</v>
      </c>
      <c r="B211" s="5" t="s">
        <v>651</v>
      </c>
      <c r="C211" s="5" t="s">
        <v>15</v>
      </c>
      <c r="D211" s="5" t="s">
        <v>652</v>
      </c>
      <c r="E211" s="1" t="s">
        <v>89</v>
      </c>
      <c r="F211" s="1" t="s">
        <v>653</v>
      </c>
      <c r="G211" s="5" t="s">
        <v>72</v>
      </c>
      <c r="H211" s="1" t="s">
        <v>73</v>
      </c>
    </row>
    <row r="212" spans="1:8" x14ac:dyDescent="0.2">
      <c r="A212" s="1">
        <f>VLOOKUP(B212,[1]汇总!AJ:AX,15,FALSE)</f>
        <v>989</v>
      </c>
      <c r="B212" s="5" t="s">
        <v>654</v>
      </c>
      <c r="C212" s="5" t="s">
        <v>15</v>
      </c>
      <c r="D212" s="5" t="s">
        <v>655</v>
      </c>
      <c r="E212" s="1" t="s">
        <v>656</v>
      </c>
      <c r="F212" s="1" t="s">
        <v>657</v>
      </c>
      <c r="G212" s="5" t="s">
        <v>72</v>
      </c>
      <c r="H212" s="1" t="s">
        <v>73</v>
      </c>
    </row>
    <row r="213" spans="1:8" x14ac:dyDescent="0.2">
      <c r="A213" s="1">
        <f>VLOOKUP(B213,[1]汇总!AJ:AX,15,FALSE)</f>
        <v>99</v>
      </c>
      <c r="B213" s="5" t="s">
        <v>658</v>
      </c>
      <c r="C213" s="5" t="s">
        <v>15</v>
      </c>
      <c r="D213" s="5" t="s">
        <v>659</v>
      </c>
      <c r="E213" s="1" t="s">
        <v>479</v>
      </c>
      <c r="F213" s="1" t="s">
        <v>479</v>
      </c>
      <c r="G213" s="5" t="s">
        <v>72</v>
      </c>
      <c r="H213" s="1" t="s">
        <v>73</v>
      </c>
    </row>
    <row r="214" spans="1:8" x14ac:dyDescent="0.2">
      <c r="A214" s="1">
        <f>VLOOKUP(B214,[1]汇总!AJ:AX,15,FALSE)</f>
        <v>955</v>
      </c>
      <c r="B214" s="5" t="s">
        <v>660</v>
      </c>
      <c r="C214" s="5" t="s">
        <v>15</v>
      </c>
      <c r="D214" s="5" t="s">
        <v>661</v>
      </c>
      <c r="E214" s="1" t="s">
        <v>662</v>
      </c>
      <c r="F214" s="1" t="s">
        <v>662</v>
      </c>
      <c r="G214" s="5" t="s">
        <v>72</v>
      </c>
      <c r="H214" s="1" t="s">
        <v>73</v>
      </c>
    </row>
    <row r="215" spans="1:8" x14ac:dyDescent="0.2">
      <c r="A215" s="1">
        <f>VLOOKUP(B215,[1]汇总!AJ:AX,15,FALSE)</f>
        <v>991</v>
      </c>
      <c r="B215" s="5" t="s">
        <v>663</v>
      </c>
      <c r="C215" s="5" t="s">
        <v>15</v>
      </c>
      <c r="D215" s="5" t="s">
        <v>664</v>
      </c>
      <c r="E215" s="1" t="s">
        <v>665</v>
      </c>
      <c r="F215" s="1" t="s">
        <v>665</v>
      </c>
      <c r="G215" s="5" t="s">
        <v>72</v>
      </c>
      <c r="H215" s="1" t="s">
        <v>73</v>
      </c>
    </row>
    <row r="216" spans="1:8" x14ac:dyDescent="0.2">
      <c r="A216" s="1">
        <f>VLOOKUP(B216,[1]汇总!AJ:AX,15,FALSE)</f>
        <v>995</v>
      </c>
      <c r="B216" s="5" t="s">
        <v>666</v>
      </c>
      <c r="C216" s="5" t="s">
        <v>15</v>
      </c>
      <c r="D216" s="5" t="s">
        <v>667</v>
      </c>
      <c r="E216" s="1" t="s">
        <v>668</v>
      </c>
      <c r="F216" s="1" t="s">
        <v>668</v>
      </c>
      <c r="G216" s="5" t="s">
        <v>72</v>
      </c>
      <c r="H216" s="1" t="s">
        <v>73</v>
      </c>
    </row>
    <row r="217" spans="1:8" x14ac:dyDescent="0.2">
      <c r="A217" s="1">
        <f>VLOOKUP(B217,[1]汇总!AJ:AX,15,FALSE)</f>
        <v>196</v>
      </c>
      <c r="B217" s="5" t="s">
        <v>669</v>
      </c>
      <c r="C217" s="5" t="s">
        <v>15</v>
      </c>
      <c r="D217" s="5" t="s">
        <v>670</v>
      </c>
      <c r="E217" s="1" t="s">
        <v>671</v>
      </c>
      <c r="F217" s="1" t="s">
        <v>672</v>
      </c>
      <c r="G217" s="5" t="s">
        <v>139</v>
      </c>
      <c r="H217" s="1" t="s">
        <v>140</v>
      </c>
    </row>
    <row r="218" spans="1:8" x14ac:dyDescent="0.2">
      <c r="A218" s="1">
        <f>VLOOKUP(B218,[1]汇总!AJ:AX,15,FALSE)</f>
        <v>212</v>
      </c>
      <c r="B218" s="5" t="s">
        <v>673</v>
      </c>
      <c r="C218" s="5" t="s">
        <v>15</v>
      </c>
      <c r="D218" s="5" t="s">
        <v>674</v>
      </c>
      <c r="E218" s="1" t="s">
        <v>675</v>
      </c>
      <c r="F218" s="1" t="s">
        <v>71</v>
      </c>
      <c r="G218" s="5" t="s">
        <v>139</v>
      </c>
      <c r="H218" s="1" t="s">
        <v>140</v>
      </c>
    </row>
    <row r="219" spans="1:8" x14ac:dyDescent="0.2">
      <c r="A219" s="1">
        <f>VLOOKUP(B219,[1]汇总!AJ:AX,15,FALSE)</f>
        <v>983</v>
      </c>
      <c r="B219" s="5" t="s">
        <v>676</v>
      </c>
      <c r="C219" s="5" t="s">
        <v>15</v>
      </c>
      <c r="D219" s="5" t="s">
        <v>677</v>
      </c>
      <c r="E219" s="1" t="s">
        <v>71</v>
      </c>
      <c r="F219" s="1" t="s">
        <v>71</v>
      </c>
      <c r="G219" s="5" t="s">
        <v>72</v>
      </c>
      <c r="H219" s="1" t="s">
        <v>73</v>
      </c>
    </row>
    <row r="220" spans="1:8" x14ac:dyDescent="0.2">
      <c r="A220" s="1">
        <f>VLOOKUP(B220,[1]汇总!AJ:AX,15,FALSE)</f>
        <v>213</v>
      </c>
      <c r="B220" s="5" t="s">
        <v>678</v>
      </c>
      <c r="C220" s="5" t="s">
        <v>15</v>
      </c>
      <c r="D220" s="5" t="s">
        <v>679</v>
      </c>
      <c r="E220" s="1" t="s">
        <v>680</v>
      </c>
      <c r="F220" s="1" t="s">
        <v>681</v>
      </c>
      <c r="G220" s="5" t="s">
        <v>139</v>
      </c>
      <c r="H220" s="1" t="s">
        <v>140</v>
      </c>
    </row>
    <row r="221" spans="1:8" x14ac:dyDescent="0.2">
      <c r="A221" s="1">
        <f>VLOOKUP(B221,[1]汇总!AJ:AX,15,FALSE)</f>
        <v>469</v>
      </c>
      <c r="B221" s="5" t="s">
        <v>682</v>
      </c>
      <c r="C221" s="5" t="s">
        <v>15</v>
      </c>
      <c r="D221" s="5" t="s">
        <v>683</v>
      </c>
      <c r="E221" s="1" t="s">
        <v>92</v>
      </c>
      <c r="F221" s="1" t="s">
        <v>684</v>
      </c>
      <c r="G221" s="5" t="s">
        <v>27</v>
      </c>
      <c r="H221" s="1" t="s">
        <v>28</v>
      </c>
    </row>
    <row r="222" spans="1:8" x14ac:dyDescent="0.2">
      <c r="A222" s="1">
        <f>VLOOKUP(B222,[1]汇总!AJ:AX,15,FALSE)</f>
        <v>256</v>
      </c>
      <c r="B222" s="5" t="s">
        <v>685</v>
      </c>
      <c r="C222" s="5" t="s">
        <v>15</v>
      </c>
      <c r="D222" s="5" t="s">
        <v>686</v>
      </c>
      <c r="E222" s="1" t="s">
        <v>687</v>
      </c>
      <c r="F222" s="1" t="s">
        <v>687</v>
      </c>
      <c r="G222" s="5" t="s">
        <v>688</v>
      </c>
      <c r="H222" s="1" t="s">
        <v>689</v>
      </c>
    </row>
    <row r="223" spans="1:8" x14ac:dyDescent="0.2">
      <c r="A223" s="1">
        <f>VLOOKUP(B223,[1]汇总!AJ:AX,15,FALSE)</f>
        <v>218</v>
      </c>
      <c r="B223" s="5" t="s">
        <v>690</v>
      </c>
      <c r="C223" s="5" t="s">
        <v>15</v>
      </c>
      <c r="D223" s="5" t="s">
        <v>691</v>
      </c>
      <c r="E223" s="1" t="s">
        <v>692</v>
      </c>
      <c r="F223" s="1" t="s">
        <v>692</v>
      </c>
      <c r="G223" s="5" t="s">
        <v>621</v>
      </c>
      <c r="H223" s="1" t="s">
        <v>622</v>
      </c>
    </row>
    <row r="224" spans="1:8" x14ac:dyDescent="0.2">
      <c r="A224" s="1">
        <f>VLOOKUP(B224,[1]汇总!AJ:AX,15,FALSE)</f>
        <v>9</v>
      </c>
      <c r="B224" s="5" t="s">
        <v>693</v>
      </c>
      <c r="C224" s="5" t="s">
        <v>21</v>
      </c>
      <c r="D224" s="5" t="s">
        <v>694</v>
      </c>
      <c r="G224" s="5" t="s">
        <v>32</v>
      </c>
      <c r="H224" s="1" t="s">
        <v>33</v>
      </c>
    </row>
    <row r="225" spans="1:8" x14ac:dyDescent="0.2">
      <c r="A225" s="1">
        <f>VLOOKUP(B225,[1]汇总!AJ:AX,15,FALSE)</f>
        <v>13</v>
      </c>
      <c r="B225" s="5" t="s">
        <v>695</v>
      </c>
      <c r="C225" s="5" t="s">
        <v>21</v>
      </c>
      <c r="D225" s="5" t="s">
        <v>696</v>
      </c>
      <c r="G225" s="5" t="s">
        <v>697</v>
      </c>
      <c r="H225" s="1" t="s">
        <v>698</v>
      </c>
    </row>
    <row r="226" spans="1:8" x14ac:dyDescent="0.2">
      <c r="A226" s="1">
        <f>VLOOKUP(B226,[1]汇总!AJ:AX,15,FALSE)</f>
        <v>518</v>
      </c>
      <c r="B226" s="5" t="s">
        <v>699</v>
      </c>
      <c r="C226" s="5" t="s">
        <v>15</v>
      </c>
      <c r="D226" s="5" t="s">
        <v>700</v>
      </c>
      <c r="E226" s="1" t="s">
        <v>701</v>
      </c>
      <c r="F226" s="1" t="s">
        <v>702</v>
      </c>
      <c r="G226" s="5" t="s">
        <v>695</v>
      </c>
      <c r="H226" s="1" t="s">
        <v>696</v>
      </c>
    </row>
    <row r="227" spans="1:8" x14ac:dyDescent="0.2">
      <c r="A227" s="1">
        <f>VLOOKUP(B227,[1]汇总!AJ:AX,15,FALSE)</f>
        <v>23</v>
      </c>
      <c r="B227" s="5" t="s">
        <v>703</v>
      </c>
      <c r="C227" s="5" t="s">
        <v>15</v>
      </c>
      <c r="D227" s="5" t="s">
        <v>704</v>
      </c>
      <c r="E227" s="1" t="s">
        <v>705</v>
      </c>
      <c r="F227" s="1" t="s">
        <v>193</v>
      </c>
      <c r="G227" s="5" t="s">
        <v>139</v>
      </c>
      <c r="H227" s="1" t="s">
        <v>140</v>
      </c>
    </row>
    <row r="228" spans="1:8" x14ac:dyDescent="0.2">
      <c r="A228" s="1">
        <f>VLOOKUP(B228,[1]汇总!AJ:AX,15,FALSE)</f>
        <v>29</v>
      </c>
      <c r="B228" s="5" t="s">
        <v>706</v>
      </c>
      <c r="C228" s="5" t="s">
        <v>15</v>
      </c>
      <c r="D228" s="5" t="s">
        <v>707</v>
      </c>
      <c r="E228" s="1" t="s">
        <v>708</v>
      </c>
      <c r="F228" s="1" t="s">
        <v>708</v>
      </c>
      <c r="G228" s="5" t="s">
        <v>139</v>
      </c>
      <c r="H228" s="1" t="s">
        <v>140</v>
      </c>
    </row>
    <row r="229" spans="1:8" x14ac:dyDescent="0.2">
      <c r="A229" s="1">
        <f>VLOOKUP(B229,[1]汇总!AJ:AX,15,FALSE)</f>
        <v>192</v>
      </c>
      <c r="B229" s="5" t="s">
        <v>709</v>
      </c>
      <c r="C229" s="5" t="s">
        <v>15</v>
      </c>
      <c r="D229" s="5" t="s">
        <v>710</v>
      </c>
      <c r="E229" s="1" t="s">
        <v>711</v>
      </c>
      <c r="F229" s="1" t="s">
        <v>711</v>
      </c>
      <c r="G229" s="5" t="s">
        <v>139</v>
      </c>
      <c r="H229" s="1" t="s">
        <v>140</v>
      </c>
    </row>
    <row r="230" spans="1:8" x14ac:dyDescent="0.2">
      <c r="A230" s="1">
        <f>VLOOKUP(B230,[1]汇总!AJ:AX,15,FALSE)</f>
        <v>337</v>
      </c>
      <c r="B230" s="5" t="s">
        <v>712</v>
      </c>
      <c r="C230" s="5" t="s">
        <v>15</v>
      </c>
      <c r="D230" s="5" t="s">
        <v>713</v>
      </c>
      <c r="E230" s="1" t="s">
        <v>714</v>
      </c>
      <c r="F230" s="1" t="s">
        <v>715</v>
      </c>
      <c r="G230" s="5" t="s">
        <v>716</v>
      </c>
      <c r="H230" s="1" t="s">
        <v>717</v>
      </c>
    </row>
    <row r="231" spans="1:8" x14ac:dyDescent="0.2">
      <c r="A231" s="1">
        <f>VLOOKUP(B231,[1]汇总!AJ:AX,15,FALSE)</f>
        <v>12</v>
      </c>
      <c r="B231" s="5" t="s">
        <v>697</v>
      </c>
      <c r="C231" s="5" t="s">
        <v>326</v>
      </c>
      <c r="D231" s="5" t="s">
        <v>698</v>
      </c>
      <c r="E231" s="1" t="s">
        <v>95</v>
      </c>
      <c r="F231" s="1" t="s">
        <v>95</v>
      </c>
      <c r="G231" s="5" t="s">
        <v>421</v>
      </c>
      <c r="H231" s="1" t="s">
        <v>422</v>
      </c>
    </row>
    <row r="232" spans="1:8" x14ac:dyDescent="0.2">
      <c r="A232" s="1">
        <f>VLOOKUP(B232,[1]汇总!AJ:AX,15,FALSE)</f>
        <v>463</v>
      </c>
      <c r="B232" s="5" t="s">
        <v>718</v>
      </c>
      <c r="C232" s="5" t="s">
        <v>15</v>
      </c>
      <c r="D232" s="5" t="s">
        <v>719</v>
      </c>
      <c r="E232" s="1" t="s">
        <v>720</v>
      </c>
      <c r="F232" s="1" t="s">
        <v>720</v>
      </c>
      <c r="G232" s="5" t="s">
        <v>27</v>
      </c>
      <c r="H232" s="1" t="s">
        <v>28</v>
      </c>
    </row>
    <row r="233" spans="1:8" x14ac:dyDescent="0.2">
      <c r="A233" s="1">
        <f>VLOOKUP(B233,[1]汇总!AJ:AX,15,FALSE)</f>
        <v>472</v>
      </c>
      <c r="B233" s="5" t="s">
        <v>721</v>
      </c>
      <c r="C233" s="5" t="s">
        <v>15</v>
      </c>
      <c r="D233" s="5" t="s">
        <v>722</v>
      </c>
      <c r="E233" s="1" t="s">
        <v>723</v>
      </c>
      <c r="F233" s="1" t="s">
        <v>723</v>
      </c>
      <c r="G233" s="5" t="s">
        <v>27</v>
      </c>
      <c r="H233" s="1" t="s">
        <v>28</v>
      </c>
    </row>
    <row r="234" spans="1:8" x14ac:dyDescent="0.2">
      <c r="A234" s="1">
        <f>VLOOKUP(B234,[1]汇总!AJ:AX,15,FALSE)</f>
        <v>471</v>
      </c>
      <c r="B234" s="5" t="s">
        <v>724</v>
      </c>
      <c r="C234" s="5" t="s">
        <v>15</v>
      </c>
      <c r="D234" s="5" t="s">
        <v>722</v>
      </c>
      <c r="E234" s="1" t="s">
        <v>725</v>
      </c>
      <c r="F234" s="1" t="s">
        <v>725</v>
      </c>
      <c r="G234" s="5" t="s">
        <v>27</v>
      </c>
      <c r="H234" s="1" t="s">
        <v>28</v>
      </c>
    </row>
    <row r="235" spans="1:8" x14ac:dyDescent="0.2">
      <c r="A235" s="1">
        <f>VLOOKUP(B235,[1]汇总!AJ:AX,15,FALSE)</f>
        <v>1</v>
      </c>
      <c r="B235" s="5" t="s">
        <v>726</v>
      </c>
      <c r="C235" s="5" t="s">
        <v>15</v>
      </c>
      <c r="D235" s="5" t="s">
        <v>727</v>
      </c>
      <c r="G235" s="5" t="s">
        <v>728</v>
      </c>
      <c r="H235" s="1" t="s">
        <v>729</v>
      </c>
    </row>
    <row r="236" spans="1:8" x14ac:dyDescent="0.2">
      <c r="A236" s="1">
        <f>VLOOKUP(B236,[1]汇总!AJ:AX,15,FALSE)</f>
        <v>18</v>
      </c>
      <c r="B236" s="5" t="s">
        <v>730</v>
      </c>
      <c r="C236" s="5" t="s">
        <v>326</v>
      </c>
      <c r="D236" s="5" t="s">
        <v>731</v>
      </c>
      <c r="G236" s="5" t="s">
        <v>214</v>
      </c>
      <c r="H236" s="1" t="s">
        <v>216</v>
      </c>
    </row>
    <row r="237" spans="1:8" x14ac:dyDescent="0.2">
      <c r="A237" s="1">
        <f>VLOOKUP(B237,[1]汇总!AJ:AX,15,FALSE)</f>
        <v>58</v>
      </c>
      <c r="B237" s="5" t="s">
        <v>732</v>
      </c>
      <c r="C237" s="5" t="s">
        <v>15</v>
      </c>
      <c r="D237" s="5" t="s">
        <v>733</v>
      </c>
      <c r="E237" s="1" t="s">
        <v>734</v>
      </c>
      <c r="F237" s="1" t="s">
        <v>734</v>
      </c>
      <c r="G237" s="5" t="s">
        <v>27</v>
      </c>
      <c r="H237" s="1" t="s">
        <v>28</v>
      </c>
    </row>
    <row r="238" spans="1:8" x14ac:dyDescent="0.2">
      <c r="A238" s="1">
        <f>VLOOKUP(B238,[1]汇总!AJ:AX,15,FALSE)</f>
        <v>15</v>
      </c>
      <c r="B238" s="5" t="s">
        <v>735</v>
      </c>
      <c r="C238" s="5" t="s">
        <v>15</v>
      </c>
      <c r="D238" s="5" t="s">
        <v>736</v>
      </c>
      <c r="E238" s="1" t="s">
        <v>607</v>
      </c>
      <c r="F238" s="1" t="s">
        <v>607</v>
      </c>
      <c r="G238" s="5" t="s">
        <v>137</v>
      </c>
      <c r="H238" s="1" t="s">
        <v>138</v>
      </c>
    </row>
    <row r="239" spans="1:8" x14ac:dyDescent="0.2">
      <c r="A239" s="1">
        <f>VLOOKUP(B239,[1]汇总!AJ:AX,15,FALSE)</f>
        <v>111</v>
      </c>
      <c r="B239" s="5" t="s">
        <v>716</v>
      </c>
      <c r="C239" s="5" t="s">
        <v>21</v>
      </c>
      <c r="D239" s="5" t="s">
        <v>717</v>
      </c>
      <c r="G239" s="5" t="s">
        <v>419</v>
      </c>
      <c r="H239" s="1" t="s">
        <v>420</v>
      </c>
    </row>
    <row r="240" spans="1:8" x14ac:dyDescent="0.2">
      <c r="A240" s="1">
        <f>VLOOKUP(B240,[1]汇总!AJ:AX,15,FALSE)</f>
        <v>75</v>
      </c>
      <c r="B240" s="5" t="s">
        <v>737</v>
      </c>
      <c r="C240" s="5" t="s">
        <v>15</v>
      </c>
      <c r="D240" s="5" t="s">
        <v>738</v>
      </c>
      <c r="G240" s="5" t="s">
        <v>131</v>
      </c>
      <c r="H240" s="1" t="s">
        <v>132</v>
      </c>
    </row>
    <row r="241" spans="1:8" x14ac:dyDescent="0.2">
      <c r="A241" s="1">
        <f>VLOOKUP(B241,[1]汇总!AJ:AX,15,FALSE)</f>
        <v>72</v>
      </c>
      <c r="B241" s="5" t="s">
        <v>739</v>
      </c>
      <c r="C241" s="5" t="s">
        <v>21</v>
      </c>
      <c r="D241" s="5" t="s">
        <v>740</v>
      </c>
      <c r="E241" s="1" t="s">
        <v>98</v>
      </c>
      <c r="F241" s="1" t="s">
        <v>98</v>
      </c>
      <c r="G241" s="5" t="s">
        <v>139</v>
      </c>
      <c r="H241" s="1" t="s">
        <v>140</v>
      </c>
    </row>
    <row r="242" spans="1:8" x14ac:dyDescent="0.2">
      <c r="A242" s="1">
        <f>VLOOKUP(B242,[1]汇总!AJ:AX,15,FALSE)</f>
        <v>64</v>
      </c>
      <c r="B242" s="5" t="s">
        <v>139</v>
      </c>
      <c r="C242" s="5" t="s">
        <v>326</v>
      </c>
      <c r="D242" s="5" t="s">
        <v>140</v>
      </c>
      <c r="G242" s="5" t="s">
        <v>327</v>
      </c>
      <c r="H242" s="1" t="s">
        <v>328</v>
      </c>
    </row>
    <row r="243" spans="1:8" x14ac:dyDescent="0.2">
      <c r="A243" s="1">
        <f>VLOOKUP(B243,[1]汇总!AJ:AX,15,FALSE)</f>
        <v>177</v>
      </c>
      <c r="B243" s="5" t="s">
        <v>741</v>
      </c>
      <c r="C243" s="5" t="s">
        <v>15</v>
      </c>
      <c r="D243" s="5" t="s">
        <v>742</v>
      </c>
      <c r="E243" s="1" t="s">
        <v>743</v>
      </c>
      <c r="F243" s="1" t="s">
        <v>743</v>
      </c>
      <c r="G243" s="5" t="s">
        <v>739</v>
      </c>
      <c r="H243" s="1" t="s">
        <v>740</v>
      </c>
    </row>
    <row r="244" spans="1:8" x14ac:dyDescent="0.2">
      <c r="A244" s="1">
        <f>VLOOKUP(B244,[1]汇总!AJ:AX,15,FALSE)</f>
        <v>188</v>
      </c>
      <c r="B244" s="5" t="s">
        <v>744</v>
      </c>
      <c r="C244" s="5" t="s">
        <v>15</v>
      </c>
      <c r="D244" s="5" t="s">
        <v>745</v>
      </c>
      <c r="E244" s="1" t="s">
        <v>746</v>
      </c>
      <c r="F244" s="1" t="s">
        <v>746</v>
      </c>
      <c r="G244" s="5" t="s">
        <v>139</v>
      </c>
      <c r="H244" s="1" t="s">
        <v>140</v>
      </c>
    </row>
    <row r="245" spans="1:8" x14ac:dyDescent="0.2">
      <c r="A245" s="1">
        <f>VLOOKUP(B245,[1]汇总!AJ:AX,15,FALSE)</f>
        <v>176</v>
      </c>
      <c r="B245" s="5" t="s">
        <v>747</v>
      </c>
      <c r="C245" s="5" t="s">
        <v>15</v>
      </c>
      <c r="D245" s="5" t="s">
        <v>748</v>
      </c>
      <c r="E245" s="1" t="s">
        <v>749</v>
      </c>
      <c r="F245" s="1" t="s">
        <v>39</v>
      </c>
      <c r="G245" s="5" t="s">
        <v>739</v>
      </c>
      <c r="H245" s="1" t="s">
        <v>740</v>
      </c>
    </row>
    <row r="246" spans="1:8" x14ac:dyDescent="0.2">
      <c r="A246" s="1">
        <f>VLOOKUP(B246,[1]汇总!AJ:AX,15,FALSE)</f>
        <v>181</v>
      </c>
      <c r="B246" s="5" t="s">
        <v>750</v>
      </c>
      <c r="C246" s="5" t="s">
        <v>15</v>
      </c>
      <c r="D246" s="5" t="s">
        <v>751</v>
      </c>
      <c r="E246" s="1" t="s">
        <v>752</v>
      </c>
      <c r="F246" s="1" t="s">
        <v>752</v>
      </c>
      <c r="G246" s="5" t="s">
        <v>739</v>
      </c>
      <c r="H246" s="1" t="s">
        <v>740</v>
      </c>
    </row>
    <row r="247" spans="1:8" x14ac:dyDescent="0.2">
      <c r="A247" s="1">
        <f>VLOOKUP(B247,[1]汇总!AJ:AX,15,FALSE)</f>
        <v>193</v>
      </c>
      <c r="B247" s="5" t="s">
        <v>753</v>
      </c>
      <c r="C247" s="5" t="s">
        <v>15</v>
      </c>
      <c r="D247" s="5" t="s">
        <v>754</v>
      </c>
      <c r="E247" s="1" t="s">
        <v>755</v>
      </c>
      <c r="F247" s="1" t="s">
        <v>755</v>
      </c>
      <c r="G247" s="5" t="s">
        <v>139</v>
      </c>
      <c r="H247" s="1" t="s">
        <v>140</v>
      </c>
    </row>
    <row r="248" spans="1:8" x14ac:dyDescent="0.2">
      <c r="A248" s="1">
        <f>VLOOKUP(B248,[1]汇总!AJ:AX,15,FALSE)</f>
        <v>179</v>
      </c>
      <c r="B248" s="5" t="s">
        <v>756</v>
      </c>
      <c r="C248" s="5" t="s">
        <v>15</v>
      </c>
      <c r="D248" s="5" t="s">
        <v>757</v>
      </c>
      <c r="E248" s="1" t="s">
        <v>758</v>
      </c>
      <c r="F248" s="1" t="s">
        <v>759</v>
      </c>
      <c r="G248" s="5" t="s">
        <v>739</v>
      </c>
      <c r="H248" s="1" t="s">
        <v>740</v>
      </c>
    </row>
    <row r="249" spans="1:8" x14ac:dyDescent="0.2">
      <c r="A249" s="1">
        <f>VLOOKUP(B249,[1]汇总!AJ:AX,15,FALSE)</f>
        <v>185</v>
      </c>
      <c r="B249" s="5" t="s">
        <v>760</v>
      </c>
      <c r="C249" s="5" t="s">
        <v>15</v>
      </c>
      <c r="D249" s="5" t="s">
        <v>761</v>
      </c>
      <c r="E249" s="1" t="s">
        <v>762</v>
      </c>
      <c r="F249" s="1" t="s">
        <v>762</v>
      </c>
      <c r="G249" s="5" t="s">
        <v>739</v>
      </c>
      <c r="H249" s="1" t="s">
        <v>740</v>
      </c>
    </row>
    <row r="250" spans="1:8" x14ac:dyDescent="0.2">
      <c r="A250" s="1">
        <f>VLOOKUP(B250,[1]汇总!AJ:AX,15,FALSE)</f>
        <v>183</v>
      </c>
      <c r="B250" s="5" t="s">
        <v>763</v>
      </c>
      <c r="C250" s="5" t="s">
        <v>15</v>
      </c>
      <c r="D250" s="5" t="s">
        <v>764</v>
      </c>
      <c r="E250" s="1" t="s">
        <v>765</v>
      </c>
      <c r="F250" s="1" t="s">
        <v>765</v>
      </c>
      <c r="G250" s="5" t="s">
        <v>739</v>
      </c>
      <c r="H250" s="1" t="s">
        <v>740</v>
      </c>
    </row>
    <row r="251" spans="1:8" x14ac:dyDescent="0.2">
      <c r="A251" s="1">
        <f>VLOOKUP(B251,[1]汇总!AJ:AX,15,FALSE)</f>
        <v>183</v>
      </c>
      <c r="B251" s="5" t="s">
        <v>763</v>
      </c>
      <c r="C251" s="5" t="s">
        <v>15</v>
      </c>
      <c r="D251" s="5" t="s">
        <v>766</v>
      </c>
      <c r="E251" s="1" t="s">
        <v>101</v>
      </c>
      <c r="F251" s="1" t="s">
        <v>767</v>
      </c>
      <c r="G251" s="5" t="s">
        <v>139</v>
      </c>
      <c r="H251" s="1" t="s">
        <v>140</v>
      </c>
    </row>
    <row r="252" spans="1:8" x14ac:dyDescent="0.2">
      <c r="A252" s="1">
        <f>VLOOKUP(B252,[1]汇总!AJ:AX,15,FALSE)</f>
        <v>183</v>
      </c>
      <c r="B252" s="5" t="s">
        <v>763</v>
      </c>
      <c r="C252" s="5" t="s">
        <v>15</v>
      </c>
      <c r="D252" s="5" t="s">
        <v>768</v>
      </c>
      <c r="E252" s="1" t="s">
        <v>769</v>
      </c>
      <c r="F252" s="1" t="s">
        <v>769</v>
      </c>
      <c r="G252" s="5" t="s">
        <v>139</v>
      </c>
      <c r="H252" s="1" t="s">
        <v>140</v>
      </c>
    </row>
    <row r="253" spans="1:8" x14ac:dyDescent="0.2">
      <c r="A253" s="1">
        <f>VLOOKUP(B253,[1]汇总!AJ:AX,15,FALSE)</f>
        <v>28</v>
      </c>
      <c r="B253" s="5" t="s">
        <v>770</v>
      </c>
      <c r="C253" s="5" t="s">
        <v>15</v>
      </c>
      <c r="D253" s="5" t="s">
        <v>771</v>
      </c>
      <c r="E253" s="1" t="s">
        <v>772</v>
      </c>
      <c r="F253" s="1" t="s">
        <v>772</v>
      </c>
      <c r="G253" s="5" t="s">
        <v>139</v>
      </c>
      <c r="H253" s="1" t="s">
        <v>140</v>
      </c>
    </row>
    <row r="254" spans="1:8" x14ac:dyDescent="0.2">
      <c r="A254" s="1">
        <f>VLOOKUP(B254,[1]汇总!AJ:AX,15,FALSE)</f>
        <v>186</v>
      </c>
      <c r="B254" s="5" t="s">
        <v>773</v>
      </c>
      <c r="C254" s="5" t="s">
        <v>15</v>
      </c>
      <c r="D254" s="5" t="s">
        <v>774</v>
      </c>
      <c r="E254" s="1" t="s">
        <v>775</v>
      </c>
      <c r="F254" s="1" t="s">
        <v>775</v>
      </c>
      <c r="G254" s="5" t="s">
        <v>739</v>
      </c>
      <c r="H254" s="1" t="s">
        <v>740</v>
      </c>
    </row>
    <row r="255" spans="1:8" x14ac:dyDescent="0.2">
      <c r="A255" s="1">
        <f>VLOOKUP(B255,[1]汇总!AJ:AX,15,FALSE)</f>
        <v>187</v>
      </c>
      <c r="B255" s="5" t="s">
        <v>776</v>
      </c>
      <c r="C255" s="5" t="s">
        <v>15</v>
      </c>
      <c r="D255" s="5" t="s">
        <v>777</v>
      </c>
      <c r="E255" s="1" t="s">
        <v>778</v>
      </c>
      <c r="F255" s="1" t="s">
        <v>778</v>
      </c>
      <c r="G255" s="5" t="s">
        <v>739</v>
      </c>
      <c r="H255" s="1" t="s">
        <v>740</v>
      </c>
    </row>
    <row r="256" spans="1:8" x14ac:dyDescent="0.2">
      <c r="A256" s="1">
        <f>VLOOKUP(B256,[1]汇总!AJ:AX,15,FALSE)</f>
        <v>174</v>
      </c>
      <c r="B256" s="5" t="s">
        <v>779</v>
      </c>
      <c r="C256" s="5" t="s">
        <v>15</v>
      </c>
      <c r="D256" s="5" t="s">
        <v>780</v>
      </c>
      <c r="E256" s="1" t="s">
        <v>781</v>
      </c>
      <c r="F256" s="1" t="s">
        <v>781</v>
      </c>
      <c r="G256" s="5" t="s">
        <v>739</v>
      </c>
      <c r="H256" s="1" t="s">
        <v>740</v>
      </c>
    </row>
    <row r="257" spans="1:8" x14ac:dyDescent="0.2">
      <c r="A257" s="1">
        <f>VLOOKUP(B257,[1]汇总!AJ:AX,15,FALSE)</f>
        <v>379</v>
      </c>
      <c r="B257" s="5" t="s">
        <v>782</v>
      </c>
      <c r="C257" s="5" t="s">
        <v>15</v>
      </c>
      <c r="D257" s="5" t="s">
        <v>783</v>
      </c>
      <c r="E257" s="1" t="s">
        <v>784</v>
      </c>
      <c r="F257" s="1" t="s">
        <v>784</v>
      </c>
      <c r="G257" s="5" t="s">
        <v>785</v>
      </c>
      <c r="H257" s="1" t="s">
        <v>786</v>
      </c>
    </row>
    <row r="258" spans="1:8" x14ac:dyDescent="0.2">
      <c r="A258" s="1">
        <f>VLOOKUP(B258,[1]汇总!AJ:AX,15,FALSE)</f>
        <v>428</v>
      </c>
      <c r="B258" s="5" t="s">
        <v>787</v>
      </c>
      <c r="C258" s="5" t="s">
        <v>15</v>
      </c>
      <c r="D258" s="5" t="s">
        <v>788</v>
      </c>
      <c r="E258" s="1" t="s">
        <v>789</v>
      </c>
      <c r="F258" s="1" t="s">
        <v>789</v>
      </c>
      <c r="G258" s="5" t="s">
        <v>85</v>
      </c>
      <c r="H258" s="1" t="s">
        <v>86</v>
      </c>
    </row>
    <row r="259" spans="1:8" x14ac:dyDescent="0.2">
      <c r="A259" s="1">
        <f>VLOOKUP(B259,[1]汇总!AJ:AX,15,FALSE)</f>
        <v>83</v>
      </c>
      <c r="B259" s="5" t="s">
        <v>790</v>
      </c>
      <c r="C259" s="5" t="s">
        <v>15</v>
      </c>
      <c r="D259" s="5" t="s">
        <v>791</v>
      </c>
      <c r="E259" s="1" t="s">
        <v>792</v>
      </c>
      <c r="F259" s="1" t="s">
        <v>792</v>
      </c>
      <c r="G259" s="5" t="s">
        <v>480</v>
      </c>
      <c r="H259" s="1" t="s">
        <v>481</v>
      </c>
    </row>
    <row r="260" spans="1:8" x14ac:dyDescent="0.2">
      <c r="A260" s="1">
        <f>VLOOKUP(B260,[1]汇总!AJ:AX,15,FALSE)</f>
        <v>87</v>
      </c>
      <c r="B260" s="5" t="s">
        <v>793</v>
      </c>
      <c r="C260" s="5" t="s">
        <v>15</v>
      </c>
      <c r="D260" s="5" t="s">
        <v>794</v>
      </c>
      <c r="E260" s="1" t="s">
        <v>795</v>
      </c>
      <c r="F260" s="1" t="s">
        <v>795</v>
      </c>
      <c r="G260" s="5" t="s">
        <v>480</v>
      </c>
      <c r="H260" s="1" t="s">
        <v>481</v>
      </c>
    </row>
    <row r="261" spans="1:8" x14ac:dyDescent="0.2">
      <c r="A261" s="1">
        <f>VLOOKUP(B261,[1]汇总!AJ:AX,15,FALSE)</f>
        <v>1</v>
      </c>
      <c r="B261" s="5" t="s">
        <v>796</v>
      </c>
      <c r="C261" s="5" t="s">
        <v>15</v>
      </c>
      <c r="D261" s="5" t="s">
        <v>791</v>
      </c>
      <c r="E261" s="1" t="s">
        <v>104</v>
      </c>
      <c r="F261" s="1" t="s">
        <v>792</v>
      </c>
      <c r="G261" s="5" t="s">
        <v>480</v>
      </c>
      <c r="H261" s="1" t="s">
        <v>481</v>
      </c>
    </row>
    <row r="262" spans="1:8" x14ac:dyDescent="0.2">
      <c r="A262" s="1">
        <f>VLOOKUP(B262,[1]汇总!AJ:AX,15,FALSE)</f>
        <v>597</v>
      </c>
      <c r="B262" s="5" t="s">
        <v>797</v>
      </c>
      <c r="C262" s="5" t="s">
        <v>15</v>
      </c>
      <c r="D262" s="5" t="s">
        <v>798</v>
      </c>
      <c r="E262" s="1" t="s">
        <v>799</v>
      </c>
      <c r="F262" s="1" t="s">
        <v>799</v>
      </c>
      <c r="G262" s="5" t="s">
        <v>564</v>
      </c>
      <c r="H262" s="1" t="s">
        <v>565</v>
      </c>
    </row>
    <row r="263" spans="1:8" x14ac:dyDescent="0.2">
      <c r="A263" s="1">
        <f>VLOOKUP(B263,[1]汇总!AJ:AX,15,FALSE)</f>
        <v>618</v>
      </c>
      <c r="B263" s="5" t="s">
        <v>800</v>
      </c>
      <c r="C263" s="5" t="s">
        <v>15</v>
      </c>
      <c r="D263" s="5" t="s">
        <v>801</v>
      </c>
      <c r="E263" s="1" t="s">
        <v>563</v>
      </c>
      <c r="F263" s="1" t="s">
        <v>563</v>
      </c>
      <c r="G263" s="5" t="s">
        <v>564</v>
      </c>
      <c r="H263" s="1" t="s">
        <v>565</v>
      </c>
    </row>
    <row r="264" spans="1:8" x14ac:dyDescent="0.2">
      <c r="A264" s="1">
        <f>VLOOKUP(B264,[1]汇总!AJ:AX,15,FALSE)</f>
        <v>622</v>
      </c>
      <c r="B264" s="5" t="s">
        <v>802</v>
      </c>
      <c r="C264" s="5" t="s">
        <v>15</v>
      </c>
      <c r="D264" s="5" t="s">
        <v>803</v>
      </c>
      <c r="G264" s="5" t="s">
        <v>564</v>
      </c>
      <c r="H264" s="1" t="s">
        <v>565</v>
      </c>
    </row>
    <row r="265" spans="1:8" x14ac:dyDescent="0.2">
      <c r="A265" s="1">
        <f>VLOOKUP(B265,[1]汇总!AJ:AX,15,FALSE)</f>
        <v>598</v>
      </c>
      <c r="B265" s="5" t="s">
        <v>804</v>
      </c>
      <c r="C265" s="5" t="s">
        <v>15</v>
      </c>
      <c r="D265" s="5" t="s">
        <v>805</v>
      </c>
      <c r="E265" s="1" t="s">
        <v>806</v>
      </c>
      <c r="F265" s="1" t="s">
        <v>806</v>
      </c>
      <c r="G265" s="5" t="s">
        <v>564</v>
      </c>
      <c r="H265" s="1" t="s">
        <v>565</v>
      </c>
    </row>
    <row r="266" spans="1:8" x14ac:dyDescent="0.2">
      <c r="A266" s="1">
        <f>VLOOKUP(B266,[1]汇总!AJ:AX,15,FALSE)</f>
        <v>897</v>
      </c>
      <c r="B266" s="5" t="s">
        <v>807</v>
      </c>
      <c r="C266" s="5" t="s">
        <v>15</v>
      </c>
      <c r="D266" s="5" t="s">
        <v>808</v>
      </c>
      <c r="E266" s="1" t="s">
        <v>809</v>
      </c>
      <c r="F266" s="1" t="s">
        <v>810</v>
      </c>
      <c r="G266" s="5" t="s">
        <v>290</v>
      </c>
      <c r="H266" s="1" t="s">
        <v>291</v>
      </c>
    </row>
    <row r="267" spans="1:8" x14ac:dyDescent="0.2">
      <c r="A267" s="1">
        <f>VLOOKUP(B267,[1]汇总!AJ:AX,15,FALSE)</f>
        <v>88</v>
      </c>
      <c r="B267" s="5" t="s">
        <v>811</v>
      </c>
      <c r="C267" s="5" t="s">
        <v>15</v>
      </c>
      <c r="D267" s="5" t="s">
        <v>783</v>
      </c>
      <c r="E267" s="1" t="s">
        <v>812</v>
      </c>
      <c r="F267" s="1" t="s">
        <v>71</v>
      </c>
      <c r="G267" s="5" t="s">
        <v>290</v>
      </c>
      <c r="H267" s="1" t="s">
        <v>291</v>
      </c>
    </row>
    <row r="268" spans="1:8" x14ac:dyDescent="0.2">
      <c r="A268" s="1">
        <f>VLOOKUP(B268,[1]汇总!AJ:AX,15,FALSE)</f>
        <v>888</v>
      </c>
      <c r="B268" s="5" t="s">
        <v>813</v>
      </c>
      <c r="C268" s="5" t="s">
        <v>15</v>
      </c>
      <c r="D268" s="5" t="s">
        <v>814</v>
      </c>
      <c r="E268" s="1" t="s">
        <v>815</v>
      </c>
      <c r="F268" s="1" t="s">
        <v>815</v>
      </c>
      <c r="G268" s="5" t="s">
        <v>290</v>
      </c>
      <c r="H268" s="1" t="s">
        <v>291</v>
      </c>
    </row>
    <row r="269" spans="1:8" x14ac:dyDescent="0.2">
      <c r="A269" s="1">
        <f>VLOOKUP(B269,[1]汇总!AJ:AX,15,FALSE)</f>
        <v>127</v>
      </c>
      <c r="B269" s="5" t="s">
        <v>816</v>
      </c>
      <c r="C269" s="5" t="s">
        <v>15</v>
      </c>
      <c r="D269" s="5" t="s">
        <v>817</v>
      </c>
      <c r="E269" s="1" t="s">
        <v>818</v>
      </c>
      <c r="F269" s="1" t="s">
        <v>818</v>
      </c>
      <c r="G269" s="5" t="s">
        <v>819</v>
      </c>
      <c r="H269" s="1" t="s">
        <v>820</v>
      </c>
    </row>
    <row r="270" spans="1:8" x14ac:dyDescent="0.2">
      <c r="A270" s="1">
        <f>VLOOKUP(B270,[1]汇总!AJ:AX,15,FALSE)</f>
        <v>125</v>
      </c>
      <c r="B270" s="5" t="s">
        <v>821</v>
      </c>
      <c r="C270" s="5" t="s">
        <v>15</v>
      </c>
      <c r="D270" s="5" t="s">
        <v>822</v>
      </c>
      <c r="E270" s="1" t="s">
        <v>39</v>
      </c>
      <c r="F270" s="1" t="s">
        <v>39</v>
      </c>
      <c r="G270" s="5" t="s">
        <v>819</v>
      </c>
      <c r="H270" s="1" t="s">
        <v>820</v>
      </c>
    </row>
    <row r="271" spans="1:8" x14ac:dyDescent="0.2">
      <c r="A271" s="1">
        <f>VLOOKUP(B271,[1]汇总!AJ:AX,15,FALSE)</f>
        <v>131</v>
      </c>
      <c r="B271" s="5" t="s">
        <v>823</v>
      </c>
      <c r="C271" s="5" t="s">
        <v>15</v>
      </c>
      <c r="D271" s="5" t="s">
        <v>824</v>
      </c>
      <c r="E271" s="1" t="s">
        <v>110</v>
      </c>
      <c r="F271" s="1" t="s">
        <v>825</v>
      </c>
      <c r="G271" s="5" t="s">
        <v>401</v>
      </c>
      <c r="H271" s="1" t="s">
        <v>402</v>
      </c>
    </row>
    <row r="272" spans="1:8" x14ac:dyDescent="0.2">
      <c r="A272" s="1">
        <f>VLOOKUP(B272,[1]汇总!AJ:AX,15,FALSE)</f>
        <v>131</v>
      </c>
      <c r="B272" s="5" t="s">
        <v>823</v>
      </c>
      <c r="C272" s="5" t="s">
        <v>15</v>
      </c>
      <c r="D272" s="5" t="s">
        <v>826</v>
      </c>
      <c r="E272" s="1" t="s">
        <v>827</v>
      </c>
      <c r="F272" s="1" t="s">
        <v>827</v>
      </c>
      <c r="G272" s="5" t="s">
        <v>401</v>
      </c>
      <c r="H272" s="1" t="s">
        <v>402</v>
      </c>
    </row>
    <row r="273" spans="1:8" x14ac:dyDescent="0.2">
      <c r="A273" s="1">
        <f>VLOOKUP(B273,[1]汇总!AJ:AX,15,FALSE)</f>
        <v>128</v>
      </c>
      <c r="B273" s="5" t="s">
        <v>828</v>
      </c>
      <c r="C273" s="5" t="s">
        <v>15</v>
      </c>
      <c r="D273" s="5" t="s">
        <v>829</v>
      </c>
      <c r="E273" s="1" t="s">
        <v>830</v>
      </c>
      <c r="F273" s="1" t="s">
        <v>831</v>
      </c>
      <c r="G273" s="5" t="s">
        <v>819</v>
      </c>
      <c r="H273" s="1" t="s">
        <v>820</v>
      </c>
    </row>
    <row r="274" spans="1:8" x14ac:dyDescent="0.2">
      <c r="A274" s="1">
        <f>VLOOKUP(B274,[1]汇总!AJ:AX,15,FALSE)</f>
        <v>59</v>
      </c>
      <c r="B274" s="5" t="s">
        <v>401</v>
      </c>
      <c r="C274" s="5" t="s">
        <v>326</v>
      </c>
      <c r="D274" s="5" t="s">
        <v>402</v>
      </c>
      <c r="G274" s="5" t="s">
        <v>327</v>
      </c>
      <c r="H274" s="1" t="s">
        <v>328</v>
      </c>
    </row>
    <row r="275" spans="1:8" x14ac:dyDescent="0.2">
      <c r="A275" s="1">
        <f>VLOOKUP(B275,[1]汇总!AJ:AX,15,FALSE)</f>
        <v>56</v>
      </c>
      <c r="B275" s="5" t="s">
        <v>819</v>
      </c>
      <c r="C275" s="5" t="s">
        <v>21</v>
      </c>
      <c r="D275" s="5" t="s">
        <v>820</v>
      </c>
      <c r="G275" s="5" t="s">
        <v>401</v>
      </c>
      <c r="H275" s="1" t="s">
        <v>402</v>
      </c>
    </row>
    <row r="276" spans="1:8" x14ac:dyDescent="0.2">
      <c r="A276" s="1">
        <f>VLOOKUP(B276,[1]汇总!AJ:AX,15,FALSE)</f>
        <v>437</v>
      </c>
      <c r="B276" s="5" t="s">
        <v>832</v>
      </c>
      <c r="C276" s="5" t="s">
        <v>15</v>
      </c>
      <c r="D276" s="5" t="s">
        <v>833</v>
      </c>
      <c r="E276" s="1" t="s">
        <v>834</v>
      </c>
      <c r="F276" s="1" t="s">
        <v>834</v>
      </c>
      <c r="G276" s="5" t="s">
        <v>85</v>
      </c>
      <c r="H276" s="1" t="s">
        <v>86</v>
      </c>
    </row>
    <row r="277" spans="1:8" x14ac:dyDescent="0.2">
      <c r="A277" s="1">
        <f>VLOOKUP(B277,[1]汇总!AJ:AX,15,FALSE)</f>
        <v>399</v>
      </c>
      <c r="B277" s="5" t="s">
        <v>835</v>
      </c>
      <c r="C277" s="5" t="s">
        <v>15</v>
      </c>
      <c r="D277" s="5" t="s">
        <v>836</v>
      </c>
      <c r="E277" s="1" t="s">
        <v>268</v>
      </c>
      <c r="F277" s="1" t="s">
        <v>268</v>
      </c>
      <c r="G277" s="5" t="s">
        <v>837</v>
      </c>
      <c r="H277" s="1" t="s">
        <v>838</v>
      </c>
    </row>
    <row r="278" spans="1:8" x14ac:dyDescent="0.2">
      <c r="A278" s="1">
        <f>VLOOKUP(B278,[1]汇总!AJ:AX,15,FALSE)</f>
        <v>398</v>
      </c>
      <c r="B278" s="5" t="s">
        <v>839</v>
      </c>
      <c r="C278" s="5" t="s">
        <v>15</v>
      </c>
      <c r="D278" s="5" t="s">
        <v>840</v>
      </c>
      <c r="E278" s="1" t="s">
        <v>268</v>
      </c>
      <c r="F278" s="1" t="s">
        <v>268</v>
      </c>
      <c r="G278" s="5" t="s">
        <v>837</v>
      </c>
      <c r="H278" s="1" t="s">
        <v>838</v>
      </c>
    </row>
    <row r="279" spans="1:8" x14ac:dyDescent="0.2">
      <c r="A279" s="1">
        <f>VLOOKUP(B279,[1]汇总!AJ:AX,15,FALSE)</f>
        <v>397</v>
      </c>
      <c r="B279" s="5" t="s">
        <v>841</v>
      </c>
      <c r="C279" s="5" t="s">
        <v>15</v>
      </c>
      <c r="D279" s="5" t="s">
        <v>842</v>
      </c>
      <c r="E279" s="1" t="s">
        <v>843</v>
      </c>
      <c r="F279" s="1" t="s">
        <v>843</v>
      </c>
      <c r="G279" s="5" t="s">
        <v>837</v>
      </c>
      <c r="H279" s="1" t="s">
        <v>838</v>
      </c>
    </row>
    <row r="280" spans="1:8" x14ac:dyDescent="0.2">
      <c r="A280" s="1">
        <f>VLOOKUP(B280,[1]汇总!AJ:AX,15,FALSE)</f>
        <v>925</v>
      </c>
      <c r="B280" s="5" t="s">
        <v>844</v>
      </c>
      <c r="C280" s="5" t="s">
        <v>15</v>
      </c>
      <c r="D280" s="5" t="s">
        <v>845</v>
      </c>
      <c r="E280" s="1" t="s">
        <v>846</v>
      </c>
      <c r="F280" s="1" t="s">
        <v>847</v>
      </c>
      <c r="G280" s="5" t="s">
        <v>19</v>
      </c>
      <c r="H280" s="1" t="s">
        <v>20</v>
      </c>
    </row>
    <row r="281" spans="1:8" x14ac:dyDescent="0.2">
      <c r="A281" s="1">
        <f>VLOOKUP(B281,[1]汇总!AJ:AX,15,FALSE)</f>
        <v>933</v>
      </c>
      <c r="B281" s="5" t="s">
        <v>848</v>
      </c>
      <c r="C281" s="5" t="s">
        <v>15</v>
      </c>
      <c r="D281" s="5" t="s">
        <v>849</v>
      </c>
      <c r="E281" s="1" t="s">
        <v>115</v>
      </c>
      <c r="F281" s="1" t="s">
        <v>850</v>
      </c>
      <c r="G281" s="5" t="s">
        <v>19</v>
      </c>
      <c r="H281" s="1" t="s">
        <v>20</v>
      </c>
    </row>
    <row r="282" spans="1:8" x14ac:dyDescent="0.2">
      <c r="A282" s="1">
        <f>VLOOKUP(B282,[1]汇总!AJ:AX,15,FALSE)</f>
        <v>643</v>
      </c>
      <c r="B282" s="5" t="s">
        <v>851</v>
      </c>
      <c r="C282" s="5" t="s">
        <v>15</v>
      </c>
      <c r="D282" s="5" t="s">
        <v>852</v>
      </c>
      <c r="E282" s="1" t="s">
        <v>853</v>
      </c>
      <c r="F282" s="1" t="s">
        <v>854</v>
      </c>
      <c r="G282" s="5" t="s">
        <v>22</v>
      </c>
      <c r="H282" s="1" t="s">
        <v>23</v>
      </c>
    </row>
    <row r="283" spans="1:8" x14ac:dyDescent="0.2">
      <c r="A283" s="1">
        <f>VLOOKUP(B283,[1]汇总!AJ:AX,15,FALSE)</f>
        <v>924</v>
      </c>
      <c r="B283" s="5" t="s">
        <v>855</v>
      </c>
      <c r="C283" s="5" t="s">
        <v>15</v>
      </c>
      <c r="D283" s="5" t="s">
        <v>856</v>
      </c>
      <c r="E283" s="1" t="s">
        <v>857</v>
      </c>
      <c r="F283" s="1" t="s">
        <v>857</v>
      </c>
      <c r="G283" s="5" t="s">
        <v>19</v>
      </c>
      <c r="H283" s="1" t="s">
        <v>20</v>
      </c>
    </row>
    <row r="284" spans="1:8" x14ac:dyDescent="0.2">
      <c r="A284" s="1">
        <f>VLOOKUP(B284,[1]汇总!AJ:AX,15,FALSE)</f>
        <v>927</v>
      </c>
      <c r="B284" s="5" t="s">
        <v>858</v>
      </c>
      <c r="C284" s="5" t="s">
        <v>15</v>
      </c>
      <c r="D284" s="5" t="s">
        <v>859</v>
      </c>
      <c r="E284" s="1" t="s">
        <v>860</v>
      </c>
      <c r="F284" s="1" t="s">
        <v>860</v>
      </c>
      <c r="G284" s="5" t="s">
        <v>19</v>
      </c>
      <c r="H284" s="1" t="s">
        <v>20</v>
      </c>
    </row>
    <row r="285" spans="1:8" x14ac:dyDescent="0.2">
      <c r="A285" s="1">
        <f>VLOOKUP(B285,[1]汇总!AJ:AX,15,FALSE)</f>
        <v>9</v>
      </c>
      <c r="B285" s="5" t="s">
        <v>861</v>
      </c>
      <c r="C285" s="5" t="s">
        <v>15</v>
      </c>
      <c r="D285" s="5" t="s">
        <v>862</v>
      </c>
      <c r="G285" s="5" t="s">
        <v>480</v>
      </c>
      <c r="H285" s="1" t="s">
        <v>481</v>
      </c>
    </row>
    <row r="286" spans="1:8" x14ac:dyDescent="0.2">
      <c r="A286" s="1">
        <f>VLOOKUP(B286,[1]汇总!AJ:AX,15,FALSE)</f>
        <v>88</v>
      </c>
      <c r="B286" s="5" t="s">
        <v>863</v>
      </c>
      <c r="C286" s="5" t="s">
        <v>15</v>
      </c>
      <c r="D286" s="5" t="s">
        <v>864</v>
      </c>
      <c r="G286" s="5" t="s">
        <v>480</v>
      </c>
      <c r="H286" s="1" t="s">
        <v>481</v>
      </c>
    </row>
    <row r="287" spans="1:8" x14ac:dyDescent="0.2">
      <c r="A287" s="1">
        <f>VLOOKUP(B287,[1]汇总!AJ:AX,15,FALSE)</f>
        <v>855</v>
      </c>
      <c r="B287" s="5" t="s">
        <v>865</v>
      </c>
      <c r="C287" s="5" t="s">
        <v>15</v>
      </c>
      <c r="D287" s="5" t="s">
        <v>866</v>
      </c>
      <c r="E287" s="1" t="s">
        <v>867</v>
      </c>
      <c r="F287" s="1" t="s">
        <v>868</v>
      </c>
      <c r="G287" s="5" t="s">
        <v>106</v>
      </c>
      <c r="H287" s="1" t="s">
        <v>107</v>
      </c>
    </row>
    <row r="288" spans="1:8" x14ac:dyDescent="0.2">
      <c r="A288" s="1">
        <f>VLOOKUP(B288,[1]汇总!AJ:AX,15,FALSE)</f>
        <v>441</v>
      </c>
      <c r="B288" s="5" t="s">
        <v>869</v>
      </c>
      <c r="C288" s="5" t="s">
        <v>15</v>
      </c>
      <c r="D288" s="5" t="s">
        <v>870</v>
      </c>
      <c r="E288" s="1" t="s">
        <v>871</v>
      </c>
      <c r="F288" s="1" t="s">
        <v>871</v>
      </c>
      <c r="G288" s="5" t="s">
        <v>85</v>
      </c>
      <c r="H288" s="1" t="s">
        <v>86</v>
      </c>
    </row>
    <row r="289" spans="1:8" x14ac:dyDescent="0.2">
      <c r="A289" s="1">
        <f>VLOOKUP(B289,[1]汇总!AJ:AX,15,FALSE)</f>
        <v>12</v>
      </c>
      <c r="B289" s="5" t="s">
        <v>85</v>
      </c>
      <c r="C289" s="5" t="s">
        <v>326</v>
      </c>
      <c r="D289" s="5" t="s">
        <v>86</v>
      </c>
      <c r="G289" s="5" t="s">
        <v>872</v>
      </c>
      <c r="H289" s="1" t="s">
        <v>873</v>
      </c>
    </row>
    <row r="290" spans="1:8" x14ac:dyDescent="0.2">
      <c r="A290" s="1">
        <f>VLOOKUP(B290,[1]汇总!AJ:AX,15,FALSE)</f>
        <v>783</v>
      </c>
      <c r="B290" s="5" t="s">
        <v>874</v>
      </c>
      <c r="C290" s="5" t="s">
        <v>15</v>
      </c>
      <c r="D290" s="5" t="s">
        <v>875</v>
      </c>
      <c r="E290" s="1" t="s">
        <v>876</v>
      </c>
      <c r="F290" s="1" t="s">
        <v>876</v>
      </c>
      <c r="G290" s="5" t="s">
        <v>877</v>
      </c>
      <c r="H290" s="1" t="s">
        <v>878</v>
      </c>
    </row>
    <row r="291" spans="1:8" x14ac:dyDescent="0.2">
      <c r="A291" s="1">
        <f>VLOOKUP(B291,[1]汇总!AJ:AX,15,FALSE)</f>
        <v>36</v>
      </c>
      <c r="B291" s="5" t="s">
        <v>879</v>
      </c>
      <c r="C291" s="5" t="s">
        <v>21</v>
      </c>
      <c r="D291" s="5" t="s">
        <v>880</v>
      </c>
      <c r="E291" s="1" t="s">
        <v>117</v>
      </c>
      <c r="F291" s="1" t="s">
        <v>117</v>
      </c>
      <c r="G291" s="5" t="s">
        <v>881</v>
      </c>
      <c r="H291" s="1" t="s">
        <v>882</v>
      </c>
    </row>
    <row r="292" spans="1:8" x14ac:dyDescent="0.2">
      <c r="A292" s="1">
        <f>VLOOKUP(B292,[1]汇总!AJ:AX,15,FALSE)</f>
        <v>9</v>
      </c>
      <c r="B292" s="5" t="s">
        <v>883</v>
      </c>
      <c r="C292" s="5" t="s">
        <v>15</v>
      </c>
      <c r="D292" s="5" t="s">
        <v>884</v>
      </c>
      <c r="E292" s="1" t="s">
        <v>885</v>
      </c>
      <c r="F292" s="1" t="s">
        <v>886</v>
      </c>
      <c r="G292" s="5" t="s">
        <v>887</v>
      </c>
      <c r="H292" s="1" t="s">
        <v>888</v>
      </c>
    </row>
    <row r="293" spans="1:8" x14ac:dyDescent="0.2">
      <c r="A293" s="1">
        <f>VLOOKUP(B293,[1]汇总!AJ:AX,15,FALSE)</f>
        <v>8</v>
      </c>
      <c r="B293" s="5" t="s">
        <v>889</v>
      </c>
      <c r="C293" s="5" t="s">
        <v>15</v>
      </c>
      <c r="D293" s="5" t="s">
        <v>890</v>
      </c>
      <c r="E293" s="1" t="s">
        <v>891</v>
      </c>
      <c r="F293" s="1" t="s">
        <v>891</v>
      </c>
      <c r="G293" s="5" t="s">
        <v>887</v>
      </c>
      <c r="H293" s="1" t="s">
        <v>888</v>
      </c>
    </row>
    <row r="294" spans="1:8" x14ac:dyDescent="0.2">
      <c r="A294" s="1">
        <f>VLOOKUP(B294,[1]汇总!AJ:AX,15,FALSE)</f>
        <v>7</v>
      </c>
      <c r="B294" s="5" t="s">
        <v>892</v>
      </c>
      <c r="C294" s="5" t="s">
        <v>15</v>
      </c>
      <c r="D294" s="5" t="s">
        <v>893</v>
      </c>
      <c r="E294" s="1" t="s">
        <v>894</v>
      </c>
      <c r="F294" s="1" t="s">
        <v>895</v>
      </c>
      <c r="G294" s="5" t="s">
        <v>887</v>
      </c>
      <c r="H294" s="1" t="s">
        <v>888</v>
      </c>
    </row>
    <row r="295" spans="1:8" x14ac:dyDescent="0.2">
      <c r="A295" s="1">
        <f>VLOOKUP(B295,[1]汇总!AJ:AX,15,FALSE)</f>
        <v>6</v>
      </c>
      <c r="B295" s="5" t="s">
        <v>896</v>
      </c>
      <c r="C295" s="5" t="s">
        <v>15</v>
      </c>
      <c r="D295" s="5" t="s">
        <v>897</v>
      </c>
      <c r="E295" s="1" t="s">
        <v>898</v>
      </c>
      <c r="F295" s="1" t="s">
        <v>898</v>
      </c>
      <c r="G295" s="5" t="s">
        <v>887</v>
      </c>
      <c r="H295" s="1" t="s">
        <v>888</v>
      </c>
    </row>
    <row r="296" spans="1:8" x14ac:dyDescent="0.2">
      <c r="A296" s="1">
        <f>VLOOKUP(B296,[1]汇总!AJ:AX,15,FALSE)</f>
        <v>59</v>
      </c>
      <c r="B296" s="5" t="s">
        <v>899</v>
      </c>
      <c r="C296" s="5" t="s">
        <v>15</v>
      </c>
      <c r="D296" s="5" t="s">
        <v>900</v>
      </c>
      <c r="E296" s="1" t="s">
        <v>901</v>
      </c>
      <c r="F296" s="1" t="s">
        <v>902</v>
      </c>
      <c r="G296" s="5" t="s">
        <v>27</v>
      </c>
      <c r="H296" s="1" t="s">
        <v>28</v>
      </c>
    </row>
    <row r="297" spans="1:8" x14ac:dyDescent="0.2">
      <c r="A297" s="1">
        <f>VLOOKUP(B297,[1]汇总!AJ:AX,15,FALSE)</f>
        <v>84</v>
      </c>
      <c r="B297" s="5" t="s">
        <v>133</v>
      </c>
      <c r="C297" s="5" t="s">
        <v>326</v>
      </c>
      <c r="D297" s="5" t="s">
        <v>134</v>
      </c>
      <c r="G297" s="5" t="s">
        <v>327</v>
      </c>
      <c r="H297" s="1" t="s">
        <v>328</v>
      </c>
    </row>
    <row r="298" spans="1:8" x14ac:dyDescent="0.2">
      <c r="A298" s="1">
        <f>VLOOKUP(B298,[1]汇总!AJ:AX,15,FALSE)</f>
        <v>459</v>
      </c>
      <c r="B298" s="5" t="s">
        <v>903</v>
      </c>
      <c r="C298" s="5" t="s">
        <v>15</v>
      </c>
      <c r="D298" s="5" t="s">
        <v>904</v>
      </c>
      <c r="E298" s="1" t="s">
        <v>98</v>
      </c>
      <c r="F298" s="1" t="s">
        <v>98</v>
      </c>
      <c r="G298" s="5" t="s">
        <v>27</v>
      </c>
      <c r="H298" s="1" t="s">
        <v>28</v>
      </c>
    </row>
    <row r="299" spans="1:8" x14ac:dyDescent="0.2">
      <c r="A299" s="1">
        <f>VLOOKUP(B299,[1]汇总!AJ:AX,15,FALSE)</f>
        <v>99</v>
      </c>
      <c r="B299" s="5" t="s">
        <v>905</v>
      </c>
      <c r="C299" s="5" t="s">
        <v>15</v>
      </c>
      <c r="D299" s="5" t="s">
        <v>906</v>
      </c>
      <c r="G299" s="5" t="s">
        <v>157</v>
      </c>
      <c r="H299" s="1" t="s">
        <v>158</v>
      </c>
    </row>
    <row r="300" spans="1:8" x14ac:dyDescent="0.2">
      <c r="A300" s="1">
        <f>VLOOKUP(B300,[1]汇总!AJ:AX,15,FALSE)</f>
        <v>169</v>
      </c>
      <c r="B300" s="5" t="s">
        <v>907</v>
      </c>
      <c r="C300" s="5" t="s">
        <v>15</v>
      </c>
      <c r="D300" s="5" t="s">
        <v>906</v>
      </c>
      <c r="E300" s="1" t="s">
        <v>908</v>
      </c>
      <c r="F300" s="1" t="s">
        <v>908</v>
      </c>
      <c r="G300" s="5" t="s">
        <v>165</v>
      </c>
      <c r="H300" s="1" t="s">
        <v>166</v>
      </c>
    </row>
    <row r="301" spans="1:8" x14ac:dyDescent="0.2">
      <c r="A301" s="1">
        <f>VLOOKUP(B301,[1]汇总!AJ:AX,15,FALSE)</f>
        <v>914</v>
      </c>
      <c r="B301" s="5" t="s">
        <v>909</v>
      </c>
      <c r="C301" s="5" t="s">
        <v>15</v>
      </c>
      <c r="D301" s="5" t="s">
        <v>910</v>
      </c>
      <c r="E301" s="1" t="s">
        <v>911</v>
      </c>
      <c r="F301" s="1" t="s">
        <v>911</v>
      </c>
      <c r="G301" s="5" t="s">
        <v>157</v>
      </c>
      <c r="H301" s="1" t="s">
        <v>158</v>
      </c>
    </row>
    <row r="302" spans="1:8" x14ac:dyDescent="0.2">
      <c r="A302" s="1">
        <f>VLOOKUP(B302,[1]汇总!AJ:AX,15,FALSE)</f>
        <v>18</v>
      </c>
      <c r="B302" s="5" t="s">
        <v>912</v>
      </c>
      <c r="C302" s="5" t="s">
        <v>21</v>
      </c>
      <c r="D302" s="5" t="s">
        <v>913</v>
      </c>
      <c r="E302" s="1" t="s">
        <v>123</v>
      </c>
      <c r="F302" s="1" t="s">
        <v>123</v>
      </c>
      <c r="G302" s="5" t="s">
        <v>914</v>
      </c>
      <c r="H302" s="1" t="s">
        <v>915</v>
      </c>
    </row>
    <row r="303" spans="1:8" x14ac:dyDescent="0.2">
      <c r="A303" s="1">
        <f>VLOOKUP(B303,[1]汇总!AJ:AX,15,FALSE)</f>
        <v>52</v>
      </c>
      <c r="B303" s="5" t="s">
        <v>916</v>
      </c>
      <c r="C303" s="5" t="s">
        <v>15</v>
      </c>
      <c r="D303" s="5" t="s">
        <v>917</v>
      </c>
      <c r="E303" s="1" t="s">
        <v>126</v>
      </c>
      <c r="F303" s="1" t="s">
        <v>918</v>
      </c>
      <c r="G303" s="5" t="s">
        <v>912</v>
      </c>
      <c r="H303" s="1" t="s">
        <v>913</v>
      </c>
    </row>
    <row r="304" spans="1:8" x14ac:dyDescent="0.2">
      <c r="A304" s="1">
        <f>VLOOKUP(B304,[1]汇总!AJ:AX,15,FALSE)</f>
        <v>211</v>
      </c>
      <c r="B304" s="5" t="s">
        <v>919</v>
      </c>
      <c r="C304" s="5" t="s">
        <v>15</v>
      </c>
      <c r="D304" s="5" t="s">
        <v>920</v>
      </c>
      <c r="E304" s="1" t="s">
        <v>128</v>
      </c>
      <c r="F304" s="1" t="s">
        <v>921</v>
      </c>
      <c r="G304" s="5" t="s">
        <v>139</v>
      </c>
      <c r="H304" s="1" t="s">
        <v>140</v>
      </c>
    </row>
    <row r="305" spans="1:8" x14ac:dyDescent="0.2">
      <c r="A305" s="1">
        <f>VLOOKUP(B305,[1]汇总!AJ:AX,15,FALSE)</f>
        <v>514</v>
      </c>
      <c r="B305" s="5" t="s">
        <v>922</v>
      </c>
      <c r="C305" s="5" t="s">
        <v>15</v>
      </c>
      <c r="D305" s="5" t="s">
        <v>923</v>
      </c>
      <c r="E305" s="1" t="s">
        <v>130</v>
      </c>
      <c r="F305" s="1" t="s">
        <v>924</v>
      </c>
      <c r="G305" s="5" t="s">
        <v>925</v>
      </c>
      <c r="H305" s="1" t="s">
        <v>926</v>
      </c>
    </row>
    <row r="306" spans="1:8" x14ac:dyDescent="0.2">
      <c r="A306" s="1">
        <f>VLOOKUP(B306,[1]汇总!AJ:AX,15,FALSE)</f>
        <v>37</v>
      </c>
      <c r="B306" s="5" t="s">
        <v>145</v>
      </c>
      <c r="C306" s="5" t="s">
        <v>326</v>
      </c>
      <c r="D306" s="5" t="s">
        <v>146</v>
      </c>
      <c r="G306" s="5" t="s">
        <v>927</v>
      </c>
      <c r="H306" s="1" t="s">
        <v>928</v>
      </c>
    </row>
    <row r="307" spans="1:8" x14ac:dyDescent="0.2">
      <c r="A307" s="1">
        <f>VLOOKUP(B307,[1]汇总!AJ:AX,15,FALSE)</f>
        <v>473</v>
      </c>
      <c r="B307" s="5" t="s">
        <v>929</v>
      </c>
      <c r="C307" s="5" t="s">
        <v>15</v>
      </c>
      <c r="D307" s="5" t="s">
        <v>930</v>
      </c>
      <c r="E307" s="1" t="s">
        <v>931</v>
      </c>
      <c r="F307" s="1" t="s">
        <v>931</v>
      </c>
      <c r="G307" s="5" t="s">
        <v>27</v>
      </c>
      <c r="H307" s="1" t="s">
        <v>28</v>
      </c>
    </row>
    <row r="308" spans="1:8" x14ac:dyDescent="0.2">
      <c r="A308" s="1">
        <f>VLOOKUP(B308,[1]汇总!AJ:AX,15,FALSE)</f>
        <v>2</v>
      </c>
      <c r="B308" s="5" t="s">
        <v>264</v>
      </c>
      <c r="C308" s="5" t="s">
        <v>21</v>
      </c>
      <c r="D308" s="5" t="s">
        <v>265</v>
      </c>
      <c r="E308" s="1" t="s">
        <v>18</v>
      </c>
      <c r="F308" s="1" t="s">
        <v>18</v>
      </c>
      <c r="G308" s="5" t="s">
        <v>730</v>
      </c>
      <c r="H308" s="1" t="s">
        <v>731</v>
      </c>
    </row>
    <row r="309" spans="1:8" x14ac:dyDescent="0.2">
      <c r="A309" s="1">
        <f>VLOOKUP(B309,[1]汇总!AJ:AX,15,FALSE)</f>
        <v>447</v>
      </c>
      <c r="B309" s="5" t="s">
        <v>932</v>
      </c>
      <c r="C309" s="5" t="s">
        <v>15</v>
      </c>
      <c r="D309" s="5" t="s">
        <v>933</v>
      </c>
      <c r="E309" s="1" t="s">
        <v>934</v>
      </c>
      <c r="F309" s="1" t="s">
        <v>934</v>
      </c>
      <c r="G309" s="5" t="s">
        <v>85</v>
      </c>
      <c r="H309" s="1" t="s">
        <v>86</v>
      </c>
    </row>
    <row r="310" spans="1:8" x14ac:dyDescent="0.2">
      <c r="A310" s="1">
        <f>VLOOKUP(B310,[1]汇总!AJ:AX,15,FALSE)</f>
        <v>414</v>
      </c>
      <c r="B310" s="5" t="s">
        <v>935</v>
      </c>
      <c r="C310" s="5" t="s">
        <v>15</v>
      </c>
      <c r="D310" s="5" t="s">
        <v>936</v>
      </c>
      <c r="E310" s="1" t="s">
        <v>937</v>
      </c>
      <c r="F310" s="1" t="s">
        <v>937</v>
      </c>
      <c r="G310" s="5" t="s">
        <v>85</v>
      </c>
      <c r="H310" s="1" t="s">
        <v>86</v>
      </c>
    </row>
    <row r="311" spans="1:8" x14ac:dyDescent="0.2">
      <c r="A311" s="1">
        <f>VLOOKUP(B311,[1]汇总!AJ:AX,15,FALSE)</f>
        <v>46</v>
      </c>
      <c r="B311" s="5" t="s">
        <v>938</v>
      </c>
      <c r="C311" s="5" t="s">
        <v>15</v>
      </c>
      <c r="D311" s="5" t="s">
        <v>939</v>
      </c>
      <c r="E311" s="1" t="s">
        <v>123</v>
      </c>
      <c r="F311" s="1" t="s">
        <v>940</v>
      </c>
      <c r="G311" s="5" t="s">
        <v>85</v>
      </c>
      <c r="H311" s="1" t="s">
        <v>86</v>
      </c>
    </row>
    <row r="312" spans="1:8" x14ac:dyDescent="0.2">
      <c r="A312" s="1">
        <f>VLOOKUP(B312,[1]汇总!AJ:AX,15,FALSE)</f>
        <v>448</v>
      </c>
      <c r="B312" s="5" t="s">
        <v>941</v>
      </c>
      <c r="C312" s="5" t="s">
        <v>15</v>
      </c>
      <c r="D312" s="5" t="s">
        <v>942</v>
      </c>
      <c r="E312" s="1" t="s">
        <v>943</v>
      </c>
      <c r="F312" s="1" t="s">
        <v>943</v>
      </c>
      <c r="G312" s="5" t="s">
        <v>85</v>
      </c>
      <c r="H312" s="1" t="s">
        <v>86</v>
      </c>
    </row>
    <row r="313" spans="1:8" x14ac:dyDescent="0.2">
      <c r="A313" s="1">
        <f>VLOOKUP(B313,[1]汇总!AJ:AX,15,FALSE)</f>
        <v>423</v>
      </c>
      <c r="B313" s="5" t="s">
        <v>944</v>
      </c>
      <c r="C313" s="5" t="s">
        <v>15</v>
      </c>
      <c r="D313" s="5" t="s">
        <v>945</v>
      </c>
      <c r="E313" s="1" t="s">
        <v>946</v>
      </c>
      <c r="F313" s="1" t="s">
        <v>946</v>
      </c>
      <c r="G313" s="5" t="s">
        <v>85</v>
      </c>
      <c r="H313" s="1" t="s">
        <v>86</v>
      </c>
    </row>
    <row r="314" spans="1:8" x14ac:dyDescent="0.2">
      <c r="A314" s="1">
        <f>VLOOKUP(B314,[1]汇总!AJ:AX,15,FALSE)</f>
        <v>47</v>
      </c>
      <c r="B314" s="5" t="s">
        <v>947</v>
      </c>
      <c r="C314" s="5" t="s">
        <v>15</v>
      </c>
      <c r="D314" s="5" t="s">
        <v>948</v>
      </c>
      <c r="E314" s="1" t="s">
        <v>949</v>
      </c>
      <c r="F314" s="1" t="s">
        <v>949</v>
      </c>
      <c r="G314" s="5" t="s">
        <v>85</v>
      </c>
      <c r="H314" s="1" t="s">
        <v>86</v>
      </c>
    </row>
    <row r="315" spans="1:8" x14ac:dyDescent="0.2">
      <c r="A315" s="1">
        <f>VLOOKUP(B315,[1]汇总!AJ:AX,15,FALSE)</f>
        <v>425</v>
      </c>
      <c r="B315" s="5" t="s">
        <v>950</v>
      </c>
      <c r="C315" s="5" t="s">
        <v>15</v>
      </c>
      <c r="D315" s="5" t="s">
        <v>951</v>
      </c>
      <c r="E315" s="1" t="s">
        <v>98</v>
      </c>
      <c r="F315" s="1" t="s">
        <v>98</v>
      </c>
      <c r="G315" s="5" t="s">
        <v>85</v>
      </c>
      <c r="H315" s="1" t="s">
        <v>86</v>
      </c>
    </row>
    <row r="316" spans="1:8" x14ac:dyDescent="0.2">
      <c r="A316" s="1">
        <f>VLOOKUP(B316,[1]汇总!AJ:AX,15,FALSE)</f>
        <v>16</v>
      </c>
      <c r="B316" s="5" t="s">
        <v>952</v>
      </c>
      <c r="C316" s="5" t="s">
        <v>15</v>
      </c>
      <c r="D316" s="5" t="s">
        <v>953</v>
      </c>
      <c r="E316" s="1" t="s">
        <v>954</v>
      </c>
      <c r="F316" s="1" t="s">
        <v>954</v>
      </c>
      <c r="G316" s="5" t="s">
        <v>77</v>
      </c>
      <c r="H316" s="1" t="s">
        <v>78</v>
      </c>
    </row>
    <row r="317" spans="1:8" x14ac:dyDescent="0.2">
      <c r="A317" s="1">
        <f>VLOOKUP(B317,[1]汇总!AJ:AX,15,FALSE)</f>
        <v>17</v>
      </c>
      <c r="B317" s="5" t="s">
        <v>955</v>
      </c>
      <c r="C317" s="5" t="s">
        <v>15</v>
      </c>
      <c r="D317" s="5" t="s">
        <v>956</v>
      </c>
      <c r="E317" s="1" t="s">
        <v>954</v>
      </c>
      <c r="F317" s="1" t="s">
        <v>954</v>
      </c>
      <c r="G317" s="5" t="s">
        <v>77</v>
      </c>
      <c r="H317" s="1" t="s">
        <v>78</v>
      </c>
    </row>
    <row r="318" spans="1:8" x14ac:dyDescent="0.2">
      <c r="A318" s="1">
        <f>VLOOKUP(B318,[1]汇总!AJ:AX,15,FALSE)</f>
        <v>91</v>
      </c>
      <c r="B318" s="5" t="s">
        <v>957</v>
      </c>
      <c r="C318" s="5" t="s">
        <v>15</v>
      </c>
      <c r="D318" s="5" t="s">
        <v>958</v>
      </c>
      <c r="E318" s="1" t="s">
        <v>959</v>
      </c>
      <c r="F318" s="1" t="s">
        <v>959</v>
      </c>
      <c r="G318" s="5" t="s">
        <v>480</v>
      </c>
      <c r="H318" s="1" t="s">
        <v>481</v>
      </c>
    </row>
    <row r="319" spans="1:8" x14ac:dyDescent="0.2">
      <c r="A319" s="1">
        <f>VLOOKUP(B319,[1]汇总!AJ:AX,15,FALSE)</f>
        <v>81</v>
      </c>
      <c r="B319" s="5" t="s">
        <v>960</v>
      </c>
      <c r="C319" s="5" t="s">
        <v>15</v>
      </c>
      <c r="D319" s="5" t="s">
        <v>961</v>
      </c>
      <c r="E319" s="1" t="s">
        <v>586</v>
      </c>
      <c r="F319" s="1" t="s">
        <v>586</v>
      </c>
      <c r="G319" s="5" t="s">
        <v>480</v>
      </c>
      <c r="H319" s="1" t="s">
        <v>481</v>
      </c>
    </row>
    <row r="320" spans="1:8" x14ac:dyDescent="0.2">
      <c r="A320" s="1">
        <f>VLOOKUP(B320,[1]汇总!AJ:AX,15,FALSE)</f>
        <v>95</v>
      </c>
      <c r="B320" s="5" t="s">
        <v>962</v>
      </c>
      <c r="C320" s="5" t="s">
        <v>15</v>
      </c>
      <c r="D320" s="5" t="s">
        <v>963</v>
      </c>
      <c r="E320" s="1" t="s">
        <v>964</v>
      </c>
      <c r="F320" s="1" t="s">
        <v>964</v>
      </c>
      <c r="G320" s="5" t="s">
        <v>480</v>
      </c>
      <c r="H320" s="1" t="s">
        <v>481</v>
      </c>
    </row>
    <row r="321" spans="1:8" x14ac:dyDescent="0.2">
      <c r="A321" s="1">
        <f>VLOOKUP(B321,[1]汇总!AJ:AX,15,FALSE)</f>
        <v>96</v>
      </c>
      <c r="B321" s="5" t="s">
        <v>965</v>
      </c>
      <c r="C321" s="5" t="s">
        <v>15</v>
      </c>
      <c r="D321" s="5" t="s">
        <v>966</v>
      </c>
      <c r="E321" s="1" t="s">
        <v>126</v>
      </c>
      <c r="F321" s="1" t="s">
        <v>126</v>
      </c>
      <c r="G321" s="5" t="s">
        <v>480</v>
      </c>
      <c r="H321" s="1" t="s">
        <v>481</v>
      </c>
    </row>
    <row r="322" spans="1:8" x14ac:dyDescent="0.2">
      <c r="A322" s="1">
        <f>VLOOKUP(B322,[1]汇总!AJ:AX,15,FALSE)</f>
        <v>98</v>
      </c>
      <c r="B322" s="5" t="s">
        <v>967</v>
      </c>
      <c r="C322" s="5" t="s">
        <v>15</v>
      </c>
      <c r="D322" s="5" t="s">
        <v>968</v>
      </c>
      <c r="E322" s="1" t="s">
        <v>969</v>
      </c>
      <c r="F322" s="1" t="s">
        <v>969</v>
      </c>
      <c r="G322" s="5" t="s">
        <v>480</v>
      </c>
      <c r="H322" s="1" t="s">
        <v>481</v>
      </c>
    </row>
    <row r="323" spans="1:8" x14ac:dyDescent="0.2">
      <c r="A323" s="1">
        <f>VLOOKUP(B323,[1]汇总!AJ:AX,15,FALSE)</f>
        <v>12</v>
      </c>
      <c r="B323" s="5" t="s">
        <v>970</v>
      </c>
      <c r="C323" s="5" t="s">
        <v>15</v>
      </c>
      <c r="D323" s="5" t="s">
        <v>971</v>
      </c>
      <c r="E323" s="1" t="s">
        <v>210</v>
      </c>
      <c r="F323" s="1" t="s">
        <v>210</v>
      </c>
      <c r="G323" s="5" t="s">
        <v>480</v>
      </c>
      <c r="H323" s="1" t="s">
        <v>481</v>
      </c>
    </row>
    <row r="324" spans="1:8" x14ac:dyDescent="0.2">
      <c r="A324" s="1">
        <f>VLOOKUP(B324,[1]汇总!AJ:AX,15,FALSE)</f>
        <v>14</v>
      </c>
      <c r="B324" s="5" t="s">
        <v>972</v>
      </c>
      <c r="C324" s="5" t="s">
        <v>15</v>
      </c>
      <c r="D324" s="5" t="s">
        <v>973</v>
      </c>
      <c r="E324" s="1" t="s">
        <v>586</v>
      </c>
      <c r="F324" s="1" t="s">
        <v>586</v>
      </c>
      <c r="G324" s="5" t="s">
        <v>480</v>
      </c>
      <c r="H324" s="1" t="s">
        <v>481</v>
      </c>
    </row>
    <row r="325" spans="1:8" x14ac:dyDescent="0.2">
      <c r="A325" s="1">
        <f>VLOOKUP(B325,[1]汇总!AJ:AX,15,FALSE)</f>
        <v>421</v>
      </c>
      <c r="B325" s="5" t="s">
        <v>974</v>
      </c>
      <c r="C325" s="5" t="s">
        <v>15</v>
      </c>
      <c r="D325" s="5" t="s">
        <v>975</v>
      </c>
      <c r="E325" s="1" t="s">
        <v>976</v>
      </c>
      <c r="F325" s="1" t="s">
        <v>976</v>
      </c>
      <c r="G325" s="5" t="s">
        <v>85</v>
      </c>
      <c r="H325" s="1" t="s">
        <v>86</v>
      </c>
    </row>
    <row r="326" spans="1:8" x14ac:dyDescent="0.2">
      <c r="A326" s="1">
        <f>VLOOKUP(B326,[1]汇总!AJ:AX,15,FALSE)</f>
        <v>449</v>
      </c>
      <c r="B326" s="5" t="s">
        <v>977</v>
      </c>
      <c r="C326" s="5" t="s">
        <v>15</v>
      </c>
      <c r="D326" s="5" t="s">
        <v>978</v>
      </c>
      <c r="E326" s="1" t="s">
        <v>979</v>
      </c>
      <c r="F326" s="1" t="s">
        <v>979</v>
      </c>
      <c r="G326" s="5" t="s">
        <v>85</v>
      </c>
      <c r="H326" s="1" t="s">
        <v>86</v>
      </c>
    </row>
    <row r="327" spans="1:8" x14ac:dyDescent="0.2">
      <c r="A327" s="1">
        <f>VLOOKUP(B327,[1]汇总!AJ:AX,15,FALSE)</f>
        <v>477</v>
      </c>
      <c r="B327" s="5" t="s">
        <v>980</v>
      </c>
      <c r="C327" s="5" t="s">
        <v>15</v>
      </c>
      <c r="D327" s="5" t="s">
        <v>981</v>
      </c>
      <c r="E327" s="1" t="s">
        <v>98</v>
      </c>
      <c r="F327" s="1" t="s">
        <v>98</v>
      </c>
      <c r="G327" s="5" t="s">
        <v>27</v>
      </c>
      <c r="H327" s="1" t="s">
        <v>28</v>
      </c>
    </row>
    <row r="328" spans="1:8" x14ac:dyDescent="0.2">
      <c r="A328" s="1">
        <f>VLOOKUP(B328,[1]汇总!AJ:AX,15,FALSE)</f>
        <v>82</v>
      </c>
      <c r="B328" s="5" t="s">
        <v>982</v>
      </c>
      <c r="C328" s="5" t="s">
        <v>15</v>
      </c>
      <c r="D328" s="5" t="s">
        <v>983</v>
      </c>
      <c r="G328" s="5" t="s">
        <v>480</v>
      </c>
      <c r="H328" s="1" t="s">
        <v>481</v>
      </c>
    </row>
    <row r="329" spans="1:8" x14ac:dyDescent="0.2">
      <c r="A329" s="1">
        <f>VLOOKUP(B329,[1]汇总!AJ:AX,15,FALSE)</f>
        <v>85</v>
      </c>
      <c r="B329" s="5" t="s">
        <v>984</v>
      </c>
      <c r="C329" s="5" t="s">
        <v>15</v>
      </c>
      <c r="D329" s="5" t="s">
        <v>985</v>
      </c>
      <c r="E329" s="1" t="s">
        <v>986</v>
      </c>
      <c r="F329" s="1" t="s">
        <v>986</v>
      </c>
      <c r="G329" s="5" t="s">
        <v>106</v>
      </c>
      <c r="H329" s="1" t="s">
        <v>107</v>
      </c>
    </row>
    <row r="330" spans="1:8" x14ac:dyDescent="0.2">
      <c r="A330" s="1">
        <f>VLOOKUP(B330,[1]汇总!AJ:AX,15,FALSE)</f>
        <v>876</v>
      </c>
      <c r="B330" s="5" t="s">
        <v>987</v>
      </c>
      <c r="C330" s="5" t="s">
        <v>15</v>
      </c>
      <c r="D330" s="5" t="s">
        <v>988</v>
      </c>
      <c r="E330" s="1" t="s">
        <v>989</v>
      </c>
      <c r="F330" s="1" t="s">
        <v>989</v>
      </c>
      <c r="G330" s="5" t="s">
        <v>239</v>
      </c>
      <c r="H330" s="1" t="s">
        <v>240</v>
      </c>
    </row>
    <row r="331" spans="1:8" x14ac:dyDescent="0.2">
      <c r="A331" s="1">
        <f>VLOOKUP(B331,[1]汇总!AJ:AX,15,FALSE)</f>
        <v>825</v>
      </c>
      <c r="B331" s="5" t="s">
        <v>990</v>
      </c>
      <c r="C331" s="5" t="s">
        <v>15</v>
      </c>
      <c r="D331" s="5" t="s">
        <v>991</v>
      </c>
      <c r="E331" s="1" t="s">
        <v>128</v>
      </c>
      <c r="F331" s="1" t="s">
        <v>992</v>
      </c>
      <c r="G331" s="5" t="s">
        <v>106</v>
      </c>
      <c r="H331" s="1" t="s">
        <v>107</v>
      </c>
    </row>
    <row r="332" spans="1:8" x14ac:dyDescent="0.2">
      <c r="A332" s="1">
        <f>VLOOKUP(B332,[1]汇总!AJ:AX,15,FALSE)</f>
        <v>852</v>
      </c>
      <c r="B332" s="5" t="s">
        <v>993</v>
      </c>
      <c r="C332" s="5" t="s">
        <v>15</v>
      </c>
      <c r="D332" s="5" t="s">
        <v>994</v>
      </c>
      <c r="E332" s="1" t="s">
        <v>995</v>
      </c>
      <c r="F332" s="1" t="s">
        <v>996</v>
      </c>
      <c r="G332" s="5" t="s">
        <v>106</v>
      </c>
      <c r="H332" s="1" t="s">
        <v>107</v>
      </c>
    </row>
    <row r="333" spans="1:8" x14ac:dyDescent="0.2">
      <c r="A333" s="1">
        <f>VLOOKUP(B333,[1]汇总!AJ:AX,15,FALSE)</f>
        <v>561</v>
      </c>
      <c r="B333" s="5" t="s">
        <v>997</v>
      </c>
      <c r="C333" s="5" t="s">
        <v>15</v>
      </c>
      <c r="D333" s="5" t="s">
        <v>998</v>
      </c>
      <c r="G333" s="5" t="s">
        <v>999</v>
      </c>
      <c r="H333" s="1" t="s">
        <v>1000</v>
      </c>
    </row>
    <row r="334" spans="1:8" x14ac:dyDescent="0.2">
      <c r="A334" s="1">
        <f>VLOOKUP(B334,[1]汇总!AJ:AX,15,FALSE)</f>
        <v>57</v>
      </c>
      <c r="B334" s="5" t="s">
        <v>1001</v>
      </c>
      <c r="C334" s="5" t="s">
        <v>15</v>
      </c>
      <c r="D334" s="5" t="s">
        <v>1002</v>
      </c>
      <c r="G334" s="5" t="s">
        <v>999</v>
      </c>
      <c r="H334" s="1" t="s">
        <v>1000</v>
      </c>
    </row>
    <row r="335" spans="1:8" x14ac:dyDescent="0.2">
      <c r="A335" s="1">
        <f>VLOOKUP(B335,[1]汇总!AJ:AX,15,FALSE)</f>
        <v>564</v>
      </c>
      <c r="B335" s="5" t="s">
        <v>1003</v>
      </c>
      <c r="C335" s="5" t="s">
        <v>15</v>
      </c>
      <c r="D335" s="5" t="s">
        <v>1004</v>
      </c>
      <c r="G335" s="5" t="s">
        <v>999</v>
      </c>
      <c r="H335" s="1" t="s">
        <v>1000</v>
      </c>
    </row>
    <row r="336" spans="1:8" x14ac:dyDescent="0.2">
      <c r="A336" s="1">
        <f>VLOOKUP(B336,[1]汇总!AJ:AX,15,FALSE)</f>
        <v>56</v>
      </c>
      <c r="B336" s="5" t="s">
        <v>1005</v>
      </c>
      <c r="C336" s="5" t="s">
        <v>15</v>
      </c>
      <c r="D336" s="5" t="s">
        <v>1006</v>
      </c>
      <c r="G336" s="5" t="s">
        <v>999</v>
      </c>
      <c r="H336" s="1" t="s">
        <v>1000</v>
      </c>
    </row>
    <row r="337" spans="1:8" x14ac:dyDescent="0.2">
      <c r="A337" s="1">
        <f>VLOOKUP(B337,[1]汇总!AJ:AX,15,FALSE)</f>
        <v>563</v>
      </c>
      <c r="B337" s="5" t="s">
        <v>1007</v>
      </c>
      <c r="C337" s="5" t="s">
        <v>15</v>
      </c>
      <c r="D337" s="5" t="s">
        <v>1008</v>
      </c>
      <c r="G337" s="5" t="s">
        <v>999</v>
      </c>
      <c r="H337" s="1" t="s">
        <v>1000</v>
      </c>
    </row>
    <row r="338" spans="1:8" x14ac:dyDescent="0.2">
      <c r="A338" s="1">
        <f>VLOOKUP(B338,[1]汇总!AJ:AX,15,FALSE)</f>
        <v>837</v>
      </c>
      <c r="B338" s="5" t="s">
        <v>1009</v>
      </c>
      <c r="C338" s="5" t="s">
        <v>15</v>
      </c>
      <c r="D338" s="5" t="s">
        <v>1010</v>
      </c>
      <c r="E338" s="1" t="s">
        <v>1011</v>
      </c>
      <c r="F338" s="1" t="s">
        <v>1011</v>
      </c>
      <c r="G338" s="5" t="s">
        <v>106</v>
      </c>
      <c r="H338" s="1" t="s">
        <v>107</v>
      </c>
    </row>
    <row r="339" spans="1:8" x14ac:dyDescent="0.2">
      <c r="A339" s="1">
        <f>VLOOKUP(B339,[1]汇总!AJ:AX,15,FALSE)</f>
        <v>779</v>
      </c>
      <c r="B339" s="5" t="s">
        <v>1012</v>
      </c>
      <c r="C339" s="5" t="s">
        <v>15</v>
      </c>
      <c r="D339" s="5" t="s">
        <v>1013</v>
      </c>
      <c r="E339" s="1" t="s">
        <v>1014</v>
      </c>
      <c r="F339" s="1" t="s">
        <v>1014</v>
      </c>
      <c r="G339" s="5" t="s">
        <v>877</v>
      </c>
      <c r="H339" s="1" t="s">
        <v>878</v>
      </c>
    </row>
    <row r="340" spans="1:8" x14ac:dyDescent="0.2">
      <c r="A340" s="1">
        <f>VLOOKUP(B340,[1]汇总!AJ:AX,15,FALSE)</f>
        <v>87</v>
      </c>
      <c r="B340" s="5" t="s">
        <v>1015</v>
      </c>
      <c r="C340" s="5" t="s">
        <v>15</v>
      </c>
      <c r="D340" s="5" t="s">
        <v>1016</v>
      </c>
      <c r="E340" s="1" t="s">
        <v>1017</v>
      </c>
      <c r="F340" s="1" t="s">
        <v>1018</v>
      </c>
      <c r="G340" s="5" t="s">
        <v>1019</v>
      </c>
      <c r="H340" s="1" t="s">
        <v>1020</v>
      </c>
    </row>
    <row r="341" spans="1:8" x14ac:dyDescent="0.2">
      <c r="A341" s="1">
        <f>VLOOKUP(B341,[1]汇总!AJ:AX,15,FALSE)</f>
        <v>88</v>
      </c>
      <c r="B341" s="5" t="s">
        <v>1021</v>
      </c>
      <c r="C341" s="5" t="s">
        <v>15</v>
      </c>
      <c r="D341" s="5" t="s">
        <v>1022</v>
      </c>
      <c r="E341" s="1" t="s">
        <v>130</v>
      </c>
      <c r="F341" s="1" t="s">
        <v>1023</v>
      </c>
      <c r="G341" s="5" t="s">
        <v>1019</v>
      </c>
      <c r="H341" s="1" t="s">
        <v>1020</v>
      </c>
    </row>
    <row r="342" spans="1:8" x14ac:dyDescent="0.2">
      <c r="A342" s="1">
        <f>VLOOKUP(B342,[1]汇总!AJ:AX,15,FALSE)</f>
        <v>47</v>
      </c>
      <c r="B342" s="5" t="s">
        <v>1019</v>
      </c>
      <c r="C342" s="5" t="s">
        <v>21</v>
      </c>
      <c r="D342" s="5" t="s">
        <v>1020</v>
      </c>
      <c r="G342" s="5" t="s">
        <v>1024</v>
      </c>
      <c r="H342" s="1" t="s">
        <v>1025</v>
      </c>
    </row>
    <row r="343" spans="1:8" x14ac:dyDescent="0.2">
      <c r="A343" s="1">
        <f>VLOOKUP(B343,[1]汇总!AJ:AX,15,FALSE)</f>
        <v>66</v>
      </c>
      <c r="B343" s="5" t="s">
        <v>1026</v>
      </c>
      <c r="C343" s="5" t="s">
        <v>15</v>
      </c>
      <c r="D343" s="5" t="s">
        <v>1027</v>
      </c>
      <c r="E343" s="1" t="s">
        <v>1028</v>
      </c>
      <c r="F343" s="1" t="s">
        <v>1028</v>
      </c>
      <c r="G343" s="5" t="s">
        <v>371</v>
      </c>
      <c r="H343" s="1" t="s">
        <v>372</v>
      </c>
    </row>
    <row r="344" spans="1:8" x14ac:dyDescent="0.2">
      <c r="A344" s="1">
        <f>VLOOKUP(B344,[1]汇总!AJ:AX,15,FALSE)</f>
        <v>429</v>
      </c>
      <c r="B344" s="5" t="s">
        <v>1029</v>
      </c>
      <c r="C344" s="5" t="s">
        <v>15</v>
      </c>
      <c r="D344" s="5" t="s">
        <v>1030</v>
      </c>
      <c r="E344" s="1" t="s">
        <v>1031</v>
      </c>
      <c r="F344" s="1" t="s">
        <v>1031</v>
      </c>
      <c r="G344" s="5" t="s">
        <v>85</v>
      </c>
      <c r="H344" s="1" t="s">
        <v>86</v>
      </c>
    </row>
    <row r="345" spans="1:8" x14ac:dyDescent="0.2">
      <c r="A345" s="1">
        <f>VLOOKUP(B345,[1]汇总!AJ:AX,15,FALSE)</f>
        <v>43</v>
      </c>
      <c r="B345" s="5" t="s">
        <v>1032</v>
      </c>
      <c r="C345" s="5" t="s">
        <v>15</v>
      </c>
      <c r="D345" s="5" t="s">
        <v>1033</v>
      </c>
      <c r="E345" s="1" t="s">
        <v>1034</v>
      </c>
      <c r="F345" s="1" t="s">
        <v>1034</v>
      </c>
      <c r="G345" s="5" t="s">
        <v>85</v>
      </c>
      <c r="H345" s="1" t="s">
        <v>86</v>
      </c>
    </row>
    <row r="346" spans="1:8" x14ac:dyDescent="0.2">
      <c r="A346" s="1">
        <f>VLOOKUP(B346,[1]汇总!AJ:AX,15,FALSE)</f>
        <v>347</v>
      </c>
      <c r="B346" s="5" t="s">
        <v>1035</v>
      </c>
      <c r="C346" s="5" t="s">
        <v>15</v>
      </c>
      <c r="D346" s="5" t="s">
        <v>1036</v>
      </c>
      <c r="E346" s="1" t="s">
        <v>1037</v>
      </c>
      <c r="F346" s="1" t="s">
        <v>1037</v>
      </c>
      <c r="G346" s="5" t="s">
        <v>406</v>
      </c>
      <c r="H346" s="1" t="s">
        <v>407</v>
      </c>
    </row>
    <row r="347" spans="1:8" x14ac:dyDescent="0.2">
      <c r="A347" s="1">
        <f>VLOOKUP(B347,[1]汇总!AJ:AX,15,FALSE)</f>
        <v>14</v>
      </c>
      <c r="B347" s="5" t="s">
        <v>1038</v>
      </c>
      <c r="C347" s="5" t="s">
        <v>15</v>
      </c>
      <c r="D347" s="5" t="s">
        <v>1039</v>
      </c>
      <c r="E347" s="1" t="s">
        <v>1040</v>
      </c>
      <c r="F347" s="1" t="s">
        <v>1040</v>
      </c>
      <c r="G347" s="5" t="s">
        <v>401</v>
      </c>
      <c r="H347" s="1" t="s">
        <v>402</v>
      </c>
    </row>
    <row r="348" spans="1:8" x14ac:dyDescent="0.2">
      <c r="A348" s="1">
        <f>VLOOKUP(B348,[1]汇总!AJ:AX,15,FALSE)</f>
        <v>576</v>
      </c>
      <c r="B348" s="5" t="s">
        <v>1041</v>
      </c>
      <c r="C348" s="5" t="s">
        <v>15</v>
      </c>
      <c r="D348" s="5" t="s">
        <v>1042</v>
      </c>
      <c r="G348" s="5" t="s">
        <v>999</v>
      </c>
      <c r="H348" s="1" t="s">
        <v>1000</v>
      </c>
    </row>
    <row r="349" spans="1:8" x14ac:dyDescent="0.2">
      <c r="A349" s="1">
        <f>VLOOKUP(B349,[1]汇总!AJ:AX,15,FALSE)</f>
        <v>571</v>
      </c>
      <c r="B349" s="5" t="s">
        <v>1043</v>
      </c>
      <c r="C349" s="5" t="s">
        <v>15</v>
      </c>
      <c r="D349" s="5" t="s">
        <v>1044</v>
      </c>
      <c r="E349" s="1" t="s">
        <v>1045</v>
      </c>
      <c r="F349" s="1" t="s">
        <v>1045</v>
      </c>
      <c r="G349" s="5" t="s">
        <v>999</v>
      </c>
      <c r="H349" s="1" t="s">
        <v>1000</v>
      </c>
    </row>
    <row r="350" spans="1:8" x14ac:dyDescent="0.2">
      <c r="A350" s="1">
        <f>VLOOKUP(B350,[1]汇总!AJ:AX,15,FALSE)</f>
        <v>574</v>
      </c>
      <c r="B350" s="5" t="s">
        <v>1046</v>
      </c>
      <c r="C350" s="5" t="s">
        <v>15</v>
      </c>
      <c r="D350" s="5" t="s">
        <v>1047</v>
      </c>
      <c r="E350" s="1" t="s">
        <v>1048</v>
      </c>
      <c r="F350" s="1" t="s">
        <v>1048</v>
      </c>
      <c r="G350" s="5" t="s">
        <v>999</v>
      </c>
      <c r="H350" s="1" t="s">
        <v>1000</v>
      </c>
    </row>
    <row r="351" spans="1:8" x14ac:dyDescent="0.2">
      <c r="A351" s="1">
        <f>VLOOKUP(B351,[1]汇总!AJ:AX,15,FALSE)</f>
        <v>343</v>
      </c>
      <c r="B351" s="5" t="s">
        <v>1049</v>
      </c>
      <c r="C351" s="5" t="s">
        <v>15</v>
      </c>
      <c r="D351" s="5" t="s">
        <v>1050</v>
      </c>
      <c r="E351" s="1" t="s">
        <v>1051</v>
      </c>
      <c r="F351" s="1" t="s">
        <v>1051</v>
      </c>
      <c r="G351" s="5" t="s">
        <v>406</v>
      </c>
      <c r="H351" s="1" t="s">
        <v>407</v>
      </c>
    </row>
    <row r="352" spans="1:8" x14ac:dyDescent="0.2">
      <c r="A352" s="1">
        <f>VLOOKUP(B352,[1]汇总!AJ:AX,15,FALSE)</f>
        <v>137</v>
      </c>
      <c r="B352" s="5" t="s">
        <v>1052</v>
      </c>
      <c r="C352" s="5" t="s">
        <v>15</v>
      </c>
      <c r="D352" s="5" t="s">
        <v>1053</v>
      </c>
      <c r="E352" s="1" t="s">
        <v>1054</v>
      </c>
      <c r="F352" s="1" t="s">
        <v>1054</v>
      </c>
      <c r="G352" s="5" t="s">
        <v>401</v>
      </c>
      <c r="H352" s="1" t="s">
        <v>402</v>
      </c>
    </row>
    <row r="353" spans="1:8" x14ac:dyDescent="0.2">
      <c r="A353" s="1">
        <f>VLOOKUP(B353,[1]汇总!AJ:AX,15,FALSE)</f>
        <v>349</v>
      </c>
      <c r="B353" s="5" t="s">
        <v>1055</v>
      </c>
      <c r="C353" s="5" t="s">
        <v>15</v>
      </c>
      <c r="D353" s="5" t="s">
        <v>1056</v>
      </c>
      <c r="E353" s="1" t="s">
        <v>1057</v>
      </c>
      <c r="F353" s="1" t="s">
        <v>1058</v>
      </c>
      <c r="G353" s="5" t="s">
        <v>406</v>
      </c>
      <c r="H353" s="1" t="s">
        <v>407</v>
      </c>
    </row>
    <row r="354" spans="1:8" x14ac:dyDescent="0.2">
      <c r="A354" s="1">
        <f>VLOOKUP(B354,[1]汇总!AJ:AX,15,FALSE)</f>
        <v>338</v>
      </c>
      <c r="B354" s="5" t="s">
        <v>1059</v>
      </c>
      <c r="C354" s="5" t="s">
        <v>15</v>
      </c>
      <c r="D354" s="5" t="s">
        <v>1060</v>
      </c>
      <c r="E354" s="1" t="s">
        <v>1061</v>
      </c>
      <c r="F354" s="1" t="s">
        <v>1062</v>
      </c>
      <c r="G354" s="5" t="s">
        <v>406</v>
      </c>
      <c r="H354" s="1" t="s">
        <v>407</v>
      </c>
    </row>
    <row r="355" spans="1:8" x14ac:dyDescent="0.2">
      <c r="A355" s="1">
        <f>VLOOKUP(B355,[1]汇总!AJ:AX,15,FALSE)</f>
        <v>357</v>
      </c>
      <c r="B355" s="5" t="s">
        <v>1063</v>
      </c>
      <c r="C355" s="5" t="s">
        <v>15</v>
      </c>
      <c r="D355" s="5" t="s">
        <v>1064</v>
      </c>
      <c r="E355" s="1" t="s">
        <v>1065</v>
      </c>
      <c r="F355" s="1" t="s">
        <v>1066</v>
      </c>
      <c r="G355" s="5" t="s">
        <v>406</v>
      </c>
      <c r="H355" s="1" t="s">
        <v>407</v>
      </c>
    </row>
    <row r="356" spans="1:8" x14ac:dyDescent="0.2">
      <c r="A356" s="1">
        <f>VLOOKUP(B356,[1]汇总!AJ:AX,15,FALSE)</f>
        <v>146</v>
      </c>
      <c r="B356" s="5" t="s">
        <v>1067</v>
      </c>
      <c r="C356" s="5" t="s">
        <v>15</v>
      </c>
      <c r="D356" s="5" t="s">
        <v>1068</v>
      </c>
      <c r="E356" s="1" t="s">
        <v>1069</v>
      </c>
      <c r="F356" s="1" t="s">
        <v>1069</v>
      </c>
      <c r="G356" s="5" t="s">
        <v>401</v>
      </c>
      <c r="H356" s="1" t="s">
        <v>402</v>
      </c>
    </row>
    <row r="357" spans="1:8" x14ac:dyDescent="0.2">
      <c r="A357" s="1">
        <f>VLOOKUP(B357,[1]汇总!AJ:AX,15,FALSE)</f>
        <v>339</v>
      </c>
      <c r="B357" s="5" t="s">
        <v>1070</v>
      </c>
      <c r="C357" s="5" t="s">
        <v>15</v>
      </c>
      <c r="D357" s="5" t="s">
        <v>1071</v>
      </c>
      <c r="E357" s="1" t="s">
        <v>479</v>
      </c>
      <c r="F357" s="1" t="s">
        <v>479</v>
      </c>
      <c r="G357" s="5" t="s">
        <v>406</v>
      </c>
      <c r="H357" s="1" t="s">
        <v>407</v>
      </c>
    </row>
    <row r="358" spans="1:8" x14ac:dyDescent="0.2">
      <c r="A358" s="1">
        <f>VLOOKUP(B358,[1]汇总!AJ:AX,15,FALSE)</f>
        <v>355</v>
      </c>
      <c r="B358" s="5" t="s">
        <v>1072</v>
      </c>
      <c r="C358" s="5" t="s">
        <v>15</v>
      </c>
      <c r="D358" s="5" t="s">
        <v>1073</v>
      </c>
      <c r="E358" s="1" t="s">
        <v>1074</v>
      </c>
      <c r="F358" s="1" t="s">
        <v>1074</v>
      </c>
      <c r="G358" s="5" t="s">
        <v>406</v>
      </c>
      <c r="H358" s="1" t="s">
        <v>407</v>
      </c>
    </row>
    <row r="359" spans="1:8" x14ac:dyDescent="0.2">
      <c r="A359" s="1">
        <f>VLOOKUP(B359,[1]汇总!AJ:AX,15,FALSE)</f>
        <v>145</v>
      </c>
      <c r="B359" s="5" t="s">
        <v>1075</v>
      </c>
      <c r="C359" s="5" t="s">
        <v>15</v>
      </c>
      <c r="D359" s="5" t="s">
        <v>1076</v>
      </c>
      <c r="E359" s="1" t="s">
        <v>1077</v>
      </c>
      <c r="F359" s="1" t="s">
        <v>1077</v>
      </c>
      <c r="G359" s="5" t="s">
        <v>401</v>
      </c>
      <c r="H359" s="1" t="s">
        <v>402</v>
      </c>
    </row>
    <row r="360" spans="1:8" x14ac:dyDescent="0.2">
      <c r="A360" s="1">
        <f>VLOOKUP(B360,[1]汇总!AJ:AX,15,FALSE)</f>
        <v>785</v>
      </c>
      <c r="B360" s="5" t="s">
        <v>1078</v>
      </c>
      <c r="C360" s="5" t="s">
        <v>15</v>
      </c>
      <c r="D360" s="5" t="s">
        <v>1079</v>
      </c>
      <c r="E360" s="1" t="s">
        <v>1080</v>
      </c>
      <c r="F360" s="1" t="s">
        <v>1081</v>
      </c>
      <c r="G360" s="5" t="s">
        <v>877</v>
      </c>
      <c r="H360" s="1" t="s">
        <v>878</v>
      </c>
    </row>
    <row r="361" spans="1:8" x14ac:dyDescent="0.2">
      <c r="A361" s="1">
        <f>VLOOKUP(B361,[1]汇总!AJ:AX,15,FALSE)</f>
        <v>786</v>
      </c>
      <c r="B361" s="5" t="s">
        <v>1082</v>
      </c>
      <c r="C361" s="5" t="s">
        <v>15</v>
      </c>
      <c r="D361" s="5" t="s">
        <v>1083</v>
      </c>
      <c r="E361" s="1" t="s">
        <v>1084</v>
      </c>
      <c r="F361" s="1" t="s">
        <v>1084</v>
      </c>
      <c r="G361" s="5" t="s">
        <v>877</v>
      </c>
      <c r="H361" s="1" t="s">
        <v>878</v>
      </c>
    </row>
    <row r="362" spans="1:8" x14ac:dyDescent="0.2">
      <c r="A362" s="1">
        <f>VLOOKUP(B362,[1]汇总!AJ:AX,15,FALSE)</f>
        <v>781</v>
      </c>
      <c r="B362" s="5" t="s">
        <v>1085</v>
      </c>
      <c r="C362" s="5" t="s">
        <v>15</v>
      </c>
      <c r="D362" s="5" t="s">
        <v>1086</v>
      </c>
      <c r="E362" s="1" t="s">
        <v>1087</v>
      </c>
      <c r="F362" s="1" t="s">
        <v>1087</v>
      </c>
      <c r="G362" s="5" t="s">
        <v>877</v>
      </c>
      <c r="H362" s="1" t="s">
        <v>878</v>
      </c>
    </row>
    <row r="363" spans="1:8" x14ac:dyDescent="0.2">
      <c r="A363" s="1">
        <f>VLOOKUP(B363,[1]汇总!AJ:AX,15,FALSE)</f>
        <v>658</v>
      </c>
      <c r="B363" s="5" t="s">
        <v>1088</v>
      </c>
      <c r="C363" s="5" t="s">
        <v>15</v>
      </c>
      <c r="D363" s="5" t="s">
        <v>1089</v>
      </c>
      <c r="E363" s="1" t="s">
        <v>1090</v>
      </c>
      <c r="F363" s="1" t="s">
        <v>1090</v>
      </c>
      <c r="G363" s="5" t="s">
        <v>371</v>
      </c>
      <c r="H363" s="1" t="s">
        <v>372</v>
      </c>
    </row>
    <row r="364" spans="1:8" x14ac:dyDescent="0.2">
      <c r="A364" s="1">
        <f>VLOOKUP(B364,[1]汇总!AJ:AX,15,FALSE)</f>
        <v>778</v>
      </c>
      <c r="B364" s="5" t="s">
        <v>1091</v>
      </c>
      <c r="C364" s="5" t="s">
        <v>15</v>
      </c>
      <c r="D364" s="5" t="s">
        <v>1092</v>
      </c>
      <c r="E364" s="1" t="s">
        <v>1093</v>
      </c>
      <c r="F364" s="1" t="s">
        <v>1094</v>
      </c>
      <c r="G364" s="5" t="s">
        <v>1095</v>
      </c>
      <c r="H364" s="1" t="s">
        <v>1096</v>
      </c>
    </row>
    <row r="365" spans="1:8" x14ac:dyDescent="0.2">
      <c r="A365" s="1">
        <f>VLOOKUP(B365,[1]汇总!AJ:AX,15,FALSE)</f>
        <v>777</v>
      </c>
      <c r="B365" s="5" t="s">
        <v>1097</v>
      </c>
      <c r="C365" s="5" t="s">
        <v>15</v>
      </c>
      <c r="D365" s="5" t="s">
        <v>1098</v>
      </c>
      <c r="E365" s="1" t="s">
        <v>1099</v>
      </c>
      <c r="F365" s="1" t="s">
        <v>1100</v>
      </c>
      <c r="G365" s="5" t="s">
        <v>1095</v>
      </c>
      <c r="H365" s="1" t="s">
        <v>1096</v>
      </c>
    </row>
    <row r="366" spans="1:8" x14ac:dyDescent="0.2">
      <c r="A366" s="1">
        <f>VLOOKUP(B366,[1]汇总!AJ:AX,15,FALSE)</f>
        <v>536</v>
      </c>
      <c r="B366" s="5" t="s">
        <v>1101</v>
      </c>
      <c r="C366" s="5" t="s">
        <v>15</v>
      </c>
      <c r="D366" s="5" t="s">
        <v>1102</v>
      </c>
      <c r="E366" s="1" t="s">
        <v>1103</v>
      </c>
      <c r="F366" s="1" t="s">
        <v>1103</v>
      </c>
      <c r="G366" s="5" t="s">
        <v>32</v>
      </c>
      <c r="H366" s="1" t="s">
        <v>33</v>
      </c>
    </row>
    <row r="367" spans="1:8" x14ac:dyDescent="0.2">
      <c r="A367" s="1">
        <f>VLOOKUP(B367,[1]汇总!AJ:AX,15,FALSE)</f>
        <v>776</v>
      </c>
      <c r="B367" s="5" t="s">
        <v>1104</v>
      </c>
      <c r="C367" s="5" t="s">
        <v>15</v>
      </c>
      <c r="D367" s="5" t="s">
        <v>1105</v>
      </c>
      <c r="E367" s="1" t="s">
        <v>1106</v>
      </c>
      <c r="F367" s="1" t="s">
        <v>1107</v>
      </c>
      <c r="G367" s="5" t="s">
        <v>1095</v>
      </c>
      <c r="H367" s="1" t="s">
        <v>1096</v>
      </c>
    </row>
    <row r="368" spans="1:8" x14ac:dyDescent="0.2">
      <c r="A368" s="1">
        <f>VLOOKUP(B368,[1]汇总!AJ:AX,15,FALSE)</f>
        <v>94</v>
      </c>
      <c r="B368" s="5" t="s">
        <v>1095</v>
      </c>
      <c r="C368" s="5" t="s">
        <v>21</v>
      </c>
      <c r="D368" s="5" t="s">
        <v>1096</v>
      </c>
      <c r="G368" s="5" t="s">
        <v>32</v>
      </c>
      <c r="H368" s="1" t="s">
        <v>33</v>
      </c>
    </row>
    <row r="369" spans="1:8" x14ac:dyDescent="0.2">
      <c r="A369" s="1">
        <f>VLOOKUP(B369,[1]汇总!AJ:AX,15,FALSE)</f>
        <v>2</v>
      </c>
      <c r="B369" s="5" t="s">
        <v>1108</v>
      </c>
      <c r="C369" s="5" t="s">
        <v>15</v>
      </c>
      <c r="D369" s="5" t="s">
        <v>1109</v>
      </c>
      <c r="E369" s="1" t="s">
        <v>1110</v>
      </c>
      <c r="F369" s="1" t="s">
        <v>1110</v>
      </c>
      <c r="G369" s="5" t="s">
        <v>381</v>
      </c>
      <c r="H369" s="1" t="s">
        <v>382</v>
      </c>
    </row>
    <row r="370" spans="1:8" x14ac:dyDescent="0.2">
      <c r="A370" s="1">
        <f>VLOOKUP(B370,[1]汇总!AJ:AX,15,FALSE)</f>
        <v>495</v>
      </c>
      <c r="B370" s="5" t="s">
        <v>1111</v>
      </c>
      <c r="C370" s="5" t="s">
        <v>15</v>
      </c>
      <c r="D370" s="5" t="s">
        <v>1112</v>
      </c>
      <c r="E370" s="1" t="s">
        <v>1113</v>
      </c>
      <c r="F370" s="1" t="s">
        <v>1113</v>
      </c>
      <c r="G370" s="5" t="s">
        <v>27</v>
      </c>
      <c r="H370" s="1" t="s">
        <v>28</v>
      </c>
    </row>
    <row r="371" spans="1:8" x14ac:dyDescent="0.2">
      <c r="A371" s="1">
        <f>VLOOKUP(B371,[1]汇总!AJ:AX,15,FALSE)</f>
        <v>36</v>
      </c>
      <c r="B371" s="5" t="s">
        <v>1114</v>
      </c>
      <c r="C371" s="5" t="s">
        <v>15</v>
      </c>
      <c r="D371" s="5" t="s">
        <v>1115</v>
      </c>
      <c r="E371" s="1" t="s">
        <v>18</v>
      </c>
      <c r="F371" s="1" t="s">
        <v>149</v>
      </c>
      <c r="G371" s="5" t="s">
        <v>381</v>
      </c>
      <c r="H371" s="1" t="s">
        <v>382</v>
      </c>
    </row>
    <row r="372" spans="1:8" x14ac:dyDescent="0.2">
      <c r="A372" s="1">
        <f>VLOOKUP(B372,[1]汇总!AJ:AX,15,FALSE)</f>
        <v>939</v>
      </c>
      <c r="B372" s="5" t="s">
        <v>1116</v>
      </c>
      <c r="C372" s="5" t="s">
        <v>15</v>
      </c>
      <c r="D372" s="5" t="s">
        <v>1117</v>
      </c>
      <c r="E372" s="1" t="s">
        <v>1118</v>
      </c>
      <c r="F372" s="1" t="s">
        <v>1118</v>
      </c>
      <c r="G372" s="5" t="s">
        <v>879</v>
      </c>
      <c r="H372" s="1" t="s">
        <v>880</v>
      </c>
    </row>
    <row r="373" spans="1:8" x14ac:dyDescent="0.2">
      <c r="A373" s="1">
        <f>VLOOKUP(B373,[1]汇总!AJ:AX,15,FALSE)</f>
        <v>938</v>
      </c>
      <c r="B373" s="5" t="s">
        <v>1119</v>
      </c>
      <c r="C373" s="5" t="s">
        <v>15</v>
      </c>
      <c r="D373" s="5" t="s">
        <v>1120</v>
      </c>
      <c r="E373" s="1" t="s">
        <v>586</v>
      </c>
      <c r="F373" s="1" t="s">
        <v>586</v>
      </c>
      <c r="G373" s="5" t="s">
        <v>879</v>
      </c>
      <c r="H373" s="1" t="s">
        <v>880</v>
      </c>
    </row>
    <row r="374" spans="1:8" x14ac:dyDescent="0.2">
      <c r="A374" s="1">
        <f>VLOOKUP(B374,[1]汇总!AJ:AX,15,FALSE)</f>
        <v>943</v>
      </c>
      <c r="B374" s="5" t="s">
        <v>1121</v>
      </c>
      <c r="C374" s="5" t="s">
        <v>15</v>
      </c>
      <c r="D374" s="5" t="s">
        <v>1122</v>
      </c>
      <c r="E374" s="1" t="s">
        <v>1123</v>
      </c>
      <c r="F374" s="1" t="s">
        <v>1123</v>
      </c>
      <c r="G374" s="5" t="s">
        <v>879</v>
      </c>
      <c r="H374" s="1" t="s">
        <v>880</v>
      </c>
    </row>
    <row r="375" spans="1:8" x14ac:dyDescent="0.2">
      <c r="A375" s="1">
        <f>VLOOKUP(B375,[1]汇总!AJ:AX,15,FALSE)</f>
        <v>941</v>
      </c>
      <c r="B375" s="5" t="s">
        <v>1124</v>
      </c>
      <c r="C375" s="5" t="s">
        <v>15</v>
      </c>
      <c r="D375" s="5" t="s">
        <v>1125</v>
      </c>
      <c r="E375" s="1" t="s">
        <v>1126</v>
      </c>
      <c r="F375" s="1" t="s">
        <v>1126</v>
      </c>
      <c r="G375" s="5" t="s">
        <v>879</v>
      </c>
      <c r="H375" s="1" t="s">
        <v>880</v>
      </c>
    </row>
    <row r="376" spans="1:8" x14ac:dyDescent="0.2">
      <c r="A376" s="1">
        <f>VLOOKUP(B376,[1]汇总!AJ:AX,15,FALSE)</f>
        <v>26</v>
      </c>
      <c r="B376" s="5" t="s">
        <v>1127</v>
      </c>
      <c r="C376" s="5" t="s">
        <v>15</v>
      </c>
      <c r="D376" s="5" t="s">
        <v>1128</v>
      </c>
      <c r="E376" s="1" t="s">
        <v>1129</v>
      </c>
      <c r="F376" s="1" t="s">
        <v>1129</v>
      </c>
      <c r="G376" s="5" t="s">
        <v>381</v>
      </c>
      <c r="H376" s="1" t="s">
        <v>382</v>
      </c>
    </row>
    <row r="377" spans="1:8" x14ac:dyDescent="0.2">
      <c r="A377" s="1">
        <f>VLOOKUP(B377,[1]汇总!AJ:AX,15,FALSE)</f>
        <v>46</v>
      </c>
      <c r="B377" s="5" t="s">
        <v>1130</v>
      </c>
      <c r="C377" s="5" t="s">
        <v>15</v>
      </c>
      <c r="D377" s="5" t="s">
        <v>1131</v>
      </c>
      <c r="E377" s="1" t="s">
        <v>1132</v>
      </c>
      <c r="F377" s="1" t="s">
        <v>1132</v>
      </c>
      <c r="G377" s="5" t="s">
        <v>27</v>
      </c>
      <c r="H377" s="1" t="s">
        <v>28</v>
      </c>
    </row>
    <row r="378" spans="1:8" x14ac:dyDescent="0.2">
      <c r="A378" s="1">
        <f>VLOOKUP(B378,[1]汇总!AJ:AX,15,FALSE)</f>
        <v>26</v>
      </c>
      <c r="B378" s="5" t="s">
        <v>1133</v>
      </c>
      <c r="C378" s="5" t="s">
        <v>15</v>
      </c>
      <c r="D378" s="5" t="s">
        <v>1134</v>
      </c>
      <c r="E378" s="1" t="s">
        <v>1135</v>
      </c>
      <c r="F378" s="1" t="s">
        <v>1135</v>
      </c>
      <c r="G378" s="5" t="s">
        <v>139</v>
      </c>
      <c r="H378" s="1" t="s">
        <v>140</v>
      </c>
    </row>
    <row r="379" spans="1:8" x14ac:dyDescent="0.2">
      <c r="A379" s="1">
        <f>VLOOKUP(B379,[1]汇总!AJ:AX,15,FALSE)</f>
        <v>58</v>
      </c>
      <c r="B379" s="5" t="s">
        <v>1136</v>
      </c>
      <c r="C379" s="5" t="s">
        <v>15</v>
      </c>
      <c r="D379" s="5" t="s">
        <v>1137</v>
      </c>
      <c r="E379" s="1" t="s">
        <v>799</v>
      </c>
      <c r="F379" s="1" t="s">
        <v>799</v>
      </c>
      <c r="G379" s="5" t="s">
        <v>623</v>
      </c>
      <c r="H379" s="1" t="s">
        <v>624</v>
      </c>
    </row>
    <row r="380" spans="1:8" x14ac:dyDescent="0.2">
      <c r="A380" s="1">
        <f>VLOOKUP(B380,[1]汇总!AJ:AX,15,FALSE)</f>
        <v>6</v>
      </c>
      <c r="B380" s="5" t="s">
        <v>77</v>
      </c>
      <c r="C380" s="5" t="s">
        <v>326</v>
      </c>
      <c r="D380" s="5" t="s">
        <v>78</v>
      </c>
      <c r="G380" s="5" t="s">
        <v>1138</v>
      </c>
      <c r="H380" s="1" t="s">
        <v>1139</v>
      </c>
    </row>
    <row r="381" spans="1:8" x14ac:dyDescent="0.2">
      <c r="A381" s="1">
        <f>VLOOKUP(B381,[1]汇总!AJ:AX,15,FALSE)</f>
        <v>988</v>
      </c>
      <c r="B381" s="5" t="s">
        <v>1140</v>
      </c>
      <c r="C381" s="5" t="s">
        <v>15</v>
      </c>
      <c r="D381" s="5" t="s">
        <v>1141</v>
      </c>
      <c r="E381" s="1" t="s">
        <v>1142</v>
      </c>
      <c r="F381" s="1" t="s">
        <v>1142</v>
      </c>
      <c r="G381" s="5" t="s">
        <v>72</v>
      </c>
      <c r="H381" s="1" t="s">
        <v>73</v>
      </c>
    </row>
    <row r="382" spans="1:8" x14ac:dyDescent="0.2">
      <c r="A382" s="1">
        <f>VLOOKUP(B382,[1]汇总!AJ:AX,15,FALSE)</f>
        <v>936</v>
      </c>
      <c r="B382" s="5" t="s">
        <v>1143</v>
      </c>
      <c r="C382" s="5" t="s">
        <v>15</v>
      </c>
      <c r="D382" s="5" t="s">
        <v>1144</v>
      </c>
      <c r="E382" s="1" t="s">
        <v>1145</v>
      </c>
      <c r="F382" s="1" t="s">
        <v>1145</v>
      </c>
      <c r="G382" s="5" t="s">
        <v>19</v>
      </c>
      <c r="H382" s="1" t="s">
        <v>20</v>
      </c>
    </row>
    <row r="383" spans="1:8" x14ac:dyDescent="0.2">
      <c r="A383" s="1">
        <f>VLOOKUP(B383,[1]汇总!AJ:AX,15,FALSE)</f>
        <v>646</v>
      </c>
      <c r="B383" s="5" t="s">
        <v>1146</v>
      </c>
      <c r="C383" s="5" t="s">
        <v>15</v>
      </c>
      <c r="D383" s="5" t="s">
        <v>1147</v>
      </c>
      <c r="E383" s="1" t="s">
        <v>1148</v>
      </c>
      <c r="F383" s="1" t="s">
        <v>1148</v>
      </c>
      <c r="G383" s="5" t="s">
        <v>22</v>
      </c>
      <c r="H383" s="1" t="s">
        <v>23</v>
      </c>
    </row>
    <row r="384" spans="1:8" x14ac:dyDescent="0.2">
      <c r="A384" s="1">
        <f>VLOOKUP(B384,[1]汇总!AJ:AX,15,FALSE)</f>
        <v>644</v>
      </c>
      <c r="B384" s="5" t="s">
        <v>1149</v>
      </c>
      <c r="C384" s="5" t="s">
        <v>15</v>
      </c>
      <c r="D384" s="5" t="s">
        <v>1150</v>
      </c>
      <c r="E384" s="1" t="s">
        <v>1151</v>
      </c>
      <c r="F384" s="1" t="s">
        <v>1151</v>
      </c>
      <c r="G384" s="5" t="s">
        <v>22</v>
      </c>
      <c r="H384" s="1" t="s">
        <v>23</v>
      </c>
    </row>
    <row r="385" spans="1:8" x14ac:dyDescent="0.2">
      <c r="A385" s="1">
        <f>VLOOKUP(B385,[1]汇总!AJ:AX,15,FALSE)</f>
        <v>645</v>
      </c>
      <c r="B385" s="5" t="s">
        <v>1152</v>
      </c>
      <c r="C385" s="5" t="s">
        <v>15</v>
      </c>
      <c r="D385" s="5" t="s">
        <v>1153</v>
      </c>
      <c r="E385" s="1" t="s">
        <v>1154</v>
      </c>
      <c r="F385" s="1" t="s">
        <v>1154</v>
      </c>
      <c r="G385" s="5" t="s">
        <v>22</v>
      </c>
      <c r="H385" s="1" t="s">
        <v>23</v>
      </c>
    </row>
    <row r="386" spans="1:8" x14ac:dyDescent="0.2">
      <c r="A386" s="1">
        <f>VLOOKUP(B386,[1]汇总!AJ:AX,15,FALSE)</f>
        <v>934</v>
      </c>
      <c r="B386" s="5" t="s">
        <v>1155</v>
      </c>
      <c r="C386" s="5" t="s">
        <v>15</v>
      </c>
      <c r="D386" s="5" t="s">
        <v>1156</v>
      </c>
      <c r="G386" s="5" t="s">
        <v>19</v>
      </c>
      <c r="H386" s="1" t="s">
        <v>20</v>
      </c>
    </row>
    <row r="387" spans="1:8" x14ac:dyDescent="0.2">
      <c r="A387" s="1">
        <f>VLOOKUP(B387,[1]汇总!AJ:AX,15,FALSE)</f>
        <v>79</v>
      </c>
      <c r="B387" s="5" t="s">
        <v>22</v>
      </c>
      <c r="C387" s="5" t="s">
        <v>326</v>
      </c>
      <c r="D387" s="5" t="s">
        <v>23</v>
      </c>
      <c r="G387" s="5" t="s">
        <v>327</v>
      </c>
      <c r="H387" s="1" t="s">
        <v>328</v>
      </c>
    </row>
    <row r="388" spans="1:8" x14ac:dyDescent="0.2">
      <c r="A388" s="1">
        <f>VLOOKUP(B388,[1]汇总!AJ:AX,15,FALSE)</f>
        <v>431</v>
      </c>
      <c r="B388" s="5" t="s">
        <v>1157</v>
      </c>
      <c r="C388" s="5" t="s">
        <v>15</v>
      </c>
      <c r="D388" s="5" t="s">
        <v>1158</v>
      </c>
      <c r="E388" s="1" t="s">
        <v>1159</v>
      </c>
      <c r="F388" s="1" t="s">
        <v>1159</v>
      </c>
      <c r="G388" s="5" t="s">
        <v>85</v>
      </c>
      <c r="H388" s="1" t="s">
        <v>86</v>
      </c>
    </row>
    <row r="389" spans="1:8" x14ac:dyDescent="0.2">
      <c r="A389" s="1">
        <f>VLOOKUP(B389,[1]汇总!AJ:AX,15,FALSE)</f>
        <v>326</v>
      </c>
      <c r="B389" s="5" t="s">
        <v>1160</v>
      </c>
      <c r="C389" s="5" t="s">
        <v>15</v>
      </c>
      <c r="D389" s="5" t="s">
        <v>1161</v>
      </c>
      <c r="E389" s="1" t="s">
        <v>1162</v>
      </c>
      <c r="F389" s="1" t="s">
        <v>1162</v>
      </c>
      <c r="G389" s="5" t="s">
        <v>1163</v>
      </c>
      <c r="H389" s="1" t="s">
        <v>1164</v>
      </c>
    </row>
    <row r="390" spans="1:8" x14ac:dyDescent="0.2">
      <c r="A390" s="1">
        <f>VLOOKUP(B390,[1]汇总!AJ:AX,15,FALSE)</f>
        <v>325</v>
      </c>
      <c r="B390" s="5" t="s">
        <v>1165</v>
      </c>
      <c r="C390" s="5" t="s">
        <v>15</v>
      </c>
      <c r="D390" s="5" t="s">
        <v>1166</v>
      </c>
      <c r="E390" s="1" t="s">
        <v>1167</v>
      </c>
      <c r="F390" s="1" t="s">
        <v>1167</v>
      </c>
      <c r="G390" s="5" t="s">
        <v>1163</v>
      </c>
      <c r="H390" s="1" t="s">
        <v>1164</v>
      </c>
    </row>
    <row r="391" spans="1:8" x14ac:dyDescent="0.2">
      <c r="A391" s="1">
        <f>VLOOKUP(B391,[1]汇总!AJ:AX,15,FALSE)</f>
        <v>656</v>
      </c>
      <c r="B391" s="5" t="s">
        <v>1168</v>
      </c>
      <c r="C391" s="5" t="s">
        <v>15</v>
      </c>
      <c r="D391" s="5" t="s">
        <v>1169</v>
      </c>
      <c r="E391" s="1" t="s">
        <v>1170</v>
      </c>
      <c r="F391" s="1" t="s">
        <v>1170</v>
      </c>
      <c r="G391" s="5" t="s">
        <v>1171</v>
      </c>
      <c r="H391" s="1" t="s">
        <v>1172</v>
      </c>
    </row>
    <row r="392" spans="1:8" x14ac:dyDescent="0.2">
      <c r="A392" s="1">
        <f>VLOOKUP(B392,[1]汇总!AJ:AX,15,FALSE)</f>
        <v>54</v>
      </c>
      <c r="B392" s="5" t="s">
        <v>1163</v>
      </c>
      <c r="C392" s="5" t="s">
        <v>21</v>
      </c>
      <c r="D392" s="5" t="s">
        <v>1164</v>
      </c>
      <c r="G392" s="5" t="s">
        <v>1171</v>
      </c>
      <c r="H392" s="1" t="s">
        <v>1172</v>
      </c>
    </row>
    <row r="393" spans="1:8" x14ac:dyDescent="0.2">
      <c r="A393" s="1">
        <f>VLOOKUP(B393,[1]汇总!AJ:AX,15,FALSE)</f>
        <v>898</v>
      </c>
      <c r="B393" s="5" t="s">
        <v>1173</v>
      </c>
      <c r="C393" s="5" t="s">
        <v>15</v>
      </c>
      <c r="D393" s="5" t="s">
        <v>1174</v>
      </c>
      <c r="E393" s="1" t="s">
        <v>1175</v>
      </c>
      <c r="F393" s="1" t="s">
        <v>71</v>
      </c>
      <c r="G393" s="5" t="s">
        <v>157</v>
      </c>
      <c r="H393" s="1" t="s">
        <v>158</v>
      </c>
    </row>
    <row r="394" spans="1:8" x14ac:dyDescent="0.2">
      <c r="A394" s="1">
        <f>VLOOKUP(B394,[1]汇总!AJ:AX,15,FALSE)</f>
        <v>22</v>
      </c>
      <c r="B394" s="5" t="s">
        <v>1176</v>
      </c>
      <c r="C394" s="5" t="s">
        <v>15</v>
      </c>
      <c r="D394" s="5" t="s">
        <v>1177</v>
      </c>
      <c r="E394" s="1" t="s">
        <v>607</v>
      </c>
      <c r="F394" s="1" t="s">
        <v>607</v>
      </c>
      <c r="G394" s="5" t="s">
        <v>621</v>
      </c>
      <c r="H394" s="1" t="s">
        <v>622</v>
      </c>
    </row>
    <row r="395" spans="1:8" x14ac:dyDescent="0.2">
      <c r="A395" s="1">
        <f>VLOOKUP(B395,[1]汇总!AJ:AX,15,FALSE)</f>
        <v>228</v>
      </c>
      <c r="B395" s="5" t="s">
        <v>1178</v>
      </c>
      <c r="C395" s="5" t="s">
        <v>15</v>
      </c>
      <c r="D395" s="5" t="s">
        <v>1179</v>
      </c>
      <c r="E395" s="1" t="s">
        <v>1180</v>
      </c>
      <c r="F395" s="1" t="s">
        <v>1180</v>
      </c>
      <c r="G395" s="5" t="s">
        <v>1024</v>
      </c>
      <c r="H395" s="1" t="s">
        <v>1025</v>
      </c>
    </row>
    <row r="396" spans="1:8" x14ac:dyDescent="0.2">
      <c r="A396" s="1">
        <f>VLOOKUP(B396,[1]汇总!AJ:AX,15,FALSE)</f>
        <v>122</v>
      </c>
      <c r="B396" s="5" t="s">
        <v>1181</v>
      </c>
      <c r="C396" s="5" t="s">
        <v>15</v>
      </c>
      <c r="D396" s="5" t="s">
        <v>1182</v>
      </c>
      <c r="E396" s="1" t="s">
        <v>1183</v>
      </c>
      <c r="F396" s="1" t="s">
        <v>1183</v>
      </c>
      <c r="G396" s="5" t="s">
        <v>1184</v>
      </c>
      <c r="H396" s="1" t="s">
        <v>1185</v>
      </c>
    </row>
    <row r="397" spans="1:8" x14ac:dyDescent="0.2">
      <c r="A397" s="1">
        <f>VLOOKUP(B397,[1]汇总!AJ:AX,15,FALSE)</f>
        <v>12</v>
      </c>
      <c r="B397" s="5" t="s">
        <v>1186</v>
      </c>
      <c r="C397" s="5" t="s">
        <v>15</v>
      </c>
      <c r="D397" s="5" t="s">
        <v>1187</v>
      </c>
      <c r="E397" s="1" t="s">
        <v>1188</v>
      </c>
      <c r="F397" s="1" t="s">
        <v>1188</v>
      </c>
      <c r="G397" s="5" t="s">
        <v>1184</v>
      </c>
      <c r="H397" s="1" t="s">
        <v>1185</v>
      </c>
    </row>
    <row r="398" spans="1:8" x14ac:dyDescent="0.2">
      <c r="A398" s="1">
        <f>VLOOKUP(B398,[1]汇总!AJ:AX,15,FALSE)</f>
        <v>94</v>
      </c>
      <c r="B398" s="5" t="s">
        <v>1189</v>
      </c>
      <c r="C398" s="5" t="s">
        <v>15</v>
      </c>
      <c r="D398" s="5" t="s">
        <v>1190</v>
      </c>
      <c r="E398" s="1" t="s">
        <v>1191</v>
      </c>
      <c r="F398" s="1" t="s">
        <v>1192</v>
      </c>
      <c r="G398" s="5" t="s">
        <v>157</v>
      </c>
      <c r="H398" s="1" t="s">
        <v>158</v>
      </c>
    </row>
    <row r="399" spans="1:8" x14ac:dyDescent="0.2">
      <c r="A399" s="1">
        <f>VLOOKUP(B399,[1]汇总!AJ:AX,15,FALSE)</f>
        <v>95</v>
      </c>
      <c r="B399" s="5" t="s">
        <v>1193</v>
      </c>
      <c r="C399" s="5" t="s">
        <v>326</v>
      </c>
      <c r="D399" s="5" t="s">
        <v>1194</v>
      </c>
      <c r="G399" s="5" t="s">
        <v>327</v>
      </c>
      <c r="H399" s="1" t="s">
        <v>328</v>
      </c>
    </row>
    <row r="400" spans="1:8" x14ac:dyDescent="0.2">
      <c r="A400" s="1">
        <f>VLOOKUP(B400,[1]汇总!AJ:AX,15,FALSE)</f>
        <v>987</v>
      </c>
      <c r="B400" s="5" t="s">
        <v>1195</v>
      </c>
      <c r="C400" s="5" t="s">
        <v>15</v>
      </c>
      <c r="D400" s="5" t="s">
        <v>1196</v>
      </c>
      <c r="E400" s="1" t="s">
        <v>1197</v>
      </c>
      <c r="F400" s="1" t="s">
        <v>71</v>
      </c>
      <c r="G400" s="5" t="s">
        <v>72</v>
      </c>
      <c r="H400" s="1" t="s">
        <v>73</v>
      </c>
    </row>
    <row r="401" spans="1:8" x14ac:dyDescent="0.2">
      <c r="A401" s="1">
        <f>VLOOKUP(B401,[1]汇总!AJ:AX,15,FALSE)</f>
        <v>958</v>
      </c>
      <c r="B401" s="5" t="s">
        <v>1198</v>
      </c>
      <c r="C401" s="5" t="s">
        <v>15</v>
      </c>
      <c r="D401" s="5" t="s">
        <v>1199</v>
      </c>
      <c r="E401" s="1" t="s">
        <v>26</v>
      </c>
      <c r="F401" s="1" t="s">
        <v>1200</v>
      </c>
      <c r="G401" s="5" t="s">
        <v>72</v>
      </c>
      <c r="H401" s="1" t="s">
        <v>73</v>
      </c>
    </row>
    <row r="402" spans="1:8" x14ac:dyDescent="0.2">
      <c r="A402" s="1">
        <f>VLOOKUP(B402,[1]汇总!AJ:AX,15,FALSE)</f>
        <v>978</v>
      </c>
      <c r="B402" s="5" t="s">
        <v>1201</v>
      </c>
      <c r="C402" s="5" t="s">
        <v>15</v>
      </c>
      <c r="D402" s="5" t="s">
        <v>704</v>
      </c>
      <c r="E402" s="1" t="s">
        <v>149</v>
      </c>
      <c r="F402" s="1" t="s">
        <v>193</v>
      </c>
      <c r="G402" s="5" t="s">
        <v>72</v>
      </c>
      <c r="H402" s="1" t="s">
        <v>73</v>
      </c>
    </row>
    <row r="403" spans="1:8" x14ac:dyDescent="0.2">
      <c r="A403" s="1">
        <f>VLOOKUP(B403,[1]汇总!AJ:AX,15,FALSE)</f>
        <v>962</v>
      </c>
      <c r="B403" s="5" t="s">
        <v>1202</v>
      </c>
      <c r="C403" s="5" t="s">
        <v>15</v>
      </c>
      <c r="D403" s="5" t="s">
        <v>710</v>
      </c>
      <c r="E403" s="1" t="s">
        <v>155</v>
      </c>
      <c r="F403" s="1" t="s">
        <v>1203</v>
      </c>
      <c r="G403" s="5" t="s">
        <v>72</v>
      </c>
      <c r="H403" s="1" t="s">
        <v>73</v>
      </c>
    </row>
    <row r="404" spans="1:8" x14ac:dyDescent="0.2">
      <c r="A404" s="1">
        <f>VLOOKUP(B404,[1]汇总!AJ:AX,15,FALSE)</f>
        <v>195</v>
      </c>
      <c r="B404" s="5" t="s">
        <v>1204</v>
      </c>
      <c r="C404" s="5" t="s">
        <v>15</v>
      </c>
      <c r="D404" s="5" t="s">
        <v>1205</v>
      </c>
      <c r="E404" s="1" t="s">
        <v>161</v>
      </c>
      <c r="F404" s="1" t="s">
        <v>71</v>
      </c>
      <c r="G404" s="5" t="s">
        <v>139</v>
      </c>
      <c r="H404" s="1" t="s">
        <v>140</v>
      </c>
    </row>
    <row r="405" spans="1:8" x14ac:dyDescent="0.2">
      <c r="A405" s="1">
        <f>VLOOKUP(B405,[1]汇总!AJ:AX,15,FALSE)</f>
        <v>977</v>
      </c>
      <c r="B405" s="5" t="s">
        <v>1206</v>
      </c>
      <c r="C405" s="5" t="s">
        <v>15</v>
      </c>
      <c r="D405" s="5" t="s">
        <v>1207</v>
      </c>
      <c r="E405" s="1" t="s">
        <v>164</v>
      </c>
      <c r="F405" s="1" t="s">
        <v>164</v>
      </c>
      <c r="G405" s="5" t="s">
        <v>72</v>
      </c>
      <c r="H405" s="1" t="s">
        <v>73</v>
      </c>
    </row>
    <row r="406" spans="1:8" x14ac:dyDescent="0.2">
      <c r="A406" s="1">
        <f>VLOOKUP(B406,[1]汇总!AJ:AX,15,FALSE)</f>
        <v>95</v>
      </c>
      <c r="B406" s="5" t="s">
        <v>1208</v>
      </c>
      <c r="C406" s="5" t="s">
        <v>15</v>
      </c>
      <c r="D406" s="5" t="s">
        <v>1209</v>
      </c>
      <c r="E406" s="1" t="s">
        <v>169</v>
      </c>
      <c r="F406" s="1" t="s">
        <v>71</v>
      </c>
      <c r="G406" s="5" t="s">
        <v>157</v>
      </c>
      <c r="H406" s="1" t="s">
        <v>158</v>
      </c>
    </row>
    <row r="407" spans="1:8" x14ac:dyDescent="0.2">
      <c r="A407" s="1">
        <f>VLOOKUP(B407,[1]汇总!AJ:AX,15,FALSE)</f>
        <v>167</v>
      </c>
      <c r="B407" s="5" t="s">
        <v>1210</v>
      </c>
      <c r="C407" s="5" t="s">
        <v>15</v>
      </c>
      <c r="D407" s="5" t="s">
        <v>1211</v>
      </c>
      <c r="E407" s="1" t="s">
        <v>174</v>
      </c>
      <c r="F407" s="1" t="s">
        <v>1212</v>
      </c>
      <c r="G407" s="5" t="s">
        <v>165</v>
      </c>
      <c r="H407" s="1" t="s">
        <v>166</v>
      </c>
    </row>
    <row r="408" spans="1:8" x14ac:dyDescent="0.2">
      <c r="A408" s="1">
        <f>VLOOKUP(B408,[1]汇总!AJ:AX,15,FALSE)</f>
        <v>91</v>
      </c>
      <c r="B408" s="5" t="s">
        <v>1213</v>
      </c>
      <c r="C408" s="5" t="s">
        <v>15</v>
      </c>
      <c r="D408" s="5" t="s">
        <v>1214</v>
      </c>
      <c r="E408" s="1" t="s">
        <v>177</v>
      </c>
      <c r="F408" s="1" t="s">
        <v>1215</v>
      </c>
      <c r="G408" s="5" t="s">
        <v>157</v>
      </c>
      <c r="H408" s="1" t="s">
        <v>158</v>
      </c>
    </row>
    <row r="409" spans="1:8" x14ac:dyDescent="0.2">
      <c r="A409" s="1">
        <f>VLOOKUP(B409,[1]汇总!AJ:AX,15,FALSE)</f>
        <v>53</v>
      </c>
      <c r="B409" s="5" t="s">
        <v>1216</v>
      </c>
      <c r="C409" s="5" t="s">
        <v>15</v>
      </c>
      <c r="D409" s="5" t="s">
        <v>1217</v>
      </c>
      <c r="E409" s="1" t="s">
        <v>180</v>
      </c>
      <c r="F409" s="1" t="s">
        <v>1218</v>
      </c>
      <c r="G409" s="5" t="s">
        <v>27</v>
      </c>
      <c r="H409" s="1" t="s">
        <v>28</v>
      </c>
    </row>
    <row r="410" spans="1:8" x14ac:dyDescent="0.2">
      <c r="A410" s="1">
        <f>VLOOKUP(B410,[1]汇总!AJ:AX,15,FALSE)</f>
        <v>2</v>
      </c>
      <c r="B410" s="5" t="s">
        <v>1219</v>
      </c>
      <c r="C410" s="5" t="s">
        <v>215</v>
      </c>
      <c r="D410" s="5" t="s">
        <v>1220</v>
      </c>
      <c r="E410" s="1" t="s">
        <v>183</v>
      </c>
      <c r="F410" s="1" t="s">
        <v>183</v>
      </c>
      <c r="G410" s="5" t="s">
        <v>1221</v>
      </c>
      <c r="H410" s="1" t="s">
        <v>1222</v>
      </c>
    </row>
    <row r="411" spans="1:8" x14ac:dyDescent="0.2">
      <c r="A411" s="1">
        <f>VLOOKUP(B411,[1]汇总!AJ:AX,15,FALSE)</f>
        <v>45</v>
      </c>
      <c r="B411" s="5" t="s">
        <v>1223</v>
      </c>
      <c r="C411" s="5" t="s">
        <v>15</v>
      </c>
      <c r="D411" s="5" t="s">
        <v>1224</v>
      </c>
      <c r="E411" s="1" t="s">
        <v>149</v>
      </c>
      <c r="F411" s="1" t="s">
        <v>1225</v>
      </c>
      <c r="G411" s="5" t="s">
        <v>1226</v>
      </c>
      <c r="H411" s="1" t="s">
        <v>1227</v>
      </c>
    </row>
    <row r="412" spans="1:8" x14ac:dyDescent="0.2">
      <c r="A412" s="1">
        <f>VLOOKUP(B412,[1]汇总!AJ:AX,15,FALSE)</f>
        <v>41</v>
      </c>
      <c r="B412" s="5" t="s">
        <v>1228</v>
      </c>
      <c r="C412" s="5" t="s">
        <v>15</v>
      </c>
      <c r="D412" s="5" t="s">
        <v>1229</v>
      </c>
      <c r="E412" s="1" t="s">
        <v>1230</v>
      </c>
      <c r="F412" s="1" t="s">
        <v>1230</v>
      </c>
      <c r="G412" s="5" t="s">
        <v>1231</v>
      </c>
      <c r="H412" s="1" t="s">
        <v>1232</v>
      </c>
    </row>
    <row r="413" spans="1:8" x14ac:dyDescent="0.2">
      <c r="A413" s="1">
        <f>VLOOKUP(B413,[1]汇总!AJ:AX,15,FALSE)</f>
        <v>44</v>
      </c>
      <c r="B413" s="5" t="s">
        <v>1233</v>
      </c>
      <c r="C413" s="5" t="s">
        <v>15</v>
      </c>
      <c r="D413" s="5" t="s">
        <v>1234</v>
      </c>
      <c r="E413" s="1" t="s">
        <v>1235</v>
      </c>
      <c r="F413" s="1" t="s">
        <v>1235</v>
      </c>
      <c r="G413" s="5" t="s">
        <v>1231</v>
      </c>
      <c r="H413" s="1" t="s">
        <v>1232</v>
      </c>
    </row>
    <row r="414" spans="1:8" x14ac:dyDescent="0.2">
      <c r="A414" s="1">
        <f>VLOOKUP(B414,[1]汇总!AJ:AX,15,FALSE)</f>
        <v>43</v>
      </c>
      <c r="B414" s="5" t="s">
        <v>1236</v>
      </c>
      <c r="C414" s="5" t="s">
        <v>15</v>
      </c>
      <c r="D414" s="5" t="s">
        <v>1237</v>
      </c>
      <c r="E414" s="1" t="s">
        <v>1238</v>
      </c>
      <c r="F414" s="1" t="s">
        <v>1239</v>
      </c>
      <c r="G414" s="5" t="s">
        <v>1231</v>
      </c>
      <c r="H414" s="1" t="s">
        <v>1232</v>
      </c>
    </row>
    <row r="415" spans="1:8" x14ac:dyDescent="0.2">
      <c r="A415" s="1">
        <f>VLOOKUP(B415,[1]汇总!AJ:AX,15,FALSE)</f>
        <v>45</v>
      </c>
      <c r="B415" s="5" t="s">
        <v>1231</v>
      </c>
      <c r="C415" s="5" t="s">
        <v>21</v>
      </c>
      <c r="D415" s="5" t="s">
        <v>1232</v>
      </c>
      <c r="G415" s="5" t="s">
        <v>1226</v>
      </c>
      <c r="H415" s="1" t="s">
        <v>1227</v>
      </c>
    </row>
    <row r="416" spans="1:8" x14ac:dyDescent="0.2">
      <c r="A416" s="1">
        <f>VLOOKUP(B416,[1]汇总!AJ:AX,15,FALSE)</f>
        <v>44</v>
      </c>
      <c r="B416" s="5" t="s">
        <v>1226</v>
      </c>
      <c r="C416" s="5" t="s">
        <v>326</v>
      </c>
      <c r="D416" s="5" t="s">
        <v>1227</v>
      </c>
      <c r="G416" s="5" t="s">
        <v>327</v>
      </c>
      <c r="H416" s="1" t="s">
        <v>328</v>
      </c>
    </row>
    <row r="417" spans="1:8" x14ac:dyDescent="0.2">
      <c r="A417" s="1">
        <f>VLOOKUP(B417,[1]汇总!AJ:AX,15,FALSE)</f>
        <v>42</v>
      </c>
      <c r="B417" s="5" t="s">
        <v>1240</v>
      </c>
      <c r="C417" s="5" t="s">
        <v>15</v>
      </c>
      <c r="D417" s="5" t="s">
        <v>1241</v>
      </c>
      <c r="G417" s="5" t="s">
        <v>1231</v>
      </c>
      <c r="H417" s="1" t="s">
        <v>1232</v>
      </c>
    </row>
    <row r="418" spans="1:8" x14ac:dyDescent="0.2">
      <c r="A418" s="1">
        <f>VLOOKUP(B418,[1]汇总!AJ:AX,15,FALSE)</f>
        <v>433</v>
      </c>
      <c r="B418" s="5" t="s">
        <v>1242</v>
      </c>
      <c r="C418" s="5" t="s">
        <v>15</v>
      </c>
      <c r="D418" s="5" t="s">
        <v>1243</v>
      </c>
      <c r="E418" s="1" t="s">
        <v>1244</v>
      </c>
      <c r="F418" s="1" t="s">
        <v>1244</v>
      </c>
      <c r="G418" s="5" t="s">
        <v>85</v>
      </c>
      <c r="H418" s="1" t="s">
        <v>86</v>
      </c>
    </row>
    <row r="419" spans="1:8" x14ac:dyDescent="0.2">
      <c r="A419" s="1">
        <f>VLOOKUP(B419,[1]汇总!AJ:AX,15,FALSE)</f>
        <v>893</v>
      </c>
      <c r="B419" s="5" t="s">
        <v>1245</v>
      </c>
      <c r="C419" s="5" t="s">
        <v>15</v>
      </c>
      <c r="D419" s="5" t="s">
        <v>1246</v>
      </c>
      <c r="E419" s="1" t="s">
        <v>1247</v>
      </c>
      <c r="F419" s="1" t="s">
        <v>1248</v>
      </c>
      <c r="G419" s="5" t="s">
        <v>290</v>
      </c>
      <c r="H419" s="1" t="s">
        <v>291</v>
      </c>
    </row>
    <row r="420" spans="1:8" x14ac:dyDescent="0.2">
      <c r="A420" s="1">
        <f>VLOOKUP(B420,[1]汇总!AJ:AX,15,FALSE)</f>
        <v>393</v>
      </c>
      <c r="B420" s="5" t="s">
        <v>1249</v>
      </c>
      <c r="C420" s="5" t="s">
        <v>15</v>
      </c>
      <c r="D420" s="5" t="s">
        <v>1250</v>
      </c>
      <c r="E420" s="1" t="s">
        <v>1251</v>
      </c>
      <c r="F420" s="1" t="s">
        <v>1251</v>
      </c>
      <c r="G420" s="5" t="s">
        <v>785</v>
      </c>
      <c r="H420" s="1" t="s">
        <v>786</v>
      </c>
    </row>
    <row r="421" spans="1:8" x14ac:dyDescent="0.2">
      <c r="A421" s="1">
        <f>VLOOKUP(B421,[1]汇总!AJ:AX,15,FALSE)</f>
        <v>84</v>
      </c>
      <c r="B421" s="5" t="s">
        <v>1252</v>
      </c>
      <c r="C421" s="5" t="s">
        <v>15</v>
      </c>
      <c r="D421" s="5" t="s">
        <v>1253</v>
      </c>
      <c r="E421" s="1" t="s">
        <v>155</v>
      </c>
      <c r="F421" s="1" t="s">
        <v>1254</v>
      </c>
      <c r="G421" s="5" t="s">
        <v>480</v>
      </c>
      <c r="H421" s="1" t="s">
        <v>481</v>
      </c>
    </row>
    <row r="422" spans="1:8" x14ac:dyDescent="0.2">
      <c r="A422" s="1">
        <f>VLOOKUP(B422,[1]汇总!AJ:AX,15,FALSE)</f>
        <v>877</v>
      </c>
      <c r="B422" s="5" t="s">
        <v>1255</v>
      </c>
      <c r="C422" s="5" t="s">
        <v>15</v>
      </c>
      <c r="D422" s="5" t="s">
        <v>1256</v>
      </c>
      <c r="E422" s="1" t="s">
        <v>169</v>
      </c>
      <c r="F422" s="1" t="s">
        <v>169</v>
      </c>
      <c r="G422" s="5" t="s">
        <v>1257</v>
      </c>
      <c r="H422" s="1" t="s">
        <v>1258</v>
      </c>
    </row>
    <row r="423" spans="1:8" x14ac:dyDescent="0.2">
      <c r="A423" s="1">
        <f>VLOOKUP(B423,[1]汇总!AJ:AX,15,FALSE)</f>
        <v>878</v>
      </c>
      <c r="B423" s="5" t="s">
        <v>1259</v>
      </c>
      <c r="C423" s="5" t="s">
        <v>15</v>
      </c>
      <c r="D423" s="5" t="s">
        <v>1260</v>
      </c>
      <c r="E423" s="1" t="s">
        <v>1261</v>
      </c>
      <c r="F423" s="1" t="s">
        <v>1261</v>
      </c>
      <c r="G423" s="5" t="s">
        <v>1257</v>
      </c>
      <c r="H423" s="1" t="s">
        <v>1258</v>
      </c>
    </row>
    <row r="424" spans="1:8" x14ac:dyDescent="0.2">
      <c r="A424" s="1">
        <f>VLOOKUP(B424,[1]汇总!AJ:AX,15,FALSE)</f>
        <v>71</v>
      </c>
      <c r="B424" s="5" t="s">
        <v>1257</v>
      </c>
      <c r="C424" s="5" t="s">
        <v>21</v>
      </c>
      <c r="D424" s="5" t="s">
        <v>1258</v>
      </c>
      <c r="G424" s="5" t="s">
        <v>139</v>
      </c>
      <c r="H424" s="1" t="s">
        <v>140</v>
      </c>
    </row>
    <row r="425" spans="1:8" x14ac:dyDescent="0.2">
      <c r="A425" s="1">
        <f>VLOOKUP(B425,[1]汇总!AJ:AX,15,FALSE)</f>
        <v>35</v>
      </c>
      <c r="B425" s="5" t="s">
        <v>1262</v>
      </c>
      <c r="C425" s="5" t="s">
        <v>15</v>
      </c>
      <c r="D425" s="5" t="s">
        <v>1263</v>
      </c>
      <c r="E425" s="1" t="s">
        <v>1264</v>
      </c>
      <c r="F425" s="1" t="s">
        <v>1265</v>
      </c>
      <c r="G425" s="5" t="s">
        <v>406</v>
      </c>
      <c r="H425" s="1" t="s">
        <v>407</v>
      </c>
    </row>
    <row r="426" spans="1:8" x14ac:dyDescent="0.2">
      <c r="A426" s="1">
        <f>VLOOKUP(B426,[1]汇总!AJ:AX,15,FALSE)</f>
        <v>345</v>
      </c>
      <c r="B426" s="5" t="s">
        <v>1266</v>
      </c>
      <c r="C426" s="5" t="s">
        <v>15</v>
      </c>
      <c r="D426" s="5" t="s">
        <v>1267</v>
      </c>
      <c r="E426" s="1" t="s">
        <v>1268</v>
      </c>
      <c r="F426" s="1" t="s">
        <v>1268</v>
      </c>
      <c r="G426" s="5" t="s">
        <v>406</v>
      </c>
      <c r="H426" s="1" t="s">
        <v>407</v>
      </c>
    </row>
    <row r="427" spans="1:8" x14ac:dyDescent="0.2">
      <c r="A427" s="1">
        <f>VLOOKUP(B427,[1]汇总!AJ:AX,15,FALSE)</f>
        <v>346</v>
      </c>
      <c r="B427" s="5" t="s">
        <v>1269</v>
      </c>
      <c r="C427" s="5" t="s">
        <v>15</v>
      </c>
      <c r="D427" s="5" t="s">
        <v>1270</v>
      </c>
      <c r="E427" s="1" t="s">
        <v>1271</v>
      </c>
      <c r="F427" s="1" t="s">
        <v>1271</v>
      </c>
      <c r="G427" s="5" t="s">
        <v>406</v>
      </c>
      <c r="H427" s="1" t="s">
        <v>407</v>
      </c>
    </row>
    <row r="428" spans="1:8" x14ac:dyDescent="0.2">
      <c r="A428" s="1">
        <f>VLOOKUP(B428,[1]汇总!AJ:AX,15,FALSE)</f>
        <v>139</v>
      </c>
      <c r="B428" s="5" t="s">
        <v>1272</v>
      </c>
      <c r="C428" s="5" t="s">
        <v>15</v>
      </c>
      <c r="D428" s="5" t="s">
        <v>1273</v>
      </c>
      <c r="E428" s="1" t="s">
        <v>1274</v>
      </c>
      <c r="F428" s="1" t="s">
        <v>1274</v>
      </c>
      <c r="G428" s="5" t="s">
        <v>401</v>
      </c>
      <c r="H428" s="1" t="s">
        <v>402</v>
      </c>
    </row>
    <row r="429" spans="1:8" x14ac:dyDescent="0.2">
      <c r="A429" s="1">
        <f>VLOOKUP(B429,[1]汇总!AJ:AX,15,FALSE)</f>
        <v>61</v>
      </c>
      <c r="B429" s="5" t="s">
        <v>332</v>
      </c>
      <c r="C429" s="5" t="s">
        <v>21</v>
      </c>
      <c r="D429" s="5" t="s">
        <v>333</v>
      </c>
      <c r="G429" s="5" t="s">
        <v>165</v>
      </c>
      <c r="H429" s="1" t="s">
        <v>166</v>
      </c>
    </row>
    <row r="430" spans="1:8" x14ac:dyDescent="0.2">
      <c r="A430" s="1">
        <f>VLOOKUP(B430,[1]汇总!AJ:AX,15,FALSE)</f>
        <v>6</v>
      </c>
      <c r="B430" s="5" t="s">
        <v>165</v>
      </c>
      <c r="C430" s="5" t="s">
        <v>326</v>
      </c>
      <c r="D430" s="5" t="s">
        <v>166</v>
      </c>
      <c r="G430" s="5" t="s">
        <v>327</v>
      </c>
      <c r="H430" s="1" t="s">
        <v>328</v>
      </c>
    </row>
    <row r="431" spans="1:8" x14ac:dyDescent="0.2">
      <c r="A431" s="1">
        <f>VLOOKUP(B431,[1]汇总!AJ:AX,15,FALSE)</f>
        <v>156</v>
      </c>
      <c r="B431" s="5" t="s">
        <v>1275</v>
      </c>
      <c r="C431" s="5" t="s">
        <v>15</v>
      </c>
      <c r="D431" s="5" t="s">
        <v>1276</v>
      </c>
      <c r="E431" s="1" t="s">
        <v>161</v>
      </c>
      <c r="F431" s="1" t="s">
        <v>210</v>
      </c>
      <c r="G431" s="5" t="s">
        <v>332</v>
      </c>
      <c r="H431" s="1" t="s">
        <v>333</v>
      </c>
    </row>
    <row r="432" spans="1:8" x14ac:dyDescent="0.2">
      <c r="A432" s="1">
        <f>VLOOKUP(B432,[1]汇总!AJ:AX,15,FALSE)</f>
        <v>16</v>
      </c>
      <c r="B432" s="5" t="s">
        <v>1277</v>
      </c>
      <c r="C432" s="5" t="s">
        <v>15</v>
      </c>
      <c r="D432" s="5" t="s">
        <v>1278</v>
      </c>
      <c r="E432" s="1" t="s">
        <v>1279</v>
      </c>
      <c r="F432" s="1" t="s">
        <v>1279</v>
      </c>
      <c r="G432" s="5" t="s">
        <v>332</v>
      </c>
      <c r="H432" s="1" t="s">
        <v>333</v>
      </c>
    </row>
    <row r="433" spans="1:8" x14ac:dyDescent="0.2">
      <c r="A433" s="1">
        <f>VLOOKUP(B433,[1]汇总!AJ:AX,15,FALSE)</f>
        <v>159</v>
      </c>
      <c r="B433" s="5" t="s">
        <v>1280</v>
      </c>
      <c r="C433" s="5" t="s">
        <v>15</v>
      </c>
      <c r="D433" s="5" t="s">
        <v>1281</v>
      </c>
      <c r="E433" s="1" t="s">
        <v>1282</v>
      </c>
      <c r="F433" s="1" t="s">
        <v>1282</v>
      </c>
      <c r="G433" s="5" t="s">
        <v>332</v>
      </c>
      <c r="H433" s="1" t="s">
        <v>333</v>
      </c>
    </row>
    <row r="434" spans="1:8" x14ac:dyDescent="0.2">
      <c r="A434" s="1">
        <f>VLOOKUP(B434,[1]汇总!AJ:AX,15,FALSE)</f>
        <v>157</v>
      </c>
      <c r="B434" s="5" t="s">
        <v>1283</v>
      </c>
      <c r="C434" s="5" t="s">
        <v>15</v>
      </c>
      <c r="D434" s="5" t="s">
        <v>1284</v>
      </c>
      <c r="E434" s="1" t="s">
        <v>1285</v>
      </c>
      <c r="F434" s="1" t="s">
        <v>1286</v>
      </c>
      <c r="G434" s="5" t="s">
        <v>332</v>
      </c>
      <c r="H434" s="1" t="s">
        <v>333</v>
      </c>
    </row>
    <row r="435" spans="1:8" x14ac:dyDescent="0.2">
      <c r="A435" s="1">
        <f>VLOOKUP(B435,[1]汇总!AJ:AX,15,FALSE)</f>
        <v>153</v>
      </c>
      <c r="B435" s="5" t="s">
        <v>1287</v>
      </c>
      <c r="C435" s="5" t="s">
        <v>15</v>
      </c>
      <c r="D435" s="5" t="s">
        <v>1288</v>
      </c>
      <c r="E435" s="1" t="s">
        <v>1289</v>
      </c>
      <c r="F435" s="1" t="s">
        <v>1290</v>
      </c>
      <c r="G435" s="5" t="s">
        <v>332</v>
      </c>
      <c r="H435" s="1" t="s">
        <v>333</v>
      </c>
    </row>
    <row r="436" spans="1:8" x14ac:dyDescent="0.2">
      <c r="A436" s="1">
        <f>VLOOKUP(B436,[1]汇总!AJ:AX,15,FALSE)</f>
        <v>154</v>
      </c>
      <c r="B436" s="5" t="s">
        <v>1291</v>
      </c>
      <c r="C436" s="5" t="s">
        <v>15</v>
      </c>
      <c r="D436" s="5" t="s">
        <v>1292</v>
      </c>
      <c r="E436" s="1" t="s">
        <v>1293</v>
      </c>
      <c r="F436" s="1" t="s">
        <v>1293</v>
      </c>
      <c r="G436" s="5" t="s">
        <v>332</v>
      </c>
      <c r="H436" s="1" t="s">
        <v>333</v>
      </c>
    </row>
    <row r="437" spans="1:8" x14ac:dyDescent="0.2">
      <c r="A437" s="1">
        <f>VLOOKUP(B437,[1]汇总!AJ:AX,15,FALSE)</f>
        <v>158</v>
      </c>
      <c r="B437" s="5" t="s">
        <v>1294</v>
      </c>
      <c r="C437" s="5" t="s">
        <v>15</v>
      </c>
      <c r="D437" s="5" t="s">
        <v>1295</v>
      </c>
      <c r="E437" s="1" t="s">
        <v>1296</v>
      </c>
      <c r="F437" s="1" t="s">
        <v>1297</v>
      </c>
      <c r="G437" s="5" t="s">
        <v>332</v>
      </c>
      <c r="H437" s="1" t="s">
        <v>333</v>
      </c>
    </row>
    <row r="438" spans="1:8" x14ac:dyDescent="0.2">
      <c r="A438" s="1">
        <f>VLOOKUP(B438,[1]汇总!AJ:AX,15,FALSE)</f>
        <v>155</v>
      </c>
      <c r="B438" s="5" t="s">
        <v>1298</v>
      </c>
      <c r="C438" s="5" t="s">
        <v>15</v>
      </c>
      <c r="D438" s="5" t="s">
        <v>1299</v>
      </c>
      <c r="E438" s="1" t="s">
        <v>1300</v>
      </c>
      <c r="F438" s="1" t="s">
        <v>1301</v>
      </c>
      <c r="G438" s="5" t="s">
        <v>332</v>
      </c>
      <c r="H438" s="1" t="s">
        <v>333</v>
      </c>
    </row>
    <row r="439" spans="1:8" x14ac:dyDescent="0.2">
      <c r="A439" s="1">
        <f>VLOOKUP(B439,[1]汇总!AJ:AX,15,FALSE)</f>
        <v>883</v>
      </c>
      <c r="B439" s="5" t="s">
        <v>1302</v>
      </c>
      <c r="C439" s="5" t="s">
        <v>15</v>
      </c>
      <c r="D439" s="5" t="s">
        <v>1303</v>
      </c>
      <c r="E439" s="1" t="s">
        <v>1304</v>
      </c>
      <c r="F439" s="1" t="s">
        <v>1304</v>
      </c>
      <c r="G439" s="5" t="s">
        <v>290</v>
      </c>
      <c r="H439" s="1" t="s">
        <v>291</v>
      </c>
    </row>
    <row r="440" spans="1:8" x14ac:dyDescent="0.2">
      <c r="A440" s="1">
        <f>VLOOKUP(B440,[1]汇总!AJ:AX,15,FALSE)</f>
        <v>419</v>
      </c>
      <c r="B440" s="5" t="s">
        <v>1305</v>
      </c>
      <c r="C440" s="5" t="s">
        <v>15</v>
      </c>
      <c r="D440" s="5" t="s">
        <v>1306</v>
      </c>
      <c r="E440" s="1" t="s">
        <v>1307</v>
      </c>
      <c r="F440" s="1" t="s">
        <v>1307</v>
      </c>
      <c r="G440" s="5" t="s">
        <v>85</v>
      </c>
      <c r="H440" s="1" t="s">
        <v>86</v>
      </c>
    </row>
    <row r="441" spans="1:8" x14ac:dyDescent="0.2">
      <c r="A441" s="1">
        <f>VLOOKUP(B441,[1]汇总!AJ:AX,15,FALSE)</f>
        <v>67</v>
      </c>
      <c r="B441" s="5" t="s">
        <v>1308</v>
      </c>
      <c r="C441" s="5" t="s">
        <v>21</v>
      </c>
      <c r="D441" s="5" t="s">
        <v>1309</v>
      </c>
      <c r="E441" s="1" t="s">
        <v>164</v>
      </c>
      <c r="F441" s="1" t="s">
        <v>164</v>
      </c>
      <c r="G441" s="5" t="s">
        <v>139</v>
      </c>
      <c r="H441" s="1" t="s">
        <v>140</v>
      </c>
    </row>
    <row r="442" spans="1:8" x14ac:dyDescent="0.2">
      <c r="A442" s="1">
        <f>VLOOKUP(B442,[1]汇总!AJ:AX,15,FALSE)</f>
        <v>328</v>
      </c>
      <c r="B442" s="5" t="s">
        <v>1310</v>
      </c>
      <c r="C442" s="5" t="s">
        <v>15</v>
      </c>
      <c r="D442" s="5" t="s">
        <v>1311</v>
      </c>
      <c r="E442" s="1" t="s">
        <v>1312</v>
      </c>
      <c r="F442" s="1" t="s">
        <v>1313</v>
      </c>
      <c r="G442" s="5" t="s">
        <v>1308</v>
      </c>
      <c r="H442" s="1" t="s">
        <v>1309</v>
      </c>
    </row>
    <row r="443" spans="1:8" x14ac:dyDescent="0.2">
      <c r="A443" s="1">
        <f>VLOOKUP(B443,[1]汇总!AJ:AX,15,FALSE)</f>
        <v>78</v>
      </c>
      <c r="B443" s="5" t="s">
        <v>1314</v>
      </c>
      <c r="C443" s="5" t="s">
        <v>15</v>
      </c>
      <c r="D443" s="5" t="s">
        <v>1315</v>
      </c>
      <c r="E443" s="1" t="s">
        <v>1316</v>
      </c>
      <c r="F443" s="1" t="s">
        <v>1316</v>
      </c>
      <c r="G443" s="5" t="s">
        <v>131</v>
      </c>
      <c r="H443" s="1" t="s">
        <v>132</v>
      </c>
    </row>
    <row r="444" spans="1:8" x14ac:dyDescent="0.2">
      <c r="A444" s="1">
        <f>VLOOKUP(B444,[1]汇总!AJ:AX,15,FALSE)</f>
        <v>74</v>
      </c>
      <c r="B444" s="5" t="s">
        <v>1317</v>
      </c>
      <c r="C444" s="5" t="s">
        <v>15</v>
      </c>
      <c r="D444" s="5" t="s">
        <v>1318</v>
      </c>
      <c r="E444" s="1" t="s">
        <v>1319</v>
      </c>
      <c r="F444" s="1" t="s">
        <v>1319</v>
      </c>
      <c r="G444" s="5" t="s">
        <v>131</v>
      </c>
      <c r="H444" s="1" t="s">
        <v>132</v>
      </c>
    </row>
    <row r="445" spans="1:8" x14ac:dyDescent="0.2">
      <c r="A445" s="1">
        <f>VLOOKUP(B445,[1]汇总!AJ:AX,15,FALSE)</f>
        <v>74</v>
      </c>
      <c r="B445" s="5" t="s">
        <v>1317</v>
      </c>
      <c r="C445" s="5" t="s">
        <v>15</v>
      </c>
      <c r="D445" s="5" t="s">
        <v>1320</v>
      </c>
      <c r="E445" s="1" t="s">
        <v>1321</v>
      </c>
      <c r="F445" s="1" t="s">
        <v>1321</v>
      </c>
      <c r="G445" s="5" t="s">
        <v>133</v>
      </c>
      <c r="H445" s="1" t="s">
        <v>134</v>
      </c>
    </row>
    <row r="446" spans="1:8" x14ac:dyDescent="0.2">
      <c r="A446" s="1">
        <f>VLOOKUP(B446,[1]汇总!AJ:AX,15,FALSE)</f>
        <v>926</v>
      </c>
      <c r="B446" s="5" t="s">
        <v>1322</v>
      </c>
      <c r="C446" s="5" t="s">
        <v>15</v>
      </c>
      <c r="D446" s="5" t="s">
        <v>1323</v>
      </c>
      <c r="E446" s="1" t="s">
        <v>1324</v>
      </c>
      <c r="F446" s="1" t="s">
        <v>464</v>
      </c>
      <c r="G446" s="5" t="s">
        <v>19</v>
      </c>
      <c r="H446" s="1" t="s">
        <v>20</v>
      </c>
    </row>
    <row r="447" spans="1:8" x14ac:dyDescent="0.2">
      <c r="A447" s="1">
        <f>VLOOKUP(B447,[1]汇总!AJ:AX,15,FALSE)</f>
        <v>937</v>
      </c>
      <c r="B447" s="5" t="s">
        <v>1325</v>
      </c>
      <c r="C447" s="5" t="s">
        <v>15</v>
      </c>
      <c r="D447" s="5" t="s">
        <v>1326</v>
      </c>
      <c r="E447" s="1" t="s">
        <v>1327</v>
      </c>
      <c r="F447" s="1" t="s">
        <v>1328</v>
      </c>
      <c r="G447" s="5" t="s">
        <v>19</v>
      </c>
      <c r="H447" s="1" t="s">
        <v>20</v>
      </c>
    </row>
    <row r="448" spans="1:8" x14ac:dyDescent="0.2">
      <c r="A448" s="1">
        <f>VLOOKUP(B448,[1]汇总!AJ:AX,15,FALSE)</f>
        <v>931</v>
      </c>
      <c r="B448" s="5" t="s">
        <v>1329</v>
      </c>
      <c r="C448" s="5" t="s">
        <v>15</v>
      </c>
      <c r="D448" s="5" t="s">
        <v>1330</v>
      </c>
      <c r="E448" s="1" t="s">
        <v>1031</v>
      </c>
      <c r="F448" s="1" t="s">
        <v>1331</v>
      </c>
      <c r="G448" s="5" t="s">
        <v>19</v>
      </c>
      <c r="H448" s="1" t="s">
        <v>20</v>
      </c>
    </row>
    <row r="449" spans="1:8" x14ac:dyDescent="0.2">
      <c r="A449" s="1">
        <f>VLOOKUP(B449,[1]汇总!AJ:AX,15,FALSE)</f>
        <v>76</v>
      </c>
      <c r="B449" s="5" t="s">
        <v>1332</v>
      </c>
      <c r="C449" s="5" t="s">
        <v>15</v>
      </c>
      <c r="D449" s="5" t="s">
        <v>1333</v>
      </c>
      <c r="G449" s="5" t="s">
        <v>131</v>
      </c>
      <c r="H449" s="1" t="s">
        <v>132</v>
      </c>
    </row>
    <row r="450" spans="1:8" x14ac:dyDescent="0.2">
      <c r="A450" s="1">
        <f>VLOOKUP(B450,[1]汇总!AJ:AX,15,FALSE)</f>
        <v>44</v>
      </c>
      <c r="B450" s="5" t="s">
        <v>1334</v>
      </c>
      <c r="C450" s="5" t="s">
        <v>15</v>
      </c>
      <c r="D450" s="5" t="s">
        <v>1335</v>
      </c>
      <c r="E450" s="1" t="s">
        <v>1336</v>
      </c>
      <c r="F450" s="1" t="s">
        <v>1336</v>
      </c>
      <c r="G450" s="5" t="s">
        <v>85</v>
      </c>
      <c r="H450" s="1" t="s">
        <v>86</v>
      </c>
    </row>
    <row r="451" spans="1:8" x14ac:dyDescent="0.2">
      <c r="A451" s="1">
        <f>VLOOKUP(B451,[1]汇总!AJ:AX,15,FALSE)</f>
        <v>446</v>
      </c>
      <c r="B451" s="5" t="s">
        <v>1337</v>
      </c>
      <c r="C451" s="5" t="s">
        <v>15</v>
      </c>
      <c r="D451" s="5" t="s">
        <v>1338</v>
      </c>
      <c r="E451" s="1" t="s">
        <v>169</v>
      </c>
      <c r="F451" s="1" t="s">
        <v>1339</v>
      </c>
      <c r="G451" s="5" t="s">
        <v>85</v>
      </c>
      <c r="H451" s="1" t="s">
        <v>86</v>
      </c>
    </row>
    <row r="452" spans="1:8" x14ac:dyDescent="0.2">
      <c r="A452" s="1">
        <f>VLOOKUP(B452,[1]汇总!AJ:AX,15,FALSE)</f>
        <v>1</v>
      </c>
      <c r="B452" s="5" t="s">
        <v>381</v>
      </c>
      <c r="C452" s="5" t="s">
        <v>326</v>
      </c>
      <c r="D452" s="5" t="s">
        <v>382</v>
      </c>
      <c r="G452" s="5" t="s">
        <v>872</v>
      </c>
      <c r="H452" s="1" t="s">
        <v>873</v>
      </c>
    </row>
    <row r="453" spans="1:8" x14ac:dyDescent="0.2">
      <c r="A453" s="1">
        <f>VLOOKUP(B453,[1]汇总!AJ:AX,15,FALSE)</f>
        <v>972</v>
      </c>
      <c r="B453" s="5" t="s">
        <v>1340</v>
      </c>
      <c r="C453" s="5" t="s">
        <v>15</v>
      </c>
      <c r="D453" s="5" t="s">
        <v>1341</v>
      </c>
      <c r="E453" s="1" t="s">
        <v>1342</v>
      </c>
      <c r="F453" s="1" t="s">
        <v>1342</v>
      </c>
      <c r="G453" s="5" t="s">
        <v>72</v>
      </c>
      <c r="H453" s="1" t="s">
        <v>73</v>
      </c>
    </row>
    <row r="454" spans="1:8" x14ac:dyDescent="0.2">
      <c r="A454" s="1">
        <f>VLOOKUP(B454,[1]汇总!AJ:AX,15,FALSE)</f>
        <v>981</v>
      </c>
      <c r="B454" s="5" t="s">
        <v>1343</v>
      </c>
      <c r="C454" s="5" t="s">
        <v>15</v>
      </c>
      <c r="D454" s="5" t="s">
        <v>1344</v>
      </c>
      <c r="E454" s="1" t="s">
        <v>479</v>
      </c>
      <c r="F454" s="1" t="s">
        <v>479</v>
      </c>
      <c r="G454" s="5" t="s">
        <v>72</v>
      </c>
      <c r="H454" s="1" t="s">
        <v>73</v>
      </c>
    </row>
    <row r="455" spans="1:8" x14ac:dyDescent="0.2">
      <c r="A455" s="1">
        <f>VLOOKUP(B455,[1]汇总!AJ:AX,15,FALSE)</f>
        <v>118</v>
      </c>
      <c r="B455" s="5" t="s">
        <v>1345</v>
      </c>
      <c r="C455" s="5" t="s">
        <v>15</v>
      </c>
      <c r="D455" s="5" t="s">
        <v>1346</v>
      </c>
      <c r="E455" s="1" t="s">
        <v>1347</v>
      </c>
      <c r="F455" s="1" t="s">
        <v>71</v>
      </c>
      <c r="G455" s="5" t="s">
        <v>1348</v>
      </c>
      <c r="H455" s="1" t="s">
        <v>1349</v>
      </c>
    </row>
    <row r="456" spans="1:8" x14ac:dyDescent="0.2">
      <c r="A456" s="1">
        <f>VLOOKUP(B456,[1]汇总!AJ:AX,15,FALSE)</f>
        <v>88</v>
      </c>
      <c r="B456" s="5" t="s">
        <v>1350</v>
      </c>
      <c r="C456" s="5" t="s">
        <v>21</v>
      </c>
      <c r="D456" s="5" t="s">
        <v>1351</v>
      </c>
      <c r="G456" s="5" t="s">
        <v>32</v>
      </c>
      <c r="H456" s="1" t="s">
        <v>33</v>
      </c>
    </row>
    <row r="457" spans="1:8" x14ac:dyDescent="0.2">
      <c r="A457" s="1">
        <f>VLOOKUP(B457,[1]汇总!AJ:AX,15,FALSE)</f>
        <v>824</v>
      </c>
      <c r="B457" s="5" t="s">
        <v>1352</v>
      </c>
      <c r="C457" s="5" t="s">
        <v>15</v>
      </c>
      <c r="D457" s="5" t="s">
        <v>1353</v>
      </c>
      <c r="E457" s="1" t="s">
        <v>1354</v>
      </c>
      <c r="F457" s="1" t="s">
        <v>1354</v>
      </c>
      <c r="G457" s="5" t="s">
        <v>106</v>
      </c>
      <c r="H457" s="1" t="s">
        <v>107</v>
      </c>
    </row>
    <row r="458" spans="1:8" x14ac:dyDescent="0.2">
      <c r="A458" s="1">
        <f>VLOOKUP(B458,[1]汇总!AJ:AX,15,FALSE)</f>
        <v>866</v>
      </c>
      <c r="B458" s="5" t="s">
        <v>1355</v>
      </c>
      <c r="C458" s="5" t="s">
        <v>15</v>
      </c>
      <c r="D458" s="5" t="s">
        <v>1356</v>
      </c>
      <c r="E458" s="1" t="s">
        <v>1357</v>
      </c>
      <c r="F458" s="1" t="s">
        <v>1357</v>
      </c>
      <c r="G458" s="5" t="s">
        <v>239</v>
      </c>
      <c r="H458" s="1" t="s">
        <v>240</v>
      </c>
    </row>
    <row r="459" spans="1:8" x14ac:dyDescent="0.2">
      <c r="A459" s="1">
        <f>VLOOKUP(B459,[1]汇总!AJ:AX,15,FALSE)</f>
        <v>11</v>
      </c>
      <c r="B459" s="5" t="s">
        <v>371</v>
      </c>
      <c r="C459" s="5" t="s">
        <v>326</v>
      </c>
      <c r="D459" s="5" t="s">
        <v>372</v>
      </c>
      <c r="G459" s="5" t="s">
        <v>872</v>
      </c>
      <c r="H459" s="1" t="s">
        <v>873</v>
      </c>
    </row>
    <row r="460" spans="1:8" x14ac:dyDescent="0.2">
      <c r="A460" s="1">
        <f>VLOOKUP(B460,[1]汇总!AJ:AX,15,FALSE)</f>
        <v>22</v>
      </c>
      <c r="B460" s="5" t="s">
        <v>1358</v>
      </c>
      <c r="C460" s="5" t="s">
        <v>15</v>
      </c>
      <c r="D460" s="5" t="s">
        <v>1359</v>
      </c>
      <c r="E460" s="1" t="s">
        <v>1360</v>
      </c>
      <c r="F460" s="1" t="s">
        <v>1360</v>
      </c>
      <c r="G460" s="5" t="s">
        <v>139</v>
      </c>
      <c r="H460" s="1" t="s">
        <v>140</v>
      </c>
    </row>
    <row r="461" spans="1:8" x14ac:dyDescent="0.2">
      <c r="A461" s="1">
        <f>VLOOKUP(B461,[1]汇总!AJ:AX,15,FALSE)</f>
        <v>39</v>
      </c>
      <c r="B461" s="5" t="s">
        <v>1361</v>
      </c>
      <c r="C461" s="5" t="s">
        <v>15</v>
      </c>
      <c r="D461" s="5" t="s">
        <v>1362</v>
      </c>
      <c r="E461" s="1" t="s">
        <v>174</v>
      </c>
      <c r="F461" s="1" t="s">
        <v>174</v>
      </c>
      <c r="G461" s="5" t="s">
        <v>1363</v>
      </c>
      <c r="H461" s="1" t="s">
        <v>1364</v>
      </c>
    </row>
    <row r="462" spans="1:8" x14ac:dyDescent="0.2">
      <c r="A462" s="1">
        <f>VLOOKUP(B462,[1]汇总!AJ:AX,15,FALSE)</f>
        <v>49</v>
      </c>
      <c r="B462" s="5" t="s">
        <v>1365</v>
      </c>
      <c r="C462" s="5" t="s">
        <v>21</v>
      </c>
      <c r="D462" s="5" t="s">
        <v>1366</v>
      </c>
      <c r="G462" s="5" t="s">
        <v>1024</v>
      </c>
      <c r="H462" s="1" t="s">
        <v>1025</v>
      </c>
    </row>
    <row r="463" spans="1:8" x14ac:dyDescent="0.2">
      <c r="A463" s="1">
        <f>VLOOKUP(B463,[1]汇总!AJ:AX,15,FALSE)</f>
        <v>16</v>
      </c>
      <c r="B463" s="5" t="s">
        <v>1367</v>
      </c>
      <c r="C463" s="5" t="s">
        <v>15</v>
      </c>
      <c r="D463" s="5" t="s">
        <v>1368</v>
      </c>
      <c r="E463" s="1" t="s">
        <v>1369</v>
      </c>
      <c r="F463" s="1" t="s">
        <v>1369</v>
      </c>
      <c r="G463" s="5" t="s">
        <v>381</v>
      </c>
      <c r="H463" s="1" t="s">
        <v>382</v>
      </c>
    </row>
    <row r="464" spans="1:8" x14ac:dyDescent="0.2">
      <c r="A464" s="1">
        <f>VLOOKUP(B464,[1]汇总!AJ:AX,15,FALSE)</f>
        <v>214</v>
      </c>
      <c r="B464" s="5" t="s">
        <v>1370</v>
      </c>
      <c r="C464" s="5" t="s">
        <v>15</v>
      </c>
      <c r="D464" s="5" t="s">
        <v>1371</v>
      </c>
      <c r="E464" s="1" t="s">
        <v>1372</v>
      </c>
      <c r="F464" s="1" t="s">
        <v>1373</v>
      </c>
      <c r="G464" s="5" t="s">
        <v>139</v>
      </c>
      <c r="H464" s="1" t="s">
        <v>140</v>
      </c>
    </row>
    <row r="465" spans="1:8" x14ac:dyDescent="0.2">
      <c r="A465" s="1">
        <f>VLOOKUP(B465,[1]汇总!AJ:AX,15,FALSE)</f>
        <v>892</v>
      </c>
      <c r="B465" s="5" t="s">
        <v>1374</v>
      </c>
      <c r="C465" s="5" t="s">
        <v>15</v>
      </c>
      <c r="D465" s="5" t="s">
        <v>1375</v>
      </c>
      <c r="E465" s="1" t="s">
        <v>1376</v>
      </c>
      <c r="F465" s="1" t="s">
        <v>1376</v>
      </c>
      <c r="G465" s="5" t="s">
        <v>290</v>
      </c>
      <c r="H465" s="1" t="s">
        <v>291</v>
      </c>
    </row>
    <row r="466" spans="1:8" x14ac:dyDescent="0.2">
      <c r="A466" s="1">
        <f>VLOOKUP(B466,[1]汇总!AJ:AX,15,FALSE)</f>
        <v>385</v>
      </c>
      <c r="B466" s="5" t="s">
        <v>1377</v>
      </c>
      <c r="C466" s="5" t="s">
        <v>15</v>
      </c>
      <c r="D466" s="5" t="s">
        <v>1378</v>
      </c>
      <c r="E466" s="1" t="s">
        <v>1379</v>
      </c>
      <c r="F466" s="1" t="s">
        <v>1379</v>
      </c>
      <c r="G466" s="5" t="s">
        <v>785</v>
      </c>
      <c r="H466" s="1" t="s">
        <v>786</v>
      </c>
    </row>
    <row r="467" spans="1:8" x14ac:dyDescent="0.2">
      <c r="A467" s="1">
        <f>VLOOKUP(B467,[1]汇总!AJ:AX,15,FALSE)</f>
        <v>586</v>
      </c>
      <c r="B467" s="5" t="s">
        <v>1380</v>
      </c>
      <c r="C467" s="5" t="s">
        <v>15</v>
      </c>
      <c r="D467" s="5" t="s">
        <v>1381</v>
      </c>
      <c r="G467" s="5" t="s">
        <v>1382</v>
      </c>
      <c r="H467" s="1" t="s">
        <v>1383</v>
      </c>
    </row>
    <row r="468" spans="1:8" x14ac:dyDescent="0.2">
      <c r="A468" s="1">
        <f>VLOOKUP(B468,[1]汇总!AJ:AX,15,FALSE)</f>
        <v>773</v>
      </c>
      <c r="B468" s="5" t="s">
        <v>1384</v>
      </c>
      <c r="C468" s="5" t="s">
        <v>15</v>
      </c>
      <c r="D468" s="5" t="s">
        <v>1385</v>
      </c>
      <c r="E468" s="1" t="s">
        <v>1386</v>
      </c>
      <c r="F468" s="1" t="s">
        <v>1386</v>
      </c>
      <c r="G468" s="5" t="s">
        <v>151</v>
      </c>
      <c r="H468" s="1" t="s">
        <v>152</v>
      </c>
    </row>
    <row r="469" spans="1:8" x14ac:dyDescent="0.2">
      <c r="A469" s="1">
        <f>VLOOKUP(B469,[1]汇总!AJ:AX,15,FALSE)</f>
        <v>591</v>
      </c>
      <c r="B469" s="5" t="s">
        <v>1387</v>
      </c>
      <c r="C469" s="5" t="s">
        <v>15</v>
      </c>
      <c r="D469" s="5" t="s">
        <v>1388</v>
      </c>
      <c r="E469" s="1" t="s">
        <v>1389</v>
      </c>
      <c r="F469" s="1" t="s">
        <v>1390</v>
      </c>
      <c r="G469" s="5" t="s">
        <v>1382</v>
      </c>
      <c r="H469" s="1" t="s">
        <v>1383</v>
      </c>
    </row>
    <row r="470" spans="1:8" x14ac:dyDescent="0.2">
      <c r="A470" s="1">
        <f>VLOOKUP(B470,[1]汇总!AJ:AX,15,FALSE)</f>
        <v>584</v>
      </c>
      <c r="B470" s="5" t="s">
        <v>1391</v>
      </c>
      <c r="C470" s="5" t="s">
        <v>15</v>
      </c>
      <c r="D470" s="5" t="s">
        <v>1392</v>
      </c>
      <c r="E470" s="1" t="s">
        <v>1393</v>
      </c>
      <c r="F470" s="1" t="s">
        <v>1393</v>
      </c>
      <c r="G470" s="5" t="s">
        <v>1382</v>
      </c>
      <c r="H470" s="1" t="s">
        <v>1383</v>
      </c>
    </row>
    <row r="471" spans="1:8" x14ac:dyDescent="0.2">
      <c r="A471" s="1">
        <f>VLOOKUP(B471,[1]汇总!AJ:AX,15,FALSE)</f>
        <v>588</v>
      </c>
      <c r="B471" s="5" t="s">
        <v>1394</v>
      </c>
      <c r="C471" s="5" t="s">
        <v>15</v>
      </c>
      <c r="D471" s="5" t="s">
        <v>1395</v>
      </c>
      <c r="E471" s="1" t="s">
        <v>177</v>
      </c>
      <c r="F471" s="1" t="s">
        <v>1396</v>
      </c>
      <c r="G471" s="5" t="s">
        <v>1382</v>
      </c>
      <c r="H471" s="1" t="s">
        <v>1383</v>
      </c>
    </row>
    <row r="472" spans="1:8" x14ac:dyDescent="0.2">
      <c r="A472" s="1">
        <f>VLOOKUP(B472,[1]汇总!AJ:AX,15,FALSE)</f>
        <v>589</v>
      </c>
      <c r="B472" s="5" t="s">
        <v>1397</v>
      </c>
      <c r="C472" s="5" t="s">
        <v>15</v>
      </c>
      <c r="D472" s="5" t="s">
        <v>1398</v>
      </c>
      <c r="E472" s="1" t="s">
        <v>1399</v>
      </c>
      <c r="F472" s="1" t="s">
        <v>1399</v>
      </c>
      <c r="G472" s="5" t="s">
        <v>1382</v>
      </c>
      <c r="H472" s="1" t="s">
        <v>1383</v>
      </c>
    </row>
    <row r="473" spans="1:8" x14ac:dyDescent="0.2">
      <c r="A473" s="1">
        <f>VLOOKUP(B473,[1]汇总!AJ:AX,15,FALSE)</f>
        <v>585</v>
      </c>
      <c r="B473" s="5" t="s">
        <v>1400</v>
      </c>
      <c r="C473" s="5" t="s">
        <v>15</v>
      </c>
      <c r="D473" s="5" t="s">
        <v>1401</v>
      </c>
      <c r="E473" s="1" t="s">
        <v>1402</v>
      </c>
      <c r="F473" s="1" t="s">
        <v>1402</v>
      </c>
      <c r="G473" s="5" t="s">
        <v>1382</v>
      </c>
      <c r="H473" s="1" t="s">
        <v>1383</v>
      </c>
    </row>
    <row r="474" spans="1:8" x14ac:dyDescent="0.2">
      <c r="A474" s="1">
        <f>VLOOKUP(B474,[1]汇总!AJ:AX,15,FALSE)</f>
        <v>587</v>
      </c>
      <c r="B474" s="5" t="s">
        <v>1403</v>
      </c>
      <c r="C474" s="5" t="s">
        <v>15</v>
      </c>
      <c r="D474" s="5" t="s">
        <v>1404</v>
      </c>
      <c r="E474" s="1" t="s">
        <v>1405</v>
      </c>
      <c r="F474" s="1" t="s">
        <v>1405</v>
      </c>
      <c r="G474" s="5" t="s">
        <v>1382</v>
      </c>
      <c r="H474" s="1" t="s">
        <v>1383</v>
      </c>
    </row>
    <row r="475" spans="1:8" x14ac:dyDescent="0.2">
      <c r="A475" s="1">
        <f>VLOOKUP(B475,[1]汇总!AJ:AX,15,FALSE)</f>
        <v>59</v>
      </c>
      <c r="B475" s="5" t="s">
        <v>1406</v>
      </c>
      <c r="C475" s="5" t="s">
        <v>15</v>
      </c>
      <c r="D475" s="5" t="s">
        <v>1407</v>
      </c>
      <c r="E475" s="1" t="s">
        <v>586</v>
      </c>
      <c r="F475" s="1" t="s">
        <v>586</v>
      </c>
      <c r="G475" s="5" t="s">
        <v>1382</v>
      </c>
      <c r="H475" s="1" t="s">
        <v>1383</v>
      </c>
    </row>
    <row r="476" spans="1:8" x14ac:dyDescent="0.2">
      <c r="A476" s="1">
        <f>VLOOKUP(B476,[1]汇总!AJ:AX,15,FALSE)</f>
        <v>26</v>
      </c>
      <c r="B476" s="5" t="s">
        <v>1382</v>
      </c>
      <c r="C476" s="5" t="s">
        <v>21</v>
      </c>
      <c r="D476" s="5" t="s">
        <v>1383</v>
      </c>
      <c r="G476" s="5" t="s">
        <v>151</v>
      </c>
      <c r="H476" s="1" t="s">
        <v>152</v>
      </c>
    </row>
    <row r="477" spans="1:8" x14ac:dyDescent="0.2">
      <c r="A477" s="1">
        <f>VLOOKUP(B477,[1]汇总!AJ:AX,15,FALSE)</f>
        <v>19</v>
      </c>
      <c r="B477" s="5" t="s">
        <v>486</v>
      </c>
      <c r="C477" s="5" t="s">
        <v>21</v>
      </c>
      <c r="D477" s="5" t="s">
        <v>487</v>
      </c>
      <c r="G477" s="5" t="s">
        <v>730</v>
      </c>
      <c r="H477" s="1" t="s">
        <v>731</v>
      </c>
    </row>
    <row r="478" spans="1:8" x14ac:dyDescent="0.2">
      <c r="A478" s="1">
        <f>VLOOKUP(B478,[1]汇总!AJ:AX,15,FALSE)</f>
        <v>81</v>
      </c>
      <c r="B478" s="5" t="s">
        <v>1408</v>
      </c>
      <c r="C478" s="5" t="s">
        <v>15</v>
      </c>
      <c r="D478" s="5" t="s">
        <v>1409</v>
      </c>
      <c r="G478" s="5" t="s">
        <v>486</v>
      </c>
      <c r="H478" s="1" t="s">
        <v>487</v>
      </c>
    </row>
    <row r="479" spans="1:8" x14ac:dyDescent="0.2">
      <c r="A479" s="1">
        <f>VLOOKUP(B479,[1]汇总!AJ:AX,15,FALSE)</f>
        <v>793</v>
      </c>
      <c r="B479" s="5" t="s">
        <v>1410</v>
      </c>
      <c r="C479" s="5" t="s">
        <v>15</v>
      </c>
      <c r="D479" s="5" t="s">
        <v>1411</v>
      </c>
      <c r="G479" s="5" t="s">
        <v>486</v>
      </c>
      <c r="H479" s="1" t="s">
        <v>487</v>
      </c>
    </row>
    <row r="480" spans="1:8" x14ac:dyDescent="0.2">
      <c r="A480" s="1">
        <f>VLOOKUP(B480,[1]汇总!AJ:AX,15,FALSE)</f>
        <v>796</v>
      </c>
      <c r="B480" s="5" t="s">
        <v>1412</v>
      </c>
      <c r="C480" s="5" t="s">
        <v>15</v>
      </c>
      <c r="D480" s="5" t="s">
        <v>1413</v>
      </c>
      <c r="G480" s="5" t="s">
        <v>486</v>
      </c>
      <c r="H480" s="1" t="s">
        <v>487</v>
      </c>
    </row>
    <row r="481" spans="1:8" x14ac:dyDescent="0.2">
      <c r="A481" s="1">
        <f>VLOOKUP(B481,[1]汇总!AJ:AX,15,FALSE)</f>
        <v>79</v>
      </c>
      <c r="B481" s="5" t="s">
        <v>1414</v>
      </c>
      <c r="C481" s="5" t="s">
        <v>15</v>
      </c>
      <c r="D481" s="5" t="s">
        <v>1415</v>
      </c>
      <c r="E481" s="1" t="s">
        <v>180</v>
      </c>
      <c r="F481" s="1" t="s">
        <v>1416</v>
      </c>
      <c r="G481" s="5" t="s">
        <v>486</v>
      </c>
      <c r="H481" s="1" t="s">
        <v>487</v>
      </c>
    </row>
    <row r="482" spans="1:8" x14ac:dyDescent="0.2">
      <c r="A482" s="1">
        <f>VLOOKUP(B482,[1]汇总!AJ:AX,15,FALSE)</f>
        <v>86</v>
      </c>
      <c r="B482" s="5" t="s">
        <v>1417</v>
      </c>
      <c r="C482" s="5" t="s">
        <v>15</v>
      </c>
      <c r="D482" s="5" t="s">
        <v>1418</v>
      </c>
      <c r="E482" s="1" t="s">
        <v>1419</v>
      </c>
      <c r="F482" s="1" t="s">
        <v>1419</v>
      </c>
      <c r="G482" s="5" t="s">
        <v>486</v>
      </c>
      <c r="H482" s="1" t="s">
        <v>487</v>
      </c>
    </row>
    <row r="483" spans="1:8" x14ac:dyDescent="0.2">
      <c r="A483" s="1">
        <f>VLOOKUP(B483,[1]汇总!AJ:AX,15,FALSE)</f>
        <v>793</v>
      </c>
      <c r="B483" s="5" t="s">
        <v>1410</v>
      </c>
      <c r="C483" s="5" t="s">
        <v>15</v>
      </c>
      <c r="D483" s="5" t="s">
        <v>1411</v>
      </c>
      <c r="E483" s="1" t="s">
        <v>1420</v>
      </c>
      <c r="F483" s="1" t="s">
        <v>1421</v>
      </c>
      <c r="G483" s="5" t="s">
        <v>730</v>
      </c>
      <c r="H483" s="1" t="s">
        <v>731</v>
      </c>
    </row>
    <row r="484" spans="1:8" x14ac:dyDescent="0.2">
      <c r="A484" s="1">
        <f>VLOOKUP(B484,[1]汇总!AJ:AX,15,FALSE)</f>
        <v>797</v>
      </c>
      <c r="B484" s="5" t="s">
        <v>1422</v>
      </c>
      <c r="C484" s="5" t="s">
        <v>15</v>
      </c>
      <c r="D484" s="5" t="s">
        <v>1423</v>
      </c>
      <c r="E484" s="1" t="s">
        <v>563</v>
      </c>
      <c r="F484" s="1" t="s">
        <v>563</v>
      </c>
      <c r="G484" s="5" t="s">
        <v>486</v>
      </c>
      <c r="H484" s="1" t="s">
        <v>487</v>
      </c>
    </row>
    <row r="485" spans="1:8" x14ac:dyDescent="0.2">
      <c r="A485" s="1">
        <f>VLOOKUP(B485,[1]汇总!AJ:AX,15,FALSE)</f>
        <v>25</v>
      </c>
      <c r="B485" s="5" t="s">
        <v>1424</v>
      </c>
      <c r="C485" s="5" t="s">
        <v>15</v>
      </c>
      <c r="D485" s="5" t="s">
        <v>1425</v>
      </c>
      <c r="E485" s="1" t="s">
        <v>1426</v>
      </c>
      <c r="F485" s="1" t="s">
        <v>1427</v>
      </c>
      <c r="G485" s="5" t="s">
        <v>139</v>
      </c>
      <c r="H485" s="1" t="s">
        <v>140</v>
      </c>
    </row>
    <row r="486" spans="1:8" x14ac:dyDescent="0.2">
      <c r="A486" s="1">
        <f>VLOOKUP(B486,[1]汇总!AJ:AX,15,FALSE)</f>
        <v>25</v>
      </c>
      <c r="B486" s="5" t="s">
        <v>1424</v>
      </c>
      <c r="C486" s="5" t="s">
        <v>15</v>
      </c>
      <c r="D486" s="5" t="s">
        <v>1425</v>
      </c>
      <c r="G486" s="5" t="s">
        <v>1428</v>
      </c>
      <c r="H486" s="1" t="s">
        <v>1429</v>
      </c>
    </row>
    <row r="487" spans="1:8" x14ac:dyDescent="0.2">
      <c r="A487" s="1">
        <f>VLOOKUP(B487,[1]汇总!AJ:AX,15,FALSE)</f>
        <v>68</v>
      </c>
      <c r="B487" s="5" t="s">
        <v>1428</v>
      </c>
      <c r="C487" s="5" t="s">
        <v>21</v>
      </c>
      <c r="D487" s="5" t="s">
        <v>1429</v>
      </c>
      <c r="G487" s="5" t="s">
        <v>139</v>
      </c>
      <c r="H487" s="1" t="s">
        <v>140</v>
      </c>
    </row>
    <row r="488" spans="1:8" x14ac:dyDescent="0.2">
      <c r="A488" s="1">
        <f>VLOOKUP(B488,[1]汇总!AJ:AX,15,FALSE)</f>
        <v>134</v>
      </c>
      <c r="B488" s="5" t="s">
        <v>1430</v>
      </c>
      <c r="C488" s="5" t="s">
        <v>15</v>
      </c>
      <c r="D488" s="5" t="s">
        <v>1431</v>
      </c>
      <c r="E488" s="1" t="s">
        <v>1432</v>
      </c>
      <c r="F488" s="1" t="s">
        <v>1432</v>
      </c>
      <c r="G488" s="5" t="s">
        <v>401</v>
      </c>
      <c r="H488" s="1" t="s">
        <v>402</v>
      </c>
    </row>
    <row r="489" spans="1:8" x14ac:dyDescent="0.2">
      <c r="A489" s="1">
        <f>VLOOKUP(B489,[1]汇总!AJ:AX,15,FALSE)</f>
        <v>17</v>
      </c>
      <c r="B489" s="5" t="s">
        <v>1433</v>
      </c>
      <c r="C489" s="5" t="s">
        <v>21</v>
      </c>
      <c r="D489" s="5" t="s">
        <v>1434</v>
      </c>
      <c r="G489" s="5" t="s">
        <v>376</v>
      </c>
      <c r="H489" s="1" t="s">
        <v>377</v>
      </c>
    </row>
    <row r="490" spans="1:8" x14ac:dyDescent="0.2">
      <c r="A490" s="1">
        <f>VLOOKUP(B490,[1]汇总!AJ:AX,15,FALSE)</f>
        <v>951</v>
      </c>
      <c r="B490" s="5" t="s">
        <v>1435</v>
      </c>
      <c r="C490" s="5" t="s">
        <v>15</v>
      </c>
      <c r="D490" s="5" t="s">
        <v>1436</v>
      </c>
      <c r="E490" s="1" t="s">
        <v>1437</v>
      </c>
      <c r="F490" s="1" t="s">
        <v>1437</v>
      </c>
      <c r="G490" s="5" t="s">
        <v>1433</v>
      </c>
      <c r="H490" s="1" t="s">
        <v>1434</v>
      </c>
    </row>
    <row r="491" spans="1:8" x14ac:dyDescent="0.2">
      <c r="A491" s="1">
        <f>VLOOKUP(B491,[1]汇总!AJ:AX,15,FALSE)</f>
        <v>47</v>
      </c>
      <c r="B491" s="5" t="s">
        <v>1438</v>
      </c>
      <c r="C491" s="5" t="s">
        <v>15</v>
      </c>
      <c r="D491" s="5" t="s">
        <v>1439</v>
      </c>
      <c r="E491" s="1" t="s">
        <v>183</v>
      </c>
      <c r="F491" s="1" t="s">
        <v>1440</v>
      </c>
      <c r="G491" s="5" t="s">
        <v>27</v>
      </c>
      <c r="H491" s="1" t="s">
        <v>28</v>
      </c>
    </row>
    <row r="492" spans="1:8" x14ac:dyDescent="0.2">
      <c r="A492" s="1">
        <f>VLOOKUP(B492,[1]汇总!AJ:AX,15,FALSE)</f>
        <v>8</v>
      </c>
      <c r="B492" s="5" t="s">
        <v>872</v>
      </c>
      <c r="C492" s="5" t="s">
        <v>215</v>
      </c>
      <c r="D492" s="5" t="s">
        <v>873</v>
      </c>
      <c r="G492" s="5" t="s">
        <v>1441</v>
      </c>
      <c r="H492" s="1" t="s">
        <v>1442</v>
      </c>
    </row>
    <row r="493" spans="1:8" x14ac:dyDescent="0.2">
      <c r="A493" s="1">
        <f>VLOOKUP(B493,[1]汇总!AJ:AX,15,FALSE)</f>
        <v>1</v>
      </c>
      <c r="B493" s="5" t="s">
        <v>1443</v>
      </c>
      <c r="C493" s="5" t="s">
        <v>326</v>
      </c>
      <c r="D493" s="5" t="s">
        <v>1444</v>
      </c>
      <c r="G493" s="5" t="s">
        <v>421</v>
      </c>
      <c r="H493" s="1" t="s">
        <v>422</v>
      </c>
    </row>
    <row r="494" spans="1:8" x14ac:dyDescent="0.2">
      <c r="A494" s="1">
        <f>VLOOKUP(B494,[1]汇总!AJ:AX,15,FALSE)</f>
        <v>486</v>
      </c>
      <c r="B494" s="5" t="s">
        <v>1445</v>
      </c>
      <c r="C494" s="5" t="s">
        <v>15</v>
      </c>
      <c r="D494" s="5" t="s">
        <v>1446</v>
      </c>
      <c r="E494" s="1" t="s">
        <v>1447</v>
      </c>
      <c r="F494" s="1" t="s">
        <v>1447</v>
      </c>
      <c r="G494" s="5" t="s">
        <v>27</v>
      </c>
      <c r="H494" s="1" t="s">
        <v>28</v>
      </c>
    </row>
    <row r="495" spans="1:8" x14ac:dyDescent="0.2">
      <c r="A495" s="1">
        <f>VLOOKUP(B495,[1]汇总!AJ:AX,15,FALSE)</f>
        <v>351</v>
      </c>
      <c r="B495" s="5" t="s">
        <v>1448</v>
      </c>
      <c r="C495" s="5" t="s">
        <v>15</v>
      </c>
      <c r="D495" s="5" t="s">
        <v>1449</v>
      </c>
      <c r="E495" s="1" t="s">
        <v>1450</v>
      </c>
      <c r="F495" s="1" t="s">
        <v>1451</v>
      </c>
      <c r="G495" s="5" t="s">
        <v>406</v>
      </c>
      <c r="H495" s="1" t="s">
        <v>407</v>
      </c>
    </row>
    <row r="496" spans="1:8" x14ac:dyDescent="0.2">
      <c r="A496" s="1">
        <f>VLOOKUP(B496,[1]汇总!AJ:AX,15,FALSE)</f>
        <v>358</v>
      </c>
      <c r="B496" s="5" t="s">
        <v>1452</v>
      </c>
      <c r="C496" s="5" t="s">
        <v>15</v>
      </c>
      <c r="D496" s="5" t="s">
        <v>1453</v>
      </c>
      <c r="E496" s="1" t="s">
        <v>1454</v>
      </c>
      <c r="F496" s="1" t="s">
        <v>1455</v>
      </c>
      <c r="G496" s="5" t="s">
        <v>406</v>
      </c>
      <c r="H496" s="1" t="s">
        <v>407</v>
      </c>
    </row>
    <row r="497" spans="1:8" x14ac:dyDescent="0.2">
      <c r="A497" s="1">
        <f>VLOOKUP(B497,[1]汇总!AJ:AX,15,FALSE)</f>
        <v>354</v>
      </c>
      <c r="B497" s="5" t="s">
        <v>1456</v>
      </c>
      <c r="C497" s="5" t="s">
        <v>15</v>
      </c>
      <c r="D497" s="5" t="s">
        <v>1457</v>
      </c>
      <c r="E497" s="1" t="s">
        <v>39</v>
      </c>
      <c r="F497" s="1" t="s">
        <v>39</v>
      </c>
      <c r="G497" s="5" t="s">
        <v>406</v>
      </c>
      <c r="H497" s="1" t="s">
        <v>407</v>
      </c>
    </row>
    <row r="498" spans="1:8" x14ac:dyDescent="0.2">
      <c r="A498" s="1">
        <f>VLOOKUP(B498,[1]汇总!AJ:AX,15,FALSE)</f>
        <v>144</v>
      </c>
      <c r="B498" s="5" t="s">
        <v>1458</v>
      </c>
      <c r="C498" s="5" t="s">
        <v>15</v>
      </c>
      <c r="D498" s="5" t="s">
        <v>1459</v>
      </c>
      <c r="E498" s="1" t="s">
        <v>1460</v>
      </c>
      <c r="F498" s="1" t="s">
        <v>1460</v>
      </c>
      <c r="G498" s="5" t="s">
        <v>401</v>
      </c>
      <c r="H498" s="1" t="s">
        <v>402</v>
      </c>
    </row>
    <row r="499" spans="1:8" x14ac:dyDescent="0.2">
      <c r="A499" s="1">
        <f>VLOOKUP(B499,[1]汇总!AJ:AX,15,FALSE)</f>
        <v>348</v>
      </c>
      <c r="B499" s="5" t="s">
        <v>1461</v>
      </c>
      <c r="C499" s="5" t="s">
        <v>15</v>
      </c>
      <c r="D499" s="5" t="s">
        <v>1462</v>
      </c>
      <c r="E499" s="1" t="s">
        <v>1463</v>
      </c>
      <c r="F499" s="1" t="s">
        <v>1463</v>
      </c>
      <c r="G499" s="5" t="s">
        <v>406</v>
      </c>
      <c r="H499" s="1" t="s">
        <v>407</v>
      </c>
    </row>
    <row r="500" spans="1:8" x14ac:dyDescent="0.2">
      <c r="A500" s="1">
        <f>VLOOKUP(B500,[1]汇总!AJ:AX,15,FALSE)</f>
        <v>142</v>
      </c>
      <c r="B500" s="5" t="s">
        <v>1464</v>
      </c>
      <c r="C500" s="5" t="s">
        <v>15</v>
      </c>
      <c r="D500" s="5" t="s">
        <v>1465</v>
      </c>
      <c r="E500" s="1" t="s">
        <v>1466</v>
      </c>
      <c r="F500" s="1" t="s">
        <v>1466</v>
      </c>
      <c r="G500" s="5" t="s">
        <v>401</v>
      </c>
      <c r="H500" s="1" t="s">
        <v>402</v>
      </c>
    </row>
    <row r="501" spans="1:8" x14ac:dyDescent="0.2">
      <c r="A501" s="1">
        <f>VLOOKUP(B501,[1]汇总!AJ:AX,15,FALSE)</f>
        <v>65</v>
      </c>
      <c r="B501" s="5" t="s">
        <v>1467</v>
      </c>
      <c r="C501" s="5" t="s">
        <v>21</v>
      </c>
      <c r="D501" s="5" t="s">
        <v>1468</v>
      </c>
      <c r="E501" s="1" t="s">
        <v>31</v>
      </c>
      <c r="F501" s="1" t="s">
        <v>31</v>
      </c>
      <c r="G501" s="5" t="s">
        <v>139</v>
      </c>
      <c r="H501" s="1" t="s">
        <v>140</v>
      </c>
    </row>
    <row r="502" spans="1:8" x14ac:dyDescent="0.2">
      <c r="A502" s="1">
        <f>VLOOKUP(B502,[1]汇总!AJ:AX,15,FALSE)</f>
        <v>249</v>
      </c>
      <c r="B502" s="5" t="s">
        <v>1469</v>
      </c>
      <c r="C502" s="5" t="s">
        <v>15</v>
      </c>
      <c r="D502" s="5" t="s">
        <v>1470</v>
      </c>
      <c r="E502" s="1" t="s">
        <v>1471</v>
      </c>
      <c r="F502" s="1" t="s">
        <v>1471</v>
      </c>
      <c r="G502" s="5" t="s">
        <v>688</v>
      </c>
      <c r="H502" s="1" t="s">
        <v>689</v>
      </c>
    </row>
    <row r="503" spans="1:8" x14ac:dyDescent="0.2">
      <c r="A503" s="1">
        <f>VLOOKUP(B503,[1]汇总!AJ:AX,15,FALSE)</f>
        <v>251</v>
      </c>
      <c r="B503" s="5" t="s">
        <v>1472</v>
      </c>
      <c r="C503" s="5" t="s">
        <v>15</v>
      </c>
      <c r="D503" s="5" t="s">
        <v>1473</v>
      </c>
      <c r="E503" s="1" t="s">
        <v>190</v>
      </c>
      <c r="F503" s="1" t="s">
        <v>210</v>
      </c>
      <c r="G503" s="5" t="s">
        <v>688</v>
      </c>
      <c r="H503" s="1" t="s">
        <v>689</v>
      </c>
    </row>
    <row r="504" spans="1:8" x14ac:dyDescent="0.2">
      <c r="A504" s="1">
        <f>VLOOKUP(B504,[1]汇总!AJ:AX,15,FALSE)</f>
        <v>242</v>
      </c>
      <c r="B504" s="5" t="s">
        <v>1474</v>
      </c>
      <c r="C504" s="5" t="s">
        <v>15</v>
      </c>
      <c r="D504" s="5" t="s">
        <v>1475</v>
      </c>
      <c r="E504" s="1" t="s">
        <v>193</v>
      </c>
      <c r="F504" s="1" t="s">
        <v>1476</v>
      </c>
      <c r="G504" s="5" t="s">
        <v>688</v>
      </c>
      <c r="H504" s="1" t="s">
        <v>689</v>
      </c>
    </row>
    <row r="505" spans="1:8" x14ac:dyDescent="0.2">
      <c r="A505" s="1">
        <f>VLOOKUP(B505,[1]汇总!AJ:AX,15,FALSE)</f>
        <v>25</v>
      </c>
      <c r="B505" s="5" t="s">
        <v>1477</v>
      </c>
      <c r="C505" s="5" t="s">
        <v>15</v>
      </c>
      <c r="D505" s="5" t="s">
        <v>1478</v>
      </c>
      <c r="E505" s="1" t="s">
        <v>1479</v>
      </c>
      <c r="F505" s="1" t="s">
        <v>1479</v>
      </c>
      <c r="G505" s="5" t="s">
        <v>688</v>
      </c>
      <c r="H505" s="1" t="s">
        <v>689</v>
      </c>
    </row>
    <row r="506" spans="1:8" x14ac:dyDescent="0.2">
      <c r="A506" s="1">
        <f>VLOOKUP(B506,[1]汇总!AJ:AX,15,FALSE)</f>
        <v>253</v>
      </c>
      <c r="B506" s="5" t="s">
        <v>1480</v>
      </c>
      <c r="C506" s="5" t="s">
        <v>15</v>
      </c>
      <c r="D506" s="5" t="s">
        <v>1481</v>
      </c>
      <c r="E506" s="1" t="s">
        <v>198</v>
      </c>
      <c r="F506" s="1" t="s">
        <v>1482</v>
      </c>
      <c r="G506" s="5" t="s">
        <v>688</v>
      </c>
      <c r="H506" s="1" t="s">
        <v>689</v>
      </c>
    </row>
    <row r="507" spans="1:8" x14ac:dyDescent="0.2">
      <c r="A507" s="1">
        <f>VLOOKUP(B507,[1]汇总!AJ:AX,15,FALSE)</f>
        <v>246</v>
      </c>
      <c r="B507" s="5" t="s">
        <v>1483</v>
      </c>
      <c r="C507" s="5" t="s">
        <v>15</v>
      </c>
      <c r="D507" s="5" t="s">
        <v>1484</v>
      </c>
      <c r="E507" s="1" t="s">
        <v>687</v>
      </c>
      <c r="F507" s="1" t="s">
        <v>687</v>
      </c>
      <c r="G507" s="5" t="s">
        <v>688</v>
      </c>
      <c r="H507" s="1" t="s">
        <v>689</v>
      </c>
    </row>
    <row r="508" spans="1:8" x14ac:dyDescent="0.2">
      <c r="A508" s="1">
        <f>VLOOKUP(B508,[1]汇总!AJ:AX,15,FALSE)</f>
        <v>772</v>
      </c>
      <c r="B508" s="5" t="s">
        <v>1485</v>
      </c>
      <c r="C508" s="5" t="s">
        <v>15</v>
      </c>
      <c r="D508" s="5" t="s">
        <v>1486</v>
      </c>
      <c r="E508" s="1" t="s">
        <v>150</v>
      </c>
      <c r="F508" s="1" t="s">
        <v>1487</v>
      </c>
      <c r="G508" s="5" t="s">
        <v>151</v>
      </c>
      <c r="H508" s="1" t="s">
        <v>152</v>
      </c>
    </row>
    <row r="509" spans="1:8" x14ac:dyDescent="0.2">
      <c r="A509" s="1">
        <f>VLOOKUP(B509,[1]汇总!AJ:AX,15,FALSE)</f>
        <v>19</v>
      </c>
      <c r="B509" s="5" t="s">
        <v>1488</v>
      </c>
      <c r="C509" s="5" t="s">
        <v>15</v>
      </c>
      <c r="D509" s="5" t="s">
        <v>1489</v>
      </c>
      <c r="E509" s="1" t="s">
        <v>205</v>
      </c>
      <c r="F509" s="1" t="s">
        <v>1490</v>
      </c>
      <c r="G509" s="5" t="s">
        <v>426</v>
      </c>
      <c r="H509" s="1" t="s">
        <v>427</v>
      </c>
    </row>
    <row r="510" spans="1:8" x14ac:dyDescent="0.2">
      <c r="A510" s="1">
        <f>VLOOKUP(B510,[1]汇总!AJ:AX,15,FALSE)</f>
        <v>18</v>
      </c>
      <c r="B510" s="5" t="s">
        <v>1491</v>
      </c>
      <c r="C510" s="5" t="s">
        <v>15</v>
      </c>
      <c r="D510" s="5" t="s">
        <v>1492</v>
      </c>
      <c r="E510" s="1" t="s">
        <v>180</v>
      </c>
      <c r="F510" s="1" t="s">
        <v>1493</v>
      </c>
      <c r="G510" s="5" t="s">
        <v>426</v>
      </c>
      <c r="H510" s="1" t="s">
        <v>427</v>
      </c>
    </row>
    <row r="511" spans="1:8" x14ac:dyDescent="0.2">
      <c r="A511" s="1">
        <f>VLOOKUP(B511,[1]汇总!AJ:AX,15,FALSE)</f>
        <v>17</v>
      </c>
      <c r="B511" s="5" t="s">
        <v>1494</v>
      </c>
      <c r="C511" s="5" t="s">
        <v>15</v>
      </c>
      <c r="D511" s="5" t="s">
        <v>1495</v>
      </c>
      <c r="E511" s="1" t="s">
        <v>1496</v>
      </c>
      <c r="F511" s="1" t="s">
        <v>1496</v>
      </c>
      <c r="G511" s="5" t="s">
        <v>426</v>
      </c>
      <c r="H511" s="1" t="s">
        <v>427</v>
      </c>
    </row>
    <row r="512" spans="1:8" x14ac:dyDescent="0.2">
      <c r="A512" s="1">
        <f>VLOOKUP(B512,[1]汇总!AJ:AX,15,FALSE)</f>
        <v>35</v>
      </c>
      <c r="B512" s="5" t="s">
        <v>1497</v>
      </c>
      <c r="C512" s="5" t="s">
        <v>15</v>
      </c>
      <c r="D512" s="5" t="s">
        <v>1498</v>
      </c>
      <c r="E512" s="1" t="s">
        <v>1499</v>
      </c>
      <c r="F512" s="1" t="s">
        <v>1499</v>
      </c>
      <c r="G512" s="5" t="s">
        <v>381</v>
      </c>
      <c r="H512" s="1" t="s">
        <v>382</v>
      </c>
    </row>
    <row r="513" spans="1:8" x14ac:dyDescent="0.2">
      <c r="A513" s="1">
        <f>VLOOKUP(B513,[1]汇总!AJ:AX,15,FALSE)</f>
        <v>417</v>
      </c>
      <c r="B513" s="5" t="s">
        <v>1500</v>
      </c>
      <c r="C513" s="5" t="s">
        <v>15</v>
      </c>
      <c r="D513" s="5" t="s">
        <v>1501</v>
      </c>
      <c r="E513" s="1" t="s">
        <v>1336</v>
      </c>
      <c r="F513" s="1" t="s">
        <v>1336</v>
      </c>
      <c r="G513" s="5" t="s">
        <v>85</v>
      </c>
      <c r="H513" s="1" t="s">
        <v>86</v>
      </c>
    </row>
    <row r="514" spans="1:8" x14ac:dyDescent="0.2">
      <c r="A514" s="1">
        <f>VLOOKUP(B514,[1]汇总!AJ:AX,15,FALSE)</f>
        <v>39</v>
      </c>
      <c r="B514" s="5" t="s">
        <v>877</v>
      </c>
      <c r="C514" s="5" t="s">
        <v>326</v>
      </c>
      <c r="D514" s="5" t="s">
        <v>878</v>
      </c>
      <c r="G514" s="5" t="s">
        <v>927</v>
      </c>
      <c r="H514" s="1" t="s">
        <v>928</v>
      </c>
    </row>
    <row r="515" spans="1:8" x14ac:dyDescent="0.2">
      <c r="A515" s="1">
        <f>VLOOKUP(B515,[1]汇总!AJ:AX,15,FALSE)</f>
        <v>15</v>
      </c>
      <c r="B515" s="5" t="s">
        <v>1502</v>
      </c>
      <c r="C515" s="5" t="s">
        <v>326</v>
      </c>
      <c r="D515" s="5" t="s">
        <v>1503</v>
      </c>
      <c r="G515" s="5" t="s">
        <v>421</v>
      </c>
      <c r="H515" s="1" t="s">
        <v>422</v>
      </c>
    </row>
    <row r="516" spans="1:8" x14ac:dyDescent="0.2">
      <c r="A516" s="1">
        <f>VLOOKUP(B516,[1]汇总!AJ:AX,15,FALSE)</f>
        <v>5</v>
      </c>
      <c r="B516" s="5" t="s">
        <v>1138</v>
      </c>
      <c r="C516" s="5" t="s">
        <v>215</v>
      </c>
      <c r="D516" s="5" t="s">
        <v>1139</v>
      </c>
      <c r="G516" s="5" t="s">
        <v>1221</v>
      </c>
      <c r="H516" s="1" t="s">
        <v>1222</v>
      </c>
    </row>
    <row r="517" spans="1:8" x14ac:dyDescent="0.2">
      <c r="A517" s="1">
        <f>VLOOKUP(B517,[1]汇总!AJ:AX,15,FALSE)</f>
        <v>75</v>
      </c>
      <c r="B517" s="5" t="s">
        <v>1504</v>
      </c>
      <c r="C517" s="5" t="s">
        <v>21</v>
      </c>
      <c r="D517" s="5" t="s">
        <v>1505</v>
      </c>
      <c r="G517" s="5" t="s">
        <v>139</v>
      </c>
      <c r="H517" s="1" t="s">
        <v>140</v>
      </c>
    </row>
    <row r="518" spans="1:8" x14ac:dyDescent="0.2">
      <c r="A518" s="1">
        <f>VLOOKUP(B518,[1]汇总!AJ:AX,15,FALSE)</f>
        <v>43</v>
      </c>
      <c r="B518" s="5" t="s">
        <v>785</v>
      </c>
      <c r="C518" s="5" t="s">
        <v>326</v>
      </c>
      <c r="D518" s="5" t="s">
        <v>786</v>
      </c>
      <c r="G518" s="5" t="s">
        <v>327</v>
      </c>
      <c r="H518" s="1" t="s">
        <v>328</v>
      </c>
    </row>
    <row r="519" spans="1:8" x14ac:dyDescent="0.2">
      <c r="A519" s="1">
        <f>VLOOKUP(B519,[1]汇总!AJ:AX,15,FALSE)</f>
        <v>376</v>
      </c>
      <c r="B519" s="5" t="s">
        <v>1506</v>
      </c>
      <c r="C519" s="5" t="s">
        <v>15</v>
      </c>
      <c r="D519" s="5" t="s">
        <v>1507</v>
      </c>
      <c r="E519" s="1" t="s">
        <v>769</v>
      </c>
      <c r="F519" s="1" t="s">
        <v>1508</v>
      </c>
      <c r="G519" s="5" t="s">
        <v>1504</v>
      </c>
      <c r="H519" s="1" t="s">
        <v>1505</v>
      </c>
    </row>
    <row r="520" spans="1:8" x14ac:dyDescent="0.2">
      <c r="A520" s="1">
        <f>VLOOKUP(B520,[1]汇总!AJ:AX,15,FALSE)</f>
        <v>392</v>
      </c>
      <c r="B520" s="5" t="s">
        <v>1509</v>
      </c>
      <c r="C520" s="5" t="s">
        <v>15</v>
      </c>
      <c r="D520" s="5" t="s">
        <v>1510</v>
      </c>
      <c r="E520" s="1" t="s">
        <v>1460</v>
      </c>
      <c r="F520" s="1" t="s">
        <v>1460</v>
      </c>
      <c r="G520" s="5" t="s">
        <v>785</v>
      </c>
      <c r="H520" s="1" t="s">
        <v>786</v>
      </c>
    </row>
    <row r="521" spans="1:8" x14ac:dyDescent="0.2">
      <c r="A521" s="1">
        <f>VLOOKUP(B521,[1]汇总!AJ:AX,15,FALSE)</f>
        <v>388</v>
      </c>
      <c r="B521" s="5" t="s">
        <v>1511</v>
      </c>
      <c r="C521" s="5" t="s">
        <v>15</v>
      </c>
      <c r="D521" s="5" t="s">
        <v>1512</v>
      </c>
      <c r="E521" s="1" t="s">
        <v>190</v>
      </c>
      <c r="F521" s="1" t="s">
        <v>1513</v>
      </c>
      <c r="G521" s="5" t="s">
        <v>785</v>
      </c>
      <c r="H521" s="1" t="s">
        <v>786</v>
      </c>
    </row>
    <row r="522" spans="1:8" x14ac:dyDescent="0.2">
      <c r="A522" s="1">
        <f>VLOOKUP(B522,[1]汇总!AJ:AX,15,FALSE)</f>
        <v>382</v>
      </c>
      <c r="B522" s="5" t="s">
        <v>1514</v>
      </c>
      <c r="C522" s="5" t="s">
        <v>15</v>
      </c>
      <c r="D522" s="5" t="s">
        <v>1515</v>
      </c>
      <c r="E522" s="1" t="s">
        <v>1516</v>
      </c>
      <c r="F522" s="1" t="s">
        <v>1517</v>
      </c>
      <c r="G522" s="5" t="s">
        <v>785</v>
      </c>
      <c r="H522" s="1" t="s">
        <v>786</v>
      </c>
    </row>
    <row r="523" spans="1:8" x14ac:dyDescent="0.2">
      <c r="A523" s="1">
        <f>VLOOKUP(B523,[1]汇总!AJ:AX,15,FALSE)</f>
        <v>378</v>
      </c>
      <c r="B523" s="5" t="s">
        <v>1518</v>
      </c>
      <c r="C523" s="5" t="s">
        <v>15</v>
      </c>
      <c r="D523" s="5" t="s">
        <v>1519</v>
      </c>
      <c r="E523" s="1" t="s">
        <v>1520</v>
      </c>
      <c r="F523" s="1" t="s">
        <v>1521</v>
      </c>
      <c r="G523" s="5" t="s">
        <v>1504</v>
      </c>
      <c r="H523" s="1" t="s">
        <v>1505</v>
      </c>
    </row>
    <row r="524" spans="1:8" x14ac:dyDescent="0.2">
      <c r="A524" s="1">
        <f>VLOOKUP(B524,[1]汇总!AJ:AX,15,FALSE)</f>
        <v>366</v>
      </c>
      <c r="B524" s="5" t="s">
        <v>1522</v>
      </c>
      <c r="C524" s="5" t="s">
        <v>15</v>
      </c>
      <c r="D524" s="5" t="s">
        <v>1523</v>
      </c>
      <c r="E524" s="1" t="s">
        <v>1524</v>
      </c>
      <c r="F524" s="1" t="s">
        <v>1525</v>
      </c>
      <c r="G524" s="5" t="s">
        <v>1504</v>
      </c>
      <c r="H524" s="1" t="s">
        <v>1505</v>
      </c>
    </row>
    <row r="525" spans="1:8" x14ac:dyDescent="0.2">
      <c r="A525" s="1">
        <f>VLOOKUP(B525,[1]汇总!AJ:AX,15,FALSE)</f>
        <v>367</v>
      </c>
      <c r="B525" s="5" t="s">
        <v>1526</v>
      </c>
      <c r="C525" s="5" t="s">
        <v>15</v>
      </c>
      <c r="D525" s="5" t="s">
        <v>1527</v>
      </c>
      <c r="E525" s="1" t="s">
        <v>1528</v>
      </c>
      <c r="F525" s="1" t="s">
        <v>1529</v>
      </c>
      <c r="G525" s="5" t="s">
        <v>1504</v>
      </c>
      <c r="H525" s="1" t="s">
        <v>1505</v>
      </c>
    </row>
    <row r="526" spans="1:8" x14ac:dyDescent="0.2">
      <c r="A526" s="1">
        <f>VLOOKUP(B526,[1]汇总!AJ:AX,15,FALSE)</f>
        <v>371</v>
      </c>
      <c r="B526" s="5" t="s">
        <v>1530</v>
      </c>
      <c r="C526" s="5" t="s">
        <v>15</v>
      </c>
      <c r="D526" s="5" t="s">
        <v>1531</v>
      </c>
      <c r="E526" s="1" t="s">
        <v>1532</v>
      </c>
      <c r="F526" s="1" t="s">
        <v>1532</v>
      </c>
      <c r="G526" s="5" t="s">
        <v>1504</v>
      </c>
      <c r="H526" s="1" t="s">
        <v>1505</v>
      </c>
    </row>
    <row r="527" spans="1:8" x14ac:dyDescent="0.2">
      <c r="A527" s="1">
        <f>VLOOKUP(B527,[1]汇总!AJ:AX,15,FALSE)</f>
        <v>365</v>
      </c>
      <c r="B527" s="5" t="s">
        <v>1533</v>
      </c>
      <c r="C527" s="5" t="s">
        <v>15</v>
      </c>
      <c r="D527" s="5" t="s">
        <v>1534</v>
      </c>
      <c r="E527" s="1" t="s">
        <v>1535</v>
      </c>
      <c r="F527" s="1" t="s">
        <v>1535</v>
      </c>
      <c r="G527" s="5" t="s">
        <v>1504</v>
      </c>
      <c r="H527" s="1" t="s">
        <v>1505</v>
      </c>
    </row>
    <row r="528" spans="1:8" x14ac:dyDescent="0.2">
      <c r="A528" s="1">
        <f>VLOOKUP(B528,[1]汇总!AJ:AX,15,FALSE)</f>
        <v>389</v>
      </c>
      <c r="B528" s="5" t="s">
        <v>1536</v>
      </c>
      <c r="C528" s="5" t="s">
        <v>15</v>
      </c>
      <c r="D528" s="5" t="s">
        <v>1537</v>
      </c>
      <c r="E528" s="1" t="s">
        <v>1538</v>
      </c>
      <c r="F528" s="1" t="s">
        <v>1538</v>
      </c>
      <c r="G528" s="5" t="s">
        <v>785</v>
      </c>
      <c r="H528" s="1" t="s">
        <v>786</v>
      </c>
    </row>
    <row r="529" spans="1:8" x14ac:dyDescent="0.2">
      <c r="A529" s="1">
        <f>VLOOKUP(B529,[1]汇总!AJ:AX,15,FALSE)</f>
        <v>377</v>
      </c>
      <c r="B529" s="5" t="s">
        <v>1539</v>
      </c>
      <c r="C529" s="5" t="s">
        <v>15</v>
      </c>
      <c r="D529" s="5" t="s">
        <v>1540</v>
      </c>
      <c r="E529" s="1" t="s">
        <v>1541</v>
      </c>
      <c r="F529" s="1" t="s">
        <v>1542</v>
      </c>
      <c r="G529" s="5" t="s">
        <v>1504</v>
      </c>
      <c r="H529" s="1" t="s">
        <v>1505</v>
      </c>
    </row>
    <row r="530" spans="1:8" x14ac:dyDescent="0.2">
      <c r="A530" s="1">
        <f>VLOOKUP(B530,[1]汇总!AJ:AX,15,FALSE)</f>
        <v>373</v>
      </c>
      <c r="B530" s="5" t="s">
        <v>1543</v>
      </c>
      <c r="C530" s="5" t="s">
        <v>15</v>
      </c>
      <c r="D530" s="5" t="s">
        <v>1544</v>
      </c>
      <c r="E530" s="1" t="s">
        <v>1545</v>
      </c>
      <c r="F530" s="1" t="s">
        <v>1546</v>
      </c>
      <c r="G530" s="5" t="s">
        <v>1504</v>
      </c>
      <c r="H530" s="1" t="s">
        <v>1505</v>
      </c>
    </row>
    <row r="531" spans="1:8" x14ac:dyDescent="0.2">
      <c r="A531" s="1">
        <f>VLOOKUP(B531,[1]汇总!AJ:AX,15,FALSE)</f>
        <v>375</v>
      </c>
      <c r="B531" s="5" t="s">
        <v>1547</v>
      </c>
      <c r="C531" s="5" t="s">
        <v>15</v>
      </c>
      <c r="D531" s="5" t="s">
        <v>1548</v>
      </c>
      <c r="E531" s="1" t="s">
        <v>193</v>
      </c>
      <c r="F531" s="1" t="s">
        <v>1549</v>
      </c>
      <c r="G531" s="5" t="s">
        <v>1504</v>
      </c>
      <c r="H531" s="1" t="s">
        <v>1505</v>
      </c>
    </row>
    <row r="532" spans="1:8" x14ac:dyDescent="0.2">
      <c r="A532" s="1">
        <f>VLOOKUP(B532,[1]汇总!AJ:AX,15,FALSE)</f>
        <v>369</v>
      </c>
      <c r="B532" s="5" t="s">
        <v>1550</v>
      </c>
      <c r="C532" s="5" t="s">
        <v>15</v>
      </c>
      <c r="D532" s="5" t="s">
        <v>1551</v>
      </c>
      <c r="E532" s="1" t="s">
        <v>1552</v>
      </c>
      <c r="F532" s="1" t="s">
        <v>71</v>
      </c>
      <c r="G532" s="5" t="s">
        <v>1504</v>
      </c>
      <c r="H532" s="1" t="s">
        <v>1505</v>
      </c>
    </row>
    <row r="533" spans="1:8" x14ac:dyDescent="0.2">
      <c r="A533" s="1">
        <f>VLOOKUP(B533,[1]汇总!AJ:AX,15,FALSE)</f>
        <v>368</v>
      </c>
      <c r="B533" s="5" t="s">
        <v>1553</v>
      </c>
      <c r="C533" s="5" t="s">
        <v>15</v>
      </c>
      <c r="D533" s="5" t="s">
        <v>1554</v>
      </c>
      <c r="E533" s="1" t="s">
        <v>1555</v>
      </c>
      <c r="F533" s="1" t="s">
        <v>1556</v>
      </c>
      <c r="G533" s="5" t="s">
        <v>1504</v>
      </c>
      <c r="H533" s="1" t="s">
        <v>1505</v>
      </c>
    </row>
    <row r="534" spans="1:8" x14ac:dyDescent="0.2">
      <c r="A534" s="1">
        <f>VLOOKUP(B534,[1]汇总!AJ:AX,15,FALSE)</f>
        <v>37</v>
      </c>
      <c r="B534" s="5" t="s">
        <v>1557</v>
      </c>
      <c r="C534" s="5" t="s">
        <v>15</v>
      </c>
      <c r="D534" s="5" t="s">
        <v>1558</v>
      </c>
      <c r="E534" s="1" t="s">
        <v>1559</v>
      </c>
      <c r="F534" s="1" t="s">
        <v>1560</v>
      </c>
      <c r="G534" s="5" t="s">
        <v>1504</v>
      </c>
      <c r="H534" s="1" t="s">
        <v>1505</v>
      </c>
    </row>
    <row r="535" spans="1:8" x14ac:dyDescent="0.2">
      <c r="A535" s="1">
        <f>VLOOKUP(B535,[1]汇总!AJ:AX,15,FALSE)</f>
        <v>16</v>
      </c>
      <c r="B535" s="5" t="s">
        <v>1561</v>
      </c>
      <c r="C535" s="5" t="s">
        <v>21</v>
      </c>
      <c r="D535" s="5" t="s">
        <v>1562</v>
      </c>
      <c r="G535" s="5" t="s">
        <v>1502</v>
      </c>
      <c r="H535" s="1" t="s">
        <v>1503</v>
      </c>
    </row>
    <row r="536" spans="1:8" x14ac:dyDescent="0.2">
      <c r="A536" s="1">
        <f>VLOOKUP(B536,[1]汇总!AJ:AX,15,FALSE)</f>
        <v>37</v>
      </c>
      <c r="B536" s="5" t="s">
        <v>1563</v>
      </c>
      <c r="C536" s="5" t="s">
        <v>15</v>
      </c>
      <c r="D536" s="5" t="s">
        <v>1564</v>
      </c>
      <c r="E536" s="1" t="s">
        <v>1565</v>
      </c>
      <c r="F536" s="1" t="s">
        <v>1565</v>
      </c>
      <c r="G536" s="5" t="s">
        <v>451</v>
      </c>
      <c r="H536" s="1" t="s">
        <v>452</v>
      </c>
    </row>
    <row r="537" spans="1:8" x14ac:dyDescent="0.2">
      <c r="A537" s="1">
        <f>VLOOKUP(B537,[1]汇总!AJ:AX,15,FALSE)</f>
        <v>276</v>
      </c>
      <c r="B537" s="5" t="s">
        <v>1566</v>
      </c>
      <c r="C537" s="5" t="s">
        <v>15</v>
      </c>
      <c r="D537" s="5" t="s">
        <v>1567</v>
      </c>
      <c r="G537" s="5" t="s">
        <v>451</v>
      </c>
      <c r="H537" s="1" t="s">
        <v>452</v>
      </c>
    </row>
    <row r="538" spans="1:8" x14ac:dyDescent="0.2">
      <c r="A538" s="1">
        <f>VLOOKUP(B538,[1]汇总!AJ:AX,15,FALSE)</f>
        <v>284</v>
      </c>
      <c r="B538" s="5" t="s">
        <v>1568</v>
      </c>
      <c r="C538" s="5" t="s">
        <v>15</v>
      </c>
      <c r="D538" s="5" t="s">
        <v>1569</v>
      </c>
      <c r="E538" s="1" t="s">
        <v>210</v>
      </c>
      <c r="F538" s="1" t="s">
        <v>210</v>
      </c>
      <c r="G538" s="5" t="s">
        <v>451</v>
      </c>
      <c r="H538" s="1" t="s">
        <v>452</v>
      </c>
    </row>
    <row r="539" spans="1:8" x14ac:dyDescent="0.2">
      <c r="A539" s="1">
        <f>VLOOKUP(B539,[1]汇总!AJ:AX,15,FALSE)</f>
        <v>281</v>
      </c>
      <c r="B539" s="5" t="s">
        <v>1570</v>
      </c>
      <c r="C539" s="5" t="s">
        <v>15</v>
      </c>
      <c r="D539" s="5" t="s">
        <v>1571</v>
      </c>
      <c r="E539" s="1" t="s">
        <v>1572</v>
      </c>
      <c r="F539" s="1" t="s">
        <v>1572</v>
      </c>
      <c r="G539" s="5" t="s">
        <v>451</v>
      </c>
      <c r="H539" s="1" t="s">
        <v>452</v>
      </c>
    </row>
    <row r="540" spans="1:8" x14ac:dyDescent="0.2">
      <c r="A540" s="1">
        <f>VLOOKUP(B540,[1]汇总!AJ:AX,15,FALSE)</f>
        <v>323</v>
      </c>
      <c r="B540" s="5" t="s">
        <v>1573</v>
      </c>
      <c r="C540" s="5" t="s">
        <v>15</v>
      </c>
      <c r="D540" s="5" t="s">
        <v>1574</v>
      </c>
      <c r="E540" s="1" t="s">
        <v>210</v>
      </c>
      <c r="F540" s="1" t="s">
        <v>210</v>
      </c>
      <c r="G540" s="5" t="s">
        <v>451</v>
      </c>
      <c r="H540" s="1" t="s">
        <v>452</v>
      </c>
    </row>
    <row r="541" spans="1:8" x14ac:dyDescent="0.2">
      <c r="A541" s="1">
        <f>VLOOKUP(B541,[1]汇总!AJ:AX,15,FALSE)</f>
        <v>282</v>
      </c>
      <c r="B541" s="5" t="s">
        <v>1575</v>
      </c>
      <c r="C541" s="5" t="s">
        <v>15</v>
      </c>
      <c r="D541" s="5" t="s">
        <v>1576</v>
      </c>
      <c r="E541" s="1" t="s">
        <v>210</v>
      </c>
      <c r="F541" s="1" t="s">
        <v>210</v>
      </c>
      <c r="G541" s="5" t="s">
        <v>451</v>
      </c>
      <c r="H541" s="1" t="s">
        <v>452</v>
      </c>
    </row>
    <row r="542" spans="1:8" x14ac:dyDescent="0.2">
      <c r="A542" s="1">
        <f>VLOOKUP(B542,[1]汇总!AJ:AX,15,FALSE)</f>
        <v>443</v>
      </c>
      <c r="B542" s="5" t="s">
        <v>1577</v>
      </c>
      <c r="C542" s="5" t="s">
        <v>15</v>
      </c>
      <c r="D542" s="5" t="s">
        <v>1578</v>
      </c>
      <c r="E542" s="1" t="s">
        <v>1579</v>
      </c>
      <c r="F542" s="1" t="s">
        <v>1579</v>
      </c>
      <c r="G542" s="5" t="s">
        <v>85</v>
      </c>
      <c r="H542" s="1" t="s">
        <v>86</v>
      </c>
    </row>
    <row r="543" spans="1:8" x14ac:dyDescent="0.2">
      <c r="A543" s="1">
        <f>VLOOKUP(B543,[1]汇总!AJ:AX,15,FALSE)</f>
        <v>129</v>
      </c>
      <c r="B543" s="5" t="s">
        <v>1580</v>
      </c>
      <c r="C543" s="5" t="s">
        <v>15</v>
      </c>
      <c r="D543" s="5" t="s">
        <v>1581</v>
      </c>
      <c r="E543" s="1" t="s">
        <v>1582</v>
      </c>
      <c r="F543" s="1" t="s">
        <v>1583</v>
      </c>
      <c r="G543" s="5" t="s">
        <v>819</v>
      </c>
      <c r="H543" s="1" t="s">
        <v>820</v>
      </c>
    </row>
    <row r="544" spans="1:8" x14ac:dyDescent="0.2">
      <c r="A544" s="1">
        <f>VLOOKUP(B544,[1]汇总!AJ:AX,15,FALSE)</f>
        <v>664</v>
      </c>
      <c r="B544" s="5" t="s">
        <v>1584</v>
      </c>
      <c r="C544" s="5" t="s">
        <v>15</v>
      </c>
      <c r="D544" s="5" t="s">
        <v>1585</v>
      </c>
      <c r="E544" s="1" t="s">
        <v>1586</v>
      </c>
      <c r="F544" s="1" t="s">
        <v>1586</v>
      </c>
      <c r="G544" s="5" t="s">
        <v>1561</v>
      </c>
      <c r="H544" s="1" t="s">
        <v>1562</v>
      </c>
    </row>
    <row r="545" spans="1:8" x14ac:dyDescent="0.2">
      <c r="A545" s="1">
        <f>VLOOKUP(B545,[1]汇总!AJ:AX,15,FALSE)</f>
        <v>21</v>
      </c>
      <c r="B545" s="5" t="s">
        <v>1587</v>
      </c>
      <c r="C545" s="5" t="s">
        <v>15</v>
      </c>
      <c r="D545" s="5" t="s">
        <v>1588</v>
      </c>
      <c r="E545" s="1" t="s">
        <v>1589</v>
      </c>
      <c r="F545" s="1" t="s">
        <v>1589</v>
      </c>
      <c r="G545" s="5" t="s">
        <v>381</v>
      </c>
      <c r="H545" s="1" t="s">
        <v>382</v>
      </c>
    </row>
    <row r="546" spans="1:8" x14ac:dyDescent="0.2">
      <c r="A546" s="1">
        <f>VLOOKUP(B546,[1]汇总!AJ:AX,15,FALSE)</f>
        <v>494</v>
      </c>
      <c r="B546" s="5" t="s">
        <v>1590</v>
      </c>
      <c r="C546" s="5" t="s">
        <v>15</v>
      </c>
      <c r="D546" s="5" t="s">
        <v>1591</v>
      </c>
      <c r="E546" s="1" t="s">
        <v>1592</v>
      </c>
      <c r="F546" s="1" t="s">
        <v>1592</v>
      </c>
      <c r="G546" s="5" t="s">
        <v>27</v>
      </c>
      <c r="H546" s="1" t="s">
        <v>28</v>
      </c>
    </row>
    <row r="547" spans="1:8" x14ac:dyDescent="0.2">
      <c r="A547" s="1">
        <f>VLOOKUP(B547,[1]汇总!AJ:AX,15,FALSE)</f>
        <v>976</v>
      </c>
      <c r="B547" s="5" t="s">
        <v>1593</v>
      </c>
      <c r="C547" s="5" t="s">
        <v>15</v>
      </c>
      <c r="D547" s="5" t="s">
        <v>1594</v>
      </c>
      <c r="E547" s="1" t="s">
        <v>1460</v>
      </c>
      <c r="F547" s="1" t="s">
        <v>1595</v>
      </c>
      <c r="G547" s="5" t="s">
        <v>72</v>
      </c>
      <c r="H547" s="1" t="s">
        <v>73</v>
      </c>
    </row>
    <row r="548" spans="1:8" x14ac:dyDescent="0.2">
      <c r="A548" s="1">
        <f>VLOOKUP(B548,[1]汇总!AJ:AX,15,FALSE)</f>
        <v>191</v>
      </c>
      <c r="B548" s="5" t="s">
        <v>1596</v>
      </c>
      <c r="C548" s="5" t="s">
        <v>15</v>
      </c>
      <c r="D548" s="5" t="s">
        <v>1597</v>
      </c>
      <c r="E548" s="1" t="s">
        <v>1598</v>
      </c>
      <c r="F548" s="1" t="s">
        <v>1598</v>
      </c>
      <c r="G548" s="5" t="s">
        <v>139</v>
      </c>
      <c r="H548" s="1" t="s">
        <v>140</v>
      </c>
    </row>
    <row r="549" spans="1:8" x14ac:dyDescent="0.2">
      <c r="A549" s="1">
        <f>VLOOKUP(B549,[1]汇总!AJ:AX,15,FALSE)</f>
        <v>997</v>
      </c>
      <c r="B549" s="5" t="s">
        <v>1599</v>
      </c>
      <c r="C549" s="5" t="s">
        <v>15</v>
      </c>
      <c r="D549" s="5" t="s">
        <v>1600</v>
      </c>
      <c r="E549" s="1" t="s">
        <v>1601</v>
      </c>
      <c r="F549" s="1" t="s">
        <v>1601</v>
      </c>
      <c r="G549" s="5" t="s">
        <v>72</v>
      </c>
      <c r="H549" s="1" t="s">
        <v>73</v>
      </c>
    </row>
    <row r="550" spans="1:8" x14ac:dyDescent="0.2">
      <c r="A550" s="1">
        <f>VLOOKUP(B550,[1]汇总!AJ:AX,15,FALSE)</f>
        <v>956</v>
      </c>
      <c r="B550" s="5" t="s">
        <v>1602</v>
      </c>
      <c r="C550" s="5" t="s">
        <v>15</v>
      </c>
      <c r="D550" s="5" t="s">
        <v>1603</v>
      </c>
      <c r="E550" s="1" t="s">
        <v>1604</v>
      </c>
      <c r="F550" s="1" t="s">
        <v>1605</v>
      </c>
      <c r="G550" s="5" t="s">
        <v>72</v>
      </c>
      <c r="H550" s="1" t="s">
        <v>73</v>
      </c>
    </row>
    <row r="551" spans="1:8" x14ac:dyDescent="0.2">
      <c r="A551" s="1">
        <f>VLOOKUP(B551,[1]汇总!AJ:AX,15,FALSE)</f>
        <v>194</v>
      </c>
      <c r="B551" s="5" t="s">
        <v>1606</v>
      </c>
      <c r="C551" s="5" t="s">
        <v>15</v>
      </c>
      <c r="D551" s="5" t="s">
        <v>1607</v>
      </c>
      <c r="E551" s="1" t="s">
        <v>198</v>
      </c>
      <c r="F551" s="1" t="s">
        <v>1608</v>
      </c>
      <c r="G551" s="5" t="s">
        <v>139</v>
      </c>
      <c r="H551" s="1" t="s">
        <v>140</v>
      </c>
    </row>
    <row r="552" spans="1:8" x14ac:dyDescent="0.2">
      <c r="A552" s="1">
        <f>VLOOKUP(B552,[1]汇总!AJ:AX,15,FALSE)</f>
        <v>954</v>
      </c>
      <c r="B552" s="5" t="s">
        <v>1609</v>
      </c>
      <c r="C552" s="5" t="s">
        <v>15</v>
      </c>
      <c r="D552" s="5" t="s">
        <v>1610</v>
      </c>
      <c r="E552" s="1" t="s">
        <v>1611</v>
      </c>
      <c r="F552" s="1" t="s">
        <v>1611</v>
      </c>
      <c r="G552" s="5" t="s">
        <v>72</v>
      </c>
      <c r="H552" s="1" t="s">
        <v>73</v>
      </c>
    </row>
    <row r="553" spans="1:8" x14ac:dyDescent="0.2">
      <c r="A553" s="1">
        <f>VLOOKUP(B553,[1]汇总!AJ:AX,15,FALSE)</f>
        <v>965</v>
      </c>
      <c r="B553" s="5" t="s">
        <v>1612</v>
      </c>
      <c r="C553" s="5" t="s">
        <v>15</v>
      </c>
      <c r="D553" s="5" t="s">
        <v>1613</v>
      </c>
      <c r="E553" s="1" t="s">
        <v>1614</v>
      </c>
      <c r="F553" s="1" t="s">
        <v>1614</v>
      </c>
      <c r="G553" s="5" t="s">
        <v>72</v>
      </c>
      <c r="H553" s="1" t="s">
        <v>73</v>
      </c>
    </row>
    <row r="554" spans="1:8" x14ac:dyDescent="0.2">
      <c r="A554" s="1">
        <f>VLOOKUP(B554,[1]汇总!AJ:AX,15,FALSE)</f>
        <v>791</v>
      </c>
      <c r="B554" s="5" t="s">
        <v>1615</v>
      </c>
      <c r="C554" s="5" t="s">
        <v>15</v>
      </c>
      <c r="D554" s="5" t="s">
        <v>1616</v>
      </c>
      <c r="G554" s="5" t="s">
        <v>486</v>
      </c>
      <c r="H554" s="1" t="s">
        <v>487</v>
      </c>
    </row>
    <row r="555" spans="1:8" x14ac:dyDescent="0.2">
      <c r="A555" s="1">
        <f>VLOOKUP(B555,[1]汇总!AJ:AX,15,FALSE)</f>
        <v>461</v>
      </c>
      <c r="B555" s="5" t="s">
        <v>1617</v>
      </c>
      <c r="C555" s="5" t="s">
        <v>15</v>
      </c>
      <c r="D555" s="5" t="s">
        <v>1618</v>
      </c>
      <c r="E555" s="1" t="s">
        <v>1619</v>
      </c>
      <c r="F555" s="1" t="s">
        <v>1619</v>
      </c>
      <c r="G555" s="5" t="s">
        <v>27</v>
      </c>
      <c r="H555" s="1" t="s">
        <v>28</v>
      </c>
    </row>
    <row r="556" spans="1:8" x14ac:dyDescent="0.2">
      <c r="A556" s="1">
        <f>VLOOKUP(B556,[1]汇总!AJ:AX,15,FALSE)</f>
        <v>461</v>
      </c>
      <c r="B556" s="5" t="s">
        <v>1617</v>
      </c>
      <c r="C556" s="5" t="s">
        <v>15</v>
      </c>
      <c r="D556" s="5" t="s">
        <v>1620</v>
      </c>
      <c r="E556" s="1" t="s">
        <v>1621</v>
      </c>
      <c r="F556" s="1" t="s">
        <v>1621</v>
      </c>
      <c r="G556" s="5" t="s">
        <v>27</v>
      </c>
      <c r="H556" s="1" t="s">
        <v>28</v>
      </c>
    </row>
    <row r="557" spans="1:8" x14ac:dyDescent="0.2">
      <c r="A557" s="1">
        <f>VLOOKUP(B557,[1]汇总!AJ:AX,15,FALSE)</f>
        <v>922</v>
      </c>
      <c r="B557" s="5" t="s">
        <v>1622</v>
      </c>
      <c r="C557" s="5" t="s">
        <v>15</v>
      </c>
      <c r="D557" s="5" t="s">
        <v>1623</v>
      </c>
      <c r="E557" s="1" t="s">
        <v>1624</v>
      </c>
      <c r="F557" s="1" t="s">
        <v>1625</v>
      </c>
      <c r="G557" s="5" t="s">
        <v>40</v>
      </c>
      <c r="H557" s="1" t="s">
        <v>41</v>
      </c>
    </row>
    <row r="558" spans="1:8" x14ac:dyDescent="0.2">
      <c r="A558" s="1">
        <f>VLOOKUP(B558,[1]汇总!AJ:AX,15,FALSE)</f>
        <v>114</v>
      </c>
      <c r="B558" s="5" t="s">
        <v>1626</v>
      </c>
      <c r="C558" s="5" t="s">
        <v>15</v>
      </c>
      <c r="D558" s="5" t="s">
        <v>1627</v>
      </c>
      <c r="E558" s="1" t="s">
        <v>1628</v>
      </c>
      <c r="F558" s="1" t="s">
        <v>1628</v>
      </c>
      <c r="G558" s="5" t="s">
        <v>1629</v>
      </c>
      <c r="H558" s="1" t="s">
        <v>1630</v>
      </c>
    </row>
    <row r="559" spans="1:8" x14ac:dyDescent="0.2">
      <c r="A559" s="1">
        <f>VLOOKUP(B559,[1]汇总!AJ:AX,15,FALSE)</f>
        <v>539</v>
      </c>
      <c r="B559" s="5" t="s">
        <v>1631</v>
      </c>
      <c r="C559" s="5" t="s">
        <v>15</v>
      </c>
      <c r="D559" s="5" t="s">
        <v>1632</v>
      </c>
      <c r="E559" s="1" t="s">
        <v>1633</v>
      </c>
      <c r="F559" s="1" t="s">
        <v>1633</v>
      </c>
      <c r="G559" s="5" t="s">
        <v>32</v>
      </c>
      <c r="H559" s="1" t="s">
        <v>33</v>
      </c>
    </row>
    <row r="560" spans="1:8" x14ac:dyDescent="0.2">
      <c r="A560" s="1">
        <f>VLOOKUP(B560,[1]汇总!AJ:AX,15,FALSE)</f>
        <v>95</v>
      </c>
      <c r="B560" s="5" t="s">
        <v>1634</v>
      </c>
      <c r="C560" s="5" t="s">
        <v>15</v>
      </c>
      <c r="D560" s="5" t="s">
        <v>1635</v>
      </c>
      <c r="E560" s="1" t="s">
        <v>1636</v>
      </c>
      <c r="F560" s="1" t="s">
        <v>1637</v>
      </c>
      <c r="G560" s="5" t="s">
        <v>1638</v>
      </c>
      <c r="H560" s="1" t="s">
        <v>1639</v>
      </c>
    </row>
    <row r="561" spans="1:8" x14ac:dyDescent="0.2">
      <c r="A561" s="1">
        <f>VLOOKUP(B561,[1]汇总!AJ:AX,15,FALSE)</f>
        <v>95</v>
      </c>
      <c r="B561" s="5" t="s">
        <v>1634</v>
      </c>
      <c r="C561" s="5" t="s">
        <v>15</v>
      </c>
      <c r="D561" s="5" t="s">
        <v>1640</v>
      </c>
      <c r="E561" s="1" t="s">
        <v>149</v>
      </c>
      <c r="F561" s="1" t="s">
        <v>149</v>
      </c>
      <c r="G561" s="5" t="s">
        <v>697</v>
      </c>
      <c r="H561" s="1" t="s">
        <v>698</v>
      </c>
    </row>
    <row r="562" spans="1:8" x14ac:dyDescent="0.2">
      <c r="A562" s="1">
        <f>VLOOKUP(B562,[1]汇总!AJ:AX,15,FALSE)</f>
        <v>31</v>
      </c>
      <c r="B562" s="5" t="s">
        <v>1641</v>
      </c>
      <c r="C562" s="5" t="s">
        <v>15</v>
      </c>
      <c r="D562" s="5" t="s">
        <v>1642</v>
      </c>
      <c r="E562" s="1" t="s">
        <v>1643</v>
      </c>
      <c r="F562" s="1" t="s">
        <v>1643</v>
      </c>
      <c r="G562" s="5" t="s">
        <v>381</v>
      </c>
      <c r="H562" s="1" t="s">
        <v>382</v>
      </c>
    </row>
    <row r="563" spans="1:8" x14ac:dyDescent="0.2">
      <c r="A563" s="1">
        <f>VLOOKUP(B563,[1]汇总!AJ:AX,15,FALSE)</f>
        <v>3</v>
      </c>
      <c r="B563" s="5" t="s">
        <v>1644</v>
      </c>
      <c r="C563" s="5" t="s">
        <v>15</v>
      </c>
      <c r="D563" s="5" t="s">
        <v>1645</v>
      </c>
      <c r="E563" s="1" t="s">
        <v>1646</v>
      </c>
      <c r="F563" s="1" t="s">
        <v>1646</v>
      </c>
      <c r="G563" s="5" t="s">
        <v>381</v>
      </c>
      <c r="H563" s="1" t="s">
        <v>382</v>
      </c>
    </row>
    <row r="564" spans="1:8" x14ac:dyDescent="0.2">
      <c r="A564" s="1">
        <f>VLOOKUP(B564,[1]汇总!AJ:AX,15,FALSE)</f>
        <v>23</v>
      </c>
      <c r="B564" s="5" t="s">
        <v>1647</v>
      </c>
      <c r="C564" s="5" t="s">
        <v>15</v>
      </c>
      <c r="D564" s="5" t="s">
        <v>1648</v>
      </c>
      <c r="E564" s="1" t="s">
        <v>1649</v>
      </c>
      <c r="F564" s="1" t="s">
        <v>1649</v>
      </c>
      <c r="G564" s="5" t="s">
        <v>381</v>
      </c>
      <c r="H564" s="1" t="s">
        <v>382</v>
      </c>
    </row>
    <row r="565" spans="1:8" x14ac:dyDescent="0.2">
      <c r="A565" s="1">
        <f>VLOOKUP(B565,[1]汇总!AJ:AX,15,FALSE)</f>
        <v>29</v>
      </c>
      <c r="B565" s="5" t="s">
        <v>1650</v>
      </c>
      <c r="C565" s="5" t="s">
        <v>15</v>
      </c>
      <c r="D565" s="5" t="s">
        <v>1651</v>
      </c>
      <c r="E565" s="1" t="s">
        <v>1652</v>
      </c>
      <c r="F565" s="1" t="s">
        <v>1652</v>
      </c>
      <c r="G565" s="5" t="s">
        <v>381</v>
      </c>
      <c r="H565" s="1" t="s">
        <v>382</v>
      </c>
    </row>
    <row r="566" spans="1:8" x14ac:dyDescent="0.2">
      <c r="A566" s="1">
        <f>VLOOKUP(B566,[1]汇总!AJ:AX,15,FALSE)</f>
        <v>974</v>
      </c>
      <c r="B566" s="5" t="s">
        <v>1653</v>
      </c>
      <c r="C566" s="5" t="s">
        <v>15</v>
      </c>
      <c r="D566" s="5" t="s">
        <v>1654</v>
      </c>
      <c r="E566" s="1" t="s">
        <v>1655</v>
      </c>
      <c r="F566" s="1" t="s">
        <v>1655</v>
      </c>
      <c r="G566" s="5" t="s">
        <v>72</v>
      </c>
      <c r="H566" s="1" t="s">
        <v>73</v>
      </c>
    </row>
    <row r="567" spans="1:8" x14ac:dyDescent="0.2">
      <c r="A567" s="1">
        <f>VLOOKUP(B567,[1]汇总!AJ:AX,15,FALSE)</f>
        <v>99</v>
      </c>
      <c r="B567" s="5" t="s">
        <v>421</v>
      </c>
      <c r="C567" s="5" t="s">
        <v>215</v>
      </c>
      <c r="D567" s="5" t="s">
        <v>422</v>
      </c>
      <c r="G567" s="5" t="s">
        <v>217</v>
      </c>
      <c r="H567" s="1" t="s">
        <v>218</v>
      </c>
    </row>
    <row r="568" spans="1:8" x14ac:dyDescent="0.2">
      <c r="A568" s="1">
        <f>VLOOKUP(B568,[1]汇总!AJ:AX,15,FALSE)</f>
        <v>854</v>
      </c>
      <c r="B568" s="5" t="s">
        <v>1656</v>
      </c>
      <c r="C568" s="5" t="s">
        <v>15</v>
      </c>
      <c r="D568" s="5" t="s">
        <v>1657</v>
      </c>
      <c r="E568" s="1" t="s">
        <v>39</v>
      </c>
      <c r="F568" s="1" t="s">
        <v>39</v>
      </c>
      <c r="G568" s="5" t="s">
        <v>106</v>
      </c>
      <c r="H568" s="1" t="s">
        <v>107</v>
      </c>
    </row>
    <row r="569" spans="1:8" x14ac:dyDescent="0.2">
      <c r="A569" s="1">
        <f>VLOOKUP(B569,[1]汇总!AJ:AX,15,FALSE)</f>
        <v>86</v>
      </c>
      <c r="B569" s="5" t="s">
        <v>1658</v>
      </c>
      <c r="C569" s="5" t="s">
        <v>15</v>
      </c>
      <c r="D569" s="5" t="s">
        <v>1659</v>
      </c>
      <c r="G569" s="5" t="s">
        <v>480</v>
      </c>
      <c r="H569" s="1" t="s">
        <v>481</v>
      </c>
    </row>
    <row r="570" spans="1:8" x14ac:dyDescent="0.2">
      <c r="A570" s="1">
        <f>VLOOKUP(B570,[1]汇总!AJ:AX,15,FALSE)</f>
        <v>8</v>
      </c>
      <c r="B570" s="5" t="s">
        <v>1660</v>
      </c>
      <c r="C570" s="5" t="s">
        <v>15</v>
      </c>
      <c r="D570" s="5" t="s">
        <v>1661</v>
      </c>
      <c r="G570" s="5" t="s">
        <v>480</v>
      </c>
      <c r="H570" s="1" t="s">
        <v>481</v>
      </c>
    </row>
    <row r="571" spans="1:8" x14ac:dyDescent="0.2">
      <c r="A571" s="1">
        <f>VLOOKUP(B571,[1]汇总!AJ:AX,15,FALSE)</f>
        <v>89</v>
      </c>
      <c r="B571" s="5" t="s">
        <v>1662</v>
      </c>
      <c r="C571" s="5" t="s">
        <v>15</v>
      </c>
      <c r="D571" s="5" t="s">
        <v>1663</v>
      </c>
      <c r="E571" s="1" t="s">
        <v>150</v>
      </c>
      <c r="F571" s="1" t="s">
        <v>1664</v>
      </c>
      <c r="G571" s="5" t="s">
        <v>480</v>
      </c>
      <c r="H571" s="1" t="s">
        <v>481</v>
      </c>
    </row>
    <row r="572" spans="1:8" x14ac:dyDescent="0.2">
      <c r="A572" s="1">
        <f>VLOOKUP(B572,[1]汇总!AJ:AX,15,FALSE)</f>
        <v>93</v>
      </c>
      <c r="B572" s="5" t="s">
        <v>1665</v>
      </c>
      <c r="C572" s="5" t="s">
        <v>15</v>
      </c>
      <c r="D572" s="5" t="s">
        <v>1666</v>
      </c>
      <c r="G572" s="5" t="s">
        <v>480</v>
      </c>
      <c r="H572" s="1" t="s">
        <v>481</v>
      </c>
    </row>
    <row r="573" spans="1:8" x14ac:dyDescent="0.2">
      <c r="A573" s="1">
        <f>VLOOKUP(B573,[1]汇总!AJ:AX,15,FALSE)</f>
        <v>77</v>
      </c>
      <c r="B573" s="5" t="s">
        <v>1667</v>
      </c>
      <c r="C573" s="5" t="s">
        <v>15</v>
      </c>
      <c r="D573" s="5" t="s">
        <v>1668</v>
      </c>
      <c r="E573" s="1" t="s">
        <v>1669</v>
      </c>
      <c r="F573" s="1" t="s">
        <v>1669</v>
      </c>
      <c r="G573" s="5" t="s">
        <v>131</v>
      </c>
      <c r="H573" s="1" t="s">
        <v>132</v>
      </c>
    </row>
    <row r="574" spans="1:8" x14ac:dyDescent="0.2">
      <c r="A574" s="1">
        <f>VLOOKUP(B574,[1]汇总!AJ:AX,15,FALSE)</f>
        <v>24</v>
      </c>
      <c r="B574" s="5" t="s">
        <v>451</v>
      </c>
      <c r="C574" s="5" t="s">
        <v>21</v>
      </c>
      <c r="D574" s="5" t="s">
        <v>452</v>
      </c>
      <c r="G574" s="5" t="s">
        <v>151</v>
      </c>
      <c r="H574" s="1" t="s">
        <v>152</v>
      </c>
    </row>
    <row r="575" spans="1:8" x14ac:dyDescent="0.2">
      <c r="A575" s="1">
        <f>VLOOKUP(B575,[1]汇总!AJ:AX,15,FALSE)</f>
        <v>275</v>
      </c>
      <c r="B575" s="5" t="s">
        <v>1670</v>
      </c>
      <c r="C575" s="5" t="s">
        <v>15</v>
      </c>
      <c r="D575" s="5" t="s">
        <v>1671</v>
      </c>
      <c r="E575" s="1" t="s">
        <v>1672</v>
      </c>
      <c r="F575" s="1" t="s">
        <v>1672</v>
      </c>
      <c r="G575" s="5" t="s">
        <v>451</v>
      </c>
      <c r="H575" s="1" t="s">
        <v>452</v>
      </c>
    </row>
    <row r="576" spans="1:8" x14ac:dyDescent="0.2">
      <c r="A576" s="1">
        <f>VLOOKUP(B576,[1]汇总!AJ:AX,15,FALSE)</f>
        <v>277</v>
      </c>
      <c r="B576" s="5" t="s">
        <v>1673</v>
      </c>
      <c r="C576" s="5" t="s">
        <v>15</v>
      </c>
      <c r="D576" s="5" t="s">
        <v>1674</v>
      </c>
      <c r="E576" s="1" t="s">
        <v>1675</v>
      </c>
      <c r="F576" s="1" t="s">
        <v>1675</v>
      </c>
      <c r="G576" s="5" t="s">
        <v>451</v>
      </c>
      <c r="H576" s="1" t="s">
        <v>452</v>
      </c>
    </row>
    <row r="577" spans="1:8" x14ac:dyDescent="0.2">
      <c r="A577" s="1">
        <f>VLOOKUP(B577,[1]汇总!AJ:AX,15,FALSE)</f>
        <v>311</v>
      </c>
      <c r="B577" s="5" t="s">
        <v>1676</v>
      </c>
      <c r="C577" s="5" t="s">
        <v>15</v>
      </c>
      <c r="D577" s="5" t="s">
        <v>1677</v>
      </c>
      <c r="G577" s="5" t="s">
        <v>451</v>
      </c>
      <c r="H577" s="1" t="s">
        <v>452</v>
      </c>
    </row>
    <row r="578" spans="1:8" x14ac:dyDescent="0.2">
      <c r="A578" s="1">
        <f>VLOOKUP(B578,[1]汇总!AJ:AX,15,FALSE)</f>
        <v>274</v>
      </c>
      <c r="B578" s="5" t="s">
        <v>1678</v>
      </c>
      <c r="C578" s="5" t="s">
        <v>15</v>
      </c>
      <c r="D578" s="5" t="s">
        <v>1679</v>
      </c>
      <c r="E578" s="1" t="s">
        <v>210</v>
      </c>
      <c r="F578" s="1" t="s">
        <v>210</v>
      </c>
      <c r="G578" s="5" t="s">
        <v>451</v>
      </c>
      <c r="H578" s="1" t="s">
        <v>452</v>
      </c>
    </row>
    <row r="579" spans="1:8" x14ac:dyDescent="0.2">
      <c r="A579" s="1">
        <f>VLOOKUP(B579,[1]汇总!AJ:AX,15,FALSE)</f>
        <v>273</v>
      </c>
      <c r="B579" s="5" t="s">
        <v>1680</v>
      </c>
      <c r="C579" s="5" t="s">
        <v>15</v>
      </c>
      <c r="D579" s="5" t="s">
        <v>1681</v>
      </c>
      <c r="E579" s="1" t="s">
        <v>210</v>
      </c>
      <c r="F579" s="1" t="s">
        <v>210</v>
      </c>
      <c r="G579" s="5" t="s">
        <v>451</v>
      </c>
      <c r="H579" s="1" t="s">
        <v>452</v>
      </c>
    </row>
    <row r="580" spans="1:8" x14ac:dyDescent="0.2">
      <c r="A580" s="1">
        <f>VLOOKUP(B580,[1]汇总!AJ:AX,15,FALSE)</f>
        <v>316</v>
      </c>
      <c r="B580" s="5" t="s">
        <v>1682</v>
      </c>
      <c r="C580" s="5" t="s">
        <v>15</v>
      </c>
      <c r="D580" s="5" t="s">
        <v>1683</v>
      </c>
      <c r="E580" s="1" t="s">
        <v>210</v>
      </c>
      <c r="F580" s="1" t="s">
        <v>210</v>
      </c>
      <c r="G580" s="5" t="s">
        <v>451</v>
      </c>
      <c r="H580" s="1" t="s">
        <v>452</v>
      </c>
    </row>
    <row r="581" spans="1:8" x14ac:dyDescent="0.2">
      <c r="A581" s="1">
        <f>VLOOKUP(B581,[1]汇总!AJ:AX,15,FALSE)</f>
        <v>293</v>
      </c>
      <c r="B581" s="5" t="s">
        <v>1684</v>
      </c>
      <c r="C581" s="5" t="s">
        <v>15</v>
      </c>
      <c r="D581" s="5" t="s">
        <v>1685</v>
      </c>
      <c r="E581" s="1" t="s">
        <v>205</v>
      </c>
      <c r="F581" s="1" t="s">
        <v>205</v>
      </c>
      <c r="G581" s="5" t="s">
        <v>451</v>
      </c>
      <c r="H581" s="1" t="s">
        <v>452</v>
      </c>
    </row>
    <row r="582" spans="1:8" x14ac:dyDescent="0.2">
      <c r="A582" s="1">
        <f>VLOOKUP(B582,[1]汇总!AJ:AX,15,FALSE)</f>
        <v>286</v>
      </c>
      <c r="B582" s="5" t="s">
        <v>1686</v>
      </c>
      <c r="C582" s="5" t="s">
        <v>15</v>
      </c>
      <c r="D582" s="5" t="s">
        <v>1687</v>
      </c>
      <c r="E582" s="1" t="s">
        <v>1688</v>
      </c>
      <c r="F582" s="1" t="s">
        <v>1688</v>
      </c>
      <c r="G582" s="5" t="s">
        <v>451</v>
      </c>
      <c r="H582" s="1" t="s">
        <v>452</v>
      </c>
    </row>
    <row r="583" spans="1:8" x14ac:dyDescent="0.2">
      <c r="A583" s="1">
        <f>VLOOKUP(B583,[1]汇总!AJ:AX,15,FALSE)</f>
        <v>266</v>
      </c>
      <c r="B583" s="5" t="s">
        <v>1689</v>
      </c>
      <c r="C583" s="5" t="s">
        <v>15</v>
      </c>
      <c r="D583" s="5" t="s">
        <v>1690</v>
      </c>
      <c r="E583" s="1" t="s">
        <v>1691</v>
      </c>
      <c r="F583" s="1" t="s">
        <v>1691</v>
      </c>
      <c r="G583" s="5" t="s">
        <v>451</v>
      </c>
      <c r="H583" s="1" t="s">
        <v>452</v>
      </c>
    </row>
    <row r="584" spans="1:8" x14ac:dyDescent="0.2">
      <c r="A584" s="1">
        <f>VLOOKUP(B584,[1]汇总!AJ:AX,15,FALSE)</f>
        <v>3</v>
      </c>
      <c r="B584" s="5" t="s">
        <v>1692</v>
      </c>
      <c r="C584" s="5" t="s">
        <v>15</v>
      </c>
      <c r="D584" s="5" t="s">
        <v>1693</v>
      </c>
      <c r="E584" s="1" t="s">
        <v>1694</v>
      </c>
      <c r="F584" s="1" t="s">
        <v>1694</v>
      </c>
      <c r="G584" s="5" t="s">
        <v>451</v>
      </c>
      <c r="H584" s="1" t="s">
        <v>452</v>
      </c>
    </row>
    <row r="585" spans="1:8" x14ac:dyDescent="0.2">
      <c r="A585" s="1">
        <f>VLOOKUP(B585,[1]汇总!AJ:AX,15,FALSE)</f>
        <v>318</v>
      </c>
      <c r="B585" s="5" t="s">
        <v>1695</v>
      </c>
      <c r="C585" s="5" t="s">
        <v>15</v>
      </c>
      <c r="D585" s="5" t="s">
        <v>1696</v>
      </c>
      <c r="E585" s="1" t="s">
        <v>687</v>
      </c>
      <c r="F585" s="1" t="s">
        <v>687</v>
      </c>
      <c r="G585" s="5" t="s">
        <v>451</v>
      </c>
      <c r="H585" s="1" t="s">
        <v>452</v>
      </c>
    </row>
    <row r="586" spans="1:8" x14ac:dyDescent="0.2">
      <c r="A586" s="1">
        <f>VLOOKUP(B586,[1]汇总!AJ:AX,15,FALSE)</f>
        <v>33</v>
      </c>
      <c r="B586" s="5" t="s">
        <v>1697</v>
      </c>
      <c r="C586" s="5" t="s">
        <v>15</v>
      </c>
      <c r="D586" s="5" t="s">
        <v>1698</v>
      </c>
      <c r="E586" s="1" t="s">
        <v>190</v>
      </c>
      <c r="F586" s="1" t="s">
        <v>190</v>
      </c>
      <c r="G586" s="5" t="s">
        <v>451</v>
      </c>
      <c r="H586" s="1" t="s">
        <v>452</v>
      </c>
    </row>
    <row r="587" spans="1:8" x14ac:dyDescent="0.2">
      <c r="A587" s="1">
        <f>VLOOKUP(B587,[1]汇总!AJ:AX,15,FALSE)</f>
        <v>279</v>
      </c>
      <c r="B587" s="5" t="s">
        <v>1699</v>
      </c>
      <c r="C587" s="5" t="s">
        <v>15</v>
      </c>
      <c r="D587" s="5" t="s">
        <v>1700</v>
      </c>
      <c r="E587" s="1" t="s">
        <v>1701</v>
      </c>
      <c r="F587" s="1" t="s">
        <v>1701</v>
      </c>
      <c r="G587" s="5" t="s">
        <v>451</v>
      </c>
      <c r="H587" s="1" t="s">
        <v>452</v>
      </c>
    </row>
    <row r="588" spans="1:8" x14ac:dyDescent="0.2">
      <c r="A588" s="1">
        <f>VLOOKUP(B588,[1]汇总!AJ:AX,15,FALSE)</f>
        <v>39</v>
      </c>
      <c r="B588" s="5" t="s">
        <v>1702</v>
      </c>
      <c r="C588" s="5" t="s">
        <v>15</v>
      </c>
      <c r="D588" s="5" t="s">
        <v>1703</v>
      </c>
      <c r="E588" s="1" t="s">
        <v>210</v>
      </c>
      <c r="F588" s="1" t="s">
        <v>210</v>
      </c>
      <c r="G588" s="5" t="s">
        <v>451</v>
      </c>
      <c r="H588" s="1" t="s">
        <v>452</v>
      </c>
    </row>
    <row r="589" spans="1:8" x14ac:dyDescent="0.2">
      <c r="A589" s="1">
        <f>VLOOKUP(B589,[1]汇总!AJ:AX,15,FALSE)</f>
        <v>271</v>
      </c>
      <c r="B589" s="5" t="s">
        <v>1704</v>
      </c>
      <c r="C589" s="5" t="s">
        <v>15</v>
      </c>
      <c r="D589" s="5" t="s">
        <v>1705</v>
      </c>
      <c r="E589" s="1" t="s">
        <v>210</v>
      </c>
      <c r="F589" s="1" t="s">
        <v>210</v>
      </c>
      <c r="G589" s="5" t="s">
        <v>451</v>
      </c>
      <c r="H589" s="1" t="s">
        <v>452</v>
      </c>
    </row>
    <row r="590" spans="1:8" x14ac:dyDescent="0.2">
      <c r="A590" s="1">
        <f>VLOOKUP(B590,[1]汇总!AJ:AX,15,FALSE)</f>
        <v>265</v>
      </c>
      <c r="B590" s="5" t="s">
        <v>1706</v>
      </c>
      <c r="C590" s="5" t="s">
        <v>15</v>
      </c>
      <c r="D590" s="5" t="s">
        <v>1707</v>
      </c>
      <c r="E590" s="1" t="s">
        <v>1708</v>
      </c>
      <c r="F590" s="1" t="s">
        <v>1708</v>
      </c>
      <c r="G590" s="5" t="s">
        <v>451</v>
      </c>
      <c r="H590" s="1" t="s">
        <v>452</v>
      </c>
    </row>
    <row r="591" spans="1:8" x14ac:dyDescent="0.2">
      <c r="A591" s="1">
        <f>VLOOKUP(B591,[1]汇总!AJ:AX,15,FALSE)</f>
        <v>29</v>
      </c>
      <c r="B591" s="5" t="s">
        <v>1709</v>
      </c>
      <c r="C591" s="5" t="s">
        <v>15</v>
      </c>
      <c r="D591" s="5" t="s">
        <v>1710</v>
      </c>
      <c r="E591" s="1" t="s">
        <v>180</v>
      </c>
      <c r="F591" s="1" t="s">
        <v>1711</v>
      </c>
      <c r="G591" s="5" t="s">
        <v>451</v>
      </c>
      <c r="H591" s="1" t="s">
        <v>452</v>
      </c>
    </row>
    <row r="592" spans="1:8" x14ac:dyDescent="0.2">
      <c r="A592" s="1">
        <f>VLOOKUP(B592,[1]汇总!AJ:AX,15,FALSE)</f>
        <v>816</v>
      </c>
      <c r="B592" s="5" t="s">
        <v>1712</v>
      </c>
      <c r="C592" s="5" t="s">
        <v>15</v>
      </c>
      <c r="D592" s="5" t="s">
        <v>1713</v>
      </c>
      <c r="E592" s="1" t="s">
        <v>1714</v>
      </c>
      <c r="F592" s="1" t="s">
        <v>1714</v>
      </c>
      <c r="G592" s="5" t="s">
        <v>106</v>
      </c>
      <c r="H592" s="1" t="s">
        <v>107</v>
      </c>
    </row>
    <row r="593" spans="1:8" x14ac:dyDescent="0.2">
      <c r="A593" s="1">
        <f>VLOOKUP(B593,[1]汇总!AJ:AX,15,FALSE)</f>
        <v>816</v>
      </c>
      <c r="B593" s="5" t="s">
        <v>1712</v>
      </c>
      <c r="C593" s="5" t="s">
        <v>15</v>
      </c>
      <c r="D593" s="5" t="s">
        <v>1715</v>
      </c>
      <c r="E593" s="1" t="s">
        <v>1716</v>
      </c>
      <c r="F593" s="1" t="s">
        <v>1716</v>
      </c>
      <c r="G593" s="5" t="s">
        <v>239</v>
      </c>
      <c r="H593" s="1" t="s">
        <v>240</v>
      </c>
    </row>
    <row r="594" spans="1:8" x14ac:dyDescent="0.2">
      <c r="A594" s="1">
        <f>VLOOKUP(B594,[1]汇总!AJ:AX,15,FALSE)</f>
        <v>829</v>
      </c>
      <c r="B594" s="5" t="s">
        <v>1717</v>
      </c>
      <c r="C594" s="5" t="s">
        <v>15</v>
      </c>
      <c r="D594" s="5" t="s">
        <v>1718</v>
      </c>
      <c r="E594" s="1" t="s">
        <v>1719</v>
      </c>
      <c r="F594" s="1" t="s">
        <v>1719</v>
      </c>
      <c r="G594" s="5" t="s">
        <v>106</v>
      </c>
      <c r="H594" s="1" t="s">
        <v>107</v>
      </c>
    </row>
    <row r="595" spans="1:8" x14ac:dyDescent="0.2">
      <c r="A595" s="1">
        <f>VLOOKUP(B595,[1]汇总!AJ:AX,15,FALSE)</f>
        <v>872</v>
      </c>
      <c r="B595" s="5" t="s">
        <v>1720</v>
      </c>
      <c r="C595" s="5" t="s">
        <v>15</v>
      </c>
      <c r="D595" s="5" t="s">
        <v>1721</v>
      </c>
      <c r="E595" s="1" t="s">
        <v>1722</v>
      </c>
      <c r="F595" s="1" t="s">
        <v>1722</v>
      </c>
      <c r="G595" s="5" t="s">
        <v>239</v>
      </c>
      <c r="H595" s="1" t="s">
        <v>240</v>
      </c>
    </row>
    <row r="596" spans="1:8" x14ac:dyDescent="0.2">
      <c r="A596" s="1">
        <f>VLOOKUP(B596,[1]汇总!AJ:AX,15,FALSE)</f>
        <v>947</v>
      </c>
      <c r="B596" s="5" t="s">
        <v>1723</v>
      </c>
      <c r="C596" s="5" t="s">
        <v>15</v>
      </c>
      <c r="D596" s="5" t="s">
        <v>1724</v>
      </c>
      <c r="E596" s="1" t="s">
        <v>1725</v>
      </c>
      <c r="F596" s="1" t="s">
        <v>1726</v>
      </c>
      <c r="G596" s="5" t="s">
        <v>1638</v>
      </c>
      <c r="H596" s="1" t="s">
        <v>1639</v>
      </c>
    </row>
    <row r="597" spans="1:8" x14ac:dyDescent="0.2">
      <c r="A597" s="1">
        <f>VLOOKUP(B597,[1]汇总!AJ:AX,15,FALSE)</f>
        <v>817</v>
      </c>
      <c r="B597" s="5" t="s">
        <v>1727</v>
      </c>
      <c r="C597" s="5" t="s">
        <v>15</v>
      </c>
      <c r="D597" s="5" t="s">
        <v>1728</v>
      </c>
      <c r="E597" s="1" t="s">
        <v>1729</v>
      </c>
      <c r="F597" s="1" t="s">
        <v>1730</v>
      </c>
      <c r="G597" s="5" t="s">
        <v>106</v>
      </c>
      <c r="H597" s="1" t="s">
        <v>107</v>
      </c>
    </row>
    <row r="598" spans="1:8" x14ac:dyDescent="0.2">
      <c r="A598" s="1">
        <f>VLOOKUP(B598,[1]汇总!AJ:AX,15,FALSE)</f>
        <v>844</v>
      </c>
      <c r="B598" s="5" t="s">
        <v>1731</v>
      </c>
      <c r="C598" s="5" t="s">
        <v>15</v>
      </c>
      <c r="D598" s="5" t="s">
        <v>1732</v>
      </c>
      <c r="E598" s="1" t="s">
        <v>1733</v>
      </c>
      <c r="F598" s="1" t="s">
        <v>1734</v>
      </c>
      <c r="G598" s="5" t="s">
        <v>106</v>
      </c>
      <c r="H598" s="1" t="s">
        <v>107</v>
      </c>
    </row>
    <row r="599" spans="1:8" x14ac:dyDescent="0.2">
      <c r="A599" s="1">
        <f>VLOOKUP(B599,[1]汇总!AJ:AX,15,FALSE)</f>
        <v>874</v>
      </c>
      <c r="B599" s="5" t="s">
        <v>1735</v>
      </c>
      <c r="C599" s="5" t="s">
        <v>15</v>
      </c>
      <c r="D599" s="5" t="s">
        <v>1736</v>
      </c>
      <c r="E599" s="1" t="s">
        <v>1737</v>
      </c>
      <c r="F599" s="1" t="s">
        <v>1737</v>
      </c>
      <c r="G599" s="5" t="s">
        <v>239</v>
      </c>
      <c r="H599" s="1" t="s">
        <v>240</v>
      </c>
    </row>
    <row r="600" spans="1:8" x14ac:dyDescent="0.2">
      <c r="A600" s="1">
        <f>VLOOKUP(B600,[1]汇总!AJ:AX,15,FALSE)</f>
        <v>833</v>
      </c>
      <c r="B600" s="5" t="s">
        <v>1738</v>
      </c>
      <c r="C600" s="5" t="s">
        <v>15</v>
      </c>
      <c r="D600" s="5" t="s">
        <v>1739</v>
      </c>
      <c r="E600" s="1" t="s">
        <v>1740</v>
      </c>
      <c r="F600" s="1" t="s">
        <v>1741</v>
      </c>
      <c r="G600" s="5" t="s">
        <v>106</v>
      </c>
      <c r="H600" s="1" t="s">
        <v>107</v>
      </c>
    </row>
    <row r="601" spans="1:8" x14ac:dyDescent="0.2">
      <c r="A601" s="1">
        <f>VLOOKUP(B601,[1]汇总!AJ:AX,15,FALSE)</f>
        <v>857</v>
      </c>
      <c r="B601" s="5" t="s">
        <v>1742</v>
      </c>
      <c r="C601" s="5" t="s">
        <v>15</v>
      </c>
      <c r="D601" s="5" t="s">
        <v>1743</v>
      </c>
      <c r="E601" s="1" t="s">
        <v>36</v>
      </c>
      <c r="F601" s="1" t="s">
        <v>1744</v>
      </c>
      <c r="G601" s="5" t="s">
        <v>106</v>
      </c>
      <c r="H601" s="1" t="s">
        <v>107</v>
      </c>
    </row>
    <row r="602" spans="1:8" x14ac:dyDescent="0.2">
      <c r="A602" s="1">
        <f>VLOOKUP(B602,[1]汇总!AJ:AX,15,FALSE)</f>
        <v>18</v>
      </c>
      <c r="B602" s="5" t="s">
        <v>1745</v>
      </c>
      <c r="C602" s="5" t="s">
        <v>15</v>
      </c>
      <c r="D602" s="5" t="s">
        <v>1746</v>
      </c>
      <c r="E602" s="1" t="s">
        <v>213</v>
      </c>
      <c r="F602" s="1" t="s">
        <v>1747</v>
      </c>
      <c r="G602" s="5" t="s">
        <v>381</v>
      </c>
      <c r="H602" s="1" t="s">
        <v>382</v>
      </c>
    </row>
    <row r="603" spans="1:8" x14ac:dyDescent="0.2">
      <c r="A603" s="1">
        <f>VLOOKUP(B603,[1]汇总!AJ:AX,15,FALSE)</f>
        <v>642</v>
      </c>
      <c r="B603" s="5" t="s">
        <v>1748</v>
      </c>
      <c r="C603" s="5" t="s">
        <v>15</v>
      </c>
      <c r="D603" s="5" t="s">
        <v>1749</v>
      </c>
      <c r="E603" s="1" t="s">
        <v>1750</v>
      </c>
      <c r="F603" s="1" t="s">
        <v>1750</v>
      </c>
      <c r="G603" s="5" t="s">
        <v>1467</v>
      </c>
      <c r="H603" s="1" t="s">
        <v>1468</v>
      </c>
    </row>
    <row r="604" spans="1:8" x14ac:dyDescent="0.2">
      <c r="A604" s="1">
        <f>VLOOKUP(B604,[1]汇总!AJ:AX,15,FALSE)</f>
        <v>671</v>
      </c>
      <c r="B604" s="5" t="s">
        <v>1751</v>
      </c>
      <c r="C604" s="5" t="s">
        <v>15</v>
      </c>
      <c r="D604" s="5" t="s">
        <v>1752</v>
      </c>
      <c r="E604" s="1" t="s">
        <v>221</v>
      </c>
      <c r="F604" s="1" t="s">
        <v>150</v>
      </c>
      <c r="G604" s="5" t="s">
        <v>170</v>
      </c>
      <c r="H604" s="1" t="s">
        <v>171</v>
      </c>
    </row>
    <row r="605" spans="1:8" x14ac:dyDescent="0.2">
      <c r="A605" s="1">
        <f>VLOOKUP(B605,[1]汇总!AJ:AX,15,FALSE)</f>
        <v>719</v>
      </c>
      <c r="B605" s="5" t="s">
        <v>1753</v>
      </c>
      <c r="C605" s="5" t="s">
        <v>15</v>
      </c>
      <c r="D605" s="5" t="s">
        <v>1754</v>
      </c>
      <c r="E605" s="1" t="s">
        <v>224</v>
      </c>
      <c r="F605" s="1" t="s">
        <v>210</v>
      </c>
      <c r="G605" s="5" t="s">
        <v>170</v>
      </c>
      <c r="H605" s="1" t="s">
        <v>171</v>
      </c>
    </row>
    <row r="606" spans="1:8" x14ac:dyDescent="0.2">
      <c r="A606" s="1">
        <f>VLOOKUP(B606,[1]汇总!AJ:AX,15,FALSE)</f>
        <v>738</v>
      </c>
      <c r="B606" s="5" t="s">
        <v>1755</v>
      </c>
      <c r="C606" s="5" t="s">
        <v>15</v>
      </c>
      <c r="D606" s="5" t="s">
        <v>1756</v>
      </c>
      <c r="E606" s="1" t="s">
        <v>227</v>
      </c>
      <c r="F606" s="1" t="s">
        <v>150</v>
      </c>
      <c r="G606" s="5" t="s">
        <v>170</v>
      </c>
      <c r="H606" s="1" t="s">
        <v>171</v>
      </c>
    </row>
    <row r="607" spans="1:8" x14ac:dyDescent="0.2">
      <c r="A607" s="1">
        <f>VLOOKUP(B607,[1]汇总!AJ:AX,15,FALSE)</f>
        <v>744</v>
      </c>
      <c r="B607" s="5" t="s">
        <v>1757</v>
      </c>
      <c r="C607" s="5" t="s">
        <v>15</v>
      </c>
      <c r="D607" s="5" t="s">
        <v>1758</v>
      </c>
      <c r="E607" s="1" t="s">
        <v>230</v>
      </c>
      <c r="F607" s="1" t="s">
        <v>150</v>
      </c>
      <c r="G607" s="5" t="s">
        <v>170</v>
      </c>
      <c r="H607" s="1" t="s">
        <v>171</v>
      </c>
    </row>
    <row r="608" spans="1:8" x14ac:dyDescent="0.2">
      <c r="A608" s="1">
        <f>VLOOKUP(B608,[1]汇总!AJ:AX,15,FALSE)</f>
        <v>244</v>
      </c>
      <c r="B608" s="5" t="s">
        <v>1759</v>
      </c>
      <c r="C608" s="5" t="s">
        <v>15</v>
      </c>
      <c r="D608" s="5" t="s">
        <v>1760</v>
      </c>
      <c r="E608" s="1" t="s">
        <v>234</v>
      </c>
      <c r="F608" s="1" t="s">
        <v>234</v>
      </c>
      <c r="G608" s="5" t="s">
        <v>688</v>
      </c>
      <c r="H608" s="1" t="s">
        <v>689</v>
      </c>
    </row>
    <row r="609" spans="1:8" x14ac:dyDescent="0.2">
      <c r="A609" s="1">
        <f>VLOOKUP(B609,[1]汇总!AJ:AX,15,FALSE)</f>
        <v>243</v>
      </c>
      <c r="B609" s="5" t="s">
        <v>1761</v>
      </c>
      <c r="C609" s="5" t="s">
        <v>15</v>
      </c>
      <c r="D609" s="5" t="s">
        <v>1762</v>
      </c>
      <c r="E609" s="1" t="s">
        <v>238</v>
      </c>
      <c r="F609" s="1" t="s">
        <v>1763</v>
      </c>
      <c r="G609" s="5" t="s">
        <v>688</v>
      </c>
      <c r="H609" s="1" t="s">
        <v>689</v>
      </c>
    </row>
    <row r="610" spans="1:8" x14ac:dyDescent="0.2">
      <c r="A610" s="1">
        <f>VLOOKUP(B610,[1]汇总!AJ:AX,15,FALSE)</f>
        <v>255</v>
      </c>
      <c r="B610" s="5" t="s">
        <v>1764</v>
      </c>
      <c r="C610" s="5" t="s">
        <v>15</v>
      </c>
      <c r="D610" s="5" t="s">
        <v>1765</v>
      </c>
      <c r="E610" s="1" t="s">
        <v>243</v>
      </c>
      <c r="F610" s="1" t="s">
        <v>1766</v>
      </c>
      <c r="G610" s="5" t="s">
        <v>688</v>
      </c>
      <c r="H610" s="1" t="s">
        <v>689</v>
      </c>
    </row>
    <row r="611" spans="1:8" x14ac:dyDescent="0.2">
      <c r="A611" s="1">
        <f>VLOOKUP(B611,[1]汇总!AJ:AX,15,FALSE)</f>
        <v>247</v>
      </c>
      <c r="B611" s="5" t="s">
        <v>1767</v>
      </c>
      <c r="C611" s="5" t="s">
        <v>15</v>
      </c>
      <c r="D611" s="5" t="s">
        <v>1768</v>
      </c>
      <c r="E611" s="1" t="s">
        <v>213</v>
      </c>
      <c r="F611" s="1" t="s">
        <v>1769</v>
      </c>
      <c r="G611" s="5" t="s">
        <v>688</v>
      </c>
      <c r="H611" s="1" t="s">
        <v>689</v>
      </c>
    </row>
    <row r="612" spans="1:8" x14ac:dyDescent="0.2">
      <c r="A612" s="1">
        <f>VLOOKUP(B612,[1]汇总!AJ:AX,15,FALSE)</f>
        <v>252</v>
      </c>
      <c r="B612" s="5" t="s">
        <v>1770</v>
      </c>
      <c r="C612" s="5" t="s">
        <v>15</v>
      </c>
      <c r="D612" s="5" t="s">
        <v>1771</v>
      </c>
      <c r="E612" s="1" t="s">
        <v>1772</v>
      </c>
      <c r="F612" s="1" t="s">
        <v>1773</v>
      </c>
      <c r="G612" s="5" t="s">
        <v>688</v>
      </c>
      <c r="H612" s="1" t="s">
        <v>689</v>
      </c>
    </row>
    <row r="613" spans="1:8" x14ac:dyDescent="0.2">
      <c r="A613" s="1">
        <f>VLOOKUP(B613,[1]汇总!AJ:AX,15,FALSE)</f>
        <v>248</v>
      </c>
      <c r="B613" s="5" t="s">
        <v>1774</v>
      </c>
      <c r="C613" s="5" t="s">
        <v>15</v>
      </c>
      <c r="D613" s="5" t="s">
        <v>1775</v>
      </c>
      <c r="E613" s="1" t="s">
        <v>1776</v>
      </c>
      <c r="F613" s="1" t="s">
        <v>1776</v>
      </c>
      <c r="G613" s="5" t="s">
        <v>688</v>
      </c>
      <c r="H613" s="1" t="s">
        <v>689</v>
      </c>
    </row>
    <row r="614" spans="1:8" x14ac:dyDescent="0.2">
      <c r="A614" s="1">
        <f>VLOOKUP(B614,[1]汇总!AJ:AX,15,FALSE)</f>
        <v>27</v>
      </c>
      <c r="B614" s="5" t="s">
        <v>688</v>
      </c>
      <c r="C614" s="5" t="s">
        <v>21</v>
      </c>
      <c r="D614" s="5" t="s">
        <v>689</v>
      </c>
      <c r="G614" s="5" t="s">
        <v>151</v>
      </c>
      <c r="H614" s="1" t="s">
        <v>152</v>
      </c>
    </row>
    <row r="615" spans="1:8" x14ac:dyDescent="0.2">
      <c r="A615" s="1">
        <f>VLOOKUP(B615,[1]汇总!AJ:AX,15,FALSE)</f>
        <v>583</v>
      </c>
      <c r="B615" s="5" t="s">
        <v>1777</v>
      </c>
      <c r="C615" s="5" t="s">
        <v>15</v>
      </c>
      <c r="D615" s="5" t="s">
        <v>1778</v>
      </c>
      <c r="E615" s="1" t="s">
        <v>1636</v>
      </c>
      <c r="F615" s="1" t="s">
        <v>1779</v>
      </c>
      <c r="G615" s="5" t="s">
        <v>1780</v>
      </c>
      <c r="H615" s="1" t="s">
        <v>1781</v>
      </c>
    </row>
    <row r="616" spans="1:8" x14ac:dyDescent="0.2">
      <c r="A616" s="1">
        <f>VLOOKUP(B616,[1]汇总!AJ:AX,15,FALSE)</f>
        <v>37</v>
      </c>
      <c r="B616" s="5" t="s">
        <v>1782</v>
      </c>
      <c r="C616" s="5" t="s">
        <v>15</v>
      </c>
      <c r="D616" s="5" t="s">
        <v>1783</v>
      </c>
      <c r="E616" s="1" t="s">
        <v>1784</v>
      </c>
      <c r="F616" s="1" t="s">
        <v>1784</v>
      </c>
      <c r="G616" s="5" t="s">
        <v>381</v>
      </c>
      <c r="H616" s="1" t="s">
        <v>382</v>
      </c>
    </row>
    <row r="617" spans="1:8" x14ac:dyDescent="0.2">
      <c r="A617" s="1">
        <f>VLOOKUP(B617,[1]汇总!AJ:AX,15,FALSE)</f>
        <v>961</v>
      </c>
      <c r="B617" s="5" t="s">
        <v>1785</v>
      </c>
      <c r="C617" s="5" t="s">
        <v>15</v>
      </c>
      <c r="D617" s="5" t="s">
        <v>1786</v>
      </c>
      <c r="E617" s="1" t="s">
        <v>479</v>
      </c>
      <c r="F617" s="1" t="s">
        <v>479</v>
      </c>
      <c r="G617" s="5" t="s">
        <v>72</v>
      </c>
      <c r="H617" s="1" t="s">
        <v>73</v>
      </c>
    </row>
    <row r="618" spans="1:8" x14ac:dyDescent="0.2">
      <c r="A618" s="1">
        <f>VLOOKUP(B618,[1]汇总!AJ:AX,15,FALSE)</f>
        <v>198</v>
      </c>
      <c r="B618" s="5" t="s">
        <v>1787</v>
      </c>
      <c r="C618" s="5" t="s">
        <v>15</v>
      </c>
      <c r="D618" s="5" t="s">
        <v>1788</v>
      </c>
      <c r="E618" s="1" t="s">
        <v>1789</v>
      </c>
      <c r="F618" s="1" t="s">
        <v>1789</v>
      </c>
      <c r="G618" s="5" t="s">
        <v>139</v>
      </c>
      <c r="H618" s="1" t="s">
        <v>140</v>
      </c>
    </row>
    <row r="619" spans="1:8" x14ac:dyDescent="0.2">
      <c r="A619" s="1">
        <f>VLOOKUP(B619,[1]汇总!AJ:AX,15,FALSE)</f>
        <v>5</v>
      </c>
      <c r="B619" s="5" t="s">
        <v>1790</v>
      </c>
      <c r="C619" s="5" t="s">
        <v>15</v>
      </c>
      <c r="D619" s="5" t="s">
        <v>1791</v>
      </c>
      <c r="E619" s="1" t="s">
        <v>1792</v>
      </c>
      <c r="F619" s="1" t="s">
        <v>1792</v>
      </c>
      <c r="G619" s="5" t="s">
        <v>912</v>
      </c>
      <c r="H619" s="1" t="s">
        <v>913</v>
      </c>
    </row>
    <row r="620" spans="1:8" x14ac:dyDescent="0.2">
      <c r="A620" s="1">
        <f>VLOOKUP(B620,[1]汇总!AJ:AX,15,FALSE)</f>
        <v>51</v>
      </c>
      <c r="B620" s="5" t="s">
        <v>1793</v>
      </c>
      <c r="C620" s="5" t="s">
        <v>15</v>
      </c>
      <c r="D620" s="5" t="s">
        <v>1794</v>
      </c>
      <c r="E620" s="1" t="s">
        <v>1795</v>
      </c>
      <c r="F620" s="1" t="s">
        <v>1796</v>
      </c>
      <c r="G620" s="5" t="s">
        <v>912</v>
      </c>
      <c r="H620" s="1" t="s">
        <v>913</v>
      </c>
    </row>
    <row r="621" spans="1:8" x14ac:dyDescent="0.2">
      <c r="A621" s="1">
        <f>VLOOKUP(B621,[1]汇总!AJ:AX,15,FALSE)</f>
        <v>53</v>
      </c>
      <c r="B621" s="5" t="s">
        <v>1797</v>
      </c>
      <c r="C621" s="5" t="s">
        <v>15</v>
      </c>
      <c r="D621" s="5" t="s">
        <v>1798</v>
      </c>
      <c r="E621" s="1" t="s">
        <v>1799</v>
      </c>
      <c r="F621" s="1" t="s">
        <v>1799</v>
      </c>
      <c r="G621" s="5" t="s">
        <v>912</v>
      </c>
      <c r="H621" s="1" t="s">
        <v>913</v>
      </c>
    </row>
    <row r="622" spans="1:8" x14ac:dyDescent="0.2">
      <c r="A622" s="1">
        <f>VLOOKUP(B622,[1]汇总!AJ:AX,15,FALSE)</f>
        <v>245</v>
      </c>
      <c r="B622" s="5" t="s">
        <v>1800</v>
      </c>
      <c r="C622" s="5" t="s">
        <v>15</v>
      </c>
      <c r="D622" s="5" t="s">
        <v>1801</v>
      </c>
      <c r="E622" s="1" t="s">
        <v>210</v>
      </c>
      <c r="F622" s="1" t="s">
        <v>210</v>
      </c>
      <c r="G622" s="5" t="s">
        <v>688</v>
      </c>
      <c r="H622" s="1" t="s">
        <v>689</v>
      </c>
    </row>
    <row r="623" spans="1:8" x14ac:dyDescent="0.2">
      <c r="A623" s="1">
        <f>VLOOKUP(B623,[1]汇总!AJ:AX,15,FALSE)</f>
        <v>254</v>
      </c>
      <c r="B623" s="5" t="s">
        <v>1802</v>
      </c>
      <c r="C623" s="5" t="s">
        <v>15</v>
      </c>
      <c r="D623" s="5" t="s">
        <v>1803</v>
      </c>
      <c r="E623" s="1" t="s">
        <v>563</v>
      </c>
      <c r="F623" s="1" t="s">
        <v>563</v>
      </c>
      <c r="G623" s="5" t="s">
        <v>688</v>
      </c>
      <c r="H623" s="1" t="s">
        <v>689</v>
      </c>
    </row>
    <row r="624" spans="1:8" x14ac:dyDescent="0.2">
      <c r="A624" s="1">
        <f>VLOOKUP(B624,[1]汇总!AJ:AX,15,FALSE)</f>
        <v>216</v>
      </c>
      <c r="B624" s="5" t="s">
        <v>1804</v>
      </c>
      <c r="C624" s="5" t="s">
        <v>15</v>
      </c>
      <c r="D624" s="5" t="s">
        <v>1805</v>
      </c>
      <c r="E624" s="1" t="s">
        <v>1806</v>
      </c>
      <c r="F624" s="1" t="s">
        <v>1806</v>
      </c>
      <c r="G624" s="5" t="s">
        <v>139</v>
      </c>
      <c r="H624" s="1" t="s">
        <v>140</v>
      </c>
    </row>
    <row r="625" spans="1:8" x14ac:dyDescent="0.2">
      <c r="A625" s="1">
        <f>VLOOKUP(B625,[1]汇总!AJ:AX,15,FALSE)</f>
        <v>93</v>
      </c>
      <c r="B625" s="5" t="s">
        <v>1807</v>
      </c>
      <c r="C625" s="5" t="s">
        <v>15</v>
      </c>
      <c r="D625" s="5" t="s">
        <v>1808</v>
      </c>
      <c r="G625" s="5" t="s">
        <v>19</v>
      </c>
      <c r="H625" s="1" t="s">
        <v>20</v>
      </c>
    </row>
    <row r="626" spans="1:8" x14ac:dyDescent="0.2">
      <c r="A626" s="1">
        <f>VLOOKUP(B626,[1]汇总!AJ:AX,15,FALSE)</f>
        <v>257</v>
      </c>
      <c r="B626" s="5" t="s">
        <v>1809</v>
      </c>
      <c r="C626" s="5" t="s">
        <v>15</v>
      </c>
      <c r="D626" s="5" t="s">
        <v>1810</v>
      </c>
      <c r="E626" s="1" t="s">
        <v>71</v>
      </c>
      <c r="F626" s="1" t="s">
        <v>71</v>
      </c>
      <c r="G626" s="5" t="s">
        <v>337</v>
      </c>
      <c r="H626" s="1" t="s">
        <v>338</v>
      </c>
    </row>
    <row r="627" spans="1:8" x14ac:dyDescent="0.2">
      <c r="A627" s="1">
        <f>VLOOKUP(B627,[1]汇总!AJ:AX,15,FALSE)</f>
        <v>527</v>
      </c>
      <c r="B627" s="5" t="s">
        <v>1811</v>
      </c>
      <c r="C627" s="5" t="s">
        <v>15</v>
      </c>
      <c r="D627" s="5" t="s">
        <v>1812</v>
      </c>
      <c r="E627" s="1" t="s">
        <v>1813</v>
      </c>
      <c r="F627" s="1" t="s">
        <v>1813</v>
      </c>
      <c r="G627" s="5" t="s">
        <v>32</v>
      </c>
      <c r="H627" s="1" t="s">
        <v>33</v>
      </c>
    </row>
    <row r="628" spans="1:8" x14ac:dyDescent="0.2">
      <c r="A628" s="1">
        <f>VLOOKUP(B628,[1]汇总!AJ:AX,15,FALSE)</f>
        <v>527</v>
      </c>
      <c r="B628" s="5" t="s">
        <v>1811</v>
      </c>
      <c r="C628" s="5" t="s">
        <v>15</v>
      </c>
      <c r="D628" s="5" t="s">
        <v>1814</v>
      </c>
      <c r="E628" s="1" t="s">
        <v>1815</v>
      </c>
      <c r="F628" s="1" t="s">
        <v>1815</v>
      </c>
      <c r="G628" s="5" t="s">
        <v>32</v>
      </c>
      <c r="H628" s="1" t="s">
        <v>33</v>
      </c>
    </row>
    <row r="629" spans="1:8" x14ac:dyDescent="0.2">
      <c r="A629" s="1">
        <f>VLOOKUP(B629,[1]汇总!AJ:AX,15,FALSE)</f>
        <v>525</v>
      </c>
      <c r="B629" s="5" t="s">
        <v>1816</v>
      </c>
      <c r="C629" s="5" t="s">
        <v>15</v>
      </c>
      <c r="D629" s="5" t="s">
        <v>1817</v>
      </c>
      <c r="E629" s="1" t="s">
        <v>1818</v>
      </c>
      <c r="F629" s="1" t="s">
        <v>1818</v>
      </c>
      <c r="G629" s="5" t="s">
        <v>32</v>
      </c>
      <c r="H629" s="1" t="s">
        <v>33</v>
      </c>
    </row>
    <row r="630" spans="1:8" x14ac:dyDescent="0.2">
      <c r="A630" s="1">
        <f>VLOOKUP(B630,[1]汇总!AJ:AX,15,FALSE)</f>
        <v>527</v>
      </c>
      <c r="B630" s="5" t="s">
        <v>1811</v>
      </c>
      <c r="C630" s="5" t="s">
        <v>15</v>
      </c>
      <c r="D630" s="5" t="s">
        <v>1819</v>
      </c>
      <c r="E630" s="1" t="s">
        <v>1820</v>
      </c>
      <c r="F630" s="1" t="s">
        <v>1820</v>
      </c>
      <c r="G630" s="5" t="s">
        <v>32</v>
      </c>
      <c r="H630" s="1" t="s">
        <v>33</v>
      </c>
    </row>
    <row r="631" spans="1:8" x14ac:dyDescent="0.2">
      <c r="A631" s="1">
        <f>VLOOKUP(B631,[1]汇总!AJ:AX,15,FALSE)</f>
        <v>527</v>
      </c>
      <c r="B631" s="5" t="s">
        <v>1811</v>
      </c>
      <c r="C631" s="5" t="s">
        <v>15</v>
      </c>
      <c r="D631" s="5" t="s">
        <v>1821</v>
      </c>
      <c r="E631" s="1" t="s">
        <v>221</v>
      </c>
      <c r="F631" s="1" t="s">
        <v>1822</v>
      </c>
      <c r="G631" s="5" t="s">
        <v>32</v>
      </c>
      <c r="H631" s="1" t="s">
        <v>33</v>
      </c>
    </row>
    <row r="632" spans="1:8" x14ac:dyDescent="0.2">
      <c r="A632" s="1">
        <f>VLOOKUP(B632,[1]汇总!AJ:AX,15,FALSE)</f>
        <v>53</v>
      </c>
      <c r="B632" s="5" t="s">
        <v>1823</v>
      </c>
      <c r="C632" s="5" t="s">
        <v>15</v>
      </c>
      <c r="D632" s="5" t="s">
        <v>1824</v>
      </c>
      <c r="E632" s="1" t="s">
        <v>1825</v>
      </c>
      <c r="F632" s="1" t="s">
        <v>1825</v>
      </c>
      <c r="G632" s="5" t="s">
        <v>32</v>
      </c>
      <c r="H632" s="1" t="s">
        <v>33</v>
      </c>
    </row>
    <row r="633" spans="1:8" x14ac:dyDescent="0.2">
      <c r="A633" s="1">
        <f>VLOOKUP(B633,[1]汇总!AJ:AX,15,FALSE)</f>
        <v>527</v>
      </c>
      <c r="B633" s="5" t="s">
        <v>1811</v>
      </c>
      <c r="C633" s="5" t="s">
        <v>15</v>
      </c>
      <c r="D633" s="5" t="s">
        <v>1826</v>
      </c>
      <c r="E633" s="1" t="s">
        <v>1827</v>
      </c>
      <c r="F633" s="1" t="s">
        <v>1827</v>
      </c>
      <c r="G633" s="5" t="s">
        <v>32</v>
      </c>
      <c r="H633" s="1" t="s">
        <v>33</v>
      </c>
    </row>
    <row r="634" spans="1:8" x14ac:dyDescent="0.2">
      <c r="A634" s="1">
        <f>VLOOKUP(B634,[1]汇总!AJ:AX,15,FALSE)</f>
        <v>527</v>
      </c>
      <c r="B634" s="5" t="s">
        <v>1811</v>
      </c>
      <c r="C634" s="5" t="s">
        <v>15</v>
      </c>
      <c r="D634" s="5" t="s">
        <v>1828</v>
      </c>
      <c r="E634" s="1" t="s">
        <v>1829</v>
      </c>
      <c r="F634" s="1" t="s">
        <v>1829</v>
      </c>
      <c r="G634" s="5" t="s">
        <v>32</v>
      </c>
      <c r="H634" s="1" t="s">
        <v>33</v>
      </c>
    </row>
    <row r="635" spans="1:8" x14ac:dyDescent="0.2">
      <c r="A635" s="1">
        <f>VLOOKUP(B635,[1]汇总!AJ:AX,15,FALSE)</f>
        <v>89</v>
      </c>
      <c r="B635" s="5" t="s">
        <v>337</v>
      </c>
      <c r="C635" s="5" t="s">
        <v>21</v>
      </c>
      <c r="D635" s="5" t="s">
        <v>338</v>
      </c>
      <c r="G635" s="5" t="s">
        <v>32</v>
      </c>
      <c r="H635" s="1" t="s">
        <v>33</v>
      </c>
    </row>
    <row r="636" spans="1:8" x14ac:dyDescent="0.2">
      <c r="A636" s="1">
        <f>VLOOKUP(B636,[1]汇总!AJ:AX,15,FALSE)</f>
        <v>526</v>
      </c>
      <c r="B636" s="5" t="s">
        <v>1830</v>
      </c>
      <c r="C636" s="5" t="s">
        <v>15</v>
      </c>
      <c r="D636" s="5" t="s">
        <v>1831</v>
      </c>
      <c r="E636" s="1" t="s">
        <v>1832</v>
      </c>
      <c r="F636" s="1" t="s">
        <v>1832</v>
      </c>
      <c r="G636" s="5" t="s">
        <v>32</v>
      </c>
      <c r="H636" s="1" t="s">
        <v>33</v>
      </c>
    </row>
    <row r="637" spans="1:8" x14ac:dyDescent="0.2">
      <c r="A637" s="1">
        <f>VLOOKUP(B637,[1]汇总!AJ:AX,15,FALSE)</f>
        <v>19</v>
      </c>
      <c r="B637" s="5" t="s">
        <v>1780</v>
      </c>
      <c r="C637" s="5" t="s">
        <v>21</v>
      </c>
      <c r="D637" s="5" t="s">
        <v>1781</v>
      </c>
      <c r="G637" s="5" t="s">
        <v>914</v>
      </c>
      <c r="H637" s="1" t="s">
        <v>915</v>
      </c>
    </row>
    <row r="638" spans="1:8" x14ac:dyDescent="0.2">
      <c r="A638" s="1">
        <f>VLOOKUP(B638,[1]汇总!AJ:AX,15,FALSE)</f>
        <v>946</v>
      </c>
      <c r="B638" s="5" t="s">
        <v>1833</v>
      </c>
      <c r="C638" s="5" t="s">
        <v>15</v>
      </c>
      <c r="D638" s="5" t="s">
        <v>1834</v>
      </c>
      <c r="E638" s="1" t="s">
        <v>1835</v>
      </c>
      <c r="F638" s="1" t="s">
        <v>1836</v>
      </c>
      <c r="G638" s="5" t="s">
        <v>1638</v>
      </c>
      <c r="H638" s="1" t="s">
        <v>1639</v>
      </c>
    </row>
    <row r="639" spans="1:8" x14ac:dyDescent="0.2">
      <c r="A639" s="1">
        <f>VLOOKUP(B639,[1]汇总!AJ:AX,15,FALSE)</f>
        <v>948</v>
      </c>
      <c r="B639" s="5" t="s">
        <v>1837</v>
      </c>
      <c r="C639" s="5" t="s">
        <v>15</v>
      </c>
      <c r="D639" s="5" t="s">
        <v>1838</v>
      </c>
      <c r="E639" s="1" t="s">
        <v>1839</v>
      </c>
      <c r="F639" s="1" t="s">
        <v>1840</v>
      </c>
      <c r="G639" s="5" t="s">
        <v>1638</v>
      </c>
      <c r="H639" s="1" t="s">
        <v>1639</v>
      </c>
    </row>
    <row r="640" spans="1:8" x14ac:dyDescent="0.2">
      <c r="A640" s="1">
        <f>VLOOKUP(B640,[1]汇总!AJ:AX,15,FALSE)</f>
        <v>949</v>
      </c>
      <c r="B640" s="5" t="s">
        <v>1841</v>
      </c>
      <c r="C640" s="5" t="s">
        <v>15</v>
      </c>
      <c r="D640" s="5" t="s">
        <v>1842</v>
      </c>
      <c r="E640" s="1" t="s">
        <v>1636</v>
      </c>
      <c r="F640" s="1" t="s">
        <v>1636</v>
      </c>
      <c r="G640" s="5" t="s">
        <v>1638</v>
      </c>
      <c r="H640" s="1" t="s">
        <v>1639</v>
      </c>
    </row>
    <row r="641" spans="1:8" x14ac:dyDescent="0.2">
      <c r="A641" s="1">
        <f>VLOOKUP(B641,[1]汇总!AJ:AX,15,FALSE)</f>
        <v>14</v>
      </c>
      <c r="B641" s="5" t="s">
        <v>1638</v>
      </c>
      <c r="C641" s="5" t="s">
        <v>21</v>
      </c>
      <c r="D641" s="5" t="s">
        <v>1639</v>
      </c>
      <c r="E641" s="1" t="s">
        <v>224</v>
      </c>
      <c r="F641" s="1" t="s">
        <v>224</v>
      </c>
      <c r="G641" s="5" t="s">
        <v>697</v>
      </c>
      <c r="H641" s="1" t="s">
        <v>698</v>
      </c>
    </row>
    <row r="642" spans="1:8" x14ac:dyDescent="0.2">
      <c r="A642" s="1">
        <f>VLOOKUP(B642,[1]汇总!AJ:AX,15,FALSE)</f>
        <v>126</v>
      </c>
      <c r="B642" s="5" t="s">
        <v>1843</v>
      </c>
      <c r="C642" s="5" t="s">
        <v>15</v>
      </c>
      <c r="D642" s="5" t="s">
        <v>1431</v>
      </c>
      <c r="E642" s="1" t="s">
        <v>1844</v>
      </c>
      <c r="F642" s="1" t="s">
        <v>1844</v>
      </c>
      <c r="G642" s="5" t="s">
        <v>819</v>
      </c>
      <c r="H642" s="1" t="s">
        <v>820</v>
      </c>
    </row>
    <row r="643" spans="1:8" x14ac:dyDescent="0.2">
      <c r="A643" s="1">
        <f>VLOOKUP(B643,[1]汇总!AJ:AX,15,FALSE)</f>
        <v>49</v>
      </c>
      <c r="B643" s="5" t="s">
        <v>1845</v>
      </c>
      <c r="C643" s="5" t="s">
        <v>15</v>
      </c>
      <c r="D643" s="5" t="s">
        <v>1846</v>
      </c>
      <c r="E643" s="1" t="s">
        <v>1847</v>
      </c>
      <c r="F643" s="1" t="s">
        <v>1847</v>
      </c>
      <c r="G643" s="5" t="s">
        <v>85</v>
      </c>
      <c r="H643" s="1" t="s">
        <v>86</v>
      </c>
    </row>
    <row r="644" spans="1:8" x14ac:dyDescent="0.2">
      <c r="A644" s="1">
        <f>VLOOKUP(B644,[1]汇总!AJ:AX,15,FALSE)</f>
        <v>411</v>
      </c>
      <c r="B644" s="5" t="s">
        <v>1848</v>
      </c>
      <c r="C644" s="5" t="s">
        <v>15</v>
      </c>
      <c r="D644" s="5" t="s">
        <v>1849</v>
      </c>
      <c r="E644" s="1" t="s">
        <v>1850</v>
      </c>
      <c r="F644" s="1" t="s">
        <v>1850</v>
      </c>
      <c r="G644" s="5" t="s">
        <v>85</v>
      </c>
      <c r="H644" s="1" t="s">
        <v>86</v>
      </c>
    </row>
    <row r="645" spans="1:8" x14ac:dyDescent="0.2">
      <c r="A645" s="1">
        <f>VLOOKUP(B645,[1]汇总!AJ:AX,15,FALSE)</f>
        <v>416</v>
      </c>
      <c r="B645" s="5" t="s">
        <v>1851</v>
      </c>
      <c r="C645" s="5" t="s">
        <v>15</v>
      </c>
      <c r="D645" s="5" t="s">
        <v>1852</v>
      </c>
      <c r="E645" s="1" t="s">
        <v>375</v>
      </c>
      <c r="F645" s="1" t="s">
        <v>375</v>
      </c>
      <c r="G645" s="5" t="s">
        <v>85</v>
      </c>
      <c r="H645" s="1" t="s">
        <v>86</v>
      </c>
    </row>
    <row r="646" spans="1:8" x14ac:dyDescent="0.2">
      <c r="A646" s="1">
        <f>VLOOKUP(B646,[1]汇总!AJ:AX,15,FALSE)</f>
        <v>27</v>
      </c>
      <c r="B646" s="5" t="s">
        <v>1853</v>
      </c>
      <c r="C646" s="5" t="s">
        <v>15</v>
      </c>
      <c r="D646" s="5" t="s">
        <v>1854</v>
      </c>
      <c r="E646" s="1" t="s">
        <v>1855</v>
      </c>
      <c r="F646" s="1" t="s">
        <v>1855</v>
      </c>
      <c r="G646" s="5" t="s">
        <v>381</v>
      </c>
      <c r="H646" s="1" t="s">
        <v>382</v>
      </c>
    </row>
    <row r="647" spans="1:8" x14ac:dyDescent="0.2">
      <c r="A647" s="1">
        <f>VLOOKUP(B647,[1]汇总!AJ:AX,15,FALSE)</f>
        <v>684</v>
      </c>
      <c r="B647" s="5" t="s">
        <v>1856</v>
      </c>
      <c r="C647" s="5" t="s">
        <v>15</v>
      </c>
      <c r="D647" s="5" t="s">
        <v>148</v>
      </c>
      <c r="E647" s="1" t="s">
        <v>150</v>
      </c>
      <c r="F647" s="1" t="s">
        <v>150</v>
      </c>
      <c r="G647" s="5" t="s">
        <v>170</v>
      </c>
      <c r="H647" s="1" t="s">
        <v>171</v>
      </c>
    </row>
    <row r="648" spans="1:8" x14ac:dyDescent="0.2">
      <c r="A648" s="1">
        <f>VLOOKUP(B648,[1]汇总!AJ:AX,15,FALSE)</f>
        <v>74</v>
      </c>
      <c r="B648" s="5" t="s">
        <v>1857</v>
      </c>
      <c r="C648" s="5" t="s">
        <v>15</v>
      </c>
      <c r="D648" s="5" t="s">
        <v>1858</v>
      </c>
      <c r="E648" s="1" t="s">
        <v>1859</v>
      </c>
      <c r="F648" s="1" t="s">
        <v>1860</v>
      </c>
      <c r="G648" s="5" t="s">
        <v>170</v>
      </c>
      <c r="H648" s="1" t="s">
        <v>171</v>
      </c>
    </row>
    <row r="649" spans="1:8" x14ac:dyDescent="0.2">
      <c r="A649" s="1">
        <f>VLOOKUP(B649,[1]汇总!AJ:AX,15,FALSE)</f>
        <v>683</v>
      </c>
      <c r="B649" s="5" t="s">
        <v>1861</v>
      </c>
      <c r="C649" s="5" t="s">
        <v>15</v>
      </c>
      <c r="D649" s="5" t="s">
        <v>1862</v>
      </c>
      <c r="E649" s="1" t="s">
        <v>210</v>
      </c>
      <c r="F649" s="1" t="s">
        <v>210</v>
      </c>
      <c r="G649" s="5" t="s">
        <v>170</v>
      </c>
      <c r="H649" s="1" t="s">
        <v>171</v>
      </c>
    </row>
    <row r="650" spans="1:8" x14ac:dyDescent="0.2">
      <c r="A650" s="1">
        <f>VLOOKUP(B650,[1]汇总!AJ:AX,15,FALSE)</f>
        <v>942</v>
      </c>
      <c r="B650" s="5" t="s">
        <v>1863</v>
      </c>
      <c r="C650" s="5" t="s">
        <v>15</v>
      </c>
      <c r="D650" s="5" t="s">
        <v>1864</v>
      </c>
      <c r="E650" s="1" t="s">
        <v>39</v>
      </c>
      <c r="F650" s="1" t="s">
        <v>39</v>
      </c>
      <c r="G650" s="5" t="s">
        <v>879</v>
      </c>
      <c r="H650" s="1" t="s">
        <v>880</v>
      </c>
    </row>
    <row r="651" spans="1:8" x14ac:dyDescent="0.2">
      <c r="A651" s="1">
        <f>VLOOKUP(B651,[1]汇总!AJ:AX,15,FALSE)</f>
        <v>94</v>
      </c>
      <c r="B651" s="5" t="s">
        <v>1865</v>
      </c>
      <c r="C651" s="5" t="s">
        <v>15</v>
      </c>
      <c r="D651" s="5" t="s">
        <v>1866</v>
      </c>
      <c r="E651" s="1" t="s">
        <v>227</v>
      </c>
      <c r="F651" s="1" t="s">
        <v>39</v>
      </c>
      <c r="G651" s="5" t="s">
        <v>879</v>
      </c>
      <c r="H651" s="1" t="s">
        <v>880</v>
      </c>
    </row>
    <row r="652" spans="1:8" x14ac:dyDescent="0.2">
      <c r="A652" s="1">
        <f>VLOOKUP(B652,[1]汇总!AJ:AX,15,FALSE)</f>
        <v>782</v>
      </c>
      <c r="B652" s="5" t="s">
        <v>1867</v>
      </c>
      <c r="C652" s="5" t="s">
        <v>15</v>
      </c>
      <c r="D652" s="5" t="s">
        <v>1868</v>
      </c>
      <c r="E652" s="1" t="s">
        <v>1869</v>
      </c>
      <c r="F652" s="1" t="s">
        <v>1869</v>
      </c>
      <c r="G652" s="5" t="s">
        <v>877</v>
      </c>
      <c r="H652" s="1" t="s">
        <v>878</v>
      </c>
    </row>
    <row r="653" spans="1:8" x14ac:dyDescent="0.2">
      <c r="A653" s="1">
        <f>VLOOKUP(B653,[1]汇总!AJ:AX,15,FALSE)</f>
        <v>662</v>
      </c>
      <c r="B653" s="5" t="s">
        <v>1870</v>
      </c>
      <c r="C653" s="5" t="s">
        <v>15</v>
      </c>
      <c r="D653" s="5" t="s">
        <v>1871</v>
      </c>
      <c r="G653" s="5" t="s">
        <v>371</v>
      </c>
      <c r="H653" s="1" t="s">
        <v>372</v>
      </c>
    </row>
    <row r="654" spans="1:8" x14ac:dyDescent="0.2">
      <c r="A654" s="1">
        <f>VLOOKUP(B654,[1]汇总!AJ:AX,15,FALSE)</f>
        <v>28</v>
      </c>
      <c r="B654" s="5" t="s">
        <v>1872</v>
      </c>
      <c r="C654" s="5" t="s">
        <v>15</v>
      </c>
      <c r="D654" s="5" t="s">
        <v>1873</v>
      </c>
      <c r="E654" s="1" t="s">
        <v>1874</v>
      </c>
      <c r="F654" s="1" t="s">
        <v>1874</v>
      </c>
      <c r="G654" s="5" t="s">
        <v>381</v>
      </c>
      <c r="H654" s="1" t="s">
        <v>382</v>
      </c>
    </row>
    <row r="655" spans="1:8" x14ac:dyDescent="0.2">
      <c r="A655" s="1">
        <f>VLOOKUP(B655,[1]汇总!AJ:AX,15,FALSE)</f>
        <v>487</v>
      </c>
      <c r="B655" s="5" t="s">
        <v>1875</v>
      </c>
      <c r="C655" s="5" t="s">
        <v>15</v>
      </c>
      <c r="D655" s="5" t="s">
        <v>1876</v>
      </c>
      <c r="E655" s="1" t="s">
        <v>98</v>
      </c>
      <c r="F655" s="1" t="s">
        <v>98</v>
      </c>
      <c r="G655" s="5" t="s">
        <v>27</v>
      </c>
      <c r="H655" s="1" t="s">
        <v>28</v>
      </c>
    </row>
    <row r="656" spans="1:8" x14ac:dyDescent="0.2">
      <c r="A656" s="1">
        <f>VLOOKUP(B656,[1]汇总!AJ:AX,15,FALSE)</f>
        <v>823</v>
      </c>
      <c r="B656" s="5" t="s">
        <v>1877</v>
      </c>
      <c r="C656" s="5" t="s">
        <v>15</v>
      </c>
      <c r="D656" s="5" t="s">
        <v>1878</v>
      </c>
      <c r="E656" s="1" t="s">
        <v>1879</v>
      </c>
      <c r="F656" s="1" t="s">
        <v>1879</v>
      </c>
      <c r="G656" s="5" t="s">
        <v>106</v>
      </c>
      <c r="H656" s="1" t="s">
        <v>107</v>
      </c>
    </row>
    <row r="657" spans="1:8" x14ac:dyDescent="0.2">
      <c r="A657" s="1">
        <f>VLOOKUP(B657,[1]汇总!AJ:AX,15,FALSE)</f>
        <v>842</v>
      </c>
      <c r="B657" s="5" t="s">
        <v>1880</v>
      </c>
      <c r="C657" s="5" t="s">
        <v>15</v>
      </c>
      <c r="D657" s="5" t="s">
        <v>1881</v>
      </c>
      <c r="E657" s="1" t="s">
        <v>1882</v>
      </c>
      <c r="F657" s="1" t="s">
        <v>1883</v>
      </c>
      <c r="G657" s="5" t="s">
        <v>106</v>
      </c>
      <c r="H657" s="1" t="s">
        <v>107</v>
      </c>
    </row>
    <row r="658" spans="1:8" x14ac:dyDescent="0.2">
      <c r="A658" s="1">
        <f>VLOOKUP(B658,[1]汇总!AJ:AX,15,FALSE)</f>
        <v>659</v>
      </c>
      <c r="B658" s="5" t="s">
        <v>1884</v>
      </c>
      <c r="C658" s="5" t="s">
        <v>15</v>
      </c>
      <c r="D658" s="5" t="s">
        <v>1885</v>
      </c>
      <c r="E658" s="1" t="s">
        <v>1886</v>
      </c>
      <c r="F658" s="1" t="s">
        <v>1886</v>
      </c>
      <c r="G658" s="5" t="s">
        <v>371</v>
      </c>
      <c r="H658" s="1" t="s">
        <v>372</v>
      </c>
    </row>
    <row r="659" spans="1:8" x14ac:dyDescent="0.2">
      <c r="A659" s="1">
        <f>VLOOKUP(B659,[1]汇总!AJ:AX,15,FALSE)</f>
        <v>236</v>
      </c>
      <c r="B659" s="5" t="s">
        <v>1887</v>
      </c>
      <c r="C659" s="5" t="s">
        <v>15</v>
      </c>
      <c r="D659" s="5" t="s">
        <v>1888</v>
      </c>
      <c r="E659" s="1" t="s">
        <v>1889</v>
      </c>
      <c r="F659" s="1" t="s">
        <v>1890</v>
      </c>
      <c r="G659" s="5" t="s">
        <v>1891</v>
      </c>
      <c r="H659" s="1" t="s">
        <v>1892</v>
      </c>
    </row>
    <row r="660" spans="1:8" x14ac:dyDescent="0.2">
      <c r="A660" s="1">
        <f>VLOOKUP(B660,[1]汇总!AJ:AX,15,FALSE)</f>
        <v>22</v>
      </c>
      <c r="B660" s="5" t="s">
        <v>1893</v>
      </c>
      <c r="C660" s="5" t="s">
        <v>15</v>
      </c>
      <c r="D660" s="5" t="s">
        <v>1894</v>
      </c>
      <c r="E660" s="1" t="s">
        <v>1895</v>
      </c>
      <c r="F660" s="1" t="s">
        <v>1895</v>
      </c>
      <c r="G660" s="5" t="s">
        <v>381</v>
      </c>
      <c r="H660" s="1" t="s">
        <v>382</v>
      </c>
    </row>
    <row r="661" spans="1:8" x14ac:dyDescent="0.2">
      <c r="A661" s="1">
        <f>VLOOKUP(B661,[1]汇总!AJ:AX,15,FALSE)</f>
        <v>994</v>
      </c>
      <c r="B661" s="5" t="s">
        <v>1896</v>
      </c>
      <c r="C661" s="5" t="s">
        <v>15</v>
      </c>
      <c r="D661" s="5" t="s">
        <v>1897</v>
      </c>
      <c r="E661" s="1" t="s">
        <v>230</v>
      </c>
      <c r="F661" s="1" t="s">
        <v>1898</v>
      </c>
      <c r="G661" s="5" t="s">
        <v>72</v>
      </c>
      <c r="H661" s="1" t="s">
        <v>73</v>
      </c>
    </row>
    <row r="662" spans="1:8" x14ac:dyDescent="0.2">
      <c r="A662" s="1">
        <f>VLOOKUP(B662,[1]汇总!AJ:AX,15,FALSE)</f>
        <v>999</v>
      </c>
      <c r="B662" s="5" t="s">
        <v>1899</v>
      </c>
      <c r="C662" s="5" t="s">
        <v>15</v>
      </c>
      <c r="D662" s="5" t="s">
        <v>1900</v>
      </c>
      <c r="G662" s="5" t="s">
        <v>72</v>
      </c>
      <c r="H662" s="1" t="s">
        <v>73</v>
      </c>
    </row>
    <row r="663" spans="1:8" x14ac:dyDescent="0.2">
      <c r="A663" s="1">
        <f>VLOOKUP(B663,[1]汇总!AJ:AX,15,FALSE)</f>
        <v>953</v>
      </c>
      <c r="B663" s="5" t="s">
        <v>1901</v>
      </c>
      <c r="C663" s="5" t="s">
        <v>15</v>
      </c>
      <c r="D663" s="5" t="s">
        <v>1902</v>
      </c>
      <c r="E663" s="1" t="s">
        <v>1903</v>
      </c>
      <c r="F663" s="1" t="s">
        <v>1903</v>
      </c>
      <c r="G663" s="5" t="s">
        <v>72</v>
      </c>
      <c r="H663" s="1" t="s">
        <v>73</v>
      </c>
    </row>
    <row r="664" spans="1:8" x14ac:dyDescent="0.2">
      <c r="A664" s="1">
        <f>VLOOKUP(B664,[1]汇总!AJ:AX,15,FALSE)</f>
        <v>189</v>
      </c>
      <c r="B664" s="5" t="s">
        <v>1904</v>
      </c>
      <c r="C664" s="5" t="s">
        <v>15</v>
      </c>
      <c r="D664" s="5" t="s">
        <v>1905</v>
      </c>
      <c r="E664" s="1" t="s">
        <v>1906</v>
      </c>
      <c r="F664" s="1" t="s">
        <v>1906</v>
      </c>
      <c r="G664" s="5" t="s">
        <v>139</v>
      </c>
      <c r="H664" s="1" t="s">
        <v>140</v>
      </c>
    </row>
    <row r="665" spans="1:8" x14ac:dyDescent="0.2">
      <c r="A665" s="1">
        <f>VLOOKUP(B665,[1]汇总!AJ:AX,15,FALSE)</f>
        <v>959</v>
      </c>
      <c r="B665" s="5" t="s">
        <v>1907</v>
      </c>
      <c r="C665" s="5" t="s">
        <v>15</v>
      </c>
      <c r="D665" s="5" t="s">
        <v>1908</v>
      </c>
      <c r="E665" s="1" t="s">
        <v>1909</v>
      </c>
      <c r="F665" s="1" t="s">
        <v>1910</v>
      </c>
      <c r="G665" s="5" t="s">
        <v>72</v>
      </c>
      <c r="H665" s="1" t="s">
        <v>73</v>
      </c>
    </row>
    <row r="666" spans="1:8" x14ac:dyDescent="0.2">
      <c r="A666" s="1">
        <f>VLOOKUP(B666,[1]汇总!AJ:AX,15,FALSE)</f>
        <v>11</v>
      </c>
      <c r="B666" s="5" t="s">
        <v>1911</v>
      </c>
      <c r="C666" s="5" t="s">
        <v>15</v>
      </c>
      <c r="D666" s="5" t="s">
        <v>1912</v>
      </c>
      <c r="E666" s="1" t="s">
        <v>1913</v>
      </c>
      <c r="F666" s="1" t="s">
        <v>1913</v>
      </c>
      <c r="G666" s="5" t="s">
        <v>426</v>
      </c>
      <c r="H666" s="1" t="s">
        <v>427</v>
      </c>
    </row>
    <row r="667" spans="1:8" x14ac:dyDescent="0.2">
      <c r="A667" s="1">
        <f>VLOOKUP(B667,[1]汇总!AJ:AX,15,FALSE)</f>
        <v>519</v>
      </c>
      <c r="B667" s="5" t="s">
        <v>1914</v>
      </c>
      <c r="C667" s="5" t="s">
        <v>15</v>
      </c>
      <c r="D667" s="5" t="s">
        <v>1915</v>
      </c>
      <c r="E667" s="1" t="s">
        <v>1916</v>
      </c>
      <c r="F667" s="1" t="s">
        <v>1917</v>
      </c>
      <c r="G667" s="5" t="s">
        <v>695</v>
      </c>
      <c r="H667" s="1" t="s">
        <v>696</v>
      </c>
    </row>
    <row r="668" spans="1:8" x14ac:dyDescent="0.2">
      <c r="A668" s="1">
        <f>VLOOKUP(B668,[1]汇总!AJ:AX,15,FALSE)</f>
        <v>356</v>
      </c>
      <c r="B668" s="5" t="s">
        <v>1918</v>
      </c>
      <c r="C668" s="5" t="s">
        <v>15</v>
      </c>
      <c r="D668" s="5" t="s">
        <v>1919</v>
      </c>
      <c r="E668" s="1" t="s">
        <v>1920</v>
      </c>
      <c r="F668" s="1" t="s">
        <v>1920</v>
      </c>
      <c r="G668" s="5" t="s">
        <v>406</v>
      </c>
      <c r="H668" s="1" t="s">
        <v>407</v>
      </c>
    </row>
    <row r="669" spans="1:8" x14ac:dyDescent="0.2">
      <c r="A669" s="1">
        <f>VLOOKUP(B669,[1]汇总!AJ:AX,15,FALSE)</f>
        <v>33</v>
      </c>
      <c r="B669" s="5" t="s">
        <v>1921</v>
      </c>
      <c r="C669" s="5" t="s">
        <v>15</v>
      </c>
      <c r="D669" s="5" t="s">
        <v>1922</v>
      </c>
      <c r="E669" s="1" t="s">
        <v>1923</v>
      </c>
      <c r="F669" s="1" t="s">
        <v>1923</v>
      </c>
      <c r="G669" s="5" t="s">
        <v>381</v>
      </c>
      <c r="H669" s="1" t="s">
        <v>382</v>
      </c>
    </row>
    <row r="670" spans="1:8" x14ac:dyDescent="0.2">
      <c r="A670" s="1">
        <f>VLOOKUP(B670,[1]汇总!AJ:AX,15,FALSE)</f>
        <v>97</v>
      </c>
      <c r="B670" s="5" t="s">
        <v>1924</v>
      </c>
      <c r="C670" s="5" t="s">
        <v>15</v>
      </c>
      <c r="D670" s="5" t="s">
        <v>1925</v>
      </c>
      <c r="G670" s="5" t="s">
        <v>480</v>
      </c>
      <c r="H670" s="1" t="s">
        <v>481</v>
      </c>
    </row>
    <row r="671" spans="1:8" x14ac:dyDescent="0.2">
      <c r="A671" s="1">
        <f>VLOOKUP(B671,[1]汇总!AJ:AX,15,FALSE)</f>
        <v>85</v>
      </c>
      <c r="B671" s="5" t="s">
        <v>1926</v>
      </c>
      <c r="C671" s="5" t="s">
        <v>15</v>
      </c>
      <c r="D671" s="5" t="s">
        <v>1927</v>
      </c>
      <c r="E671" s="1" t="s">
        <v>234</v>
      </c>
      <c r="F671" s="1" t="s">
        <v>234</v>
      </c>
      <c r="G671" s="5" t="s">
        <v>480</v>
      </c>
      <c r="H671" s="1" t="s">
        <v>481</v>
      </c>
    </row>
    <row r="672" spans="1:8" x14ac:dyDescent="0.2">
      <c r="A672" s="1">
        <f>VLOOKUP(B672,[1]汇总!AJ:AX,15,FALSE)</f>
        <v>13</v>
      </c>
      <c r="B672" s="5" t="s">
        <v>1928</v>
      </c>
      <c r="C672" s="5" t="s">
        <v>15</v>
      </c>
      <c r="D672" s="5" t="s">
        <v>1929</v>
      </c>
      <c r="E672" s="1" t="s">
        <v>1930</v>
      </c>
      <c r="F672" s="1" t="s">
        <v>1930</v>
      </c>
      <c r="G672" s="5" t="s">
        <v>480</v>
      </c>
      <c r="H672" s="1" t="s">
        <v>481</v>
      </c>
    </row>
    <row r="673" spans="1:8" x14ac:dyDescent="0.2">
      <c r="A673" s="1">
        <f>VLOOKUP(B673,[1]汇总!AJ:AX,15,FALSE)</f>
        <v>78</v>
      </c>
      <c r="B673" s="5" t="s">
        <v>1931</v>
      </c>
      <c r="C673" s="5" t="s">
        <v>15</v>
      </c>
      <c r="D673" s="5" t="s">
        <v>1932</v>
      </c>
      <c r="E673" s="1" t="s">
        <v>1933</v>
      </c>
      <c r="F673" s="1" t="s">
        <v>1933</v>
      </c>
      <c r="G673" s="5" t="s">
        <v>170</v>
      </c>
      <c r="H673" s="1" t="s">
        <v>171</v>
      </c>
    </row>
    <row r="674" spans="1:8" x14ac:dyDescent="0.2">
      <c r="A674" s="1">
        <f>VLOOKUP(B674,[1]汇总!AJ:AX,15,FALSE)</f>
        <v>754</v>
      </c>
      <c r="B674" s="5" t="s">
        <v>1934</v>
      </c>
      <c r="C674" s="5" t="s">
        <v>15</v>
      </c>
      <c r="D674" s="5" t="s">
        <v>1935</v>
      </c>
      <c r="E674" s="1" t="s">
        <v>1936</v>
      </c>
      <c r="F674" s="1" t="s">
        <v>1936</v>
      </c>
      <c r="G674" s="5" t="s">
        <v>170</v>
      </c>
      <c r="H674" s="1" t="s">
        <v>171</v>
      </c>
    </row>
    <row r="675" spans="1:8" x14ac:dyDescent="0.2">
      <c r="A675" s="1">
        <f>VLOOKUP(B675,[1]汇总!AJ:AX,15,FALSE)</f>
        <v>151</v>
      </c>
      <c r="B675" s="5" t="s">
        <v>1937</v>
      </c>
      <c r="C675" s="5" t="s">
        <v>15</v>
      </c>
      <c r="D675" s="5" t="s">
        <v>1938</v>
      </c>
      <c r="E675" s="1" t="s">
        <v>1939</v>
      </c>
      <c r="F675" s="1" t="s">
        <v>1940</v>
      </c>
      <c r="G675" s="5" t="s">
        <v>1365</v>
      </c>
      <c r="H675" s="1" t="s">
        <v>1366</v>
      </c>
    </row>
    <row r="676" spans="1:8" x14ac:dyDescent="0.2">
      <c r="A676" s="1">
        <f>VLOOKUP(B676,[1]汇总!AJ:AX,15,FALSE)</f>
        <v>152</v>
      </c>
      <c r="B676" s="5" t="s">
        <v>1941</v>
      </c>
      <c r="C676" s="5" t="s">
        <v>15</v>
      </c>
      <c r="D676" s="5" t="s">
        <v>1942</v>
      </c>
      <c r="E676" s="1" t="s">
        <v>1943</v>
      </c>
      <c r="F676" s="1" t="s">
        <v>1944</v>
      </c>
      <c r="G676" s="5" t="s">
        <v>1365</v>
      </c>
      <c r="H676" s="1" t="s">
        <v>1366</v>
      </c>
    </row>
    <row r="677" spans="1:8" x14ac:dyDescent="0.2">
      <c r="A677" s="1">
        <f>VLOOKUP(B677,[1]汇总!AJ:AX,15,FALSE)</f>
        <v>9</v>
      </c>
      <c r="B677" s="5" t="s">
        <v>27</v>
      </c>
      <c r="C677" s="5" t="s">
        <v>326</v>
      </c>
      <c r="D677" s="5" t="s">
        <v>28</v>
      </c>
      <c r="G677" s="5" t="s">
        <v>872</v>
      </c>
      <c r="H677" s="1" t="s">
        <v>873</v>
      </c>
    </row>
    <row r="678" spans="1:8" x14ac:dyDescent="0.2">
      <c r="A678" s="1">
        <f>VLOOKUP(B678,[1]汇总!AJ:AX,15,FALSE)</f>
        <v>497</v>
      </c>
      <c r="B678" s="5" t="s">
        <v>1945</v>
      </c>
      <c r="C678" s="5" t="s">
        <v>15</v>
      </c>
      <c r="D678" s="5" t="s">
        <v>1946</v>
      </c>
      <c r="E678" s="1" t="s">
        <v>1947</v>
      </c>
      <c r="F678" s="1" t="s">
        <v>1947</v>
      </c>
      <c r="G678" s="5" t="s">
        <v>27</v>
      </c>
      <c r="H678" s="1" t="s">
        <v>28</v>
      </c>
    </row>
    <row r="679" spans="1:8" x14ac:dyDescent="0.2">
      <c r="A679" s="1">
        <f>VLOOKUP(B679,[1]汇总!AJ:AX,15,FALSE)</f>
        <v>478</v>
      </c>
      <c r="B679" s="5" t="s">
        <v>1948</v>
      </c>
      <c r="C679" s="5" t="s">
        <v>15</v>
      </c>
      <c r="D679" s="5" t="s">
        <v>1949</v>
      </c>
      <c r="E679" s="1" t="s">
        <v>1950</v>
      </c>
      <c r="F679" s="1" t="s">
        <v>1950</v>
      </c>
      <c r="G679" s="5" t="s">
        <v>27</v>
      </c>
      <c r="H679" s="1" t="s">
        <v>28</v>
      </c>
    </row>
    <row r="680" spans="1:8" x14ac:dyDescent="0.2">
      <c r="A680" s="1">
        <f>VLOOKUP(B680,[1]汇总!AJ:AX,15,FALSE)</f>
        <v>115</v>
      </c>
      <c r="B680" s="5" t="s">
        <v>1951</v>
      </c>
      <c r="C680" s="5" t="s">
        <v>15</v>
      </c>
      <c r="D680" s="5" t="s">
        <v>1952</v>
      </c>
      <c r="E680" s="1" t="s">
        <v>1953</v>
      </c>
      <c r="F680" s="1" t="s">
        <v>1953</v>
      </c>
      <c r="G680" s="5" t="s">
        <v>1629</v>
      </c>
      <c r="H680" s="1" t="s">
        <v>1630</v>
      </c>
    </row>
    <row r="681" spans="1:8" x14ac:dyDescent="0.2">
      <c r="A681" s="1">
        <f>VLOOKUP(B681,[1]汇总!AJ:AX,15,FALSE)</f>
        <v>542</v>
      </c>
      <c r="B681" s="5" t="s">
        <v>1954</v>
      </c>
      <c r="C681" s="5" t="s">
        <v>15</v>
      </c>
      <c r="D681" s="5" t="s">
        <v>1955</v>
      </c>
      <c r="E681" s="1" t="s">
        <v>238</v>
      </c>
      <c r="F681" s="1" t="s">
        <v>1956</v>
      </c>
      <c r="G681" s="5" t="s">
        <v>32</v>
      </c>
      <c r="H681" s="1" t="s">
        <v>33</v>
      </c>
    </row>
    <row r="682" spans="1:8" x14ac:dyDescent="0.2">
      <c r="A682" s="1">
        <f>VLOOKUP(B682,[1]汇总!AJ:AX,15,FALSE)</f>
        <v>115</v>
      </c>
      <c r="B682" s="5" t="s">
        <v>1951</v>
      </c>
      <c r="C682" s="5" t="s">
        <v>15</v>
      </c>
      <c r="D682" s="5" t="s">
        <v>1957</v>
      </c>
      <c r="E682" s="1" t="s">
        <v>1958</v>
      </c>
      <c r="F682" s="1" t="s">
        <v>1958</v>
      </c>
      <c r="G682" s="5" t="s">
        <v>32</v>
      </c>
      <c r="H682" s="1" t="s">
        <v>33</v>
      </c>
    </row>
    <row r="683" spans="1:8" x14ac:dyDescent="0.2">
      <c r="A683" s="1">
        <f>VLOOKUP(B683,[1]汇总!AJ:AX,15,FALSE)</f>
        <v>362</v>
      </c>
      <c r="B683" s="5" t="s">
        <v>1959</v>
      </c>
      <c r="C683" s="5" t="s">
        <v>15</v>
      </c>
      <c r="D683" s="5" t="s">
        <v>1960</v>
      </c>
      <c r="E683" s="1" t="s">
        <v>714</v>
      </c>
      <c r="F683" s="1" t="s">
        <v>714</v>
      </c>
      <c r="G683" s="5" t="s">
        <v>914</v>
      </c>
      <c r="H683" s="1" t="s">
        <v>915</v>
      </c>
    </row>
    <row r="684" spans="1:8" x14ac:dyDescent="0.2">
      <c r="A684" s="1">
        <f>VLOOKUP(B684,[1]汇总!AJ:AX,15,FALSE)</f>
        <v>85</v>
      </c>
      <c r="B684" s="5" t="s">
        <v>1961</v>
      </c>
      <c r="C684" s="5" t="s">
        <v>15</v>
      </c>
      <c r="D684" s="5" t="s">
        <v>1962</v>
      </c>
      <c r="G684" s="5" t="s">
        <v>486</v>
      </c>
      <c r="H684" s="1" t="s">
        <v>487</v>
      </c>
    </row>
    <row r="685" spans="1:8" x14ac:dyDescent="0.2">
      <c r="A685" s="1">
        <f>VLOOKUP(B685,[1]汇总!AJ:AX,15,FALSE)</f>
        <v>319</v>
      </c>
      <c r="B685" s="5" t="s">
        <v>1963</v>
      </c>
      <c r="C685" s="5" t="s">
        <v>15</v>
      </c>
      <c r="D685" s="5" t="s">
        <v>1964</v>
      </c>
      <c r="E685" s="1" t="s">
        <v>1750</v>
      </c>
      <c r="F685" s="1" t="s">
        <v>1750</v>
      </c>
      <c r="G685" s="5" t="s">
        <v>451</v>
      </c>
      <c r="H685" s="1" t="s">
        <v>452</v>
      </c>
    </row>
    <row r="686" spans="1:8" x14ac:dyDescent="0.2">
      <c r="A686" s="1">
        <f>VLOOKUP(B686,[1]汇总!AJ:AX,15,FALSE)</f>
        <v>31</v>
      </c>
      <c r="B686" s="5" t="s">
        <v>1965</v>
      </c>
      <c r="C686" s="5" t="s">
        <v>15</v>
      </c>
      <c r="D686" s="5" t="s">
        <v>1703</v>
      </c>
      <c r="E686" s="1" t="s">
        <v>210</v>
      </c>
      <c r="F686" s="1" t="s">
        <v>210</v>
      </c>
      <c r="G686" s="5" t="s">
        <v>451</v>
      </c>
      <c r="H686" s="1" t="s">
        <v>452</v>
      </c>
    </row>
    <row r="687" spans="1:8" x14ac:dyDescent="0.2">
      <c r="A687" s="1">
        <f>VLOOKUP(B687,[1]汇总!AJ:AX,15,FALSE)</f>
        <v>269</v>
      </c>
      <c r="B687" s="5" t="s">
        <v>1966</v>
      </c>
      <c r="C687" s="5" t="s">
        <v>15</v>
      </c>
      <c r="D687" s="5" t="s">
        <v>1967</v>
      </c>
      <c r="E687" s="1" t="s">
        <v>190</v>
      </c>
      <c r="F687" s="1" t="s">
        <v>190</v>
      </c>
      <c r="G687" s="5" t="s">
        <v>451</v>
      </c>
      <c r="H687" s="1" t="s">
        <v>452</v>
      </c>
    </row>
    <row r="688" spans="1:8" x14ac:dyDescent="0.2">
      <c r="A688" s="1">
        <f>VLOOKUP(B688,[1]汇总!AJ:AX,15,FALSE)</f>
        <v>289</v>
      </c>
      <c r="B688" s="5" t="s">
        <v>1968</v>
      </c>
      <c r="C688" s="5" t="s">
        <v>15</v>
      </c>
      <c r="D688" s="5" t="s">
        <v>1969</v>
      </c>
      <c r="E688" s="1" t="s">
        <v>210</v>
      </c>
      <c r="F688" s="1" t="s">
        <v>210</v>
      </c>
      <c r="G688" s="5" t="s">
        <v>451</v>
      </c>
      <c r="H688" s="1" t="s">
        <v>452</v>
      </c>
    </row>
    <row r="689" spans="1:8" x14ac:dyDescent="0.2">
      <c r="A689" s="1">
        <f>VLOOKUP(B689,[1]汇总!AJ:AX,15,FALSE)</f>
        <v>292</v>
      </c>
      <c r="B689" s="5" t="s">
        <v>1970</v>
      </c>
      <c r="C689" s="5" t="s">
        <v>15</v>
      </c>
      <c r="D689" s="5" t="s">
        <v>1971</v>
      </c>
      <c r="E689" s="1" t="s">
        <v>210</v>
      </c>
      <c r="F689" s="1" t="s">
        <v>210</v>
      </c>
      <c r="G689" s="5" t="s">
        <v>451</v>
      </c>
      <c r="H689" s="1" t="s">
        <v>452</v>
      </c>
    </row>
    <row r="690" spans="1:8" x14ac:dyDescent="0.2">
      <c r="A690" s="1">
        <f>VLOOKUP(B690,[1]汇总!AJ:AX,15,FALSE)</f>
        <v>296</v>
      </c>
      <c r="B690" s="5" t="s">
        <v>1972</v>
      </c>
      <c r="C690" s="5" t="s">
        <v>15</v>
      </c>
      <c r="D690" s="5" t="s">
        <v>1973</v>
      </c>
      <c r="E690" s="1" t="s">
        <v>1974</v>
      </c>
      <c r="F690" s="1" t="s">
        <v>1974</v>
      </c>
      <c r="G690" s="5" t="s">
        <v>451</v>
      </c>
      <c r="H690" s="1" t="s">
        <v>452</v>
      </c>
    </row>
    <row r="691" spans="1:8" x14ac:dyDescent="0.2">
      <c r="A691" s="1">
        <f>VLOOKUP(B691,[1]汇总!AJ:AX,15,FALSE)</f>
        <v>272</v>
      </c>
      <c r="B691" s="5" t="s">
        <v>1975</v>
      </c>
      <c r="C691" s="5" t="s">
        <v>15</v>
      </c>
      <c r="D691" s="5" t="s">
        <v>1976</v>
      </c>
      <c r="E691" s="1" t="s">
        <v>243</v>
      </c>
      <c r="F691" s="1" t="s">
        <v>190</v>
      </c>
      <c r="G691" s="5" t="s">
        <v>451</v>
      </c>
      <c r="H691" s="1" t="s">
        <v>452</v>
      </c>
    </row>
    <row r="692" spans="1:8" x14ac:dyDescent="0.2">
      <c r="A692" s="1">
        <f>VLOOKUP(B692,[1]汇总!AJ:AX,15,FALSE)</f>
        <v>31</v>
      </c>
      <c r="B692" s="5" t="s">
        <v>1977</v>
      </c>
      <c r="C692" s="5" t="s">
        <v>15</v>
      </c>
      <c r="D692" s="5" t="s">
        <v>1978</v>
      </c>
      <c r="E692" s="1" t="s">
        <v>190</v>
      </c>
      <c r="F692" s="1" t="s">
        <v>190</v>
      </c>
      <c r="G692" s="5" t="s">
        <v>451</v>
      </c>
      <c r="H692" s="1" t="s">
        <v>452</v>
      </c>
    </row>
    <row r="693" spans="1:8" x14ac:dyDescent="0.2">
      <c r="A693" s="1">
        <f>VLOOKUP(B693,[1]汇总!AJ:AX,15,FALSE)</f>
        <v>278</v>
      </c>
      <c r="B693" s="5" t="s">
        <v>1979</v>
      </c>
      <c r="C693" s="5" t="s">
        <v>15</v>
      </c>
      <c r="D693" s="5" t="s">
        <v>1980</v>
      </c>
      <c r="E693" s="1" t="s">
        <v>190</v>
      </c>
      <c r="F693" s="1" t="s">
        <v>190</v>
      </c>
      <c r="G693" s="5" t="s">
        <v>451</v>
      </c>
      <c r="H693" s="1" t="s">
        <v>452</v>
      </c>
    </row>
    <row r="694" spans="1:8" x14ac:dyDescent="0.2">
      <c r="A694" s="1">
        <f>VLOOKUP(B694,[1]汇总!AJ:AX,15,FALSE)</f>
        <v>268</v>
      </c>
      <c r="B694" s="5" t="s">
        <v>1981</v>
      </c>
      <c r="C694" s="5" t="s">
        <v>15</v>
      </c>
      <c r="D694" s="5" t="s">
        <v>1982</v>
      </c>
      <c r="E694" s="1" t="s">
        <v>190</v>
      </c>
      <c r="F694" s="1" t="s">
        <v>190</v>
      </c>
      <c r="G694" s="5" t="s">
        <v>451</v>
      </c>
      <c r="H694" s="1" t="s">
        <v>452</v>
      </c>
    </row>
    <row r="695" spans="1:8" x14ac:dyDescent="0.2">
      <c r="A695" s="1">
        <f>VLOOKUP(B695,[1]汇总!AJ:AX,15,FALSE)</f>
        <v>267</v>
      </c>
      <c r="B695" s="5" t="s">
        <v>1983</v>
      </c>
      <c r="C695" s="5" t="s">
        <v>15</v>
      </c>
      <c r="D695" s="5" t="s">
        <v>1984</v>
      </c>
      <c r="E695" s="1" t="s">
        <v>1985</v>
      </c>
      <c r="F695" s="1" t="s">
        <v>1985</v>
      </c>
      <c r="G695" s="5" t="s">
        <v>451</v>
      </c>
      <c r="H695" s="1" t="s">
        <v>452</v>
      </c>
    </row>
    <row r="696" spans="1:8" x14ac:dyDescent="0.2">
      <c r="A696" s="1">
        <f>VLOOKUP(B696,[1]汇总!AJ:AX,15,FALSE)</f>
        <v>287</v>
      </c>
      <c r="B696" s="5" t="s">
        <v>1986</v>
      </c>
      <c r="C696" s="5" t="s">
        <v>15</v>
      </c>
      <c r="D696" s="5" t="s">
        <v>1987</v>
      </c>
      <c r="E696" s="1" t="s">
        <v>1974</v>
      </c>
      <c r="F696" s="1" t="s">
        <v>1974</v>
      </c>
      <c r="G696" s="5" t="s">
        <v>451</v>
      </c>
      <c r="H696" s="1" t="s">
        <v>452</v>
      </c>
    </row>
    <row r="697" spans="1:8" x14ac:dyDescent="0.2">
      <c r="A697" s="1">
        <f>VLOOKUP(B697,[1]汇总!AJ:AX,15,FALSE)</f>
        <v>321</v>
      </c>
      <c r="B697" s="5" t="s">
        <v>1988</v>
      </c>
      <c r="C697" s="5" t="s">
        <v>15</v>
      </c>
      <c r="D697" s="5" t="s">
        <v>1989</v>
      </c>
      <c r="E697" s="1" t="s">
        <v>193</v>
      </c>
      <c r="F697" s="1" t="s">
        <v>193</v>
      </c>
      <c r="G697" s="5" t="s">
        <v>451</v>
      </c>
      <c r="H697" s="1" t="s">
        <v>452</v>
      </c>
    </row>
    <row r="698" spans="1:8" x14ac:dyDescent="0.2">
      <c r="A698" s="1">
        <f>VLOOKUP(B698,[1]汇总!AJ:AX,15,FALSE)</f>
        <v>313</v>
      </c>
      <c r="B698" s="5" t="s">
        <v>1990</v>
      </c>
      <c r="C698" s="5" t="s">
        <v>15</v>
      </c>
      <c r="D698" s="5" t="s">
        <v>1991</v>
      </c>
      <c r="E698" s="1" t="s">
        <v>190</v>
      </c>
      <c r="F698" s="1" t="s">
        <v>190</v>
      </c>
      <c r="G698" s="5" t="s">
        <v>451</v>
      </c>
      <c r="H698" s="1" t="s">
        <v>452</v>
      </c>
    </row>
    <row r="699" spans="1:8" x14ac:dyDescent="0.2">
      <c r="A699" s="1">
        <f>VLOOKUP(B699,[1]汇总!AJ:AX,15,FALSE)</f>
        <v>317</v>
      </c>
      <c r="B699" s="5" t="s">
        <v>1992</v>
      </c>
      <c r="C699" s="5" t="s">
        <v>15</v>
      </c>
      <c r="D699" s="5" t="s">
        <v>1993</v>
      </c>
      <c r="E699" s="1" t="s">
        <v>193</v>
      </c>
      <c r="F699" s="1" t="s">
        <v>193</v>
      </c>
      <c r="G699" s="5" t="s">
        <v>451</v>
      </c>
      <c r="H699" s="1" t="s">
        <v>452</v>
      </c>
    </row>
    <row r="700" spans="1:8" x14ac:dyDescent="0.2">
      <c r="A700" s="1">
        <f>VLOOKUP(B700,[1]汇总!AJ:AX,15,FALSE)</f>
        <v>468</v>
      </c>
      <c r="B700" s="5" t="s">
        <v>1994</v>
      </c>
      <c r="C700" s="5" t="s">
        <v>15</v>
      </c>
      <c r="D700" s="5" t="s">
        <v>1995</v>
      </c>
      <c r="E700" s="1" t="s">
        <v>1996</v>
      </c>
      <c r="F700" s="1" t="s">
        <v>1996</v>
      </c>
      <c r="G700" s="5" t="s">
        <v>27</v>
      </c>
      <c r="H700" s="1" t="s">
        <v>28</v>
      </c>
    </row>
    <row r="701" spans="1:8" x14ac:dyDescent="0.2">
      <c r="A701" s="1">
        <f>VLOOKUP(B701,[1]汇总!AJ:AX,15,FALSE)</f>
        <v>499</v>
      </c>
      <c r="B701" s="5" t="s">
        <v>1997</v>
      </c>
      <c r="C701" s="5" t="s">
        <v>15</v>
      </c>
      <c r="D701" s="5" t="s">
        <v>1998</v>
      </c>
      <c r="E701" s="1" t="s">
        <v>39</v>
      </c>
      <c r="F701" s="1" t="s">
        <v>1999</v>
      </c>
      <c r="G701" s="5" t="s">
        <v>27</v>
      </c>
      <c r="H701" s="1" t="s">
        <v>28</v>
      </c>
    </row>
    <row r="702" spans="1:8" x14ac:dyDescent="0.2">
      <c r="A702" s="1">
        <f>VLOOKUP(B702,[1]汇总!AJ:AX,15,FALSE)</f>
        <v>661</v>
      </c>
      <c r="B702" s="5" t="s">
        <v>2000</v>
      </c>
      <c r="C702" s="5" t="s">
        <v>15</v>
      </c>
      <c r="D702" s="5" t="s">
        <v>2001</v>
      </c>
      <c r="E702" s="1" t="s">
        <v>248</v>
      </c>
      <c r="F702" s="1" t="s">
        <v>2002</v>
      </c>
      <c r="G702" s="5" t="s">
        <v>371</v>
      </c>
      <c r="H702" s="1" t="s">
        <v>372</v>
      </c>
    </row>
    <row r="703" spans="1:8" x14ac:dyDescent="0.2">
      <c r="A703" s="1">
        <f>VLOOKUP(B703,[1]汇总!AJ:AX,15,FALSE)</f>
        <v>63</v>
      </c>
      <c r="B703" s="5" t="s">
        <v>1363</v>
      </c>
      <c r="C703" s="5" t="s">
        <v>21</v>
      </c>
      <c r="D703" s="5" t="s">
        <v>1364</v>
      </c>
      <c r="E703" s="1" t="s">
        <v>250</v>
      </c>
      <c r="F703" s="1" t="s">
        <v>250</v>
      </c>
      <c r="G703" s="5" t="s">
        <v>165</v>
      </c>
      <c r="H703" s="1" t="s">
        <v>166</v>
      </c>
    </row>
    <row r="704" spans="1:8" x14ac:dyDescent="0.2">
      <c r="A704" s="1">
        <f>VLOOKUP(B704,[1]汇总!AJ:AX,15,FALSE)</f>
        <v>4</v>
      </c>
      <c r="B704" s="5" t="s">
        <v>2003</v>
      </c>
      <c r="C704" s="5" t="s">
        <v>15</v>
      </c>
      <c r="D704" s="5" t="s">
        <v>2004</v>
      </c>
      <c r="E704" s="1" t="s">
        <v>252</v>
      </c>
      <c r="F704" s="1" t="s">
        <v>2005</v>
      </c>
      <c r="G704" s="5" t="s">
        <v>1363</v>
      </c>
      <c r="H704" s="1" t="s">
        <v>1364</v>
      </c>
    </row>
    <row r="705" spans="1:8" x14ac:dyDescent="0.2">
      <c r="A705" s="1">
        <f>VLOOKUP(B705,[1]汇总!AJ:AX,15,FALSE)</f>
        <v>166</v>
      </c>
      <c r="B705" s="5" t="s">
        <v>2006</v>
      </c>
      <c r="C705" s="5" t="s">
        <v>15</v>
      </c>
      <c r="D705" s="5" t="s">
        <v>2007</v>
      </c>
      <c r="E705" s="1" t="s">
        <v>2008</v>
      </c>
      <c r="F705" s="1" t="s">
        <v>2008</v>
      </c>
      <c r="G705" s="5" t="s">
        <v>165</v>
      </c>
      <c r="H705" s="1" t="s">
        <v>166</v>
      </c>
    </row>
    <row r="706" spans="1:8" x14ac:dyDescent="0.2">
      <c r="A706" s="1">
        <f>VLOOKUP(B706,[1]汇总!AJ:AX,15,FALSE)</f>
        <v>172</v>
      </c>
      <c r="B706" s="5" t="s">
        <v>2009</v>
      </c>
      <c r="C706" s="5" t="s">
        <v>15</v>
      </c>
      <c r="D706" s="5" t="s">
        <v>2010</v>
      </c>
      <c r="E706" s="1" t="s">
        <v>256</v>
      </c>
      <c r="F706" s="1" t="s">
        <v>2011</v>
      </c>
      <c r="G706" s="5" t="s">
        <v>165</v>
      </c>
      <c r="H706" s="1" t="s">
        <v>166</v>
      </c>
    </row>
    <row r="707" spans="1:8" x14ac:dyDescent="0.2">
      <c r="A707" s="1">
        <f>VLOOKUP(B707,[1]汇总!AJ:AX,15,FALSE)</f>
        <v>165</v>
      </c>
      <c r="B707" s="5" t="s">
        <v>2012</v>
      </c>
      <c r="C707" s="5" t="s">
        <v>15</v>
      </c>
      <c r="D707" s="5" t="s">
        <v>1362</v>
      </c>
      <c r="E707" s="1" t="s">
        <v>71</v>
      </c>
      <c r="F707" s="1" t="s">
        <v>2013</v>
      </c>
      <c r="G707" s="5" t="s">
        <v>165</v>
      </c>
      <c r="H707" s="1" t="s">
        <v>166</v>
      </c>
    </row>
    <row r="708" spans="1:8" x14ac:dyDescent="0.2">
      <c r="A708" s="1">
        <f>VLOOKUP(B708,[1]汇总!AJ:AX,15,FALSE)</f>
        <v>439</v>
      </c>
      <c r="B708" s="5" t="s">
        <v>2014</v>
      </c>
      <c r="C708" s="5" t="s">
        <v>15</v>
      </c>
      <c r="D708" s="5" t="s">
        <v>2015</v>
      </c>
      <c r="E708" s="1" t="s">
        <v>2016</v>
      </c>
      <c r="F708" s="1" t="s">
        <v>2016</v>
      </c>
      <c r="G708" s="5" t="s">
        <v>85</v>
      </c>
      <c r="H708" s="1" t="s">
        <v>86</v>
      </c>
    </row>
    <row r="709" spans="1:8" x14ac:dyDescent="0.2">
      <c r="A709" s="1">
        <f>VLOOKUP(B709,[1]汇总!AJ:AX,15,FALSE)</f>
        <v>51</v>
      </c>
      <c r="B709" s="5" t="s">
        <v>2017</v>
      </c>
      <c r="C709" s="5" t="s">
        <v>15</v>
      </c>
      <c r="D709" s="5" t="s">
        <v>2018</v>
      </c>
      <c r="E709" s="1" t="s">
        <v>260</v>
      </c>
      <c r="F709" s="1" t="s">
        <v>2019</v>
      </c>
      <c r="G709" s="5" t="s">
        <v>27</v>
      </c>
      <c r="H709" s="1" t="s">
        <v>28</v>
      </c>
    </row>
    <row r="710" spans="1:8" x14ac:dyDescent="0.2">
      <c r="A710" s="1">
        <f>VLOOKUP(B710,[1]汇总!AJ:AX,15,FALSE)</f>
        <v>54</v>
      </c>
      <c r="B710" s="5" t="s">
        <v>2020</v>
      </c>
      <c r="C710" s="5" t="s">
        <v>15</v>
      </c>
      <c r="D710" s="5" t="s">
        <v>2021</v>
      </c>
      <c r="E710" s="1" t="s">
        <v>263</v>
      </c>
      <c r="F710" s="1" t="s">
        <v>2022</v>
      </c>
      <c r="G710" s="5" t="s">
        <v>27</v>
      </c>
      <c r="H710" s="1" t="s">
        <v>28</v>
      </c>
    </row>
    <row r="711" spans="1:8" x14ac:dyDescent="0.2">
      <c r="A711" s="1">
        <f>VLOOKUP(B711,[1]汇总!AJ:AX,15,FALSE)</f>
        <v>48</v>
      </c>
      <c r="B711" s="5" t="s">
        <v>2023</v>
      </c>
      <c r="C711" s="5" t="s">
        <v>15</v>
      </c>
      <c r="D711" s="5" t="s">
        <v>2024</v>
      </c>
      <c r="E711" s="1" t="s">
        <v>248</v>
      </c>
      <c r="F711" s="1" t="s">
        <v>2025</v>
      </c>
      <c r="G711" s="5" t="s">
        <v>85</v>
      </c>
      <c r="H711" s="1" t="s">
        <v>86</v>
      </c>
    </row>
    <row r="712" spans="1:8" x14ac:dyDescent="0.2">
      <c r="A712" s="1">
        <f>VLOOKUP(B712,[1]汇总!AJ:AX,15,FALSE)</f>
        <v>813</v>
      </c>
      <c r="B712" s="5" t="s">
        <v>2026</v>
      </c>
      <c r="C712" s="5" t="s">
        <v>15</v>
      </c>
      <c r="D712" s="5" t="s">
        <v>2027</v>
      </c>
      <c r="E712" s="1" t="s">
        <v>2028</v>
      </c>
      <c r="F712" s="1" t="s">
        <v>2029</v>
      </c>
      <c r="G712" s="5" t="s">
        <v>106</v>
      </c>
      <c r="H712" s="1" t="s">
        <v>107</v>
      </c>
    </row>
    <row r="713" spans="1:8" x14ac:dyDescent="0.2">
      <c r="A713" s="1">
        <f>VLOOKUP(B713,[1]汇总!AJ:AX,15,FALSE)</f>
        <v>725</v>
      </c>
      <c r="B713" s="5" t="s">
        <v>2030</v>
      </c>
      <c r="C713" s="5" t="s">
        <v>15</v>
      </c>
      <c r="D713" s="5" t="s">
        <v>2031</v>
      </c>
      <c r="G713" s="5" t="s">
        <v>170</v>
      </c>
      <c r="H713" s="1" t="s">
        <v>171</v>
      </c>
    </row>
    <row r="714" spans="1:8" x14ac:dyDescent="0.2">
      <c r="A714" s="1">
        <f>VLOOKUP(B714,[1]汇总!AJ:AX,15,FALSE)</f>
        <v>676</v>
      </c>
      <c r="B714" s="5" t="s">
        <v>2032</v>
      </c>
      <c r="C714" s="5" t="s">
        <v>15</v>
      </c>
      <c r="D714" s="5" t="s">
        <v>2033</v>
      </c>
      <c r="E714" s="1" t="s">
        <v>150</v>
      </c>
      <c r="F714" s="1" t="s">
        <v>150</v>
      </c>
      <c r="G714" s="5" t="s">
        <v>170</v>
      </c>
      <c r="H714" s="1" t="s">
        <v>171</v>
      </c>
    </row>
    <row r="715" spans="1:8" x14ac:dyDescent="0.2">
      <c r="A715" s="1">
        <f>VLOOKUP(B715,[1]汇总!AJ:AX,15,FALSE)</f>
        <v>74</v>
      </c>
      <c r="B715" s="5" t="s">
        <v>2034</v>
      </c>
      <c r="C715" s="5" t="s">
        <v>15</v>
      </c>
      <c r="D715" s="5" t="s">
        <v>2035</v>
      </c>
      <c r="E715" s="1" t="s">
        <v>2036</v>
      </c>
      <c r="F715" s="1" t="s">
        <v>2036</v>
      </c>
      <c r="G715" s="5" t="s">
        <v>170</v>
      </c>
      <c r="H715" s="1" t="s">
        <v>171</v>
      </c>
    </row>
    <row r="716" spans="1:8" x14ac:dyDescent="0.2">
      <c r="A716" s="1">
        <f>VLOOKUP(B716,[1]汇总!AJ:AX,15,FALSE)</f>
        <v>675</v>
      </c>
      <c r="B716" s="5" t="s">
        <v>2037</v>
      </c>
      <c r="C716" s="5" t="s">
        <v>15</v>
      </c>
      <c r="D716" s="5" t="s">
        <v>2038</v>
      </c>
      <c r="E716" s="1" t="s">
        <v>150</v>
      </c>
      <c r="F716" s="1" t="s">
        <v>150</v>
      </c>
      <c r="G716" s="5" t="s">
        <v>170</v>
      </c>
      <c r="H716" s="1" t="s">
        <v>171</v>
      </c>
    </row>
    <row r="717" spans="1:8" x14ac:dyDescent="0.2">
      <c r="A717" s="1">
        <f>VLOOKUP(B717,[1]汇总!AJ:AX,15,FALSE)</f>
        <v>749</v>
      </c>
      <c r="B717" s="5" t="s">
        <v>2039</v>
      </c>
      <c r="C717" s="5" t="s">
        <v>15</v>
      </c>
      <c r="D717" s="5" t="s">
        <v>2040</v>
      </c>
      <c r="E717" s="1" t="s">
        <v>2041</v>
      </c>
      <c r="F717" s="1" t="s">
        <v>2041</v>
      </c>
      <c r="G717" s="5" t="s">
        <v>170</v>
      </c>
      <c r="H717" s="1" t="s">
        <v>171</v>
      </c>
    </row>
    <row r="718" spans="1:8" x14ac:dyDescent="0.2">
      <c r="A718" s="1">
        <f>VLOOKUP(B718,[1]汇总!AJ:AX,15,FALSE)</f>
        <v>752</v>
      </c>
      <c r="B718" s="5" t="s">
        <v>2042</v>
      </c>
      <c r="C718" s="5" t="s">
        <v>15</v>
      </c>
      <c r="D718" s="5" t="s">
        <v>2043</v>
      </c>
      <c r="G718" s="5" t="s">
        <v>170</v>
      </c>
      <c r="H718" s="1" t="s">
        <v>171</v>
      </c>
    </row>
    <row r="719" spans="1:8" x14ac:dyDescent="0.2">
      <c r="A719" s="1">
        <f>VLOOKUP(B719,[1]汇总!AJ:AX,15,FALSE)</f>
        <v>712</v>
      </c>
      <c r="B719" s="5" t="s">
        <v>2044</v>
      </c>
      <c r="C719" s="5" t="s">
        <v>15</v>
      </c>
      <c r="D719" s="5" t="s">
        <v>2045</v>
      </c>
      <c r="E719" s="1" t="s">
        <v>2046</v>
      </c>
      <c r="F719" s="1" t="s">
        <v>2046</v>
      </c>
      <c r="G719" s="5" t="s">
        <v>170</v>
      </c>
      <c r="H719" s="1" t="s">
        <v>171</v>
      </c>
    </row>
    <row r="720" spans="1:8" x14ac:dyDescent="0.2">
      <c r="A720" s="1">
        <f>VLOOKUP(B720,[1]汇总!AJ:AX,15,FALSE)</f>
        <v>72</v>
      </c>
      <c r="B720" s="5" t="s">
        <v>2047</v>
      </c>
      <c r="C720" s="5" t="s">
        <v>15</v>
      </c>
      <c r="D720" s="5" t="s">
        <v>2048</v>
      </c>
      <c r="E720" s="1" t="s">
        <v>150</v>
      </c>
      <c r="F720" s="1" t="s">
        <v>150</v>
      </c>
      <c r="G720" s="5" t="s">
        <v>170</v>
      </c>
      <c r="H720" s="1" t="s">
        <v>171</v>
      </c>
    </row>
    <row r="721" spans="1:8" x14ac:dyDescent="0.2">
      <c r="A721" s="1">
        <f>VLOOKUP(B721,[1]汇总!AJ:AX,15,FALSE)</f>
        <v>718</v>
      </c>
      <c r="B721" s="5" t="s">
        <v>2049</v>
      </c>
      <c r="C721" s="5" t="s">
        <v>15</v>
      </c>
      <c r="D721" s="5" t="s">
        <v>2050</v>
      </c>
      <c r="E721" s="1" t="s">
        <v>250</v>
      </c>
      <c r="F721" s="1" t="s">
        <v>193</v>
      </c>
      <c r="G721" s="5" t="s">
        <v>170</v>
      </c>
      <c r="H721" s="1" t="s">
        <v>171</v>
      </c>
    </row>
    <row r="722" spans="1:8" x14ac:dyDescent="0.2">
      <c r="A722" s="1">
        <f>VLOOKUP(B722,[1]汇总!AJ:AX,15,FALSE)</f>
        <v>699</v>
      </c>
      <c r="B722" s="5" t="s">
        <v>2051</v>
      </c>
      <c r="C722" s="5" t="s">
        <v>15</v>
      </c>
      <c r="D722" s="5" t="s">
        <v>2052</v>
      </c>
      <c r="E722" s="1" t="s">
        <v>210</v>
      </c>
      <c r="F722" s="1" t="s">
        <v>210</v>
      </c>
      <c r="G722" s="5" t="s">
        <v>170</v>
      </c>
      <c r="H722" s="1" t="s">
        <v>171</v>
      </c>
    </row>
    <row r="723" spans="1:8" x14ac:dyDescent="0.2">
      <c r="A723" s="1">
        <f>VLOOKUP(B723,[1]汇总!AJ:AX,15,FALSE)</f>
        <v>727</v>
      </c>
      <c r="B723" s="5" t="s">
        <v>2053</v>
      </c>
      <c r="C723" s="5" t="s">
        <v>15</v>
      </c>
      <c r="D723" s="5" t="s">
        <v>2054</v>
      </c>
      <c r="E723" s="1" t="s">
        <v>150</v>
      </c>
      <c r="F723" s="1" t="s">
        <v>150</v>
      </c>
      <c r="G723" s="5" t="s">
        <v>170</v>
      </c>
      <c r="H723" s="1" t="s">
        <v>171</v>
      </c>
    </row>
    <row r="724" spans="1:8" x14ac:dyDescent="0.2">
      <c r="A724" s="1">
        <f>VLOOKUP(B724,[1]汇总!AJ:AX,15,FALSE)</f>
        <v>69</v>
      </c>
      <c r="B724" s="5" t="s">
        <v>2055</v>
      </c>
      <c r="C724" s="5" t="s">
        <v>15</v>
      </c>
      <c r="D724" s="5" t="s">
        <v>2056</v>
      </c>
      <c r="E724" s="1" t="s">
        <v>190</v>
      </c>
      <c r="F724" s="1" t="s">
        <v>190</v>
      </c>
      <c r="G724" s="5" t="s">
        <v>170</v>
      </c>
      <c r="H724" s="1" t="s">
        <v>171</v>
      </c>
    </row>
    <row r="725" spans="1:8" x14ac:dyDescent="0.2">
      <c r="A725" s="1">
        <f>VLOOKUP(B725,[1]汇总!AJ:AX,15,FALSE)</f>
        <v>73</v>
      </c>
      <c r="B725" s="5" t="s">
        <v>2057</v>
      </c>
      <c r="C725" s="5" t="s">
        <v>15</v>
      </c>
      <c r="D725" s="5" t="s">
        <v>2058</v>
      </c>
      <c r="E725" s="1" t="s">
        <v>2059</v>
      </c>
      <c r="F725" s="1" t="s">
        <v>2059</v>
      </c>
      <c r="G725" s="5" t="s">
        <v>170</v>
      </c>
      <c r="H725" s="1" t="s">
        <v>171</v>
      </c>
    </row>
    <row r="726" spans="1:8" x14ac:dyDescent="0.2">
      <c r="A726" s="1">
        <f>VLOOKUP(B726,[1]汇总!AJ:AX,15,FALSE)</f>
        <v>77</v>
      </c>
      <c r="B726" s="5" t="s">
        <v>2060</v>
      </c>
      <c r="C726" s="5" t="s">
        <v>15</v>
      </c>
      <c r="D726" s="5" t="s">
        <v>2061</v>
      </c>
      <c r="E726" s="1" t="s">
        <v>2062</v>
      </c>
      <c r="F726" s="1" t="s">
        <v>2062</v>
      </c>
      <c r="G726" s="5" t="s">
        <v>170</v>
      </c>
      <c r="H726" s="1" t="s">
        <v>171</v>
      </c>
    </row>
    <row r="727" spans="1:8" x14ac:dyDescent="0.2">
      <c r="A727" s="1">
        <f>VLOOKUP(B727,[1]汇总!AJ:AX,15,FALSE)</f>
        <v>731</v>
      </c>
      <c r="B727" s="5" t="s">
        <v>2063</v>
      </c>
      <c r="C727" s="5" t="s">
        <v>15</v>
      </c>
      <c r="D727" s="5" t="s">
        <v>2064</v>
      </c>
      <c r="E727" s="1" t="s">
        <v>2065</v>
      </c>
      <c r="F727" s="1" t="s">
        <v>2065</v>
      </c>
      <c r="G727" s="5" t="s">
        <v>170</v>
      </c>
      <c r="H727" s="1" t="s">
        <v>171</v>
      </c>
    </row>
    <row r="728" spans="1:8" x14ac:dyDescent="0.2">
      <c r="A728" s="1">
        <f>VLOOKUP(B728,[1]汇总!AJ:AX,15,FALSE)</f>
        <v>8</v>
      </c>
      <c r="B728" s="5" t="s">
        <v>2066</v>
      </c>
      <c r="C728" s="5" t="s">
        <v>15</v>
      </c>
      <c r="D728" s="5" t="s">
        <v>2067</v>
      </c>
      <c r="E728" s="1" t="s">
        <v>2068</v>
      </c>
      <c r="F728" s="1" t="s">
        <v>2068</v>
      </c>
      <c r="G728" s="5" t="s">
        <v>486</v>
      </c>
      <c r="H728" s="1" t="s">
        <v>487</v>
      </c>
    </row>
    <row r="729" spans="1:8" x14ac:dyDescent="0.2">
      <c r="A729" s="1">
        <f>VLOOKUP(B729,[1]汇总!AJ:AX,15,FALSE)</f>
        <v>568</v>
      </c>
      <c r="B729" s="5" t="s">
        <v>2069</v>
      </c>
      <c r="C729" s="5" t="s">
        <v>15</v>
      </c>
      <c r="D729" s="5" t="s">
        <v>2070</v>
      </c>
      <c r="G729" s="5" t="s">
        <v>999</v>
      </c>
      <c r="H729" s="1" t="s">
        <v>1000</v>
      </c>
    </row>
    <row r="730" spans="1:8" x14ac:dyDescent="0.2">
      <c r="A730" s="1">
        <f>VLOOKUP(B730,[1]汇总!AJ:AX,15,FALSE)</f>
        <v>573</v>
      </c>
      <c r="B730" s="5" t="s">
        <v>2071</v>
      </c>
      <c r="C730" s="5" t="s">
        <v>15</v>
      </c>
      <c r="D730" s="5" t="s">
        <v>2072</v>
      </c>
      <c r="E730" s="1" t="s">
        <v>2073</v>
      </c>
      <c r="F730" s="1" t="s">
        <v>2073</v>
      </c>
      <c r="G730" s="5" t="s">
        <v>999</v>
      </c>
      <c r="H730" s="1" t="s">
        <v>1000</v>
      </c>
    </row>
    <row r="731" spans="1:8" x14ac:dyDescent="0.2">
      <c r="A731" s="1">
        <f>VLOOKUP(B731,[1]汇总!AJ:AX,15,FALSE)</f>
        <v>46</v>
      </c>
      <c r="B731" s="5" t="s">
        <v>2074</v>
      </c>
      <c r="C731" s="5" t="s">
        <v>15</v>
      </c>
      <c r="D731" s="5" t="s">
        <v>2075</v>
      </c>
      <c r="E731" s="1" t="s">
        <v>252</v>
      </c>
      <c r="F731" s="1" t="s">
        <v>2076</v>
      </c>
      <c r="G731" s="5" t="s">
        <v>2077</v>
      </c>
      <c r="H731" s="1" t="s">
        <v>2078</v>
      </c>
    </row>
    <row r="732" spans="1:8" x14ac:dyDescent="0.2">
      <c r="A732" s="1">
        <f>VLOOKUP(B732,[1]汇总!AJ:AX,15,FALSE)</f>
        <v>484</v>
      </c>
      <c r="B732" s="5" t="s">
        <v>2079</v>
      </c>
      <c r="C732" s="5" t="s">
        <v>15</v>
      </c>
      <c r="D732" s="5" t="s">
        <v>2080</v>
      </c>
      <c r="E732" s="1" t="s">
        <v>2081</v>
      </c>
      <c r="F732" s="1" t="s">
        <v>2081</v>
      </c>
      <c r="G732" s="5" t="s">
        <v>27</v>
      </c>
      <c r="H732" s="1" t="s">
        <v>28</v>
      </c>
    </row>
    <row r="733" spans="1:8" x14ac:dyDescent="0.2">
      <c r="A733" s="1">
        <f>VLOOKUP(B733,[1]汇总!AJ:AX,15,FALSE)</f>
        <v>116</v>
      </c>
      <c r="B733" s="5" t="s">
        <v>2082</v>
      </c>
      <c r="C733" s="5" t="s">
        <v>15</v>
      </c>
      <c r="D733" s="5" t="s">
        <v>2083</v>
      </c>
      <c r="E733" s="1" t="s">
        <v>2084</v>
      </c>
      <c r="F733" s="1" t="s">
        <v>2084</v>
      </c>
      <c r="G733" s="5" t="s">
        <v>2085</v>
      </c>
      <c r="H733" s="1" t="s">
        <v>2086</v>
      </c>
    </row>
    <row r="734" spans="1:8" x14ac:dyDescent="0.2">
      <c r="A734" s="1">
        <f>VLOOKUP(B734,[1]汇总!AJ:AX,15,FALSE)</f>
        <v>8</v>
      </c>
      <c r="B734" s="5" t="s">
        <v>2085</v>
      </c>
      <c r="C734" s="5" t="s">
        <v>21</v>
      </c>
      <c r="D734" s="5" t="s">
        <v>2086</v>
      </c>
      <c r="G734" s="5" t="s">
        <v>22</v>
      </c>
      <c r="H734" s="1" t="s">
        <v>23</v>
      </c>
    </row>
    <row r="735" spans="1:8" x14ac:dyDescent="0.2">
      <c r="A735" s="1">
        <f>VLOOKUP(B735,[1]汇总!AJ:AX,15,FALSE)</f>
        <v>479</v>
      </c>
      <c r="B735" s="5" t="s">
        <v>2087</v>
      </c>
      <c r="C735" s="5" t="s">
        <v>15</v>
      </c>
      <c r="D735" s="5" t="s">
        <v>2088</v>
      </c>
      <c r="E735" s="1" t="s">
        <v>2089</v>
      </c>
      <c r="F735" s="1" t="s">
        <v>2089</v>
      </c>
      <c r="G735" s="5" t="s">
        <v>27</v>
      </c>
      <c r="H735" s="1" t="s">
        <v>28</v>
      </c>
    </row>
    <row r="736" spans="1:8" x14ac:dyDescent="0.2">
      <c r="A736" s="1">
        <f>VLOOKUP(B736,[1]汇总!AJ:AX,15,FALSE)</f>
        <v>363</v>
      </c>
      <c r="B736" s="5" t="s">
        <v>2090</v>
      </c>
      <c r="C736" s="5" t="s">
        <v>15</v>
      </c>
      <c r="D736" s="5" t="s">
        <v>2091</v>
      </c>
      <c r="E736" s="1" t="s">
        <v>2092</v>
      </c>
      <c r="F736" s="1" t="s">
        <v>2092</v>
      </c>
      <c r="G736" s="5" t="s">
        <v>518</v>
      </c>
      <c r="H736" s="1" t="s">
        <v>519</v>
      </c>
    </row>
    <row r="737" spans="1:8" x14ac:dyDescent="0.2">
      <c r="A737" s="1">
        <f>VLOOKUP(B737,[1]汇总!AJ:AX,15,FALSE)</f>
        <v>89</v>
      </c>
      <c r="B737" s="5" t="s">
        <v>2093</v>
      </c>
      <c r="C737" s="5" t="s">
        <v>15</v>
      </c>
      <c r="D737" s="5" t="s">
        <v>2094</v>
      </c>
      <c r="E737" s="1" t="s">
        <v>2095</v>
      </c>
      <c r="F737" s="1" t="s">
        <v>2095</v>
      </c>
      <c r="G737" s="5" t="s">
        <v>2096</v>
      </c>
      <c r="H737" s="1" t="s">
        <v>2097</v>
      </c>
    </row>
    <row r="738" spans="1:8" x14ac:dyDescent="0.2">
      <c r="A738" s="1">
        <f>VLOOKUP(B738,[1]汇总!AJ:AX,15,FALSE)</f>
        <v>89</v>
      </c>
      <c r="B738" s="5" t="s">
        <v>2093</v>
      </c>
      <c r="C738" s="5" t="s">
        <v>15</v>
      </c>
      <c r="D738" s="5" t="s">
        <v>2094</v>
      </c>
      <c r="E738" s="1" t="s">
        <v>2098</v>
      </c>
      <c r="F738" s="1" t="s">
        <v>2098</v>
      </c>
      <c r="G738" s="5" t="s">
        <v>32</v>
      </c>
      <c r="H738" s="1" t="s">
        <v>33</v>
      </c>
    </row>
    <row r="739" spans="1:8" x14ac:dyDescent="0.2">
      <c r="A739" s="1">
        <f>VLOOKUP(B739,[1]汇总!AJ:AX,15,FALSE)</f>
        <v>81</v>
      </c>
      <c r="B739" s="5" t="s">
        <v>2099</v>
      </c>
      <c r="C739" s="5" t="s">
        <v>15</v>
      </c>
      <c r="D739" s="5" t="s">
        <v>2100</v>
      </c>
      <c r="E739" s="1" t="s">
        <v>2101</v>
      </c>
      <c r="F739" s="1" t="s">
        <v>2102</v>
      </c>
      <c r="G739" s="5" t="s">
        <v>2096</v>
      </c>
      <c r="H739" s="1" t="s">
        <v>2097</v>
      </c>
    </row>
    <row r="740" spans="1:8" x14ac:dyDescent="0.2">
      <c r="A740" s="1">
        <f>VLOOKUP(B740,[1]汇总!AJ:AX,15,FALSE)</f>
        <v>92</v>
      </c>
      <c r="B740" s="5" t="s">
        <v>2096</v>
      </c>
      <c r="C740" s="5" t="s">
        <v>21</v>
      </c>
      <c r="D740" s="5" t="s">
        <v>2097</v>
      </c>
      <c r="G740" s="5" t="s">
        <v>32</v>
      </c>
      <c r="H740" s="1" t="s">
        <v>33</v>
      </c>
    </row>
    <row r="741" spans="1:8" x14ac:dyDescent="0.2">
      <c r="A741" s="1">
        <f>VLOOKUP(B741,[1]汇总!AJ:AX,15,FALSE)</f>
        <v>394</v>
      </c>
      <c r="B741" s="5" t="s">
        <v>2103</v>
      </c>
      <c r="C741" s="5" t="s">
        <v>15</v>
      </c>
      <c r="D741" s="5" t="s">
        <v>2104</v>
      </c>
      <c r="E741" s="1" t="s">
        <v>2105</v>
      </c>
      <c r="F741" s="1" t="s">
        <v>2105</v>
      </c>
      <c r="G741" s="5" t="s">
        <v>837</v>
      </c>
      <c r="H741" s="1" t="s">
        <v>838</v>
      </c>
    </row>
    <row r="742" spans="1:8" x14ac:dyDescent="0.2">
      <c r="A742" s="1">
        <f>VLOOKUP(B742,[1]汇总!AJ:AX,15,FALSE)</f>
        <v>4</v>
      </c>
      <c r="B742" s="5" t="s">
        <v>2106</v>
      </c>
      <c r="C742" s="5" t="s">
        <v>15</v>
      </c>
      <c r="D742" s="5" t="s">
        <v>2107</v>
      </c>
      <c r="E742" s="1" t="s">
        <v>2108</v>
      </c>
      <c r="F742" s="1" t="s">
        <v>2108</v>
      </c>
      <c r="G742" s="5" t="s">
        <v>837</v>
      </c>
      <c r="H742" s="1" t="s">
        <v>838</v>
      </c>
    </row>
    <row r="743" spans="1:8" x14ac:dyDescent="0.2">
      <c r="A743" s="1">
        <f>VLOOKUP(B743,[1]汇总!AJ:AX,15,FALSE)</f>
        <v>396</v>
      </c>
      <c r="B743" s="5" t="s">
        <v>2109</v>
      </c>
      <c r="C743" s="5" t="s">
        <v>15</v>
      </c>
      <c r="D743" s="5" t="s">
        <v>2110</v>
      </c>
      <c r="E743" s="1" t="s">
        <v>268</v>
      </c>
      <c r="F743" s="1" t="s">
        <v>268</v>
      </c>
      <c r="G743" s="5" t="s">
        <v>837</v>
      </c>
      <c r="H743" s="1" t="s">
        <v>838</v>
      </c>
    </row>
    <row r="744" spans="1:8" x14ac:dyDescent="0.2">
      <c r="A744" s="1">
        <f>VLOOKUP(B744,[1]汇总!AJ:AX,15,FALSE)</f>
        <v>572</v>
      </c>
      <c r="B744" s="5" t="s">
        <v>2111</v>
      </c>
      <c r="C744" s="5" t="s">
        <v>15</v>
      </c>
      <c r="D744" s="5" t="s">
        <v>2112</v>
      </c>
      <c r="G744" s="5" t="s">
        <v>999</v>
      </c>
      <c r="H744" s="1" t="s">
        <v>1000</v>
      </c>
    </row>
    <row r="745" spans="1:8" x14ac:dyDescent="0.2">
      <c r="A745" s="1">
        <f>VLOOKUP(B745,[1]汇总!AJ:AX,15,FALSE)</f>
        <v>577</v>
      </c>
      <c r="B745" s="5" t="s">
        <v>2113</v>
      </c>
      <c r="C745" s="5" t="s">
        <v>15</v>
      </c>
      <c r="D745" s="5" t="s">
        <v>2114</v>
      </c>
      <c r="E745" s="1" t="s">
        <v>2115</v>
      </c>
      <c r="F745" s="1" t="s">
        <v>2115</v>
      </c>
      <c r="G745" s="5" t="s">
        <v>999</v>
      </c>
      <c r="H745" s="1" t="s">
        <v>1000</v>
      </c>
    </row>
    <row r="746" spans="1:8" x14ac:dyDescent="0.2">
      <c r="A746" s="1">
        <f>VLOOKUP(B746,[1]汇总!AJ:AX,15,FALSE)</f>
        <v>565</v>
      </c>
      <c r="B746" s="5" t="s">
        <v>2116</v>
      </c>
      <c r="C746" s="5" t="s">
        <v>15</v>
      </c>
      <c r="D746" s="5" t="s">
        <v>2117</v>
      </c>
      <c r="E746" s="1" t="s">
        <v>586</v>
      </c>
      <c r="F746" s="1" t="s">
        <v>586</v>
      </c>
      <c r="G746" s="5" t="s">
        <v>999</v>
      </c>
      <c r="H746" s="1" t="s">
        <v>1000</v>
      </c>
    </row>
    <row r="747" spans="1:8" x14ac:dyDescent="0.2">
      <c r="A747" s="1">
        <f>VLOOKUP(B747,[1]汇总!AJ:AX,15,FALSE)</f>
        <v>566</v>
      </c>
      <c r="B747" s="5" t="s">
        <v>2118</v>
      </c>
      <c r="C747" s="5" t="s">
        <v>15</v>
      </c>
      <c r="D747" s="5" t="s">
        <v>2119</v>
      </c>
      <c r="E747" s="1" t="s">
        <v>586</v>
      </c>
      <c r="F747" s="1" t="s">
        <v>586</v>
      </c>
      <c r="G747" s="5" t="s">
        <v>999</v>
      </c>
      <c r="H747" s="1" t="s">
        <v>1000</v>
      </c>
    </row>
    <row r="748" spans="1:8" x14ac:dyDescent="0.2">
      <c r="A748" s="1">
        <f>VLOOKUP(B748,[1]汇总!AJ:AX,15,FALSE)</f>
        <v>575</v>
      </c>
      <c r="B748" s="5" t="s">
        <v>2120</v>
      </c>
      <c r="C748" s="5" t="s">
        <v>15</v>
      </c>
      <c r="D748" s="5" t="s">
        <v>2121</v>
      </c>
      <c r="E748" s="1" t="s">
        <v>2122</v>
      </c>
      <c r="F748" s="1" t="s">
        <v>2122</v>
      </c>
      <c r="G748" s="5" t="s">
        <v>999</v>
      </c>
      <c r="H748" s="1" t="s">
        <v>1000</v>
      </c>
    </row>
    <row r="749" spans="1:8" x14ac:dyDescent="0.2">
      <c r="A749" s="1">
        <f>VLOOKUP(B749,[1]汇总!AJ:AX,15,FALSE)</f>
        <v>481</v>
      </c>
      <c r="B749" s="5" t="s">
        <v>2123</v>
      </c>
      <c r="C749" s="5" t="s">
        <v>15</v>
      </c>
      <c r="D749" s="5" t="s">
        <v>2124</v>
      </c>
      <c r="E749" s="1" t="s">
        <v>2125</v>
      </c>
      <c r="F749" s="1" t="s">
        <v>2125</v>
      </c>
      <c r="G749" s="5" t="s">
        <v>27</v>
      </c>
      <c r="H749" s="1" t="s">
        <v>28</v>
      </c>
    </row>
    <row r="750" spans="1:8" x14ac:dyDescent="0.2">
      <c r="A750" s="1">
        <f>VLOOKUP(B750,[1]汇总!AJ:AX,15,FALSE)</f>
        <v>86</v>
      </c>
      <c r="B750" s="5" t="s">
        <v>32</v>
      </c>
      <c r="C750" s="5" t="s">
        <v>326</v>
      </c>
      <c r="D750" s="5" t="s">
        <v>33</v>
      </c>
      <c r="G750" s="5" t="s">
        <v>327</v>
      </c>
      <c r="H750" s="1" t="s">
        <v>328</v>
      </c>
    </row>
    <row r="751" spans="1:8" x14ac:dyDescent="0.2">
      <c r="A751" s="1">
        <f>VLOOKUP(B751,[1]汇总!AJ:AX,15,FALSE)</f>
        <v>489</v>
      </c>
      <c r="B751" s="5" t="s">
        <v>2126</v>
      </c>
      <c r="C751" s="5" t="s">
        <v>15</v>
      </c>
      <c r="D751" s="5" t="s">
        <v>2127</v>
      </c>
      <c r="E751" s="1" t="s">
        <v>256</v>
      </c>
      <c r="F751" s="1" t="s">
        <v>2128</v>
      </c>
      <c r="G751" s="5" t="s">
        <v>27</v>
      </c>
      <c r="H751" s="1" t="s">
        <v>28</v>
      </c>
    </row>
    <row r="752" spans="1:8" x14ac:dyDescent="0.2">
      <c r="A752" s="1">
        <f>VLOOKUP(B752,[1]汇总!AJ:AX,15,FALSE)</f>
        <v>51</v>
      </c>
      <c r="B752" s="5" t="s">
        <v>2129</v>
      </c>
      <c r="C752" s="5" t="s">
        <v>21</v>
      </c>
      <c r="D752" s="5" t="s">
        <v>2130</v>
      </c>
      <c r="G752" s="5" t="s">
        <v>1171</v>
      </c>
      <c r="H752" s="1" t="s">
        <v>1172</v>
      </c>
    </row>
    <row r="753" spans="1:8" x14ac:dyDescent="0.2">
      <c r="A753" s="1">
        <f>VLOOKUP(B753,[1]汇总!AJ:AX,15,FALSE)</f>
        <v>42</v>
      </c>
      <c r="B753" s="5" t="s">
        <v>1171</v>
      </c>
      <c r="C753" s="5" t="s">
        <v>326</v>
      </c>
      <c r="D753" s="5" t="s">
        <v>1172</v>
      </c>
      <c r="G753" s="5" t="s">
        <v>327</v>
      </c>
      <c r="H753" s="1" t="s">
        <v>328</v>
      </c>
    </row>
    <row r="754" spans="1:8" x14ac:dyDescent="0.2">
      <c r="A754" s="1">
        <f>VLOOKUP(B754,[1]汇总!AJ:AX,15,FALSE)</f>
        <v>647</v>
      </c>
      <c r="B754" s="5" t="s">
        <v>2131</v>
      </c>
      <c r="C754" s="5" t="s">
        <v>15</v>
      </c>
      <c r="D754" s="5" t="s">
        <v>2132</v>
      </c>
      <c r="E754" s="1" t="s">
        <v>2133</v>
      </c>
      <c r="F754" s="1" t="s">
        <v>2134</v>
      </c>
      <c r="G754" s="5" t="s">
        <v>2129</v>
      </c>
      <c r="H754" s="1" t="s">
        <v>2130</v>
      </c>
    </row>
    <row r="755" spans="1:8" x14ac:dyDescent="0.2">
      <c r="A755" s="1">
        <f>VLOOKUP(B755,[1]汇总!AJ:AX,15,FALSE)</f>
        <v>648</v>
      </c>
      <c r="B755" s="5" t="s">
        <v>2135</v>
      </c>
      <c r="C755" s="5" t="s">
        <v>15</v>
      </c>
      <c r="D755" s="5" t="s">
        <v>2136</v>
      </c>
      <c r="E755" s="1" t="s">
        <v>2137</v>
      </c>
      <c r="F755" s="1" t="s">
        <v>2138</v>
      </c>
      <c r="G755" s="5" t="s">
        <v>2129</v>
      </c>
      <c r="H755" s="1" t="s">
        <v>2130</v>
      </c>
    </row>
    <row r="756" spans="1:8" x14ac:dyDescent="0.2">
      <c r="A756" s="1">
        <f>VLOOKUP(B756,[1]汇总!AJ:AX,15,FALSE)</f>
        <v>652</v>
      </c>
      <c r="B756" s="5" t="s">
        <v>2139</v>
      </c>
      <c r="C756" s="5" t="s">
        <v>15</v>
      </c>
      <c r="D756" s="5" t="s">
        <v>2140</v>
      </c>
      <c r="E756" s="1" t="s">
        <v>2141</v>
      </c>
      <c r="F756" s="1" t="s">
        <v>2141</v>
      </c>
      <c r="G756" s="5" t="s">
        <v>1171</v>
      </c>
      <c r="H756" s="1" t="s">
        <v>1172</v>
      </c>
    </row>
    <row r="757" spans="1:8" x14ac:dyDescent="0.2">
      <c r="A757" s="1">
        <f>VLOOKUP(B757,[1]汇总!AJ:AX,15,FALSE)</f>
        <v>651</v>
      </c>
      <c r="B757" s="5" t="s">
        <v>2142</v>
      </c>
      <c r="C757" s="5" t="s">
        <v>15</v>
      </c>
      <c r="D757" s="5" t="s">
        <v>2143</v>
      </c>
      <c r="E757" s="1" t="s">
        <v>2144</v>
      </c>
      <c r="F757" s="1" t="s">
        <v>2144</v>
      </c>
      <c r="G757" s="5" t="s">
        <v>1171</v>
      </c>
      <c r="H757" s="1" t="s">
        <v>1172</v>
      </c>
    </row>
    <row r="758" spans="1:8" x14ac:dyDescent="0.2">
      <c r="A758" s="1">
        <f>VLOOKUP(B758,[1]汇总!AJ:AX,15,FALSE)</f>
        <v>48</v>
      </c>
      <c r="B758" s="5" t="s">
        <v>2145</v>
      </c>
      <c r="C758" s="5" t="s">
        <v>15</v>
      </c>
      <c r="D758" s="5" t="s">
        <v>2146</v>
      </c>
      <c r="E758" s="1" t="s">
        <v>2147</v>
      </c>
      <c r="F758" s="1" t="s">
        <v>2147</v>
      </c>
      <c r="G758" s="5" t="s">
        <v>2077</v>
      </c>
      <c r="H758" s="1" t="s">
        <v>2078</v>
      </c>
    </row>
    <row r="759" spans="1:8" x14ac:dyDescent="0.2">
      <c r="A759" s="1">
        <f>VLOOKUP(B759,[1]汇总!AJ:AX,15,FALSE)</f>
        <v>45</v>
      </c>
      <c r="B759" s="5" t="s">
        <v>2148</v>
      </c>
      <c r="C759" s="5" t="s">
        <v>15</v>
      </c>
      <c r="D759" s="5" t="s">
        <v>2149</v>
      </c>
      <c r="E759" s="1" t="s">
        <v>2150</v>
      </c>
      <c r="F759" s="1" t="s">
        <v>2150</v>
      </c>
      <c r="G759" s="5" t="s">
        <v>2077</v>
      </c>
      <c r="H759" s="1" t="s">
        <v>2078</v>
      </c>
    </row>
    <row r="760" spans="1:8" x14ac:dyDescent="0.2">
      <c r="A760" s="1">
        <f>VLOOKUP(B760,[1]汇总!AJ:AX,15,FALSE)</f>
        <v>44</v>
      </c>
      <c r="B760" s="5" t="s">
        <v>2151</v>
      </c>
      <c r="C760" s="5" t="s">
        <v>15</v>
      </c>
      <c r="D760" s="5" t="s">
        <v>2152</v>
      </c>
      <c r="E760" s="1" t="s">
        <v>1396</v>
      </c>
      <c r="F760" s="1" t="s">
        <v>1396</v>
      </c>
      <c r="G760" s="5" t="s">
        <v>2077</v>
      </c>
      <c r="H760" s="1" t="s">
        <v>2078</v>
      </c>
    </row>
    <row r="761" spans="1:8" x14ac:dyDescent="0.2">
      <c r="A761" s="1">
        <f>VLOOKUP(B761,[1]汇总!AJ:AX,15,FALSE)</f>
        <v>47</v>
      </c>
      <c r="B761" s="5" t="s">
        <v>2153</v>
      </c>
      <c r="C761" s="5" t="s">
        <v>15</v>
      </c>
      <c r="D761" s="5" t="s">
        <v>2154</v>
      </c>
      <c r="E761" s="1" t="s">
        <v>71</v>
      </c>
      <c r="F761" s="1" t="s">
        <v>2155</v>
      </c>
      <c r="G761" s="5" t="s">
        <v>2077</v>
      </c>
      <c r="H761" s="1" t="s">
        <v>2078</v>
      </c>
    </row>
    <row r="762" spans="1:8" x14ac:dyDescent="0.2">
      <c r="A762" s="1">
        <f>VLOOKUP(B762,[1]汇总!AJ:AX,15,FALSE)</f>
        <v>43</v>
      </c>
      <c r="B762" s="5" t="s">
        <v>2156</v>
      </c>
      <c r="C762" s="5" t="s">
        <v>15</v>
      </c>
      <c r="D762" s="5" t="s">
        <v>2157</v>
      </c>
      <c r="E762" s="1" t="s">
        <v>2158</v>
      </c>
      <c r="F762" s="1" t="s">
        <v>2159</v>
      </c>
      <c r="G762" s="5" t="s">
        <v>2077</v>
      </c>
      <c r="H762" s="1" t="s">
        <v>2078</v>
      </c>
    </row>
    <row r="763" spans="1:8" x14ac:dyDescent="0.2">
      <c r="A763" s="1">
        <f>VLOOKUP(B763,[1]汇总!AJ:AX,15,FALSE)</f>
        <v>58</v>
      </c>
      <c r="B763" s="5" t="s">
        <v>2160</v>
      </c>
      <c r="C763" s="5" t="s">
        <v>15</v>
      </c>
      <c r="D763" s="5" t="s">
        <v>2161</v>
      </c>
      <c r="E763" s="1" t="s">
        <v>180</v>
      </c>
      <c r="F763" s="1" t="s">
        <v>180</v>
      </c>
      <c r="G763" s="5" t="s">
        <v>572</v>
      </c>
      <c r="H763" s="1" t="s">
        <v>573</v>
      </c>
    </row>
    <row r="764" spans="1:8" x14ac:dyDescent="0.2">
      <c r="A764" s="1">
        <f>VLOOKUP(B764,[1]汇总!AJ:AX,15,FALSE)</f>
        <v>498</v>
      </c>
      <c r="B764" s="5" t="s">
        <v>2162</v>
      </c>
      <c r="C764" s="5" t="s">
        <v>15</v>
      </c>
      <c r="D764" s="5" t="s">
        <v>2163</v>
      </c>
      <c r="E764" s="1" t="s">
        <v>98</v>
      </c>
      <c r="F764" s="1" t="s">
        <v>98</v>
      </c>
      <c r="G764" s="5" t="s">
        <v>27</v>
      </c>
      <c r="H764" s="1" t="s">
        <v>28</v>
      </c>
    </row>
    <row r="765" spans="1:8" x14ac:dyDescent="0.2">
      <c r="A765" s="1">
        <f>VLOOKUP(B765,[1]汇总!AJ:AX,15,FALSE)</f>
        <v>579</v>
      </c>
      <c r="B765" s="5" t="s">
        <v>2164</v>
      </c>
      <c r="C765" s="5" t="s">
        <v>15</v>
      </c>
      <c r="D765" s="5" t="s">
        <v>2165</v>
      </c>
      <c r="G765" s="5" t="s">
        <v>693</v>
      </c>
      <c r="H765" s="1" t="s">
        <v>694</v>
      </c>
    </row>
    <row r="766" spans="1:8" x14ac:dyDescent="0.2">
      <c r="A766" s="1">
        <f>VLOOKUP(B766,[1]汇总!AJ:AX,15,FALSE)</f>
        <v>361</v>
      </c>
      <c r="B766" s="5" t="s">
        <v>2166</v>
      </c>
      <c r="C766" s="5" t="s">
        <v>15</v>
      </c>
      <c r="D766" s="5" t="s">
        <v>2167</v>
      </c>
      <c r="E766" s="1" t="s">
        <v>180</v>
      </c>
      <c r="F766" s="1" t="s">
        <v>180</v>
      </c>
      <c r="G766" s="5" t="s">
        <v>2168</v>
      </c>
      <c r="H766" s="1" t="s">
        <v>2169</v>
      </c>
    </row>
    <row r="767" spans="1:8" x14ac:dyDescent="0.2">
      <c r="A767" s="1">
        <f>VLOOKUP(B767,[1]汇总!AJ:AX,15,FALSE)</f>
        <v>653</v>
      </c>
      <c r="B767" s="5" t="s">
        <v>2170</v>
      </c>
      <c r="C767" s="5" t="s">
        <v>15</v>
      </c>
      <c r="D767" s="5" t="s">
        <v>2171</v>
      </c>
      <c r="E767" s="1" t="s">
        <v>2172</v>
      </c>
      <c r="F767" s="1" t="s">
        <v>2172</v>
      </c>
      <c r="G767" s="5" t="s">
        <v>1171</v>
      </c>
      <c r="H767" s="1" t="s">
        <v>1172</v>
      </c>
    </row>
    <row r="768" spans="1:8" x14ac:dyDescent="0.2">
      <c r="A768" s="1">
        <f>VLOOKUP(B768,[1]汇总!AJ:AX,15,FALSE)</f>
        <v>359</v>
      </c>
      <c r="B768" s="5" t="s">
        <v>2173</v>
      </c>
      <c r="C768" s="5" t="s">
        <v>15</v>
      </c>
      <c r="D768" s="5" t="s">
        <v>2174</v>
      </c>
      <c r="E768" s="1" t="s">
        <v>479</v>
      </c>
      <c r="F768" s="1" t="s">
        <v>479</v>
      </c>
      <c r="G768" s="5" t="s">
        <v>2168</v>
      </c>
      <c r="H768" s="1" t="s">
        <v>2169</v>
      </c>
    </row>
    <row r="769" spans="1:8" x14ac:dyDescent="0.2">
      <c r="A769" s="1">
        <f>VLOOKUP(B769,[1]汇总!AJ:AX,15,FALSE)</f>
        <v>649</v>
      </c>
      <c r="B769" s="5" t="s">
        <v>2175</v>
      </c>
      <c r="C769" s="5" t="s">
        <v>15</v>
      </c>
      <c r="D769" s="5" t="s">
        <v>2176</v>
      </c>
      <c r="E769" s="1" t="s">
        <v>2177</v>
      </c>
      <c r="F769" s="1" t="s">
        <v>2177</v>
      </c>
      <c r="G769" s="5" t="s">
        <v>1171</v>
      </c>
      <c r="H769" s="1" t="s">
        <v>1172</v>
      </c>
    </row>
    <row r="770" spans="1:8" x14ac:dyDescent="0.2">
      <c r="A770" s="1">
        <f>VLOOKUP(B770,[1]汇总!AJ:AX,15,FALSE)</f>
        <v>36</v>
      </c>
      <c r="B770" s="5" t="s">
        <v>2178</v>
      </c>
      <c r="C770" s="5" t="s">
        <v>15</v>
      </c>
      <c r="D770" s="5" t="s">
        <v>2179</v>
      </c>
      <c r="E770" s="1" t="s">
        <v>479</v>
      </c>
      <c r="F770" s="1" t="s">
        <v>479</v>
      </c>
      <c r="G770" s="5" t="s">
        <v>2168</v>
      </c>
      <c r="H770" s="1" t="s">
        <v>2169</v>
      </c>
    </row>
    <row r="771" spans="1:8" x14ac:dyDescent="0.2">
      <c r="A771" s="1">
        <f>VLOOKUP(B771,[1]汇总!AJ:AX,15,FALSE)</f>
        <v>655</v>
      </c>
      <c r="B771" s="5" t="s">
        <v>2180</v>
      </c>
      <c r="C771" s="5" t="s">
        <v>15</v>
      </c>
      <c r="D771" s="5" t="s">
        <v>2181</v>
      </c>
      <c r="E771" s="1" t="s">
        <v>2177</v>
      </c>
      <c r="F771" s="1" t="s">
        <v>2177</v>
      </c>
      <c r="G771" s="5" t="s">
        <v>1171</v>
      </c>
      <c r="H771" s="1" t="s">
        <v>1172</v>
      </c>
    </row>
    <row r="772" spans="1:8" x14ac:dyDescent="0.2">
      <c r="A772" s="1">
        <f>VLOOKUP(B772,[1]汇总!AJ:AX,15,FALSE)</f>
        <v>5</v>
      </c>
      <c r="B772" s="5" t="s">
        <v>2168</v>
      </c>
      <c r="C772" s="5" t="s">
        <v>21</v>
      </c>
      <c r="D772" s="5" t="s">
        <v>2169</v>
      </c>
      <c r="G772" s="5" t="s">
        <v>1171</v>
      </c>
      <c r="H772" s="1" t="s">
        <v>1172</v>
      </c>
    </row>
    <row r="773" spans="1:8" x14ac:dyDescent="0.2">
      <c r="A773" s="1">
        <f>VLOOKUP(B773,[1]汇总!AJ:AX,15,FALSE)</f>
        <v>53</v>
      </c>
      <c r="B773" s="5" t="s">
        <v>2182</v>
      </c>
      <c r="C773" s="5" t="s">
        <v>21</v>
      </c>
      <c r="D773" s="5" t="s">
        <v>2183</v>
      </c>
      <c r="G773" s="5" t="s">
        <v>1171</v>
      </c>
      <c r="H773" s="1" t="s">
        <v>1172</v>
      </c>
    </row>
    <row r="774" spans="1:8" x14ac:dyDescent="0.2">
      <c r="A774" s="1">
        <f>VLOOKUP(B774,[1]汇总!AJ:AX,15,FALSE)</f>
        <v>336</v>
      </c>
      <c r="B774" s="5" t="s">
        <v>2184</v>
      </c>
      <c r="C774" s="5" t="s">
        <v>15</v>
      </c>
      <c r="D774" s="5" t="s">
        <v>2185</v>
      </c>
      <c r="E774" s="1" t="s">
        <v>71</v>
      </c>
      <c r="F774" s="1" t="s">
        <v>71</v>
      </c>
      <c r="G774" s="5" t="s">
        <v>2182</v>
      </c>
      <c r="H774" s="1" t="s">
        <v>2183</v>
      </c>
    </row>
    <row r="775" spans="1:8" x14ac:dyDescent="0.2">
      <c r="A775" s="1">
        <f>VLOOKUP(B775,[1]汇总!AJ:AX,15,FALSE)</f>
        <v>657</v>
      </c>
      <c r="B775" s="5" t="s">
        <v>2186</v>
      </c>
      <c r="C775" s="5" t="s">
        <v>15</v>
      </c>
      <c r="D775" s="5" t="s">
        <v>2187</v>
      </c>
      <c r="E775" s="1" t="s">
        <v>2188</v>
      </c>
      <c r="F775" s="1" t="s">
        <v>2188</v>
      </c>
      <c r="G775" s="5" t="s">
        <v>1171</v>
      </c>
      <c r="H775" s="1" t="s">
        <v>1172</v>
      </c>
    </row>
    <row r="776" spans="1:8" x14ac:dyDescent="0.2">
      <c r="A776" s="1">
        <f>VLOOKUP(B776,[1]汇总!AJ:AX,15,FALSE)</f>
        <v>65</v>
      </c>
      <c r="B776" s="5" t="s">
        <v>2189</v>
      </c>
      <c r="C776" s="5" t="s">
        <v>15</v>
      </c>
      <c r="D776" s="5" t="s">
        <v>2190</v>
      </c>
      <c r="E776" s="1" t="s">
        <v>2191</v>
      </c>
      <c r="F776" s="1" t="s">
        <v>2191</v>
      </c>
      <c r="G776" s="5" t="s">
        <v>1171</v>
      </c>
      <c r="H776" s="1" t="s">
        <v>1172</v>
      </c>
    </row>
    <row r="777" spans="1:8" x14ac:dyDescent="0.2">
      <c r="A777" s="1">
        <f>VLOOKUP(B777,[1]汇总!AJ:AX,15,FALSE)</f>
        <v>334</v>
      </c>
      <c r="B777" s="5" t="s">
        <v>2192</v>
      </c>
      <c r="C777" s="5" t="s">
        <v>15</v>
      </c>
      <c r="D777" s="5" t="s">
        <v>2193</v>
      </c>
      <c r="E777" s="1" t="s">
        <v>210</v>
      </c>
      <c r="F777" s="1" t="s">
        <v>210</v>
      </c>
      <c r="G777" s="5" t="s">
        <v>2182</v>
      </c>
      <c r="H777" s="1" t="s">
        <v>2183</v>
      </c>
    </row>
    <row r="778" spans="1:8" x14ac:dyDescent="0.2">
      <c r="A778" s="1">
        <f>VLOOKUP(B778,[1]汇总!AJ:AX,15,FALSE)</f>
        <v>333</v>
      </c>
      <c r="B778" s="5" t="s">
        <v>2194</v>
      </c>
      <c r="C778" s="5" t="s">
        <v>15</v>
      </c>
      <c r="D778" s="5" t="s">
        <v>2195</v>
      </c>
      <c r="E778" s="1" t="s">
        <v>2196</v>
      </c>
      <c r="F778" s="1" t="s">
        <v>2197</v>
      </c>
      <c r="G778" s="5" t="s">
        <v>2182</v>
      </c>
      <c r="H778" s="1" t="s">
        <v>2183</v>
      </c>
    </row>
    <row r="779" spans="1:8" x14ac:dyDescent="0.2">
      <c r="A779" s="1">
        <f>VLOOKUP(B779,[1]汇总!AJ:AX,15,FALSE)</f>
        <v>335</v>
      </c>
      <c r="B779" s="5" t="s">
        <v>2198</v>
      </c>
      <c r="C779" s="5" t="s">
        <v>15</v>
      </c>
      <c r="D779" s="5" t="s">
        <v>2199</v>
      </c>
      <c r="E779" s="1" t="s">
        <v>2200</v>
      </c>
      <c r="F779" s="1" t="s">
        <v>607</v>
      </c>
      <c r="G779" s="5" t="s">
        <v>2182</v>
      </c>
      <c r="H779" s="1" t="s">
        <v>2183</v>
      </c>
    </row>
    <row r="780" spans="1:8" x14ac:dyDescent="0.2">
      <c r="A780" s="1">
        <f>VLOOKUP(B780,[1]汇总!AJ:AX,15,FALSE)</f>
        <v>971</v>
      </c>
      <c r="B780" s="5" t="s">
        <v>2201</v>
      </c>
      <c r="C780" s="5" t="s">
        <v>15</v>
      </c>
      <c r="D780" s="5" t="s">
        <v>2202</v>
      </c>
      <c r="E780" s="1" t="s">
        <v>2203</v>
      </c>
      <c r="F780" s="1" t="s">
        <v>2204</v>
      </c>
      <c r="G780" s="5" t="s">
        <v>72</v>
      </c>
      <c r="H780" s="1" t="s">
        <v>73</v>
      </c>
    </row>
    <row r="781" spans="1:8" x14ac:dyDescent="0.2">
      <c r="A781" s="1">
        <f>VLOOKUP(B781,[1]汇总!AJ:AX,15,FALSE)</f>
        <v>968</v>
      </c>
      <c r="B781" s="5" t="s">
        <v>2205</v>
      </c>
      <c r="C781" s="5" t="s">
        <v>15</v>
      </c>
      <c r="D781" s="5" t="s">
        <v>2206</v>
      </c>
      <c r="E781" s="1" t="s">
        <v>260</v>
      </c>
      <c r="F781" s="1" t="s">
        <v>2207</v>
      </c>
      <c r="G781" s="5" t="s">
        <v>72</v>
      </c>
      <c r="H781" s="1" t="s">
        <v>73</v>
      </c>
    </row>
    <row r="782" spans="1:8" x14ac:dyDescent="0.2">
      <c r="A782" s="1">
        <f>VLOOKUP(B782,[1]汇总!AJ:AX,15,FALSE)</f>
        <v>96</v>
      </c>
      <c r="B782" s="5" t="s">
        <v>2208</v>
      </c>
      <c r="C782" s="5" t="s">
        <v>21</v>
      </c>
      <c r="D782" s="5" t="s">
        <v>2209</v>
      </c>
      <c r="G782" s="5" t="s">
        <v>1193</v>
      </c>
      <c r="H782" s="1" t="s">
        <v>1194</v>
      </c>
    </row>
    <row r="783" spans="1:8" x14ac:dyDescent="0.2">
      <c r="A783" s="1">
        <f>VLOOKUP(B783,[1]汇总!AJ:AX,15,FALSE)</f>
        <v>19</v>
      </c>
      <c r="B783" s="5" t="s">
        <v>2210</v>
      </c>
      <c r="C783" s="5" t="s">
        <v>15</v>
      </c>
      <c r="D783" s="5" t="s">
        <v>2211</v>
      </c>
      <c r="G783" s="5" t="s">
        <v>2208</v>
      </c>
      <c r="H783" s="1" t="s">
        <v>2209</v>
      </c>
    </row>
    <row r="784" spans="1:8" x14ac:dyDescent="0.2">
      <c r="A784" s="1">
        <f>VLOOKUP(B784,[1]汇总!AJ:AX,15,FALSE)</f>
        <v>19</v>
      </c>
      <c r="B784" s="5" t="s">
        <v>2210</v>
      </c>
      <c r="C784" s="5" t="s">
        <v>15</v>
      </c>
      <c r="D784" s="5" t="s">
        <v>2212</v>
      </c>
      <c r="E784" s="1" t="s">
        <v>2213</v>
      </c>
      <c r="F784" s="1" t="s">
        <v>2213</v>
      </c>
      <c r="G784" s="5" t="s">
        <v>1193</v>
      </c>
      <c r="H784" s="1" t="s">
        <v>1194</v>
      </c>
    </row>
    <row r="785" spans="1:8" x14ac:dyDescent="0.2">
      <c r="A785" s="1">
        <f>VLOOKUP(B785,[1]汇总!AJ:AX,15,FALSE)</f>
        <v>19</v>
      </c>
      <c r="B785" s="5" t="s">
        <v>2210</v>
      </c>
      <c r="C785" s="5" t="s">
        <v>15</v>
      </c>
      <c r="D785" s="5" t="s">
        <v>2214</v>
      </c>
      <c r="E785" s="1" t="s">
        <v>2215</v>
      </c>
      <c r="F785" s="1" t="s">
        <v>2215</v>
      </c>
      <c r="G785" s="5" t="s">
        <v>1193</v>
      </c>
      <c r="H785" s="1" t="s">
        <v>1194</v>
      </c>
    </row>
    <row r="786" spans="1:8" x14ac:dyDescent="0.2">
      <c r="A786" s="1">
        <f>VLOOKUP(B786,[1]汇总!AJ:AX,15,FALSE)</f>
        <v>19</v>
      </c>
      <c r="B786" s="5" t="s">
        <v>2210</v>
      </c>
      <c r="C786" s="5" t="s">
        <v>15</v>
      </c>
      <c r="D786" s="5" t="s">
        <v>2216</v>
      </c>
      <c r="E786" s="1" t="s">
        <v>2217</v>
      </c>
      <c r="F786" s="1" t="s">
        <v>2217</v>
      </c>
      <c r="G786" s="5" t="s">
        <v>1193</v>
      </c>
      <c r="H786" s="1" t="s">
        <v>1194</v>
      </c>
    </row>
    <row r="787" spans="1:8" x14ac:dyDescent="0.2">
      <c r="A787" s="1">
        <f>VLOOKUP(B787,[1]汇总!AJ:AX,15,FALSE)</f>
        <v>19</v>
      </c>
      <c r="B787" s="5" t="s">
        <v>2210</v>
      </c>
      <c r="C787" s="5" t="s">
        <v>15</v>
      </c>
      <c r="D787" s="5" t="s">
        <v>2218</v>
      </c>
      <c r="E787" s="1" t="s">
        <v>2219</v>
      </c>
      <c r="F787" s="1" t="s">
        <v>2219</v>
      </c>
      <c r="G787" s="5" t="s">
        <v>1193</v>
      </c>
      <c r="H787" s="1" t="s">
        <v>1194</v>
      </c>
    </row>
    <row r="788" spans="1:8" x14ac:dyDescent="0.2">
      <c r="A788" s="1">
        <f>VLOOKUP(B788,[1]汇总!AJ:AX,15,FALSE)</f>
        <v>593</v>
      </c>
      <c r="B788" s="5" t="s">
        <v>2220</v>
      </c>
      <c r="C788" s="5" t="s">
        <v>15</v>
      </c>
      <c r="D788" s="5" t="s">
        <v>2221</v>
      </c>
      <c r="G788" s="5" t="s">
        <v>564</v>
      </c>
      <c r="H788" s="1" t="s">
        <v>565</v>
      </c>
    </row>
    <row r="789" spans="1:8" x14ac:dyDescent="0.2">
      <c r="A789" s="1">
        <f>VLOOKUP(B789,[1]汇总!AJ:AX,15,FALSE)</f>
        <v>592</v>
      </c>
      <c r="B789" s="5" t="s">
        <v>2222</v>
      </c>
      <c r="C789" s="5" t="s">
        <v>15</v>
      </c>
      <c r="D789" s="5" t="s">
        <v>2223</v>
      </c>
      <c r="G789" s="5" t="s">
        <v>564</v>
      </c>
      <c r="H789" s="1" t="s">
        <v>565</v>
      </c>
    </row>
    <row r="790" spans="1:8" x14ac:dyDescent="0.2">
      <c r="A790" s="1">
        <f>VLOOKUP(B790,[1]汇总!AJ:AX,15,FALSE)</f>
        <v>617</v>
      </c>
      <c r="B790" s="5" t="s">
        <v>2224</v>
      </c>
      <c r="C790" s="5" t="s">
        <v>15</v>
      </c>
      <c r="D790" s="5" t="s">
        <v>2225</v>
      </c>
      <c r="G790" s="5" t="s">
        <v>564</v>
      </c>
      <c r="H790" s="1" t="s">
        <v>565</v>
      </c>
    </row>
    <row r="791" spans="1:8" x14ac:dyDescent="0.2">
      <c r="A791" s="1">
        <f>VLOOKUP(B791,[1]汇总!AJ:AX,15,FALSE)</f>
        <v>61</v>
      </c>
      <c r="B791" s="5" t="s">
        <v>2226</v>
      </c>
      <c r="C791" s="5" t="s">
        <v>15</v>
      </c>
      <c r="D791" s="5" t="s">
        <v>2227</v>
      </c>
      <c r="E791" s="1" t="s">
        <v>263</v>
      </c>
      <c r="F791" s="1" t="s">
        <v>2228</v>
      </c>
      <c r="G791" s="5" t="s">
        <v>564</v>
      </c>
      <c r="H791" s="1" t="s">
        <v>565</v>
      </c>
    </row>
    <row r="792" spans="1:8" x14ac:dyDescent="0.2">
      <c r="A792" s="1">
        <f>VLOOKUP(B792,[1]汇总!AJ:AX,15,FALSE)</f>
        <v>615</v>
      </c>
      <c r="B792" s="5" t="s">
        <v>2229</v>
      </c>
      <c r="C792" s="5" t="s">
        <v>15</v>
      </c>
      <c r="D792" s="5" t="s">
        <v>2230</v>
      </c>
      <c r="G792" s="5" t="s">
        <v>564</v>
      </c>
      <c r="H792" s="1" t="s">
        <v>565</v>
      </c>
    </row>
    <row r="793" spans="1:8" x14ac:dyDescent="0.2">
      <c r="A793" s="1">
        <f>VLOOKUP(B793,[1]汇总!AJ:AX,15,FALSE)</f>
        <v>619</v>
      </c>
      <c r="B793" s="5" t="s">
        <v>2231</v>
      </c>
      <c r="C793" s="5" t="s">
        <v>15</v>
      </c>
      <c r="D793" s="5" t="s">
        <v>2232</v>
      </c>
      <c r="G793" s="5" t="s">
        <v>564</v>
      </c>
      <c r="H793" s="1" t="s">
        <v>565</v>
      </c>
    </row>
    <row r="794" spans="1:8" x14ac:dyDescent="0.2">
      <c r="A794" s="1">
        <f>VLOOKUP(B794,[1]汇总!AJ:AX,15,FALSE)</f>
        <v>625</v>
      </c>
      <c r="B794" s="5" t="s">
        <v>2233</v>
      </c>
      <c r="C794" s="5" t="s">
        <v>15</v>
      </c>
      <c r="D794" s="5" t="s">
        <v>2234</v>
      </c>
      <c r="G794" s="5" t="s">
        <v>564</v>
      </c>
      <c r="H794" s="1" t="s">
        <v>565</v>
      </c>
    </row>
    <row r="795" spans="1:8" x14ac:dyDescent="0.2">
      <c r="A795" s="1">
        <f>VLOOKUP(B795,[1]汇总!AJ:AX,15,FALSE)</f>
        <v>621</v>
      </c>
      <c r="B795" s="5" t="s">
        <v>2235</v>
      </c>
      <c r="C795" s="5" t="s">
        <v>15</v>
      </c>
      <c r="D795" s="5" t="s">
        <v>2236</v>
      </c>
      <c r="G795" s="5" t="s">
        <v>564</v>
      </c>
      <c r="H795" s="1" t="s">
        <v>565</v>
      </c>
    </row>
    <row r="796" spans="1:8" x14ac:dyDescent="0.2">
      <c r="A796" s="1">
        <f>VLOOKUP(B796,[1]汇总!AJ:AX,15,FALSE)</f>
        <v>633</v>
      </c>
      <c r="B796" s="5" t="s">
        <v>2237</v>
      </c>
      <c r="C796" s="5" t="s">
        <v>15</v>
      </c>
      <c r="D796" s="5" t="s">
        <v>2238</v>
      </c>
      <c r="G796" s="5" t="s">
        <v>564</v>
      </c>
      <c r="H796" s="1" t="s">
        <v>565</v>
      </c>
    </row>
    <row r="797" spans="1:8" x14ac:dyDescent="0.2">
      <c r="A797" s="1">
        <f>VLOOKUP(B797,[1]汇总!AJ:AX,15,FALSE)</f>
        <v>595</v>
      </c>
      <c r="B797" s="5" t="s">
        <v>2239</v>
      </c>
      <c r="C797" s="5" t="s">
        <v>15</v>
      </c>
      <c r="D797" s="5" t="s">
        <v>2240</v>
      </c>
      <c r="G797" s="5" t="s">
        <v>564</v>
      </c>
      <c r="H797" s="1" t="s">
        <v>565</v>
      </c>
    </row>
    <row r="798" spans="1:8" x14ac:dyDescent="0.2">
      <c r="A798" s="1">
        <f>VLOOKUP(B798,[1]汇总!AJ:AX,15,FALSE)</f>
        <v>613</v>
      </c>
      <c r="B798" s="5" t="s">
        <v>2241</v>
      </c>
      <c r="C798" s="5" t="s">
        <v>15</v>
      </c>
      <c r="D798" s="5" t="s">
        <v>2242</v>
      </c>
      <c r="G798" s="5" t="s">
        <v>564</v>
      </c>
      <c r="H798" s="1" t="s">
        <v>565</v>
      </c>
    </row>
    <row r="799" spans="1:8" x14ac:dyDescent="0.2">
      <c r="A799" s="1">
        <f>VLOOKUP(B799,[1]汇总!AJ:AX,15,FALSE)</f>
        <v>632</v>
      </c>
      <c r="B799" s="5" t="s">
        <v>2243</v>
      </c>
      <c r="C799" s="5" t="s">
        <v>15</v>
      </c>
      <c r="D799" s="5" t="s">
        <v>2244</v>
      </c>
      <c r="E799" s="1" t="s">
        <v>183</v>
      </c>
      <c r="F799" s="1" t="s">
        <v>183</v>
      </c>
      <c r="G799" s="5" t="s">
        <v>564</v>
      </c>
      <c r="H799" s="1" t="s">
        <v>565</v>
      </c>
    </row>
    <row r="800" spans="1:8" x14ac:dyDescent="0.2">
      <c r="A800" s="1">
        <f>VLOOKUP(B800,[1]汇总!AJ:AX,15,FALSE)</f>
        <v>98</v>
      </c>
      <c r="B800" s="5" t="s">
        <v>2245</v>
      </c>
      <c r="C800" s="5" t="s">
        <v>15</v>
      </c>
      <c r="D800" s="5" t="s">
        <v>2246</v>
      </c>
      <c r="E800" s="1" t="s">
        <v>2247</v>
      </c>
      <c r="F800" s="1" t="s">
        <v>2248</v>
      </c>
      <c r="G800" s="5" t="s">
        <v>72</v>
      </c>
      <c r="H800" s="1" t="s">
        <v>73</v>
      </c>
    </row>
    <row r="801" spans="1:8" x14ac:dyDescent="0.2">
      <c r="A801" s="1">
        <f>VLOOKUP(B801,[1]汇总!AJ:AX,15,FALSE)</f>
        <v>54</v>
      </c>
      <c r="B801" s="5" t="s">
        <v>2249</v>
      </c>
      <c r="C801" s="5" t="s">
        <v>15</v>
      </c>
      <c r="D801" s="5" t="s">
        <v>64</v>
      </c>
      <c r="E801" s="1" t="s">
        <v>44</v>
      </c>
      <c r="F801" s="1" t="s">
        <v>1513</v>
      </c>
      <c r="G801" s="5" t="s">
        <v>32</v>
      </c>
      <c r="H801" s="1" t="s">
        <v>33</v>
      </c>
    </row>
    <row r="802" spans="1:8" x14ac:dyDescent="0.2">
      <c r="A802" s="1">
        <f>VLOOKUP(B802,[1]汇总!AJ:AX,15,FALSE)</f>
        <v>541</v>
      </c>
      <c r="B802" s="5" t="s">
        <v>2250</v>
      </c>
      <c r="C802" s="5" t="s">
        <v>15</v>
      </c>
      <c r="D802" s="5" t="s">
        <v>2251</v>
      </c>
      <c r="E802" s="1" t="s">
        <v>271</v>
      </c>
      <c r="F802" s="1" t="s">
        <v>2252</v>
      </c>
      <c r="G802" s="5" t="s">
        <v>32</v>
      </c>
      <c r="H802" s="1" t="s">
        <v>33</v>
      </c>
    </row>
    <row r="803" spans="1:8" x14ac:dyDescent="0.2">
      <c r="A803" s="1">
        <f>VLOOKUP(B803,[1]汇总!AJ:AX,15,FALSE)</f>
        <v>422</v>
      </c>
      <c r="B803" s="5" t="s">
        <v>2253</v>
      </c>
      <c r="C803" s="5" t="s">
        <v>15</v>
      </c>
      <c r="D803" s="5" t="s">
        <v>2254</v>
      </c>
      <c r="E803" s="1" t="s">
        <v>274</v>
      </c>
      <c r="F803" s="1" t="s">
        <v>2255</v>
      </c>
      <c r="G803" s="5" t="s">
        <v>85</v>
      </c>
      <c r="H803" s="1" t="s">
        <v>86</v>
      </c>
    </row>
    <row r="804" spans="1:8" x14ac:dyDescent="0.2">
      <c r="A804" s="1">
        <f>VLOOKUP(B804,[1]汇总!AJ:AX,15,FALSE)</f>
        <v>232</v>
      </c>
      <c r="B804" s="5" t="s">
        <v>2256</v>
      </c>
      <c r="C804" s="5" t="s">
        <v>15</v>
      </c>
      <c r="D804" s="5" t="s">
        <v>2257</v>
      </c>
      <c r="E804" s="1" t="s">
        <v>277</v>
      </c>
      <c r="F804" s="1" t="s">
        <v>71</v>
      </c>
      <c r="G804" s="5" t="s">
        <v>1891</v>
      </c>
      <c r="H804" s="1" t="s">
        <v>1892</v>
      </c>
    </row>
    <row r="805" spans="1:8" x14ac:dyDescent="0.2">
      <c r="A805" s="1">
        <f>VLOOKUP(B805,[1]汇总!AJ:AX,15,FALSE)</f>
        <v>234</v>
      </c>
      <c r="B805" s="5" t="s">
        <v>2258</v>
      </c>
      <c r="C805" s="5" t="s">
        <v>15</v>
      </c>
      <c r="D805" s="5" t="s">
        <v>2259</v>
      </c>
      <c r="E805" s="1" t="s">
        <v>280</v>
      </c>
      <c r="F805" s="1" t="s">
        <v>2260</v>
      </c>
      <c r="G805" s="5" t="s">
        <v>1891</v>
      </c>
      <c r="H805" s="1" t="s">
        <v>1892</v>
      </c>
    </row>
    <row r="806" spans="1:8" x14ac:dyDescent="0.2">
      <c r="A806" s="1">
        <f>VLOOKUP(B806,[1]汇总!AJ:AX,15,FALSE)</f>
        <v>133</v>
      </c>
      <c r="B806" s="5" t="s">
        <v>2261</v>
      </c>
      <c r="C806" s="5" t="s">
        <v>15</v>
      </c>
      <c r="D806" s="5" t="s">
        <v>2257</v>
      </c>
      <c r="E806" s="1" t="s">
        <v>283</v>
      </c>
      <c r="F806" s="1" t="s">
        <v>2262</v>
      </c>
      <c r="G806" s="5" t="s">
        <v>401</v>
      </c>
      <c r="H806" s="1" t="s">
        <v>402</v>
      </c>
    </row>
    <row r="807" spans="1:8" x14ac:dyDescent="0.2">
      <c r="A807" s="1">
        <f>VLOOKUP(B807,[1]汇总!AJ:AX,15,FALSE)</f>
        <v>233</v>
      </c>
      <c r="B807" s="5" t="s">
        <v>2263</v>
      </c>
      <c r="C807" s="5" t="s">
        <v>15</v>
      </c>
      <c r="D807" s="5" t="s">
        <v>2264</v>
      </c>
      <c r="E807" s="1" t="s">
        <v>286</v>
      </c>
      <c r="F807" s="1" t="s">
        <v>2265</v>
      </c>
      <c r="G807" s="5" t="s">
        <v>1891</v>
      </c>
      <c r="H807" s="1" t="s">
        <v>1892</v>
      </c>
    </row>
    <row r="808" spans="1:8" x14ac:dyDescent="0.2">
      <c r="A808" s="1">
        <f>VLOOKUP(B808,[1]汇总!AJ:AX,15,FALSE)</f>
        <v>21</v>
      </c>
      <c r="B808" s="5" t="s">
        <v>2266</v>
      </c>
      <c r="C808" s="5" t="s">
        <v>15</v>
      </c>
      <c r="D808" s="5" t="s">
        <v>2267</v>
      </c>
      <c r="E808" s="1" t="s">
        <v>289</v>
      </c>
      <c r="F808" s="1" t="s">
        <v>2268</v>
      </c>
      <c r="G808" s="5" t="s">
        <v>139</v>
      </c>
      <c r="H808" s="1" t="s">
        <v>140</v>
      </c>
    </row>
    <row r="809" spans="1:8" x14ac:dyDescent="0.2">
      <c r="A809" s="1">
        <f>VLOOKUP(B809,[1]汇总!AJ:AX,15,FALSE)</f>
        <v>18</v>
      </c>
      <c r="B809" s="5" t="s">
        <v>2269</v>
      </c>
      <c r="C809" s="5" t="s">
        <v>15</v>
      </c>
      <c r="D809" s="5" t="s">
        <v>2270</v>
      </c>
      <c r="E809" s="1" t="s">
        <v>294</v>
      </c>
      <c r="F809" s="1" t="s">
        <v>71</v>
      </c>
      <c r="G809" s="5" t="s">
        <v>739</v>
      </c>
      <c r="H809" s="1" t="s">
        <v>740</v>
      </c>
    </row>
    <row r="810" spans="1:8" x14ac:dyDescent="0.2">
      <c r="A810" s="1">
        <f>VLOOKUP(B810,[1]汇总!AJ:AX,15,FALSE)</f>
        <v>4</v>
      </c>
      <c r="B810" s="5" t="s">
        <v>2271</v>
      </c>
      <c r="C810" s="5" t="s">
        <v>15</v>
      </c>
      <c r="D810" s="5" t="s">
        <v>884</v>
      </c>
      <c r="E810" s="1" t="s">
        <v>296</v>
      </c>
      <c r="F810" s="1" t="s">
        <v>886</v>
      </c>
      <c r="G810" s="5" t="s">
        <v>2272</v>
      </c>
      <c r="H810" s="1" t="s">
        <v>2273</v>
      </c>
    </row>
    <row r="811" spans="1:8" x14ac:dyDescent="0.2">
      <c r="A811" s="1">
        <f>VLOOKUP(B811,[1]汇总!AJ:AX,15,FALSE)</f>
        <v>2</v>
      </c>
      <c r="B811" s="5" t="s">
        <v>2274</v>
      </c>
      <c r="C811" s="5" t="s">
        <v>15</v>
      </c>
      <c r="D811" s="5" t="s">
        <v>893</v>
      </c>
      <c r="E811" s="1" t="s">
        <v>271</v>
      </c>
      <c r="F811" s="1" t="s">
        <v>895</v>
      </c>
      <c r="G811" s="5" t="s">
        <v>2272</v>
      </c>
      <c r="H811" s="1" t="s">
        <v>2273</v>
      </c>
    </row>
    <row r="812" spans="1:8" x14ac:dyDescent="0.2">
      <c r="A812" s="1">
        <f>VLOOKUP(B812,[1]汇总!AJ:AX,15,FALSE)</f>
        <v>1</v>
      </c>
      <c r="B812" s="5" t="s">
        <v>2275</v>
      </c>
      <c r="C812" s="5" t="s">
        <v>15</v>
      </c>
      <c r="D812" s="5" t="s">
        <v>897</v>
      </c>
      <c r="G812" s="5" t="s">
        <v>2272</v>
      </c>
      <c r="H812" s="1" t="s">
        <v>2273</v>
      </c>
    </row>
    <row r="813" spans="1:8" x14ac:dyDescent="0.2">
      <c r="A813" s="1">
        <f>VLOOKUP(B813,[1]汇总!AJ:AX,15,FALSE)</f>
        <v>3</v>
      </c>
      <c r="B813" s="5" t="s">
        <v>2276</v>
      </c>
      <c r="C813" s="5" t="s">
        <v>15</v>
      </c>
      <c r="D813" s="5" t="s">
        <v>2277</v>
      </c>
      <c r="E813" s="1" t="s">
        <v>2278</v>
      </c>
      <c r="F813" s="1" t="s">
        <v>2278</v>
      </c>
      <c r="G813" s="5" t="s">
        <v>2272</v>
      </c>
      <c r="H813" s="1" t="s">
        <v>2273</v>
      </c>
    </row>
    <row r="814" spans="1:8" x14ac:dyDescent="0.2">
      <c r="A814" s="1">
        <f>VLOOKUP(B814,[1]汇总!AJ:AX,15,FALSE)</f>
        <v>1</v>
      </c>
      <c r="B814" s="5" t="s">
        <v>2279</v>
      </c>
      <c r="C814" s="5" t="s">
        <v>15</v>
      </c>
      <c r="D814" s="5" t="s">
        <v>2280</v>
      </c>
      <c r="E814" s="1" t="s">
        <v>2281</v>
      </c>
      <c r="F814" s="1" t="s">
        <v>2281</v>
      </c>
      <c r="G814" s="5" t="s">
        <v>887</v>
      </c>
      <c r="H814" s="1" t="s">
        <v>888</v>
      </c>
    </row>
    <row r="815" spans="1:8" x14ac:dyDescent="0.2">
      <c r="A815" s="1">
        <f>VLOOKUP(B815,[1]汇总!AJ:AX,15,FALSE)</f>
        <v>11</v>
      </c>
      <c r="B815" s="5" t="s">
        <v>2282</v>
      </c>
      <c r="C815" s="5" t="s">
        <v>15</v>
      </c>
      <c r="D815" s="5" t="s">
        <v>2283</v>
      </c>
      <c r="E815" s="1" t="s">
        <v>2284</v>
      </c>
      <c r="F815" s="1" t="s">
        <v>2284</v>
      </c>
      <c r="G815" s="5" t="s">
        <v>887</v>
      </c>
      <c r="H815" s="1" t="s">
        <v>888</v>
      </c>
    </row>
    <row r="816" spans="1:8" x14ac:dyDescent="0.2">
      <c r="A816" s="1">
        <f>VLOOKUP(B816,[1]汇总!AJ:AX,15,FALSE)</f>
        <v>12</v>
      </c>
      <c r="B816" s="5" t="s">
        <v>2285</v>
      </c>
      <c r="C816" s="5" t="s">
        <v>15</v>
      </c>
      <c r="D816" s="5" t="s">
        <v>2286</v>
      </c>
      <c r="E816" s="1" t="s">
        <v>2177</v>
      </c>
      <c r="F816" s="1" t="s">
        <v>2177</v>
      </c>
      <c r="G816" s="5" t="s">
        <v>887</v>
      </c>
      <c r="H816" s="1" t="s">
        <v>888</v>
      </c>
    </row>
    <row r="817" spans="1:8" x14ac:dyDescent="0.2">
      <c r="A817" s="1">
        <f>VLOOKUP(B817,[1]汇总!AJ:AX,15,FALSE)</f>
        <v>46</v>
      </c>
      <c r="B817" s="5" t="s">
        <v>2272</v>
      </c>
      <c r="C817" s="5" t="s">
        <v>21</v>
      </c>
      <c r="D817" s="5" t="s">
        <v>2273</v>
      </c>
      <c r="G817" s="5" t="s">
        <v>887</v>
      </c>
      <c r="H817" s="1" t="s">
        <v>888</v>
      </c>
    </row>
    <row r="818" spans="1:8" x14ac:dyDescent="0.2">
      <c r="A818" s="1">
        <f>VLOOKUP(B818,[1]汇总!AJ:AX,15,FALSE)</f>
        <v>41</v>
      </c>
      <c r="B818" s="5" t="s">
        <v>887</v>
      </c>
      <c r="C818" s="5" t="s">
        <v>326</v>
      </c>
      <c r="D818" s="5" t="s">
        <v>888</v>
      </c>
      <c r="G818" s="5" t="s">
        <v>327</v>
      </c>
      <c r="H818" s="1" t="s">
        <v>328</v>
      </c>
    </row>
    <row r="819" spans="1:8" x14ac:dyDescent="0.2">
      <c r="A819" s="1">
        <f>VLOOKUP(B819,[1]汇总!AJ:AX,15,FALSE)</f>
        <v>616</v>
      </c>
      <c r="B819" s="5" t="s">
        <v>2287</v>
      </c>
      <c r="C819" s="5" t="s">
        <v>15</v>
      </c>
      <c r="D819" s="5" t="s">
        <v>2288</v>
      </c>
      <c r="E819" s="1" t="s">
        <v>2289</v>
      </c>
      <c r="F819" s="1" t="s">
        <v>2289</v>
      </c>
      <c r="G819" s="5" t="s">
        <v>564</v>
      </c>
      <c r="H819" s="1" t="s">
        <v>565</v>
      </c>
    </row>
    <row r="820" spans="1:8" x14ac:dyDescent="0.2">
      <c r="A820" s="1">
        <f>VLOOKUP(B820,[1]汇总!AJ:AX,15,FALSE)</f>
        <v>6</v>
      </c>
      <c r="B820" s="5" t="s">
        <v>2290</v>
      </c>
      <c r="C820" s="5" t="s">
        <v>15</v>
      </c>
      <c r="D820" s="5" t="s">
        <v>2291</v>
      </c>
      <c r="E820" s="1" t="s">
        <v>2292</v>
      </c>
      <c r="F820" s="1" t="s">
        <v>2292</v>
      </c>
      <c r="G820" s="5" t="s">
        <v>564</v>
      </c>
      <c r="H820" s="1" t="s">
        <v>565</v>
      </c>
    </row>
    <row r="821" spans="1:8" x14ac:dyDescent="0.2">
      <c r="A821" s="1">
        <f>VLOOKUP(B821,[1]汇总!AJ:AX,15,FALSE)</f>
        <v>62</v>
      </c>
      <c r="B821" s="5" t="s">
        <v>2293</v>
      </c>
      <c r="C821" s="5" t="s">
        <v>15</v>
      </c>
      <c r="D821" s="5" t="s">
        <v>2294</v>
      </c>
      <c r="E821" s="1" t="s">
        <v>274</v>
      </c>
      <c r="F821" s="1" t="s">
        <v>2295</v>
      </c>
      <c r="G821" s="5" t="s">
        <v>564</v>
      </c>
      <c r="H821" s="1" t="s">
        <v>565</v>
      </c>
    </row>
    <row r="822" spans="1:8" x14ac:dyDescent="0.2">
      <c r="A822" s="1">
        <f>VLOOKUP(B822,[1]汇总!AJ:AX,15,FALSE)</f>
        <v>64</v>
      </c>
      <c r="B822" s="5" t="s">
        <v>2296</v>
      </c>
      <c r="C822" s="5" t="s">
        <v>15</v>
      </c>
      <c r="D822" s="5" t="s">
        <v>2297</v>
      </c>
      <c r="E822" s="1" t="s">
        <v>210</v>
      </c>
      <c r="F822" s="1" t="s">
        <v>210</v>
      </c>
      <c r="G822" s="5" t="s">
        <v>564</v>
      </c>
      <c r="H822" s="1" t="s">
        <v>565</v>
      </c>
    </row>
    <row r="823" spans="1:8" x14ac:dyDescent="0.2">
      <c r="A823" s="1">
        <f>VLOOKUP(B823,[1]汇总!AJ:AX,15,FALSE)</f>
        <v>614</v>
      </c>
      <c r="B823" s="5" t="s">
        <v>2298</v>
      </c>
      <c r="C823" s="5" t="s">
        <v>15</v>
      </c>
      <c r="D823" s="5" t="s">
        <v>2299</v>
      </c>
      <c r="E823" s="1" t="s">
        <v>2300</v>
      </c>
      <c r="F823" s="1" t="s">
        <v>2300</v>
      </c>
      <c r="G823" s="5" t="s">
        <v>564</v>
      </c>
      <c r="H823" s="1" t="s">
        <v>565</v>
      </c>
    </row>
    <row r="824" spans="1:8" x14ac:dyDescent="0.2">
      <c r="A824" s="1">
        <f>VLOOKUP(B824,[1]汇总!AJ:AX,15,FALSE)</f>
        <v>596</v>
      </c>
      <c r="B824" s="5" t="s">
        <v>2301</v>
      </c>
      <c r="C824" s="5" t="s">
        <v>15</v>
      </c>
      <c r="D824" s="5" t="s">
        <v>2302</v>
      </c>
      <c r="E824" s="1" t="s">
        <v>2303</v>
      </c>
      <c r="F824" s="1" t="s">
        <v>2303</v>
      </c>
      <c r="G824" s="5" t="s">
        <v>564</v>
      </c>
      <c r="H824" s="1" t="s">
        <v>565</v>
      </c>
    </row>
    <row r="825" spans="1:8" x14ac:dyDescent="0.2">
      <c r="A825" s="1">
        <f>VLOOKUP(B825,[1]汇总!AJ:AX,15,FALSE)</f>
        <v>63</v>
      </c>
      <c r="B825" s="5" t="s">
        <v>2304</v>
      </c>
      <c r="C825" s="5" t="s">
        <v>15</v>
      </c>
      <c r="D825" s="5" t="s">
        <v>2305</v>
      </c>
      <c r="E825" s="1" t="s">
        <v>2076</v>
      </c>
      <c r="F825" s="1" t="s">
        <v>2076</v>
      </c>
      <c r="G825" s="5" t="s">
        <v>564</v>
      </c>
      <c r="H825" s="1" t="s">
        <v>565</v>
      </c>
    </row>
    <row r="826" spans="1:8" x14ac:dyDescent="0.2">
      <c r="A826" s="1">
        <f>VLOOKUP(B826,[1]汇总!AJ:AX,15,FALSE)</f>
        <v>68</v>
      </c>
      <c r="B826" s="5" t="s">
        <v>2306</v>
      </c>
      <c r="C826" s="5" t="s">
        <v>15</v>
      </c>
      <c r="D826" s="5" t="s">
        <v>2307</v>
      </c>
      <c r="E826" s="1" t="s">
        <v>2308</v>
      </c>
      <c r="F826" s="1" t="s">
        <v>2308</v>
      </c>
      <c r="G826" s="5" t="s">
        <v>564</v>
      </c>
      <c r="H826" s="1" t="s">
        <v>565</v>
      </c>
    </row>
    <row r="827" spans="1:8" x14ac:dyDescent="0.2">
      <c r="A827" s="1">
        <f>VLOOKUP(B827,[1]汇总!AJ:AX,15,FALSE)</f>
        <v>63</v>
      </c>
      <c r="B827" s="5" t="s">
        <v>2309</v>
      </c>
      <c r="C827" s="5" t="s">
        <v>15</v>
      </c>
      <c r="D827" s="5" t="s">
        <v>2310</v>
      </c>
      <c r="E827" s="1" t="s">
        <v>2311</v>
      </c>
      <c r="F827" s="1" t="s">
        <v>2311</v>
      </c>
      <c r="G827" s="5" t="s">
        <v>564</v>
      </c>
      <c r="H827" s="1" t="s">
        <v>565</v>
      </c>
    </row>
    <row r="828" spans="1:8" x14ac:dyDescent="0.2">
      <c r="A828" s="1">
        <f>VLOOKUP(B828,[1]汇总!AJ:AX,15,FALSE)</f>
        <v>626</v>
      </c>
      <c r="B828" s="5" t="s">
        <v>2312</v>
      </c>
      <c r="C828" s="5" t="s">
        <v>15</v>
      </c>
      <c r="D828" s="5" t="s">
        <v>2313</v>
      </c>
      <c r="G828" s="5" t="s">
        <v>564</v>
      </c>
      <c r="H828" s="1" t="s">
        <v>565</v>
      </c>
    </row>
    <row r="829" spans="1:8" x14ac:dyDescent="0.2">
      <c r="A829" s="1">
        <f>VLOOKUP(B829,[1]汇总!AJ:AX,15,FALSE)</f>
        <v>638</v>
      </c>
      <c r="B829" s="5" t="s">
        <v>2314</v>
      </c>
      <c r="C829" s="5" t="s">
        <v>15</v>
      </c>
      <c r="D829" s="5" t="s">
        <v>2315</v>
      </c>
      <c r="G829" s="5" t="s">
        <v>564</v>
      </c>
      <c r="H829" s="1" t="s">
        <v>565</v>
      </c>
    </row>
    <row r="830" spans="1:8" x14ac:dyDescent="0.2">
      <c r="A830" s="1">
        <f>VLOOKUP(B830,[1]汇总!AJ:AX,15,FALSE)</f>
        <v>119</v>
      </c>
      <c r="B830" s="5" t="s">
        <v>2316</v>
      </c>
      <c r="C830" s="5" t="s">
        <v>15</v>
      </c>
      <c r="D830" s="5" t="s">
        <v>2317</v>
      </c>
      <c r="E830" s="1" t="s">
        <v>2318</v>
      </c>
      <c r="F830" s="1" t="s">
        <v>2318</v>
      </c>
      <c r="G830" s="5" t="s">
        <v>1184</v>
      </c>
      <c r="H830" s="1" t="s">
        <v>1185</v>
      </c>
    </row>
    <row r="831" spans="1:8" x14ac:dyDescent="0.2">
      <c r="A831" s="1">
        <f>VLOOKUP(B831,[1]汇总!AJ:AX,15,FALSE)</f>
        <v>849</v>
      </c>
      <c r="B831" s="5" t="s">
        <v>2319</v>
      </c>
      <c r="C831" s="5" t="s">
        <v>15</v>
      </c>
      <c r="D831" s="5" t="s">
        <v>2320</v>
      </c>
      <c r="E831" s="1" t="s">
        <v>277</v>
      </c>
      <c r="F831" s="1" t="s">
        <v>2321</v>
      </c>
      <c r="G831" s="5" t="s">
        <v>106</v>
      </c>
      <c r="H831" s="1" t="s">
        <v>107</v>
      </c>
    </row>
    <row r="832" spans="1:8" x14ac:dyDescent="0.2">
      <c r="A832" s="1">
        <f>VLOOKUP(B832,[1]汇总!AJ:AX,15,FALSE)</f>
        <v>915</v>
      </c>
      <c r="B832" s="5" t="s">
        <v>2322</v>
      </c>
      <c r="C832" s="5" t="s">
        <v>15</v>
      </c>
      <c r="D832" s="5" t="s">
        <v>2323</v>
      </c>
      <c r="E832" s="1" t="s">
        <v>2324</v>
      </c>
      <c r="F832" s="1" t="s">
        <v>2324</v>
      </c>
      <c r="G832" s="5" t="s">
        <v>157</v>
      </c>
      <c r="H832" s="1" t="s">
        <v>158</v>
      </c>
    </row>
    <row r="833" spans="1:8" x14ac:dyDescent="0.2">
      <c r="A833" s="1">
        <f>VLOOKUP(B833,[1]汇总!AJ:AX,15,FALSE)</f>
        <v>916</v>
      </c>
      <c r="B833" s="5" t="s">
        <v>2325</v>
      </c>
      <c r="C833" s="5" t="s">
        <v>15</v>
      </c>
      <c r="D833" s="5" t="s">
        <v>2326</v>
      </c>
      <c r="E833" s="1" t="s">
        <v>2327</v>
      </c>
      <c r="F833" s="1" t="s">
        <v>687</v>
      </c>
      <c r="G833" s="5" t="s">
        <v>157</v>
      </c>
      <c r="H833" s="1" t="s">
        <v>158</v>
      </c>
    </row>
    <row r="834" spans="1:8" x14ac:dyDescent="0.2">
      <c r="A834" s="1">
        <f>VLOOKUP(B834,[1]汇总!AJ:AX,15,FALSE)</f>
        <v>9</v>
      </c>
      <c r="B834" s="5" t="s">
        <v>2328</v>
      </c>
      <c r="C834" s="5" t="s">
        <v>15</v>
      </c>
      <c r="D834" s="5" t="s">
        <v>2329</v>
      </c>
      <c r="E834" s="1" t="s">
        <v>2330</v>
      </c>
      <c r="F834" s="1" t="s">
        <v>2330</v>
      </c>
      <c r="G834" s="5" t="s">
        <v>157</v>
      </c>
      <c r="H834" s="1" t="s">
        <v>158</v>
      </c>
    </row>
    <row r="835" spans="1:8" x14ac:dyDescent="0.2">
      <c r="A835" s="1">
        <f>VLOOKUP(B835,[1]汇总!AJ:AX,15,FALSE)</f>
        <v>98</v>
      </c>
      <c r="B835" s="5" t="s">
        <v>2331</v>
      </c>
      <c r="C835" s="5" t="s">
        <v>15</v>
      </c>
      <c r="D835" s="5" t="s">
        <v>2332</v>
      </c>
      <c r="E835" s="1" t="s">
        <v>2333</v>
      </c>
      <c r="F835" s="1" t="s">
        <v>2333</v>
      </c>
      <c r="G835" s="5" t="s">
        <v>157</v>
      </c>
      <c r="H835" s="1" t="s">
        <v>158</v>
      </c>
    </row>
    <row r="836" spans="1:8" x14ac:dyDescent="0.2">
      <c r="A836" s="1">
        <f>VLOOKUP(B836,[1]汇总!AJ:AX,15,FALSE)</f>
        <v>98</v>
      </c>
      <c r="B836" s="5" t="s">
        <v>2331</v>
      </c>
      <c r="C836" s="5" t="s">
        <v>15</v>
      </c>
      <c r="D836" s="5" t="s">
        <v>2332</v>
      </c>
      <c r="E836" s="1" t="s">
        <v>2334</v>
      </c>
      <c r="F836" s="1" t="s">
        <v>2334</v>
      </c>
      <c r="G836" s="5" t="s">
        <v>165</v>
      </c>
      <c r="H836" s="1" t="s">
        <v>166</v>
      </c>
    </row>
    <row r="837" spans="1:8" x14ac:dyDescent="0.2">
      <c r="A837" s="1">
        <f>VLOOKUP(B837,[1]汇总!AJ:AX,15,FALSE)</f>
        <v>911</v>
      </c>
      <c r="B837" s="5" t="s">
        <v>2335</v>
      </c>
      <c r="C837" s="5" t="s">
        <v>15</v>
      </c>
      <c r="D837" s="5" t="s">
        <v>2336</v>
      </c>
      <c r="E837" s="1" t="s">
        <v>769</v>
      </c>
      <c r="F837" s="1" t="s">
        <v>769</v>
      </c>
      <c r="G837" s="5" t="s">
        <v>157</v>
      </c>
      <c r="H837" s="1" t="s">
        <v>158</v>
      </c>
    </row>
    <row r="838" spans="1:8" x14ac:dyDescent="0.2">
      <c r="A838" s="1">
        <f>VLOOKUP(B838,[1]汇总!AJ:AX,15,FALSE)</f>
        <v>92</v>
      </c>
      <c r="B838" s="5" t="s">
        <v>2337</v>
      </c>
      <c r="C838" s="5" t="s">
        <v>15</v>
      </c>
      <c r="D838" s="5" t="s">
        <v>2338</v>
      </c>
      <c r="E838" s="1" t="s">
        <v>2339</v>
      </c>
      <c r="F838" s="1" t="s">
        <v>2340</v>
      </c>
      <c r="G838" s="5" t="s">
        <v>157</v>
      </c>
      <c r="H838" s="1" t="s">
        <v>158</v>
      </c>
    </row>
    <row r="839" spans="1:8" x14ac:dyDescent="0.2">
      <c r="A839" s="1">
        <f>VLOOKUP(B839,[1]汇总!AJ:AX,15,FALSE)</f>
        <v>164</v>
      </c>
      <c r="B839" s="5" t="s">
        <v>2341</v>
      </c>
      <c r="C839" s="5" t="s">
        <v>15</v>
      </c>
      <c r="D839" s="5" t="s">
        <v>2342</v>
      </c>
      <c r="E839" s="1" t="s">
        <v>1460</v>
      </c>
      <c r="F839" s="1" t="s">
        <v>39</v>
      </c>
      <c r="G839" s="5" t="s">
        <v>165</v>
      </c>
      <c r="H839" s="1" t="s">
        <v>166</v>
      </c>
    </row>
    <row r="840" spans="1:8" x14ac:dyDescent="0.2">
      <c r="A840" s="1">
        <f>VLOOKUP(B840,[1]汇总!AJ:AX,15,FALSE)</f>
        <v>913</v>
      </c>
      <c r="B840" s="5" t="s">
        <v>2343</v>
      </c>
      <c r="C840" s="5" t="s">
        <v>15</v>
      </c>
      <c r="D840" s="5" t="s">
        <v>2344</v>
      </c>
      <c r="E840" s="1" t="s">
        <v>2345</v>
      </c>
      <c r="F840" s="1" t="s">
        <v>2346</v>
      </c>
      <c r="G840" s="5" t="s">
        <v>157</v>
      </c>
      <c r="H840" s="1" t="s">
        <v>158</v>
      </c>
    </row>
    <row r="841" spans="1:8" x14ac:dyDescent="0.2">
      <c r="A841" s="1">
        <f>VLOOKUP(B841,[1]汇总!AJ:AX,15,FALSE)</f>
        <v>364</v>
      </c>
      <c r="B841" s="5" t="s">
        <v>2347</v>
      </c>
      <c r="C841" s="5" t="s">
        <v>15</v>
      </c>
      <c r="D841" s="5" t="s">
        <v>2348</v>
      </c>
      <c r="E841" s="1" t="s">
        <v>280</v>
      </c>
      <c r="F841" s="1" t="s">
        <v>2349</v>
      </c>
      <c r="G841" s="5" t="s">
        <v>518</v>
      </c>
      <c r="H841" s="1" t="s">
        <v>519</v>
      </c>
    </row>
    <row r="842" spans="1:8" x14ac:dyDescent="0.2">
      <c r="A842" s="1">
        <f>VLOOKUP(B842,[1]汇总!AJ:AX,15,FALSE)</f>
        <v>48</v>
      </c>
      <c r="B842" s="5" t="s">
        <v>621</v>
      </c>
      <c r="C842" s="5" t="s">
        <v>21</v>
      </c>
      <c r="D842" s="5" t="s">
        <v>622</v>
      </c>
      <c r="G842" s="5" t="s">
        <v>1024</v>
      </c>
      <c r="H842" s="1" t="s">
        <v>1025</v>
      </c>
    </row>
    <row r="843" spans="1:8" x14ac:dyDescent="0.2">
      <c r="A843" s="1">
        <f>VLOOKUP(B843,[1]汇总!AJ:AX,15,FALSE)</f>
        <v>58</v>
      </c>
      <c r="B843" s="5" t="s">
        <v>1024</v>
      </c>
      <c r="C843" s="5" t="s">
        <v>326</v>
      </c>
      <c r="D843" s="5" t="s">
        <v>1025</v>
      </c>
      <c r="G843" s="5" t="s">
        <v>327</v>
      </c>
      <c r="H843" s="1" t="s">
        <v>328</v>
      </c>
    </row>
    <row r="844" spans="1:8" x14ac:dyDescent="0.2">
      <c r="A844" s="1">
        <f>VLOOKUP(B844,[1]汇总!AJ:AX,15,FALSE)</f>
        <v>3</v>
      </c>
      <c r="B844" s="5" t="s">
        <v>837</v>
      </c>
      <c r="C844" s="5" t="s">
        <v>215</v>
      </c>
      <c r="D844" s="5" t="s">
        <v>838</v>
      </c>
      <c r="G844" s="5" t="s">
        <v>1219</v>
      </c>
      <c r="H844" s="1" t="s">
        <v>1220</v>
      </c>
    </row>
    <row r="845" spans="1:8" x14ac:dyDescent="0.2">
      <c r="A845" s="1">
        <f>VLOOKUP(B845,[1]汇总!AJ:AX,15,FALSE)</f>
        <v>141</v>
      </c>
      <c r="B845" s="5" t="s">
        <v>2350</v>
      </c>
      <c r="C845" s="5" t="s">
        <v>15</v>
      </c>
      <c r="D845" s="5" t="s">
        <v>2351</v>
      </c>
      <c r="E845" s="1" t="s">
        <v>2352</v>
      </c>
      <c r="F845" s="1" t="s">
        <v>210</v>
      </c>
      <c r="G845" s="5" t="s">
        <v>401</v>
      </c>
      <c r="H845" s="1" t="s">
        <v>402</v>
      </c>
    </row>
    <row r="846" spans="1:8" x14ac:dyDescent="0.2">
      <c r="A846" s="1">
        <f>VLOOKUP(B846,[1]汇总!AJ:AX,15,FALSE)</f>
        <v>219</v>
      </c>
      <c r="B846" s="5" t="s">
        <v>2353</v>
      </c>
      <c r="C846" s="5" t="s">
        <v>15</v>
      </c>
      <c r="D846" s="5" t="s">
        <v>2354</v>
      </c>
      <c r="E846" s="1" t="s">
        <v>2355</v>
      </c>
      <c r="F846" s="1" t="s">
        <v>2355</v>
      </c>
      <c r="G846" s="5" t="s">
        <v>621</v>
      </c>
      <c r="H846" s="1" t="s">
        <v>622</v>
      </c>
    </row>
    <row r="847" spans="1:8" x14ac:dyDescent="0.2">
      <c r="A847" s="1">
        <f>VLOOKUP(B847,[1]汇总!AJ:AX,15,FALSE)</f>
        <v>227</v>
      </c>
      <c r="B847" s="5" t="s">
        <v>2356</v>
      </c>
      <c r="C847" s="5" t="s">
        <v>15</v>
      </c>
      <c r="D847" s="5" t="s">
        <v>2357</v>
      </c>
      <c r="E847" s="1" t="s">
        <v>2177</v>
      </c>
      <c r="F847" s="1" t="s">
        <v>2177</v>
      </c>
      <c r="G847" s="5" t="s">
        <v>1024</v>
      </c>
      <c r="H847" s="1" t="s">
        <v>1025</v>
      </c>
    </row>
    <row r="848" spans="1:8" x14ac:dyDescent="0.2">
      <c r="A848" s="1">
        <f>VLOOKUP(B848,[1]汇总!AJ:AX,15,FALSE)</f>
        <v>222</v>
      </c>
      <c r="B848" s="5" t="s">
        <v>2358</v>
      </c>
      <c r="C848" s="5" t="s">
        <v>15</v>
      </c>
      <c r="D848" s="5" t="s">
        <v>2359</v>
      </c>
      <c r="E848" s="1" t="s">
        <v>2177</v>
      </c>
      <c r="F848" s="1" t="s">
        <v>2177</v>
      </c>
      <c r="G848" s="5" t="s">
        <v>621</v>
      </c>
      <c r="H848" s="1" t="s">
        <v>622</v>
      </c>
    </row>
    <row r="849" spans="1:8" x14ac:dyDescent="0.2">
      <c r="A849" s="1">
        <f>VLOOKUP(B849,[1]汇总!AJ:AX,15,FALSE)</f>
        <v>224</v>
      </c>
      <c r="B849" s="5" t="s">
        <v>2360</v>
      </c>
      <c r="C849" s="5" t="s">
        <v>15</v>
      </c>
      <c r="D849" s="5" t="s">
        <v>2361</v>
      </c>
      <c r="E849" s="1" t="s">
        <v>2362</v>
      </c>
      <c r="F849" s="1" t="s">
        <v>2355</v>
      </c>
      <c r="G849" s="5" t="s">
        <v>621</v>
      </c>
      <c r="H849" s="1" t="s">
        <v>622</v>
      </c>
    </row>
    <row r="850" spans="1:8" x14ac:dyDescent="0.2">
      <c r="A850" s="1">
        <f>VLOOKUP(B850,[1]汇总!AJ:AX,15,FALSE)</f>
        <v>226</v>
      </c>
      <c r="B850" s="5" t="s">
        <v>2363</v>
      </c>
      <c r="C850" s="5" t="s">
        <v>15</v>
      </c>
      <c r="D850" s="5" t="s">
        <v>691</v>
      </c>
      <c r="E850" s="1" t="s">
        <v>2364</v>
      </c>
      <c r="F850" s="1" t="s">
        <v>2364</v>
      </c>
      <c r="G850" s="5" t="s">
        <v>1024</v>
      </c>
      <c r="H850" s="1" t="s">
        <v>1025</v>
      </c>
    </row>
    <row r="851" spans="1:8" x14ac:dyDescent="0.2">
      <c r="A851" s="1">
        <f>VLOOKUP(B851,[1]汇总!AJ:AX,15,FALSE)</f>
        <v>225</v>
      </c>
      <c r="B851" s="5" t="s">
        <v>2365</v>
      </c>
      <c r="C851" s="5" t="s">
        <v>15</v>
      </c>
      <c r="D851" s="5" t="s">
        <v>2366</v>
      </c>
      <c r="E851" s="1" t="s">
        <v>283</v>
      </c>
      <c r="F851" s="1" t="s">
        <v>2367</v>
      </c>
      <c r="G851" s="5" t="s">
        <v>621</v>
      </c>
      <c r="H851" s="1" t="s">
        <v>622</v>
      </c>
    </row>
    <row r="852" spans="1:8" x14ac:dyDescent="0.2">
      <c r="A852" s="1">
        <f>VLOOKUP(B852,[1]汇总!AJ:AX,15,FALSE)</f>
        <v>229</v>
      </c>
      <c r="B852" s="5" t="s">
        <v>2368</v>
      </c>
      <c r="C852" s="5" t="s">
        <v>15</v>
      </c>
      <c r="D852" s="5" t="s">
        <v>2369</v>
      </c>
      <c r="E852" s="1" t="s">
        <v>2370</v>
      </c>
      <c r="F852" s="1" t="s">
        <v>2370</v>
      </c>
      <c r="G852" s="5" t="s">
        <v>1024</v>
      </c>
      <c r="H852" s="1" t="s">
        <v>1025</v>
      </c>
    </row>
    <row r="853" spans="1:8" x14ac:dyDescent="0.2">
      <c r="A853" s="1">
        <f>VLOOKUP(B853,[1]汇总!AJ:AX,15,FALSE)</f>
        <v>221</v>
      </c>
      <c r="B853" s="5" t="s">
        <v>2371</v>
      </c>
      <c r="C853" s="5" t="s">
        <v>15</v>
      </c>
      <c r="D853" s="5" t="s">
        <v>2372</v>
      </c>
      <c r="E853" s="1" t="s">
        <v>2373</v>
      </c>
      <c r="F853" s="1" t="s">
        <v>2373</v>
      </c>
      <c r="G853" s="5" t="s">
        <v>621</v>
      </c>
      <c r="H853" s="1" t="s">
        <v>622</v>
      </c>
    </row>
    <row r="854" spans="1:8" x14ac:dyDescent="0.2">
      <c r="A854" s="1">
        <f>VLOOKUP(B854,[1]汇总!AJ:AX,15,FALSE)</f>
        <v>4</v>
      </c>
      <c r="B854" s="5" t="s">
        <v>1184</v>
      </c>
      <c r="C854" s="5" t="s">
        <v>215</v>
      </c>
      <c r="D854" s="5" t="s">
        <v>1185</v>
      </c>
      <c r="G854" s="5" t="s">
        <v>1219</v>
      </c>
      <c r="H854" s="1" t="s">
        <v>1220</v>
      </c>
    </row>
    <row r="855" spans="1:8" x14ac:dyDescent="0.2">
      <c r="A855" s="1">
        <f>VLOOKUP(B855,[1]汇总!AJ:AX,15,FALSE)</f>
        <v>493</v>
      </c>
      <c r="B855" s="5" t="s">
        <v>2374</v>
      </c>
      <c r="C855" s="5" t="s">
        <v>15</v>
      </c>
      <c r="D855" s="5" t="s">
        <v>2375</v>
      </c>
      <c r="E855" s="1" t="s">
        <v>2376</v>
      </c>
      <c r="F855" s="1" t="s">
        <v>2376</v>
      </c>
      <c r="G855" s="5" t="s">
        <v>27</v>
      </c>
      <c r="H855" s="1" t="s">
        <v>28</v>
      </c>
    </row>
    <row r="856" spans="1:8" x14ac:dyDescent="0.2">
      <c r="A856" s="1">
        <f>VLOOKUP(B856,[1]汇总!AJ:AX,15,FALSE)</f>
        <v>92</v>
      </c>
      <c r="B856" s="5" t="s">
        <v>2377</v>
      </c>
      <c r="C856" s="5" t="s">
        <v>15</v>
      </c>
      <c r="D856" s="5" t="s">
        <v>2378</v>
      </c>
      <c r="E856" s="1" t="s">
        <v>2379</v>
      </c>
      <c r="F856" s="1" t="s">
        <v>2379</v>
      </c>
      <c r="G856" s="5" t="s">
        <v>480</v>
      </c>
      <c r="H856" s="1" t="s">
        <v>481</v>
      </c>
    </row>
    <row r="857" spans="1:8" x14ac:dyDescent="0.2">
      <c r="A857" s="1">
        <f>VLOOKUP(B857,[1]汇总!AJ:AX,15,FALSE)</f>
        <v>121</v>
      </c>
      <c r="B857" s="5" t="s">
        <v>2380</v>
      </c>
      <c r="C857" s="5" t="s">
        <v>15</v>
      </c>
      <c r="D857" s="5" t="s">
        <v>2381</v>
      </c>
      <c r="E857" s="1" t="s">
        <v>2382</v>
      </c>
      <c r="F857" s="1" t="s">
        <v>2382</v>
      </c>
      <c r="G857" s="5" t="s">
        <v>1184</v>
      </c>
      <c r="H857" s="1" t="s">
        <v>1185</v>
      </c>
    </row>
    <row r="858" spans="1:8" x14ac:dyDescent="0.2">
      <c r="A858" s="1">
        <f>VLOOKUP(B858,[1]汇总!AJ:AX,15,FALSE)</f>
        <v>42</v>
      </c>
      <c r="B858" s="5" t="s">
        <v>2383</v>
      </c>
      <c r="C858" s="5" t="s">
        <v>15</v>
      </c>
      <c r="D858" s="5" t="s">
        <v>2384</v>
      </c>
      <c r="E858" s="1" t="s">
        <v>2385</v>
      </c>
      <c r="F858" s="1" t="s">
        <v>2385</v>
      </c>
      <c r="G858" s="5" t="s">
        <v>2077</v>
      </c>
      <c r="H858" s="1" t="s">
        <v>2078</v>
      </c>
    </row>
    <row r="859" spans="1:8" x14ac:dyDescent="0.2">
      <c r="A859" s="1">
        <f>VLOOKUP(B859,[1]汇总!AJ:AX,15,FALSE)</f>
        <v>62</v>
      </c>
      <c r="B859" s="5" t="s">
        <v>157</v>
      </c>
      <c r="C859" s="5" t="s">
        <v>21</v>
      </c>
      <c r="D859" s="5" t="s">
        <v>158</v>
      </c>
      <c r="G859" s="5" t="s">
        <v>165</v>
      </c>
      <c r="H859" s="1" t="s">
        <v>166</v>
      </c>
    </row>
    <row r="860" spans="1:8" x14ac:dyDescent="0.2">
      <c r="A860" s="1">
        <f>VLOOKUP(B860,[1]汇总!AJ:AX,15,FALSE)</f>
        <v>899</v>
      </c>
      <c r="B860" s="5" t="s">
        <v>2386</v>
      </c>
      <c r="C860" s="5" t="s">
        <v>15</v>
      </c>
      <c r="D860" s="5" t="s">
        <v>2387</v>
      </c>
      <c r="E860" s="1" t="s">
        <v>2388</v>
      </c>
      <c r="F860" s="1" t="s">
        <v>2388</v>
      </c>
      <c r="G860" s="5" t="s">
        <v>157</v>
      </c>
      <c r="H860" s="1" t="s">
        <v>158</v>
      </c>
    </row>
    <row r="861" spans="1:8" x14ac:dyDescent="0.2">
      <c r="A861" s="1">
        <f>VLOOKUP(B861,[1]汇总!AJ:AX,15,FALSE)</f>
        <v>97</v>
      </c>
      <c r="B861" s="5" t="s">
        <v>2389</v>
      </c>
      <c r="C861" s="5" t="s">
        <v>15</v>
      </c>
      <c r="D861" s="5" t="s">
        <v>2390</v>
      </c>
      <c r="E861" s="1" t="s">
        <v>286</v>
      </c>
      <c r="F861" s="1" t="s">
        <v>479</v>
      </c>
      <c r="G861" s="5" t="s">
        <v>157</v>
      </c>
      <c r="H861" s="1" t="s">
        <v>158</v>
      </c>
    </row>
    <row r="862" spans="1:8" x14ac:dyDescent="0.2">
      <c r="A862" s="1">
        <f>VLOOKUP(B862,[1]汇总!AJ:AX,15,FALSE)</f>
        <v>912</v>
      </c>
      <c r="B862" s="5" t="s">
        <v>2391</v>
      </c>
      <c r="C862" s="5" t="s">
        <v>15</v>
      </c>
      <c r="D862" s="5" t="s">
        <v>2392</v>
      </c>
      <c r="E862" s="1" t="s">
        <v>2393</v>
      </c>
      <c r="F862" s="1" t="s">
        <v>2393</v>
      </c>
      <c r="G862" s="5" t="s">
        <v>157</v>
      </c>
      <c r="H862" s="1" t="s">
        <v>158</v>
      </c>
    </row>
    <row r="863" spans="1:8" x14ac:dyDescent="0.2">
      <c r="A863" s="1">
        <f>VLOOKUP(B863,[1]汇总!AJ:AX,15,FALSE)</f>
        <v>171</v>
      </c>
      <c r="B863" s="5" t="s">
        <v>2394</v>
      </c>
      <c r="C863" s="5" t="s">
        <v>15</v>
      </c>
      <c r="D863" s="5" t="s">
        <v>2395</v>
      </c>
      <c r="E863" s="1" t="s">
        <v>2396</v>
      </c>
      <c r="F863" s="1" t="s">
        <v>2396</v>
      </c>
      <c r="G863" s="5" t="s">
        <v>165</v>
      </c>
      <c r="H863" s="1" t="s">
        <v>166</v>
      </c>
    </row>
    <row r="864" spans="1:8" x14ac:dyDescent="0.2">
      <c r="A864" s="1">
        <f>VLOOKUP(B864,[1]汇总!AJ:AX,15,FALSE)</f>
        <v>171</v>
      </c>
      <c r="B864" s="5" t="s">
        <v>2394</v>
      </c>
      <c r="C864" s="5" t="s">
        <v>15</v>
      </c>
      <c r="D864" s="5" t="s">
        <v>2397</v>
      </c>
      <c r="E864" s="1" t="s">
        <v>2398</v>
      </c>
      <c r="F864" s="1" t="s">
        <v>2398</v>
      </c>
      <c r="G864" s="5" t="s">
        <v>165</v>
      </c>
      <c r="H864" s="1" t="s">
        <v>166</v>
      </c>
    </row>
    <row r="865" spans="1:8" x14ac:dyDescent="0.2">
      <c r="A865" s="1">
        <f>VLOOKUP(B865,[1]汇总!AJ:AX,15,FALSE)</f>
        <v>162</v>
      </c>
      <c r="B865" s="5" t="s">
        <v>2399</v>
      </c>
      <c r="C865" s="5" t="s">
        <v>15</v>
      </c>
      <c r="D865" s="5" t="s">
        <v>2387</v>
      </c>
      <c r="E865" s="1" t="s">
        <v>263</v>
      </c>
      <c r="F865" s="1" t="s">
        <v>263</v>
      </c>
      <c r="G865" s="5" t="s">
        <v>165</v>
      </c>
      <c r="H865" s="1" t="s">
        <v>166</v>
      </c>
    </row>
    <row r="866" spans="1:8" x14ac:dyDescent="0.2">
      <c r="A866" s="1">
        <f>VLOOKUP(B866,[1]汇总!AJ:AX,15,FALSE)</f>
        <v>17</v>
      </c>
      <c r="B866" s="5" t="s">
        <v>2400</v>
      </c>
      <c r="C866" s="5" t="s">
        <v>15</v>
      </c>
      <c r="D866" s="5" t="s">
        <v>2401</v>
      </c>
      <c r="E866" s="1" t="s">
        <v>2402</v>
      </c>
      <c r="F866" s="1" t="s">
        <v>2402</v>
      </c>
      <c r="G866" s="5" t="s">
        <v>165</v>
      </c>
      <c r="H866" s="1" t="s">
        <v>166</v>
      </c>
    </row>
    <row r="867" spans="1:8" x14ac:dyDescent="0.2">
      <c r="A867" s="1">
        <f>VLOOKUP(B867,[1]汇总!AJ:AX,15,FALSE)</f>
        <v>767</v>
      </c>
      <c r="B867" s="5" t="s">
        <v>2403</v>
      </c>
      <c r="C867" s="5" t="s">
        <v>15</v>
      </c>
      <c r="D867" s="5" t="s">
        <v>1475</v>
      </c>
      <c r="E867" s="1" t="s">
        <v>2404</v>
      </c>
      <c r="F867" s="1" t="s">
        <v>2404</v>
      </c>
      <c r="G867" s="5" t="s">
        <v>151</v>
      </c>
      <c r="H867" s="1" t="s">
        <v>152</v>
      </c>
    </row>
    <row r="868" spans="1:8" x14ac:dyDescent="0.2">
      <c r="A868" s="1">
        <f>VLOOKUP(B868,[1]汇总!AJ:AX,15,FALSE)</f>
        <v>679</v>
      </c>
      <c r="B868" s="5" t="s">
        <v>2405</v>
      </c>
      <c r="C868" s="5" t="s">
        <v>15</v>
      </c>
      <c r="D868" s="5" t="s">
        <v>2406</v>
      </c>
      <c r="E868" s="1" t="s">
        <v>2407</v>
      </c>
      <c r="F868" s="1" t="s">
        <v>2407</v>
      </c>
      <c r="G868" s="5" t="s">
        <v>170</v>
      </c>
      <c r="H868" s="1" t="s">
        <v>171</v>
      </c>
    </row>
    <row r="869" spans="1:8" x14ac:dyDescent="0.2">
      <c r="A869" s="1">
        <f>VLOOKUP(B869,[1]汇总!AJ:AX,15,FALSE)</f>
        <v>666</v>
      </c>
      <c r="B869" s="5" t="s">
        <v>2408</v>
      </c>
      <c r="C869" s="5" t="s">
        <v>15</v>
      </c>
      <c r="D869" s="5" t="s">
        <v>2409</v>
      </c>
      <c r="E869" s="1" t="s">
        <v>39</v>
      </c>
      <c r="F869" s="1" t="s">
        <v>39</v>
      </c>
      <c r="G869" s="5" t="s">
        <v>170</v>
      </c>
      <c r="H869" s="1" t="s">
        <v>171</v>
      </c>
    </row>
    <row r="870" spans="1:8" x14ac:dyDescent="0.2">
      <c r="A870" s="1">
        <f>VLOOKUP(B870,[1]汇总!AJ:AX,15,FALSE)</f>
        <v>694</v>
      </c>
      <c r="B870" s="5" t="s">
        <v>2410</v>
      </c>
      <c r="C870" s="5" t="s">
        <v>15</v>
      </c>
      <c r="D870" s="5" t="s">
        <v>2411</v>
      </c>
      <c r="E870" s="1" t="s">
        <v>2412</v>
      </c>
      <c r="F870" s="1" t="s">
        <v>2413</v>
      </c>
      <c r="G870" s="5" t="s">
        <v>170</v>
      </c>
      <c r="H870" s="1" t="s">
        <v>171</v>
      </c>
    </row>
    <row r="871" spans="1:8" x14ac:dyDescent="0.2">
      <c r="A871" s="1">
        <f>VLOOKUP(B871,[1]汇总!AJ:AX,15,FALSE)</f>
        <v>755</v>
      </c>
      <c r="B871" s="5" t="s">
        <v>2414</v>
      </c>
      <c r="C871" s="5" t="s">
        <v>15</v>
      </c>
      <c r="D871" s="5" t="s">
        <v>2415</v>
      </c>
      <c r="E871" s="1" t="s">
        <v>289</v>
      </c>
      <c r="F871" s="1" t="s">
        <v>210</v>
      </c>
      <c r="G871" s="5" t="s">
        <v>170</v>
      </c>
      <c r="H871" s="1" t="s">
        <v>171</v>
      </c>
    </row>
    <row r="872" spans="1:8" x14ac:dyDescent="0.2">
      <c r="A872" s="1">
        <f>VLOOKUP(B872,[1]汇总!AJ:AX,15,FALSE)</f>
        <v>667</v>
      </c>
      <c r="B872" s="5" t="s">
        <v>2416</v>
      </c>
      <c r="C872" s="5" t="s">
        <v>15</v>
      </c>
      <c r="D872" s="5" t="s">
        <v>2417</v>
      </c>
      <c r="E872" s="1" t="s">
        <v>2418</v>
      </c>
      <c r="F872" s="1" t="s">
        <v>2418</v>
      </c>
      <c r="G872" s="5" t="s">
        <v>170</v>
      </c>
      <c r="H872" s="1" t="s">
        <v>171</v>
      </c>
    </row>
    <row r="873" spans="1:8" x14ac:dyDescent="0.2">
      <c r="A873" s="1">
        <f>VLOOKUP(B873,[1]汇总!AJ:AX,15,FALSE)</f>
        <v>763</v>
      </c>
      <c r="B873" s="5" t="s">
        <v>2419</v>
      </c>
      <c r="C873" s="5" t="s">
        <v>15</v>
      </c>
      <c r="D873" s="5" t="s">
        <v>2420</v>
      </c>
      <c r="E873" s="1" t="s">
        <v>39</v>
      </c>
      <c r="F873" s="1" t="s">
        <v>39</v>
      </c>
      <c r="G873" s="5" t="s">
        <v>170</v>
      </c>
      <c r="H873" s="1" t="s">
        <v>171</v>
      </c>
    </row>
    <row r="874" spans="1:8" x14ac:dyDescent="0.2">
      <c r="A874" s="1">
        <f>VLOOKUP(B874,[1]汇总!AJ:AX,15,FALSE)</f>
        <v>67</v>
      </c>
      <c r="B874" s="5" t="s">
        <v>2421</v>
      </c>
      <c r="C874" s="5" t="s">
        <v>15</v>
      </c>
      <c r="D874" s="5" t="s">
        <v>2422</v>
      </c>
      <c r="E874" s="1" t="s">
        <v>210</v>
      </c>
      <c r="F874" s="1" t="s">
        <v>210</v>
      </c>
      <c r="G874" s="5" t="s">
        <v>170</v>
      </c>
      <c r="H874" s="1" t="s">
        <v>171</v>
      </c>
    </row>
    <row r="875" spans="1:8" x14ac:dyDescent="0.2">
      <c r="A875" s="1">
        <f>VLOOKUP(B875,[1]汇总!AJ:AX,15,FALSE)</f>
        <v>688</v>
      </c>
      <c r="B875" s="5" t="s">
        <v>2423</v>
      </c>
      <c r="C875" s="5" t="s">
        <v>15</v>
      </c>
      <c r="D875" s="5" t="s">
        <v>2424</v>
      </c>
      <c r="E875" s="1" t="s">
        <v>2425</v>
      </c>
      <c r="F875" s="1" t="s">
        <v>2425</v>
      </c>
      <c r="G875" s="5" t="s">
        <v>170</v>
      </c>
      <c r="H875" s="1" t="s">
        <v>171</v>
      </c>
    </row>
    <row r="876" spans="1:8" x14ac:dyDescent="0.2">
      <c r="A876" s="1">
        <f>VLOOKUP(B876,[1]汇总!AJ:AX,15,FALSE)</f>
        <v>76</v>
      </c>
      <c r="B876" s="5" t="s">
        <v>2426</v>
      </c>
      <c r="C876" s="5" t="s">
        <v>15</v>
      </c>
      <c r="D876" s="5" t="s">
        <v>2427</v>
      </c>
      <c r="E876" s="1" t="s">
        <v>687</v>
      </c>
      <c r="F876" s="1" t="s">
        <v>687</v>
      </c>
      <c r="G876" s="5" t="s">
        <v>170</v>
      </c>
      <c r="H876" s="1" t="s">
        <v>171</v>
      </c>
    </row>
    <row r="877" spans="1:8" x14ac:dyDescent="0.2">
      <c r="A877" s="1">
        <f>VLOOKUP(B877,[1]汇总!AJ:AX,15,FALSE)</f>
        <v>762</v>
      </c>
      <c r="B877" s="5" t="s">
        <v>2428</v>
      </c>
      <c r="C877" s="5" t="s">
        <v>15</v>
      </c>
      <c r="D877" s="5" t="s">
        <v>2429</v>
      </c>
      <c r="E877" s="1" t="s">
        <v>2430</v>
      </c>
      <c r="F877" s="1" t="s">
        <v>2430</v>
      </c>
      <c r="G877" s="5" t="s">
        <v>170</v>
      </c>
      <c r="H877" s="1" t="s">
        <v>171</v>
      </c>
    </row>
    <row r="878" spans="1:8" x14ac:dyDescent="0.2">
      <c r="A878" s="1">
        <f>VLOOKUP(B878,[1]汇总!AJ:AX,15,FALSE)</f>
        <v>747</v>
      </c>
      <c r="B878" s="5" t="s">
        <v>2431</v>
      </c>
      <c r="C878" s="5" t="s">
        <v>15</v>
      </c>
      <c r="D878" s="5" t="s">
        <v>2432</v>
      </c>
      <c r="E878" s="1" t="s">
        <v>2433</v>
      </c>
      <c r="F878" s="1" t="s">
        <v>2433</v>
      </c>
      <c r="G878" s="5" t="s">
        <v>170</v>
      </c>
      <c r="H878" s="1" t="s">
        <v>171</v>
      </c>
    </row>
    <row r="879" spans="1:8" x14ac:dyDescent="0.2">
      <c r="A879" s="1">
        <f>VLOOKUP(B879,[1]汇总!AJ:AX,15,FALSE)</f>
        <v>686</v>
      </c>
      <c r="B879" s="5" t="s">
        <v>2434</v>
      </c>
      <c r="C879" s="5" t="s">
        <v>15</v>
      </c>
      <c r="D879" s="5" t="s">
        <v>2435</v>
      </c>
      <c r="E879" s="1" t="s">
        <v>1396</v>
      </c>
      <c r="F879" s="1" t="s">
        <v>1396</v>
      </c>
      <c r="G879" s="5" t="s">
        <v>170</v>
      </c>
      <c r="H879" s="1" t="s">
        <v>171</v>
      </c>
    </row>
    <row r="880" spans="1:8" x14ac:dyDescent="0.2">
      <c r="A880" s="1">
        <f>VLOOKUP(B880,[1]汇总!AJ:AX,15,FALSE)</f>
        <v>674</v>
      </c>
      <c r="B880" s="5" t="s">
        <v>2436</v>
      </c>
      <c r="C880" s="5" t="s">
        <v>15</v>
      </c>
      <c r="D880" s="5" t="s">
        <v>2437</v>
      </c>
      <c r="E880" s="1" t="s">
        <v>180</v>
      </c>
      <c r="F880" s="1" t="s">
        <v>180</v>
      </c>
      <c r="G880" s="5" t="s">
        <v>170</v>
      </c>
      <c r="H880" s="1" t="s">
        <v>171</v>
      </c>
    </row>
    <row r="881" spans="1:8" x14ac:dyDescent="0.2">
      <c r="A881" s="1">
        <f>VLOOKUP(B881,[1]汇总!AJ:AX,15,FALSE)</f>
        <v>753</v>
      </c>
      <c r="B881" s="5" t="s">
        <v>2438</v>
      </c>
      <c r="C881" s="5" t="s">
        <v>15</v>
      </c>
      <c r="D881" s="5" t="s">
        <v>2439</v>
      </c>
      <c r="E881" s="1" t="s">
        <v>294</v>
      </c>
      <c r="F881" s="1" t="s">
        <v>150</v>
      </c>
      <c r="G881" s="5" t="s">
        <v>170</v>
      </c>
      <c r="H881" s="1" t="s">
        <v>171</v>
      </c>
    </row>
    <row r="882" spans="1:8" x14ac:dyDescent="0.2">
      <c r="A882" s="1">
        <f>VLOOKUP(B882,[1]汇总!AJ:AX,15,FALSE)</f>
        <v>741</v>
      </c>
      <c r="B882" s="5" t="s">
        <v>2440</v>
      </c>
      <c r="C882" s="5" t="s">
        <v>15</v>
      </c>
      <c r="D882" s="5" t="s">
        <v>2441</v>
      </c>
      <c r="E882" s="1" t="s">
        <v>2442</v>
      </c>
      <c r="F882" s="1" t="s">
        <v>2442</v>
      </c>
      <c r="G882" s="5" t="s">
        <v>170</v>
      </c>
      <c r="H882" s="1" t="s">
        <v>171</v>
      </c>
    </row>
    <row r="883" spans="1:8" x14ac:dyDescent="0.2">
      <c r="A883" s="1">
        <f>VLOOKUP(B883,[1]汇总!AJ:AX,15,FALSE)</f>
        <v>761</v>
      </c>
      <c r="B883" s="5" t="s">
        <v>2443</v>
      </c>
      <c r="C883" s="5" t="s">
        <v>15</v>
      </c>
      <c r="D883" s="5" t="s">
        <v>2444</v>
      </c>
      <c r="E883" s="1" t="s">
        <v>2445</v>
      </c>
      <c r="F883" s="1" t="s">
        <v>2446</v>
      </c>
      <c r="G883" s="5" t="s">
        <v>170</v>
      </c>
      <c r="H883" s="1" t="s">
        <v>171</v>
      </c>
    </row>
    <row r="884" spans="1:8" x14ac:dyDescent="0.2">
      <c r="A884" s="1">
        <f>VLOOKUP(B884,[1]汇总!AJ:AX,15,FALSE)</f>
        <v>689</v>
      </c>
      <c r="B884" s="5" t="s">
        <v>2447</v>
      </c>
      <c r="C884" s="5" t="s">
        <v>15</v>
      </c>
      <c r="D884" s="5" t="s">
        <v>2448</v>
      </c>
      <c r="E884" s="1" t="s">
        <v>190</v>
      </c>
      <c r="F884" s="1" t="s">
        <v>190</v>
      </c>
      <c r="G884" s="5" t="s">
        <v>170</v>
      </c>
      <c r="H884" s="1" t="s">
        <v>171</v>
      </c>
    </row>
    <row r="885" spans="1:8" x14ac:dyDescent="0.2">
      <c r="A885" s="1">
        <f>VLOOKUP(B885,[1]汇总!AJ:AX,15,FALSE)</f>
        <v>71</v>
      </c>
      <c r="B885" s="5" t="s">
        <v>2449</v>
      </c>
      <c r="C885" s="5" t="s">
        <v>15</v>
      </c>
      <c r="D885" s="5" t="s">
        <v>2450</v>
      </c>
      <c r="E885" s="1" t="s">
        <v>607</v>
      </c>
      <c r="F885" s="1" t="s">
        <v>607</v>
      </c>
      <c r="G885" s="5" t="s">
        <v>170</v>
      </c>
      <c r="H885" s="1" t="s">
        <v>171</v>
      </c>
    </row>
    <row r="886" spans="1:8" x14ac:dyDescent="0.2">
      <c r="A886" s="1">
        <f>VLOOKUP(B886,[1]汇总!AJ:AX,15,FALSE)</f>
        <v>728</v>
      </c>
      <c r="B886" s="5" t="s">
        <v>2451</v>
      </c>
      <c r="C886" s="5" t="s">
        <v>15</v>
      </c>
      <c r="D886" s="5" t="s">
        <v>2452</v>
      </c>
      <c r="G886" s="5" t="s">
        <v>170</v>
      </c>
      <c r="H886" s="1" t="s">
        <v>171</v>
      </c>
    </row>
    <row r="887" spans="1:8" x14ac:dyDescent="0.2">
      <c r="A887" s="1">
        <f>VLOOKUP(B887,[1]汇总!AJ:AX,15,FALSE)</f>
        <v>685</v>
      </c>
      <c r="B887" s="5" t="s">
        <v>2453</v>
      </c>
      <c r="C887" s="5" t="s">
        <v>15</v>
      </c>
      <c r="D887" s="5" t="s">
        <v>2454</v>
      </c>
      <c r="E887" s="1" t="s">
        <v>190</v>
      </c>
      <c r="F887" s="1" t="s">
        <v>190</v>
      </c>
      <c r="G887" s="5" t="s">
        <v>170</v>
      </c>
      <c r="H887" s="1" t="s">
        <v>171</v>
      </c>
    </row>
    <row r="888" spans="1:8" x14ac:dyDescent="0.2">
      <c r="A888" s="1">
        <f>VLOOKUP(B888,[1]汇总!AJ:AX,15,FALSE)</f>
        <v>678</v>
      </c>
      <c r="B888" s="5" t="s">
        <v>2455</v>
      </c>
      <c r="C888" s="5" t="s">
        <v>15</v>
      </c>
      <c r="D888" s="5" t="s">
        <v>2456</v>
      </c>
      <c r="G888" s="5" t="s">
        <v>170</v>
      </c>
      <c r="H888" s="1" t="s">
        <v>171</v>
      </c>
    </row>
    <row r="889" spans="1:8" x14ac:dyDescent="0.2">
      <c r="A889" s="1">
        <f>VLOOKUP(B889,[1]汇总!AJ:AX,15,FALSE)</f>
        <v>715</v>
      </c>
      <c r="B889" s="5" t="s">
        <v>2457</v>
      </c>
      <c r="C889" s="5" t="s">
        <v>15</v>
      </c>
      <c r="D889" s="5" t="s">
        <v>2458</v>
      </c>
      <c r="E889" s="1" t="s">
        <v>2459</v>
      </c>
      <c r="F889" s="1" t="s">
        <v>2459</v>
      </c>
      <c r="G889" s="5" t="s">
        <v>170</v>
      </c>
      <c r="H889" s="1" t="s">
        <v>171</v>
      </c>
    </row>
    <row r="890" spans="1:8" x14ac:dyDescent="0.2">
      <c r="A890" s="1">
        <f>VLOOKUP(B890,[1]汇总!AJ:AX,15,FALSE)</f>
        <v>756</v>
      </c>
      <c r="B890" s="5" t="s">
        <v>2460</v>
      </c>
      <c r="C890" s="5" t="s">
        <v>15</v>
      </c>
      <c r="D890" s="5" t="s">
        <v>2461</v>
      </c>
      <c r="E890" s="1" t="s">
        <v>1772</v>
      </c>
      <c r="F890" s="1" t="s">
        <v>2462</v>
      </c>
      <c r="G890" s="5" t="s">
        <v>170</v>
      </c>
      <c r="H890" s="1" t="s">
        <v>171</v>
      </c>
    </row>
    <row r="891" spans="1:8" x14ac:dyDescent="0.2">
      <c r="A891" s="1">
        <f>VLOOKUP(B891,[1]汇总!AJ:AX,15,FALSE)</f>
        <v>79</v>
      </c>
      <c r="B891" s="5" t="s">
        <v>2463</v>
      </c>
      <c r="C891" s="5" t="s">
        <v>15</v>
      </c>
      <c r="D891" s="5" t="s">
        <v>2464</v>
      </c>
      <c r="E891" s="1" t="s">
        <v>296</v>
      </c>
      <c r="F891" s="1" t="s">
        <v>210</v>
      </c>
      <c r="G891" s="5" t="s">
        <v>170</v>
      </c>
      <c r="H891" s="1" t="s">
        <v>171</v>
      </c>
    </row>
    <row r="892" spans="1:8" x14ac:dyDescent="0.2">
      <c r="A892" s="1">
        <f>VLOOKUP(B892,[1]汇总!AJ:AX,15,FALSE)</f>
        <v>677</v>
      </c>
      <c r="B892" s="5" t="s">
        <v>2465</v>
      </c>
      <c r="C892" s="5" t="s">
        <v>15</v>
      </c>
      <c r="D892" s="5" t="s">
        <v>2466</v>
      </c>
      <c r="G892" s="5" t="s">
        <v>170</v>
      </c>
      <c r="H892" s="1" t="s">
        <v>171</v>
      </c>
    </row>
    <row r="893" spans="1:8" x14ac:dyDescent="0.2">
      <c r="A893" s="1">
        <f>VLOOKUP(B893,[1]汇总!AJ:AX,15,FALSE)</f>
        <v>757</v>
      </c>
      <c r="B893" s="5" t="s">
        <v>2467</v>
      </c>
      <c r="C893" s="5" t="s">
        <v>15</v>
      </c>
      <c r="D893" s="5" t="s">
        <v>2468</v>
      </c>
      <c r="E893" s="1" t="s">
        <v>563</v>
      </c>
      <c r="F893" s="1" t="s">
        <v>563</v>
      </c>
      <c r="G893" s="5" t="s">
        <v>170</v>
      </c>
      <c r="H893" s="1" t="s">
        <v>171</v>
      </c>
    </row>
    <row r="894" spans="1:8" x14ac:dyDescent="0.2">
      <c r="A894" s="1">
        <f>VLOOKUP(B894,[1]汇总!AJ:AX,15,FALSE)</f>
        <v>72</v>
      </c>
      <c r="B894" s="5" t="s">
        <v>2469</v>
      </c>
      <c r="C894" s="5" t="s">
        <v>15</v>
      </c>
      <c r="D894" s="5" t="s">
        <v>2470</v>
      </c>
      <c r="E894" s="1" t="s">
        <v>2059</v>
      </c>
      <c r="F894" s="1" t="s">
        <v>2059</v>
      </c>
      <c r="G894" s="5" t="s">
        <v>170</v>
      </c>
      <c r="H894" s="1" t="s">
        <v>171</v>
      </c>
    </row>
    <row r="895" spans="1:8" x14ac:dyDescent="0.2">
      <c r="A895" s="1">
        <f>VLOOKUP(B895,[1]汇总!AJ:AX,15,FALSE)</f>
        <v>759</v>
      </c>
      <c r="B895" s="5" t="s">
        <v>2471</v>
      </c>
      <c r="C895" s="5" t="s">
        <v>15</v>
      </c>
      <c r="D895" s="5" t="s">
        <v>2472</v>
      </c>
      <c r="E895" s="1" t="s">
        <v>2473</v>
      </c>
      <c r="F895" s="1" t="s">
        <v>2473</v>
      </c>
      <c r="G895" s="5" t="s">
        <v>170</v>
      </c>
      <c r="H895" s="1" t="s">
        <v>171</v>
      </c>
    </row>
    <row r="896" spans="1:8" x14ac:dyDescent="0.2">
      <c r="A896" s="1">
        <f>VLOOKUP(B896,[1]汇总!AJ:AX,15,FALSE)</f>
        <v>722</v>
      </c>
      <c r="B896" s="5" t="s">
        <v>2474</v>
      </c>
      <c r="C896" s="5" t="s">
        <v>15</v>
      </c>
      <c r="D896" s="5" t="s">
        <v>2475</v>
      </c>
      <c r="E896" s="1" t="s">
        <v>2476</v>
      </c>
      <c r="F896" s="1" t="s">
        <v>2476</v>
      </c>
      <c r="G896" s="5" t="s">
        <v>170</v>
      </c>
      <c r="H896" s="1" t="s">
        <v>171</v>
      </c>
    </row>
    <row r="897" spans="1:8" x14ac:dyDescent="0.2">
      <c r="A897" s="1">
        <f>VLOOKUP(B897,[1]汇总!AJ:AX,15,FALSE)</f>
        <v>75</v>
      </c>
      <c r="B897" s="5" t="s">
        <v>2477</v>
      </c>
      <c r="C897" s="5" t="s">
        <v>15</v>
      </c>
      <c r="D897" s="5" t="s">
        <v>2478</v>
      </c>
      <c r="E897" s="1" t="s">
        <v>2479</v>
      </c>
      <c r="F897" s="1" t="s">
        <v>2479</v>
      </c>
      <c r="G897" s="5" t="s">
        <v>170</v>
      </c>
      <c r="H897" s="1" t="s">
        <v>171</v>
      </c>
    </row>
    <row r="898" spans="1:8" x14ac:dyDescent="0.2">
      <c r="A898" s="1">
        <f>VLOOKUP(B898,[1]汇总!AJ:AX,15,FALSE)</f>
        <v>682</v>
      </c>
      <c r="B898" s="5" t="s">
        <v>2480</v>
      </c>
      <c r="C898" s="5" t="s">
        <v>15</v>
      </c>
      <c r="D898" s="5" t="s">
        <v>2481</v>
      </c>
      <c r="G898" s="5" t="s">
        <v>170</v>
      </c>
      <c r="H898" s="1" t="s">
        <v>171</v>
      </c>
    </row>
    <row r="899" spans="1:8" x14ac:dyDescent="0.2">
      <c r="A899" s="1">
        <f>VLOOKUP(B899,[1]汇总!AJ:AX,15,FALSE)</f>
        <v>695</v>
      </c>
      <c r="B899" s="5" t="s">
        <v>2482</v>
      </c>
      <c r="C899" s="5" t="s">
        <v>15</v>
      </c>
      <c r="D899" s="5" t="s">
        <v>2483</v>
      </c>
      <c r="E899" s="1" t="s">
        <v>705</v>
      </c>
      <c r="F899" s="1" t="s">
        <v>210</v>
      </c>
      <c r="G899" s="5" t="s">
        <v>170</v>
      </c>
      <c r="H899" s="1" t="s">
        <v>171</v>
      </c>
    </row>
    <row r="900" spans="1:8" x14ac:dyDescent="0.2">
      <c r="A900" s="1">
        <f>VLOOKUP(B900,[1]汇总!AJ:AX,15,FALSE)</f>
        <v>691</v>
      </c>
      <c r="B900" s="5" t="s">
        <v>2484</v>
      </c>
      <c r="C900" s="5" t="s">
        <v>15</v>
      </c>
      <c r="D900" s="5" t="s">
        <v>2485</v>
      </c>
      <c r="E900" s="1" t="s">
        <v>2486</v>
      </c>
      <c r="F900" s="1" t="s">
        <v>2486</v>
      </c>
      <c r="G900" s="5" t="s">
        <v>170</v>
      </c>
      <c r="H900" s="1" t="s">
        <v>171</v>
      </c>
    </row>
    <row r="901" spans="1:8" x14ac:dyDescent="0.2">
      <c r="A901" s="1">
        <f>VLOOKUP(B901,[1]汇总!AJ:AX,15,FALSE)</f>
        <v>693</v>
      </c>
      <c r="B901" s="5" t="s">
        <v>2487</v>
      </c>
      <c r="C901" s="5" t="s">
        <v>15</v>
      </c>
      <c r="D901" s="5" t="s">
        <v>2488</v>
      </c>
      <c r="E901" s="1" t="s">
        <v>47</v>
      </c>
      <c r="F901" s="1" t="s">
        <v>47</v>
      </c>
      <c r="G901" s="5" t="s">
        <v>170</v>
      </c>
      <c r="H901" s="1" t="s">
        <v>171</v>
      </c>
    </row>
    <row r="902" spans="1:8" x14ac:dyDescent="0.2">
      <c r="A902" s="1">
        <f>VLOOKUP(B902,[1]汇总!AJ:AX,15,FALSE)</f>
        <v>692</v>
      </c>
      <c r="B902" s="5" t="s">
        <v>2489</v>
      </c>
      <c r="C902" s="5" t="s">
        <v>15</v>
      </c>
      <c r="D902" s="5" t="s">
        <v>2490</v>
      </c>
      <c r="E902" s="1" t="s">
        <v>301</v>
      </c>
      <c r="F902" s="1" t="s">
        <v>210</v>
      </c>
      <c r="G902" s="5" t="s">
        <v>170</v>
      </c>
      <c r="H902" s="1" t="s">
        <v>171</v>
      </c>
    </row>
    <row r="903" spans="1:8" x14ac:dyDescent="0.2">
      <c r="A903" s="1">
        <f>VLOOKUP(B903,[1]汇总!AJ:AX,15,FALSE)</f>
        <v>71</v>
      </c>
      <c r="B903" s="5" t="s">
        <v>2491</v>
      </c>
      <c r="C903" s="5" t="s">
        <v>15</v>
      </c>
      <c r="D903" s="5" t="s">
        <v>2492</v>
      </c>
      <c r="E903" s="1" t="s">
        <v>305</v>
      </c>
      <c r="F903" s="1" t="s">
        <v>2493</v>
      </c>
      <c r="G903" s="5" t="s">
        <v>170</v>
      </c>
      <c r="H903" s="1" t="s">
        <v>171</v>
      </c>
    </row>
    <row r="904" spans="1:8" x14ac:dyDescent="0.2">
      <c r="A904" s="1">
        <f>VLOOKUP(B904,[1]汇总!AJ:AX,15,FALSE)</f>
        <v>681</v>
      </c>
      <c r="B904" s="5" t="s">
        <v>2494</v>
      </c>
      <c r="C904" s="5" t="s">
        <v>15</v>
      </c>
      <c r="D904" s="5" t="s">
        <v>2495</v>
      </c>
      <c r="E904" s="1" t="s">
        <v>309</v>
      </c>
      <c r="F904" s="1" t="s">
        <v>687</v>
      </c>
      <c r="G904" s="5" t="s">
        <v>170</v>
      </c>
      <c r="H904" s="1" t="s">
        <v>171</v>
      </c>
    </row>
    <row r="905" spans="1:8" x14ac:dyDescent="0.2">
      <c r="A905" s="1">
        <f>VLOOKUP(B905,[1]汇总!AJ:AX,15,FALSE)</f>
        <v>669</v>
      </c>
      <c r="B905" s="5" t="s">
        <v>2496</v>
      </c>
      <c r="C905" s="5" t="s">
        <v>15</v>
      </c>
      <c r="D905" s="5" t="s">
        <v>2497</v>
      </c>
      <c r="G905" s="5" t="s">
        <v>170</v>
      </c>
      <c r="H905" s="1" t="s">
        <v>171</v>
      </c>
    </row>
    <row r="906" spans="1:8" x14ac:dyDescent="0.2">
      <c r="A906" s="1">
        <f>VLOOKUP(B906,[1]汇总!AJ:AX,15,FALSE)</f>
        <v>721</v>
      </c>
      <c r="B906" s="5" t="s">
        <v>2498</v>
      </c>
      <c r="C906" s="5" t="s">
        <v>15</v>
      </c>
      <c r="D906" s="5" t="s">
        <v>2499</v>
      </c>
      <c r="E906" s="1" t="s">
        <v>314</v>
      </c>
      <c r="F906" s="1" t="s">
        <v>2500</v>
      </c>
      <c r="G906" s="5" t="s">
        <v>170</v>
      </c>
      <c r="H906" s="1" t="s">
        <v>171</v>
      </c>
    </row>
    <row r="907" spans="1:8" x14ac:dyDescent="0.2">
      <c r="A907" s="1">
        <f>VLOOKUP(B907,[1]汇总!AJ:AX,15,FALSE)</f>
        <v>696</v>
      </c>
      <c r="B907" s="5" t="s">
        <v>2501</v>
      </c>
      <c r="C907" s="5" t="s">
        <v>15</v>
      </c>
      <c r="D907" s="5" t="s">
        <v>2502</v>
      </c>
      <c r="E907" s="1" t="s">
        <v>316</v>
      </c>
      <c r="F907" s="1" t="s">
        <v>316</v>
      </c>
      <c r="G907" s="5" t="s">
        <v>170</v>
      </c>
      <c r="H907" s="1" t="s">
        <v>171</v>
      </c>
    </row>
    <row r="908" spans="1:8" x14ac:dyDescent="0.2">
      <c r="A908" s="1">
        <f>VLOOKUP(B908,[1]汇总!AJ:AX,15,FALSE)</f>
        <v>673</v>
      </c>
      <c r="B908" s="5" t="s">
        <v>2503</v>
      </c>
      <c r="C908" s="5" t="s">
        <v>15</v>
      </c>
      <c r="D908" s="5" t="s">
        <v>2504</v>
      </c>
      <c r="E908" s="1" t="s">
        <v>319</v>
      </c>
      <c r="F908" s="1" t="s">
        <v>2412</v>
      </c>
      <c r="G908" s="5" t="s">
        <v>170</v>
      </c>
      <c r="H908" s="1" t="s">
        <v>171</v>
      </c>
    </row>
    <row r="909" spans="1:8" x14ac:dyDescent="0.2">
      <c r="A909" s="1">
        <f>VLOOKUP(B909,[1]汇总!AJ:AX,15,FALSE)</f>
        <v>697</v>
      </c>
      <c r="B909" s="5" t="s">
        <v>2505</v>
      </c>
      <c r="C909" s="5" t="s">
        <v>15</v>
      </c>
      <c r="D909" s="5" t="s">
        <v>2506</v>
      </c>
      <c r="E909" s="1" t="s">
        <v>321</v>
      </c>
      <c r="F909" s="1" t="s">
        <v>2507</v>
      </c>
      <c r="G909" s="5" t="s">
        <v>170</v>
      </c>
      <c r="H909" s="1" t="s">
        <v>171</v>
      </c>
    </row>
    <row r="910" spans="1:8" x14ac:dyDescent="0.2">
      <c r="A910" s="1">
        <f>VLOOKUP(B910,[1]汇总!AJ:AX,15,FALSE)</f>
        <v>714</v>
      </c>
      <c r="B910" s="5" t="s">
        <v>2508</v>
      </c>
      <c r="C910" s="5" t="s">
        <v>15</v>
      </c>
      <c r="D910" s="5" t="s">
        <v>2509</v>
      </c>
      <c r="E910" s="1" t="s">
        <v>324</v>
      </c>
      <c r="F910" s="1" t="s">
        <v>324</v>
      </c>
      <c r="G910" s="5" t="s">
        <v>170</v>
      </c>
      <c r="H910" s="1" t="s">
        <v>171</v>
      </c>
    </row>
    <row r="911" spans="1:8" x14ac:dyDescent="0.2">
      <c r="A911" s="1">
        <f>VLOOKUP(B911,[1]汇总!AJ:AX,15,FALSE)</f>
        <v>729</v>
      </c>
      <c r="B911" s="5" t="s">
        <v>2510</v>
      </c>
      <c r="C911" s="5" t="s">
        <v>15</v>
      </c>
      <c r="D911" s="5" t="s">
        <v>2511</v>
      </c>
      <c r="E911" s="1" t="s">
        <v>301</v>
      </c>
      <c r="F911" s="1" t="s">
        <v>2150</v>
      </c>
      <c r="G911" s="5" t="s">
        <v>170</v>
      </c>
      <c r="H911" s="1" t="s">
        <v>171</v>
      </c>
    </row>
    <row r="912" spans="1:8" x14ac:dyDescent="0.2">
      <c r="A912" s="1">
        <f>VLOOKUP(B912,[1]汇总!AJ:AX,15,FALSE)</f>
        <v>733</v>
      </c>
      <c r="B912" s="5" t="s">
        <v>2512</v>
      </c>
      <c r="C912" s="5" t="s">
        <v>15</v>
      </c>
      <c r="D912" s="5" t="s">
        <v>2513</v>
      </c>
      <c r="E912" s="1" t="s">
        <v>563</v>
      </c>
      <c r="F912" s="1" t="s">
        <v>563</v>
      </c>
      <c r="G912" s="5" t="s">
        <v>170</v>
      </c>
      <c r="H912" s="1" t="s">
        <v>171</v>
      </c>
    </row>
    <row r="913" spans="1:8" x14ac:dyDescent="0.2">
      <c r="A913" s="1">
        <f>VLOOKUP(B913,[1]汇总!AJ:AX,15,FALSE)</f>
        <v>698</v>
      </c>
      <c r="B913" s="5" t="s">
        <v>2514</v>
      </c>
      <c r="C913" s="5" t="s">
        <v>15</v>
      </c>
      <c r="D913" s="5" t="s">
        <v>2515</v>
      </c>
      <c r="E913" s="1" t="s">
        <v>2516</v>
      </c>
      <c r="F913" s="1" t="s">
        <v>2516</v>
      </c>
      <c r="G913" s="5" t="s">
        <v>170</v>
      </c>
      <c r="H913" s="1" t="s">
        <v>171</v>
      </c>
    </row>
    <row r="914" spans="1:8" x14ac:dyDescent="0.2">
      <c r="A914" s="1">
        <f>VLOOKUP(B914,[1]汇总!AJ:AX,15,FALSE)</f>
        <v>711</v>
      </c>
      <c r="B914" s="5" t="s">
        <v>2517</v>
      </c>
      <c r="C914" s="5" t="s">
        <v>15</v>
      </c>
      <c r="D914" s="5" t="s">
        <v>2518</v>
      </c>
      <c r="E914" s="1" t="s">
        <v>193</v>
      </c>
      <c r="F914" s="1" t="s">
        <v>193</v>
      </c>
      <c r="G914" s="5" t="s">
        <v>170</v>
      </c>
      <c r="H914" s="1" t="s">
        <v>171</v>
      </c>
    </row>
    <row r="915" spans="1:8" x14ac:dyDescent="0.2">
      <c r="A915" s="1">
        <f>VLOOKUP(B915,[1]汇总!AJ:AX,15,FALSE)</f>
        <v>746</v>
      </c>
      <c r="B915" s="5" t="s">
        <v>2519</v>
      </c>
      <c r="C915" s="5" t="s">
        <v>15</v>
      </c>
      <c r="D915" s="5" t="s">
        <v>2520</v>
      </c>
      <c r="E915" s="1" t="s">
        <v>180</v>
      </c>
      <c r="F915" s="1" t="s">
        <v>180</v>
      </c>
      <c r="G915" s="5" t="s">
        <v>170</v>
      </c>
      <c r="H915" s="1" t="s">
        <v>171</v>
      </c>
    </row>
    <row r="916" spans="1:8" x14ac:dyDescent="0.2">
      <c r="A916" s="1">
        <f>VLOOKUP(B916,[1]汇总!AJ:AX,15,FALSE)</f>
        <v>765</v>
      </c>
      <c r="B916" s="5" t="s">
        <v>2521</v>
      </c>
      <c r="C916" s="5" t="s">
        <v>15</v>
      </c>
      <c r="D916" s="5" t="s">
        <v>2522</v>
      </c>
      <c r="E916" s="1" t="s">
        <v>563</v>
      </c>
      <c r="F916" s="1" t="s">
        <v>563</v>
      </c>
      <c r="G916" s="5" t="s">
        <v>170</v>
      </c>
      <c r="H916" s="1" t="s">
        <v>171</v>
      </c>
    </row>
    <row r="917" spans="1:8" x14ac:dyDescent="0.2">
      <c r="A917" s="1">
        <f>VLOOKUP(B917,[1]汇总!AJ:AX,15,FALSE)</f>
        <v>734</v>
      </c>
      <c r="B917" s="5" t="s">
        <v>2523</v>
      </c>
      <c r="C917" s="5" t="s">
        <v>15</v>
      </c>
      <c r="D917" s="5" t="s">
        <v>2524</v>
      </c>
      <c r="E917" s="1" t="s">
        <v>2525</v>
      </c>
      <c r="F917" s="1" t="s">
        <v>2525</v>
      </c>
      <c r="G917" s="5" t="s">
        <v>170</v>
      </c>
      <c r="H917" s="1" t="s">
        <v>171</v>
      </c>
    </row>
    <row r="918" spans="1:8" x14ac:dyDescent="0.2">
      <c r="A918" s="1">
        <f>VLOOKUP(B918,[1]汇总!AJ:AX,15,FALSE)</f>
        <v>774</v>
      </c>
      <c r="B918" s="5" t="s">
        <v>2526</v>
      </c>
      <c r="C918" s="5" t="s">
        <v>15</v>
      </c>
      <c r="D918" s="5" t="s">
        <v>2429</v>
      </c>
      <c r="E918" s="1" t="s">
        <v>2527</v>
      </c>
      <c r="F918" s="1" t="s">
        <v>2430</v>
      </c>
      <c r="G918" s="5" t="s">
        <v>151</v>
      </c>
      <c r="H918" s="1" t="s">
        <v>152</v>
      </c>
    </row>
    <row r="919" spans="1:8" x14ac:dyDescent="0.2">
      <c r="A919" s="1">
        <f>VLOOKUP(B919,[1]汇总!AJ:AX,15,FALSE)</f>
        <v>735</v>
      </c>
      <c r="B919" s="5" t="s">
        <v>2528</v>
      </c>
      <c r="C919" s="5" t="s">
        <v>15</v>
      </c>
      <c r="D919" s="5" t="s">
        <v>2529</v>
      </c>
      <c r="G919" s="5" t="s">
        <v>170</v>
      </c>
      <c r="H919" s="1" t="s">
        <v>171</v>
      </c>
    </row>
    <row r="920" spans="1:8" x14ac:dyDescent="0.2">
      <c r="A920" s="1">
        <f>VLOOKUP(B920,[1]汇总!AJ:AX,15,FALSE)</f>
        <v>68</v>
      </c>
      <c r="B920" s="5" t="s">
        <v>2530</v>
      </c>
      <c r="C920" s="5" t="s">
        <v>15</v>
      </c>
      <c r="D920" s="5" t="s">
        <v>2531</v>
      </c>
      <c r="E920" s="1" t="s">
        <v>210</v>
      </c>
      <c r="F920" s="1" t="s">
        <v>210</v>
      </c>
      <c r="G920" s="5" t="s">
        <v>170</v>
      </c>
      <c r="H920" s="1" t="s">
        <v>171</v>
      </c>
    </row>
    <row r="921" spans="1:8" x14ac:dyDescent="0.2">
      <c r="A921" s="1">
        <f>VLOOKUP(B921,[1]汇总!AJ:AX,15,FALSE)</f>
        <v>736</v>
      </c>
      <c r="B921" s="5" t="s">
        <v>2532</v>
      </c>
      <c r="C921" s="5" t="s">
        <v>15</v>
      </c>
      <c r="D921" s="5" t="s">
        <v>2533</v>
      </c>
      <c r="E921" s="1" t="s">
        <v>305</v>
      </c>
      <c r="F921" s="1" t="s">
        <v>2534</v>
      </c>
      <c r="G921" s="5" t="s">
        <v>170</v>
      </c>
      <c r="H921" s="1" t="s">
        <v>171</v>
      </c>
    </row>
    <row r="922" spans="1:8" x14ac:dyDescent="0.2">
      <c r="A922" s="1">
        <f>VLOOKUP(B922,[1]汇总!AJ:AX,15,FALSE)</f>
        <v>668</v>
      </c>
      <c r="B922" s="5" t="s">
        <v>2535</v>
      </c>
      <c r="C922" s="5" t="s">
        <v>15</v>
      </c>
      <c r="D922" s="5" t="s">
        <v>2536</v>
      </c>
      <c r="E922" s="1" t="s">
        <v>2534</v>
      </c>
      <c r="F922" s="1" t="s">
        <v>2534</v>
      </c>
      <c r="G922" s="5" t="s">
        <v>170</v>
      </c>
      <c r="H922" s="1" t="s">
        <v>171</v>
      </c>
    </row>
    <row r="923" spans="1:8" x14ac:dyDescent="0.2">
      <c r="A923" s="1">
        <f>VLOOKUP(B923,[1]汇总!AJ:AX,15,FALSE)</f>
        <v>75</v>
      </c>
      <c r="B923" s="5" t="s">
        <v>2537</v>
      </c>
      <c r="C923" s="5" t="s">
        <v>15</v>
      </c>
      <c r="D923" s="5" t="s">
        <v>2538</v>
      </c>
      <c r="E923" s="1" t="s">
        <v>210</v>
      </c>
      <c r="F923" s="1" t="s">
        <v>210</v>
      </c>
      <c r="G923" s="5" t="s">
        <v>170</v>
      </c>
      <c r="H923" s="1" t="s">
        <v>171</v>
      </c>
    </row>
    <row r="924" spans="1:8" x14ac:dyDescent="0.2">
      <c r="A924" s="1">
        <f>VLOOKUP(B924,[1]汇总!AJ:AX,15,FALSE)</f>
        <v>764</v>
      </c>
      <c r="B924" s="5" t="s">
        <v>2539</v>
      </c>
      <c r="C924" s="5" t="s">
        <v>15</v>
      </c>
      <c r="D924" s="5" t="s">
        <v>2540</v>
      </c>
      <c r="G924" s="5" t="s">
        <v>170</v>
      </c>
      <c r="H924" s="1" t="s">
        <v>171</v>
      </c>
    </row>
    <row r="925" spans="1:8" x14ac:dyDescent="0.2">
      <c r="A925" s="1">
        <f>VLOOKUP(B925,[1]汇总!AJ:AX,15,FALSE)</f>
        <v>739</v>
      </c>
      <c r="B925" s="5" t="s">
        <v>2541</v>
      </c>
      <c r="C925" s="5" t="s">
        <v>15</v>
      </c>
      <c r="D925" s="5" t="s">
        <v>2542</v>
      </c>
      <c r="E925" s="1" t="s">
        <v>687</v>
      </c>
      <c r="F925" s="1" t="s">
        <v>687</v>
      </c>
      <c r="G925" s="5" t="s">
        <v>170</v>
      </c>
      <c r="H925" s="1" t="s">
        <v>171</v>
      </c>
    </row>
    <row r="926" spans="1:8" x14ac:dyDescent="0.2">
      <c r="A926" s="1">
        <f>VLOOKUP(B926,[1]汇总!AJ:AX,15,FALSE)</f>
        <v>743</v>
      </c>
      <c r="B926" s="5" t="s">
        <v>2543</v>
      </c>
      <c r="C926" s="5" t="s">
        <v>15</v>
      </c>
      <c r="D926" s="5" t="s">
        <v>2544</v>
      </c>
      <c r="E926" s="1" t="s">
        <v>2418</v>
      </c>
      <c r="F926" s="1" t="s">
        <v>2418</v>
      </c>
      <c r="G926" s="5" t="s">
        <v>170</v>
      </c>
      <c r="H926" s="1" t="s">
        <v>171</v>
      </c>
    </row>
    <row r="927" spans="1:8" x14ac:dyDescent="0.2">
      <c r="A927" s="1">
        <f>VLOOKUP(B927,[1]汇总!AJ:AX,15,FALSE)</f>
        <v>726</v>
      </c>
      <c r="B927" s="5" t="s">
        <v>2545</v>
      </c>
      <c r="C927" s="5" t="s">
        <v>15</v>
      </c>
      <c r="D927" s="5" t="s">
        <v>2546</v>
      </c>
      <c r="E927" s="1" t="s">
        <v>190</v>
      </c>
      <c r="F927" s="1" t="s">
        <v>190</v>
      </c>
      <c r="G927" s="5" t="s">
        <v>170</v>
      </c>
      <c r="H927" s="1" t="s">
        <v>171</v>
      </c>
    </row>
    <row r="928" spans="1:8" x14ac:dyDescent="0.2">
      <c r="A928" s="1">
        <f>VLOOKUP(B928,[1]汇总!AJ:AX,15,FALSE)</f>
        <v>25</v>
      </c>
      <c r="B928" s="5" t="s">
        <v>2547</v>
      </c>
      <c r="C928" s="5" t="s">
        <v>15</v>
      </c>
      <c r="D928" s="5" t="s">
        <v>2548</v>
      </c>
      <c r="E928" s="1" t="s">
        <v>2549</v>
      </c>
      <c r="F928" s="1" t="s">
        <v>2549</v>
      </c>
      <c r="G928" s="5" t="s">
        <v>381</v>
      </c>
      <c r="H928" s="1" t="s">
        <v>382</v>
      </c>
    </row>
    <row r="929" spans="1:8" x14ac:dyDescent="0.2">
      <c r="A929" s="1">
        <f>VLOOKUP(B929,[1]汇总!AJ:AX,15,FALSE)</f>
        <v>38</v>
      </c>
      <c r="B929" s="5" t="s">
        <v>2550</v>
      </c>
      <c r="C929" s="5" t="s">
        <v>15</v>
      </c>
      <c r="D929" s="5" t="s">
        <v>2551</v>
      </c>
      <c r="E929" s="1" t="s">
        <v>2552</v>
      </c>
      <c r="F929" s="1" t="s">
        <v>2552</v>
      </c>
      <c r="G929" s="5" t="s">
        <v>381</v>
      </c>
      <c r="H929" s="1" t="s">
        <v>382</v>
      </c>
    </row>
    <row r="930" spans="1:8" x14ac:dyDescent="0.2">
      <c r="A930" s="1">
        <f>VLOOKUP(B930,[1]汇总!AJ:AX,15,FALSE)</f>
        <v>28</v>
      </c>
      <c r="B930" s="5" t="s">
        <v>170</v>
      </c>
      <c r="C930" s="5" t="s">
        <v>21</v>
      </c>
      <c r="D930" s="5" t="s">
        <v>171</v>
      </c>
      <c r="G930" s="5" t="s">
        <v>151</v>
      </c>
      <c r="H930" s="1" t="s">
        <v>152</v>
      </c>
    </row>
    <row r="931" spans="1:8" x14ac:dyDescent="0.2">
      <c r="A931" s="1">
        <f>VLOOKUP(B931,[1]汇总!AJ:AX,15,FALSE)</f>
        <v>83</v>
      </c>
      <c r="B931" s="5" t="s">
        <v>2553</v>
      </c>
      <c r="C931" s="5" t="s">
        <v>15</v>
      </c>
      <c r="D931" s="5" t="s">
        <v>2554</v>
      </c>
      <c r="E931" s="1" t="s">
        <v>309</v>
      </c>
      <c r="F931" s="1" t="s">
        <v>309</v>
      </c>
      <c r="G931" s="5" t="s">
        <v>486</v>
      </c>
      <c r="H931" s="1" t="s">
        <v>487</v>
      </c>
    </row>
    <row r="932" spans="1:8" x14ac:dyDescent="0.2">
      <c r="A932" s="1">
        <f>VLOOKUP(B932,[1]汇总!AJ:AX,15,FALSE)</f>
        <v>798</v>
      </c>
      <c r="B932" s="5" t="s">
        <v>2555</v>
      </c>
      <c r="C932" s="5" t="s">
        <v>15</v>
      </c>
      <c r="D932" s="5" t="s">
        <v>2556</v>
      </c>
      <c r="G932" s="5" t="s">
        <v>486</v>
      </c>
      <c r="H932" s="1" t="s">
        <v>487</v>
      </c>
    </row>
    <row r="933" spans="1:8" x14ac:dyDescent="0.2">
      <c r="A933" s="1">
        <f>VLOOKUP(B933,[1]汇总!AJ:AX,15,FALSE)</f>
        <v>117</v>
      </c>
      <c r="B933" s="5" t="s">
        <v>2557</v>
      </c>
      <c r="C933" s="5" t="s">
        <v>15</v>
      </c>
      <c r="D933" s="5" t="s">
        <v>2558</v>
      </c>
      <c r="E933" s="1" t="s">
        <v>2559</v>
      </c>
      <c r="F933" s="1" t="s">
        <v>2559</v>
      </c>
      <c r="G933" s="5" t="s">
        <v>1348</v>
      </c>
      <c r="H933" s="1" t="s">
        <v>1349</v>
      </c>
    </row>
    <row r="934" spans="1:8" x14ac:dyDescent="0.2">
      <c r="A934" s="1">
        <f>VLOOKUP(B934,[1]汇总!AJ:AX,15,FALSE)</f>
        <v>69</v>
      </c>
      <c r="B934" s="5" t="s">
        <v>1348</v>
      </c>
      <c r="C934" s="5" t="s">
        <v>21</v>
      </c>
      <c r="D934" s="5" t="s">
        <v>1349</v>
      </c>
      <c r="G934" s="5" t="s">
        <v>139</v>
      </c>
      <c r="H934" s="1" t="s">
        <v>140</v>
      </c>
    </row>
    <row r="935" spans="1:8" x14ac:dyDescent="0.2">
      <c r="A935" s="1">
        <f>VLOOKUP(B935,[1]汇总!AJ:AX,15,FALSE)</f>
        <v>3</v>
      </c>
      <c r="B935" s="5" t="s">
        <v>927</v>
      </c>
      <c r="C935" s="5" t="s">
        <v>215</v>
      </c>
      <c r="D935" s="5" t="s">
        <v>928</v>
      </c>
      <c r="G935" s="5" t="s">
        <v>217</v>
      </c>
      <c r="H935" s="1" t="s">
        <v>218</v>
      </c>
    </row>
    <row r="936" spans="1:8" x14ac:dyDescent="0.2">
      <c r="A936" s="1">
        <f>VLOOKUP(B936,[1]汇总!AJ:AX,15,FALSE)</f>
        <v>29</v>
      </c>
      <c r="B936" s="5" t="s">
        <v>564</v>
      </c>
      <c r="C936" s="5" t="s">
        <v>21</v>
      </c>
      <c r="D936" s="5" t="s">
        <v>565</v>
      </c>
      <c r="G936" s="5" t="s">
        <v>151</v>
      </c>
      <c r="H936" s="1" t="s">
        <v>152</v>
      </c>
    </row>
    <row r="937" spans="1:8" x14ac:dyDescent="0.2">
      <c r="A937" s="1">
        <f>VLOOKUP(B937,[1]汇总!AJ:AX,15,FALSE)</f>
        <v>623</v>
      </c>
      <c r="B937" s="5" t="s">
        <v>2560</v>
      </c>
      <c r="C937" s="5" t="s">
        <v>15</v>
      </c>
      <c r="D937" s="5" t="s">
        <v>2561</v>
      </c>
      <c r="E937" s="1" t="s">
        <v>563</v>
      </c>
      <c r="F937" s="1" t="s">
        <v>563</v>
      </c>
      <c r="G937" s="5" t="s">
        <v>564</v>
      </c>
      <c r="H937" s="1" t="s">
        <v>565</v>
      </c>
    </row>
    <row r="938" spans="1:8" x14ac:dyDescent="0.2">
      <c r="A938" s="1">
        <f>VLOOKUP(B938,[1]汇总!AJ:AX,15,FALSE)</f>
        <v>599</v>
      </c>
      <c r="B938" s="5" t="s">
        <v>2562</v>
      </c>
      <c r="C938" s="5" t="s">
        <v>15</v>
      </c>
      <c r="D938" s="5" t="s">
        <v>2563</v>
      </c>
      <c r="E938" s="1" t="s">
        <v>563</v>
      </c>
      <c r="F938" s="1" t="s">
        <v>563</v>
      </c>
      <c r="G938" s="5" t="s">
        <v>564</v>
      </c>
      <c r="H938" s="1" t="s">
        <v>565</v>
      </c>
    </row>
    <row r="939" spans="1:8" x14ac:dyDescent="0.2">
      <c r="A939" s="1">
        <f>VLOOKUP(B939,[1]汇总!AJ:AX,15,FALSE)</f>
        <v>628</v>
      </c>
      <c r="B939" s="5" t="s">
        <v>2564</v>
      </c>
      <c r="C939" s="5" t="s">
        <v>15</v>
      </c>
      <c r="D939" s="5" t="s">
        <v>2565</v>
      </c>
      <c r="E939" s="1" t="s">
        <v>2566</v>
      </c>
      <c r="F939" s="1" t="s">
        <v>2566</v>
      </c>
      <c r="G939" s="5" t="s">
        <v>564</v>
      </c>
      <c r="H939" s="1" t="s">
        <v>565</v>
      </c>
    </row>
    <row r="940" spans="1:8" x14ac:dyDescent="0.2">
      <c r="A940" s="1">
        <f>VLOOKUP(B940,[1]汇总!AJ:AX,15,FALSE)</f>
        <v>65</v>
      </c>
      <c r="B940" s="5" t="s">
        <v>2567</v>
      </c>
      <c r="C940" s="5" t="s">
        <v>15</v>
      </c>
      <c r="D940" s="5" t="s">
        <v>2568</v>
      </c>
      <c r="E940" s="1" t="s">
        <v>210</v>
      </c>
      <c r="F940" s="1" t="s">
        <v>210</v>
      </c>
      <c r="G940" s="5" t="s">
        <v>564</v>
      </c>
      <c r="H940" s="1" t="s">
        <v>565</v>
      </c>
    </row>
    <row r="941" spans="1:8" x14ac:dyDescent="0.2">
      <c r="A941" s="1">
        <f>VLOOKUP(B941,[1]汇总!AJ:AX,15,FALSE)</f>
        <v>61</v>
      </c>
      <c r="B941" s="5" t="s">
        <v>2569</v>
      </c>
      <c r="C941" s="5" t="s">
        <v>15</v>
      </c>
      <c r="D941" s="5" t="s">
        <v>2570</v>
      </c>
      <c r="G941" s="5" t="s">
        <v>564</v>
      </c>
      <c r="H941" s="1" t="s">
        <v>565</v>
      </c>
    </row>
    <row r="942" spans="1:8" x14ac:dyDescent="0.2">
      <c r="A942" s="1">
        <f>VLOOKUP(B942,[1]汇总!AJ:AX,15,FALSE)</f>
        <v>594</v>
      </c>
      <c r="B942" s="5" t="s">
        <v>2571</v>
      </c>
      <c r="C942" s="5" t="s">
        <v>15</v>
      </c>
      <c r="D942" s="5" t="s">
        <v>2572</v>
      </c>
      <c r="E942" s="1" t="s">
        <v>169</v>
      </c>
      <c r="F942" s="1" t="s">
        <v>169</v>
      </c>
      <c r="G942" s="5" t="s">
        <v>564</v>
      </c>
      <c r="H942" s="1" t="s">
        <v>565</v>
      </c>
    </row>
    <row r="943" spans="1:8" x14ac:dyDescent="0.2">
      <c r="A943" s="1">
        <f>VLOOKUP(B943,[1]汇总!AJ:AX,15,FALSE)</f>
        <v>624</v>
      </c>
      <c r="B943" s="5" t="s">
        <v>2573</v>
      </c>
      <c r="C943" s="5" t="s">
        <v>15</v>
      </c>
      <c r="D943" s="5" t="s">
        <v>2574</v>
      </c>
      <c r="E943" s="1" t="s">
        <v>563</v>
      </c>
      <c r="F943" s="1" t="s">
        <v>563</v>
      </c>
      <c r="G943" s="5" t="s">
        <v>564</v>
      </c>
      <c r="H943" s="1" t="s">
        <v>565</v>
      </c>
    </row>
    <row r="944" spans="1:8" x14ac:dyDescent="0.2">
      <c r="A944" s="1">
        <f>VLOOKUP(B944,[1]汇总!AJ:AX,15,FALSE)</f>
        <v>635</v>
      </c>
      <c r="B944" s="5" t="s">
        <v>2575</v>
      </c>
      <c r="C944" s="5" t="s">
        <v>15</v>
      </c>
      <c r="D944" s="5" t="s">
        <v>2576</v>
      </c>
      <c r="E944" s="1" t="s">
        <v>150</v>
      </c>
      <c r="F944" s="1" t="s">
        <v>150</v>
      </c>
      <c r="G944" s="5" t="s">
        <v>564</v>
      </c>
      <c r="H944" s="1" t="s">
        <v>565</v>
      </c>
    </row>
    <row r="945" spans="1:8" x14ac:dyDescent="0.2">
      <c r="A945" s="1">
        <f>VLOOKUP(B945,[1]汇总!AJ:AX,15,FALSE)</f>
        <v>64</v>
      </c>
      <c r="B945" s="5" t="s">
        <v>2577</v>
      </c>
      <c r="C945" s="5" t="s">
        <v>15</v>
      </c>
      <c r="D945" s="5" t="s">
        <v>2578</v>
      </c>
      <c r="E945" s="1" t="s">
        <v>563</v>
      </c>
      <c r="F945" s="1" t="s">
        <v>563</v>
      </c>
      <c r="G945" s="5" t="s">
        <v>564</v>
      </c>
      <c r="H945" s="1" t="s">
        <v>565</v>
      </c>
    </row>
    <row r="946" spans="1:8" x14ac:dyDescent="0.2">
      <c r="A946" s="1">
        <f>VLOOKUP(B946,[1]汇总!AJ:AX,15,FALSE)</f>
        <v>69</v>
      </c>
      <c r="B946" s="5" t="s">
        <v>2579</v>
      </c>
      <c r="C946" s="5" t="s">
        <v>15</v>
      </c>
      <c r="D946" s="5" t="s">
        <v>2580</v>
      </c>
      <c r="G946" s="5" t="s">
        <v>564</v>
      </c>
      <c r="H946" s="1" t="s">
        <v>565</v>
      </c>
    </row>
    <row r="947" spans="1:8" x14ac:dyDescent="0.2">
      <c r="A947" s="1">
        <f>VLOOKUP(B947,[1]汇总!AJ:AX,15,FALSE)</f>
        <v>612</v>
      </c>
      <c r="B947" s="5" t="s">
        <v>2581</v>
      </c>
      <c r="C947" s="5" t="s">
        <v>15</v>
      </c>
      <c r="D947" s="5" t="s">
        <v>2565</v>
      </c>
      <c r="E947" s="1" t="s">
        <v>2566</v>
      </c>
      <c r="F947" s="1" t="s">
        <v>2566</v>
      </c>
      <c r="G947" s="5" t="s">
        <v>564</v>
      </c>
      <c r="H947" s="1" t="s">
        <v>565</v>
      </c>
    </row>
    <row r="948" spans="1:8" x14ac:dyDescent="0.2">
      <c r="A948" s="1">
        <f>VLOOKUP(B948,[1]汇总!AJ:AX,15,FALSE)</f>
        <v>629</v>
      </c>
      <c r="B948" s="5" t="s">
        <v>2582</v>
      </c>
      <c r="C948" s="5" t="s">
        <v>15</v>
      </c>
      <c r="D948" s="5" t="s">
        <v>2583</v>
      </c>
      <c r="E948" s="1" t="s">
        <v>563</v>
      </c>
      <c r="F948" s="1" t="s">
        <v>563</v>
      </c>
      <c r="G948" s="5" t="s">
        <v>564</v>
      </c>
      <c r="H948" s="1" t="s">
        <v>565</v>
      </c>
    </row>
    <row r="949" spans="1:8" x14ac:dyDescent="0.2">
      <c r="A949" s="1">
        <f>VLOOKUP(B949,[1]汇总!AJ:AX,15,FALSE)</f>
        <v>611</v>
      </c>
      <c r="B949" s="5" t="s">
        <v>2584</v>
      </c>
      <c r="C949" s="5" t="s">
        <v>15</v>
      </c>
      <c r="D949" s="5" t="s">
        <v>2585</v>
      </c>
      <c r="E949" s="1" t="s">
        <v>150</v>
      </c>
      <c r="F949" s="1" t="s">
        <v>150</v>
      </c>
      <c r="G949" s="5" t="s">
        <v>564</v>
      </c>
      <c r="H949" s="1" t="s">
        <v>565</v>
      </c>
    </row>
    <row r="950" spans="1:8" x14ac:dyDescent="0.2">
      <c r="A950" s="1">
        <f>VLOOKUP(B950,[1]汇总!AJ:AX,15,FALSE)</f>
        <v>636</v>
      </c>
      <c r="B950" s="5" t="s">
        <v>2586</v>
      </c>
      <c r="C950" s="5" t="s">
        <v>15</v>
      </c>
      <c r="D950" s="5" t="s">
        <v>2587</v>
      </c>
      <c r="E950" s="1" t="s">
        <v>150</v>
      </c>
      <c r="F950" s="1" t="s">
        <v>150</v>
      </c>
      <c r="G950" s="5" t="s">
        <v>564</v>
      </c>
      <c r="H950" s="1" t="s">
        <v>565</v>
      </c>
    </row>
    <row r="951" spans="1:8" x14ac:dyDescent="0.2">
      <c r="A951" s="1">
        <f>VLOOKUP(B951,[1]汇总!AJ:AX,15,FALSE)</f>
        <v>637</v>
      </c>
      <c r="B951" s="5" t="s">
        <v>2588</v>
      </c>
      <c r="C951" s="5" t="s">
        <v>15</v>
      </c>
      <c r="D951" s="5" t="s">
        <v>2589</v>
      </c>
      <c r="E951" s="1" t="s">
        <v>314</v>
      </c>
      <c r="F951" s="1" t="s">
        <v>150</v>
      </c>
      <c r="G951" s="5" t="s">
        <v>564</v>
      </c>
      <c r="H951" s="1" t="s">
        <v>565</v>
      </c>
    </row>
    <row r="952" spans="1:8" x14ac:dyDescent="0.2">
      <c r="A952" s="1">
        <f>VLOOKUP(B952,[1]汇总!AJ:AX,15,FALSE)</f>
        <v>634</v>
      </c>
      <c r="B952" s="5" t="s">
        <v>2590</v>
      </c>
      <c r="C952" s="5" t="s">
        <v>15</v>
      </c>
      <c r="D952" s="5" t="s">
        <v>2591</v>
      </c>
      <c r="E952" s="1" t="s">
        <v>586</v>
      </c>
      <c r="F952" s="1" t="s">
        <v>586</v>
      </c>
      <c r="G952" s="5" t="s">
        <v>564</v>
      </c>
      <c r="H952" s="1" t="s">
        <v>565</v>
      </c>
    </row>
    <row r="953" spans="1:8" x14ac:dyDescent="0.2">
      <c r="A953" s="1">
        <f>VLOOKUP(B953,[1]汇总!AJ:AX,15,FALSE)</f>
        <v>482</v>
      </c>
      <c r="B953" s="5" t="s">
        <v>2592</v>
      </c>
      <c r="C953" s="5" t="s">
        <v>15</v>
      </c>
      <c r="D953" s="5" t="s">
        <v>2593</v>
      </c>
      <c r="E953" s="1" t="s">
        <v>2594</v>
      </c>
      <c r="F953" s="1" t="s">
        <v>2594</v>
      </c>
      <c r="G953" s="5" t="s">
        <v>27</v>
      </c>
      <c r="H953" s="1" t="s">
        <v>28</v>
      </c>
    </row>
    <row r="954" spans="1:8" x14ac:dyDescent="0.2">
      <c r="A954" s="1">
        <f>VLOOKUP(B954,[1]汇总!AJ:AX,15,FALSE)</f>
        <v>374</v>
      </c>
      <c r="B954" s="5" t="s">
        <v>2595</v>
      </c>
      <c r="C954" s="5" t="s">
        <v>15</v>
      </c>
      <c r="D954" s="5" t="s">
        <v>2596</v>
      </c>
      <c r="E954" s="1" t="s">
        <v>2597</v>
      </c>
      <c r="F954" s="1" t="s">
        <v>2597</v>
      </c>
      <c r="G954" s="5" t="s">
        <v>1504</v>
      </c>
      <c r="H954" s="1" t="s">
        <v>1505</v>
      </c>
    </row>
    <row r="955" spans="1:8" x14ac:dyDescent="0.2">
      <c r="A955" s="1">
        <f>VLOOKUP(B955,[1]汇总!AJ:AX,15,FALSE)</f>
        <v>34</v>
      </c>
      <c r="B955" s="5" t="s">
        <v>2598</v>
      </c>
      <c r="C955" s="5" t="s">
        <v>15</v>
      </c>
      <c r="D955" s="5" t="s">
        <v>2599</v>
      </c>
      <c r="E955" s="1" t="s">
        <v>2600</v>
      </c>
      <c r="F955" s="1" t="s">
        <v>2600</v>
      </c>
      <c r="G955" s="5" t="s">
        <v>381</v>
      </c>
      <c r="H955" s="1" t="s">
        <v>382</v>
      </c>
    </row>
    <row r="956" spans="1:8" x14ac:dyDescent="0.2">
      <c r="A956" s="1">
        <f>VLOOKUP(B956,[1]汇总!AJ:AX,15,FALSE)</f>
        <v>555</v>
      </c>
      <c r="B956" s="5" t="s">
        <v>2601</v>
      </c>
      <c r="C956" s="5" t="s">
        <v>15</v>
      </c>
      <c r="D956" s="5" t="s">
        <v>2602</v>
      </c>
      <c r="E956" s="1" t="s">
        <v>2603</v>
      </c>
      <c r="F956" s="1" t="s">
        <v>2603</v>
      </c>
      <c r="G956" s="5" t="s">
        <v>32</v>
      </c>
      <c r="H956" s="1" t="s">
        <v>33</v>
      </c>
    </row>
    <row r="957" spans="1:8" x14ac:dyDescent="0.2">
      <c r="A957" s="1">
        <f>VLOOKUP(B957,[1]汇总!AJ:AX,15,FALSE)</f>
        <v>879</v>
      </c>
      <c r="B957" s="5" t="s">
        <v>2604</v>
      </c>
      <c r="C957" s="5" t="s">
        <v>15</v>
      </c>
      <c r="D957" s="5" t="s">
        <v>2605</v>
      </c>
      <c r="E957" s="1" t="s">
        <v>2606</v>
      </c>
      <c r="F957" s="1" t="s">
        <v>2606</v>
      </c>
      <c r="G957" s="5" t="s">
        <v>1350</v>
      </c>
      <c r="H957" s="1" t="s">
        <v>1351</v>
      </c>
    </row>
    <row r="958" spans="1:8" x14ac:dyDescent="0.2">
      <c r="A958" s="1">
        <f>VLOOKUP(B958,[1]汇总!AJ:AX,15,FALSE)</f>
        <v>556</v>
      </c>
      <c r="B958" s="5" t="s">
        <v>2607</v>
      </c>
      <c r="C958" s="5" t="s">
        <v>15</v>
      </c>
      <c r="D958" s="5" t="s">
        <v>2608</v>
      </c>
      <c r="E958" s="1" t="s">
        <v>749</v>
      </c>
      <c r="F958" s="1" t="s">
        <v>749</v>
      </c>
      <c r="G958" s="5" t="s">
        <v>32</v>
      </c>
      <c r="H958" s="1" t="s">
        <v>33</v>
      </c>
    </row>
    <row r="959" spans="1:8" x14ac:dyDescent="0.2">
      <c r="A959" s="1">
        <f>VLOOKUP(B959,[1]汇总!AJ:AX,15,FALSE)</f>
        <v>554</v>
      </c>
      <c r="B959" s="5" t="s">
        <v>2609</v>
      </c>
      <c r="C959" s="5" t="s">
        <v>15</v>
      </c>
      <c r="D959" s="5" t="s">
        <v>2605</v>
      </c>
      <c r="E959" s="1" t="s">
        <v>2610</v>
      </c>
      <c r="F959" s="1" t="s">
        <v>2606</v>
      </c>
      <c r="G959" s="5" t="s">
        <v>32</v>
      </c>
      <c r="H959" s="1" t="s">
        <v>33</v>
      </c>
    </row>
    <row r="960" spans="1:8" x14ac:dyDescent="0.2">
      <c r="A960" s="1">
        <f>VLOOKUP(B960,[1]汇总!AJ:AX,15,FALSE)</f>
        <v>61</v>
      </c>
      <c r="B960" s="5" t="s">
        <v>2569</v>
      </c>
      <c r="C960" s="5" t="s">
        <v>15</v>
      </c>
      <c r="D960" s="5" t="s">
        <v>2611</v>
      </c>
      <c r="E960" s="1" t="s">
        <v>2612</v>
      </c>
      <c r="F960" s="1" t="s">
        <v>2612</v>
      </c>
      <c r="G960" s="5" t="s">
        <v>32</v>
      </c>
      <c r="H960" s="1" t="s">
        <v>33</v>
      </c>
    </row>
    <row r="961" spans="1:8" x14ac:dyDescent="0.2">
      <c r="A961" s="1">
        <f>VLOOKUP(B961,[1]汇总!AJ:AX,15,FALSE)</f>
        <v>372</v>
      </c>
      <c r="B961" s="5" t="s">
        <v>2613</v>
      </c>
      <c r="C961" s="5" t="s">
        <v>15</v>
      </c>
      <c r="D961" s="5" t="s">
        <v>2614</v>
      </c>
      <c r="E961" s="1" t="s">
        <v>316</v>
      </c>
      <c r="F961" s="1" t="s">
        <v>2615</v>
      </c>
      <c r="G961" s="5" t="s">
        <v>1504</v>
      </c>
      <c r="H961" s="1" t="s">
        <v>1505</v>
      </c>
    </row>
    <row r="962" spans="1:8" x14ac:dyDescent="0.2">
      <c r="A962" s="1">
        <f>VLOOKUP(B962,[1]汇总!AJ:AX,15,FALSE)</f>
        <v>17</v>
      </c>
      <c r="B962" s="5" t="s">
        <v>914</v>
      </c>
      <c r="C962" s="5" t="s">
        <v>326</v>
      </c>
      <c r="D962" s="5" t="s">
        <v>915</v>
      </c>
      <c r="G962" s="5" t="s">
        <v>421</v>
      </c>
      <c r="H962" s="1" t="s">
        <v>422</v>
      </c>
    </row>
    <row r="963" spans="1:8" x14ac:dyDescent="0.2">
      <c r="A963" s="1">
        <f>VLOOKUP(B963,[1]汇总!AJ:AX,15,FALSE)</f>
        <v>49</v>
      </c>
      <c r="B963" s="5" t="s">
        <v>2616</v>
      </c>
      <c r="C963" s="5" t="s">
        <v>15</v>
      </c>
      <c r="D963" s="5" t="s">
        <v>2617</v>
      </c>
      <c r="E963" s="1" t="s">
        <v>2618</v>
      </c>
      <c r="F963" s="1" t="s">
        <v>2619</v>
      </c>
      <c r="G963" s="5" t="s">
        <v>2620</v>
      </c>
      <c r="H963" s="1" t="s">
        <v>2621</v>
      </c>
    </row>
    <row r="964" spans="1:8" x14ac:dyDescent="0.2">
      <c r="A964" s="1">
        <f>VLOOKUP(B964,[1]汇总!AJ:AX,15,FALSE)</f>
        <v>66</v>
      </c>
      <c r="B964" s="5" t="s">
        <v>2620</v>
      </c>
      <c r="C964" s="5" t="s">
        <v>21</v>
      </c>
      <c r="D964" s="5" t="s">
        <v>2621</v>
      </c>
      <c r="G964" s="5" t="s">
        <v>139</v>
      </c>
      <c r="H964" s="1" t="s">
        <v>140</v>
      </c>
    </row>
    <row r="965" spans="1:8" x14ac:dyDescent="0.2">
      <c r="A965" s="1">
        <f>VLOOKUP(B965,[1]汇总!AJ:AX,15,FALSE)</f>
        <v>474</v>
      </c>
      <c r="B965" s="5" t="s">
        <v>2622</v>
      </c>
      <c r="C965" s="5" t="s">
        <v>15</v>
      </c>
      <c r="D965" s="5" t="s">
        <v>2623</v>
      </c>
      <c r="E965" s="1" t="s">
        <v>98</v>
      </c>
      <c r="F965" s="1" t="s">
        <v>98</v>
      </c>
      <c r="G965" s="5" t="s">
        <v>27</v>
      </c>
      <c r="H965" s="1" t="s">
        <v>28</v>
      </c>
    </row>
    <row r="966" spans="1:8" x14ac:dyDescent="0.2">
      <c r="A966" s="1">
        <f>VLOOKUP(B966,[1]汇总!AJ:AX,15,FALSE)</f>
        <v>456</v>
      </c>
      <c r="B966" s="5" t="s">
        <v>2624</v>
      </c>
      <c r="C966" s="5" t="s">
        <v>15</v>
      </c>
      <c r="D966" s="5" t="s">
        <v>2625</v>
      </c>
      <c r="E966" s="1" t="s">
        <v>2626</v>
      </c>
      <c r="F966" s="1" t="s">
        <v>2626</v>
      </c>
      <c r="G966" s="5" t="s">
        <v>27</v>
      </c>
      <c r="H966" s="1" t="s">
        <v>28</v>
      </c>
    </row>
    <row r="967" spans="1:8" x14ac:dyDescent="0.2">
      <c r="A967" s="1">
        <f>VLOOKUP(B967,[1]汇总!AJ:AX,15,FALSE)</f>
        <v>77</v>
      </c>
      <c r="B967" s="5" t="s">
        <v>2627</v>
      </c>
      <c r="C967" s="5" t="s">
        <v>21</v>
      </c>
      <c r="D967" s="5" t="s">
        <v>2628</v>
      </c>
      <c r="G967" s="5" t="s">
        <v>139</v>
      </c>
      <c r="H967" s="1" t="s">
        <v>140</v>
      </c>
    </row>
    <row r="968" spans="1:8" x14ac:dyDescent="0.2">
      <c r="A968" s="1">
        <f>VLOOKUP(B968,[1]汇总!AJ:AX,15,FALSE)</f>
        <v>263</v>
      </c>
      <c r="B968" s="5" t="s">
        <v>2629</v>
      </c>
      <c r="C968" s="5" t="s">
        <v>15</v>
      </c>
      <c r="D968" s="5" t="s">
        <v>2630</v>
      </c>
      <c r="G968" s="5" t="s">
        <v>2627</v>
      </c>
      <c r="H968" s="1" t="s">
        <v>2628</v>
      </c>
    </row>
    <row r="969" spans="1:8" x14ac:dyDescent="0.2">
      <c r="A969" s="1">
        <f>VLOOKUP(B969,[1]汇总!AJ:AX,15,FALSE)</f>
        <v>11</v>
      </c>
      <c r="B969" s="5" t="s">
        <v>2631</v>
      </c>
      <c r="C969" s="5" t="s">
        <v>15</v>
      </c>
      <c r="D969" s="5" t="s">
        <v>2632</v>
      </c>
      <c r="E969" s="1" t="s">
        <v>2633</v>
      </c>
      <c r="F969" s="1" t="s">
        <v>2633</v>
      </c>
      <c r="G969" s="5" t="s">
        <v>480</v>
      </c>
      <c r="H969" s="1" t="s">
        <v>481</v>
      </c>
    </row>
    <row r="970" spans="1:8" x14ac:dyDescent="0.2">
      <c r="A970" s="1">
        <f>VLOOKUP(B970,[1]汇总!AJ:AX,15,FALSE)</f>
        <v>94</v>
      </c>
      <c r="B970" s="5" t="s">
        <v>2634</v>
      </c>
      <c r="C970" s="5" t="s">
        <v>15</v>
      </c>
      <c r="D970" s="5" t="s">
        <v>2635</v>
      </c>
      <c r="G970" s="5" t="s">
        <v>480</v>
      </c>
      <c r="H970" s="1" t="s">
        <v>481</v>
      </c>
    </row>
    <row r="971" spans="1:8" x14ac:dyDescent="0.2">
      <c r="A971" s="1">
        <f>VLOOKUP(B971,[1]汇总!AJ:AX,15,FALSE)</f>
        <v>99</v>
      </c>
      <c r="B971" s="5" t="s">
        <v>2636</v>
      </c>
      <c r="C971" s="5" t="s">
        <v>15</v>
      </c>
      <c r="D971" s="5" t="s">
        <v>2637</v>
      </c>
      <c r="E971" s="1" t="s">
        <v>319</v>
      </c>
      <c r="F971" s="1" t="s">
        <v>2638</v>
      </c>
      <c r="G971" s="5" t="s">
        <v>480</v>
      </c>
      <c r="H971" s="1" t="s">
        <v>481</v>
      </c>
    </row>
    <row r="972" spans="1:8" x14ac:dyDescent="0.2">
      <c r="A972" s="1">
        <f>VLOOKUP(B972,[1]汇总!AJ:AX,15,FALSE)</f>
        <v>794</v>
      </c>
      <c r="B972" s="5" t="s">
        <v>2639</v>
      </c>
      <c r="C972" s="5" t="s">
        <v>15</v>
      </c>
      <c r="D972" s="5" t="s">
        <v>2640</v>
      </c>
      <c r="E972" s="1" t="s">
        <v>2641</v>
      </c>
      <c r="F972" s="1" t="s">
        <v>2641</v>
      </c>
      <c r="G972" s="5" t="s">
        <v>486</v>
      </c>
      <c r="H972" s="1" t="s">
        <v>487</v>
      </c>
    </row>
    <row r="973" spans="1:8" x14ac:dyDescent="0.2">
      <c r="A973" s="1">
        <f>VLOOKUP(B973,[1]汇总!AJ:AX,15,FALSE)</f>
        <v>21</v>
      </c>
      <c r="B973" s="5" t="s">
        <v>999</v>
      </c>
      <c r="C973" s="5" t="s">
        <v>21</v>
      </c>
      <c r="D973" s="5" t="s">
        <v>1000</v>
      </c>
      <c r="G973" s="5" t="s">
        <v>730</v>
      </c>
      <c r="H973" s="1" t="s">
        <v>731</v>
      </c>
    </row>
    <row r="974" spans="1:8" x14ac:dyDescent="0.2">
      <c r="A974" s="1">
        <f>VLOOKUP(B974,[1]汇总!AJ:AX,15,FALSE)</f>
        <v>22</v>
      </c>
      <c r="B974" s="5" t="s">
        <v>151</v>
      </c>
      <c r="C974" s="5" t="s">
        <v>326</v>
      </c>
      <c r="D974" s="5" t="s">
        <v>152</v>
      </c>
      <c r="G974" s="5" t="s">
        <v>214</v>
      </c>
      <c r="H974" s="1" t="s">
        <v>216</v>
      </c>
    </row>
    <row r="975" spans="1:8" x14ac:dyDescent="0.2">
      <c r="A975" s="1">
        <f>VLOOKUP(B975,[1]汇总!AJ:AX,15,FALSE)</f>
        <v>838</v>
      </c>
      <c r="B975" s="5" t="s">
        <v>2642</v>
      </c>
      <c r="C975" s="5" t="s">
        <v>15</v>
      </c>
      <c r="D975" s="5" t="s">
        <v>2643</v>
      </c>
      <c r="E975" s="1" t="s">
        <v>2644</v>
      </c>
      <c r="F975" s="1" t="s">
        <v>2645</v>
      </c>
      <c r="G975" s="5" t="s">
        <v>106</v>
      </c>
      <c r="H975" s="1" t="s">
        <v>107</v>
      </c>
    </row>
    <row r="976" spans="1:8" x14ac:dyDescent="0.2">
      <c r="A976" s="1">
        <f>VLOOKUP(B976,[1]汇总!AJ:AX,15,FALSE)</f>
        <v>41</v>
      </c>
      <c r="B976" s="5" t="s">
        <v>2646</v>
      </c>
      <c r="C976" s="5" t="s">
        <v>15</v>
      </c>
      <c r="D976" s="5" t="s">
        <v>2647</v>
      </c>
      <c r="E976" s="1" t="s">
        <v>2648</v>
      </c>
      <c r="F976" s="1" t="s">
        <v>2648</v>
      </c>
      <c r="G976" s="5" t="s">
        <v>85</v>
      </c>
      <c r="H976" s="1" t="s">
        <v>86</v>
      </c>
    </row>
    <row r="977" spans="1:8" x14ac:dyDescent="0.2">
      <c r="A977" s="1">
        <f>VLOOKUP(B977,[1]汇总!AJ:AX,15,FALSE)</f>
        <v>73</v>
      </c>
      <c r="B977" s="5" t="s">
        <v>72</v>
      </c>
      <c r="C977" s="5" t="s">
        <v>21</v>
      </c>
      <c r="D977" s="5" t="s">
        <v>73</v>
      </c>
      <c r="G977" s="5" t="s">
        <v>139</v>
      </c>
      <c r="H977" s="1" t="s">
        <v>140</v>
      </c>
    </row>
    <row r="978" spans="1:8" x14ac:dyDescent="0.2">
      <c r="A978" s="1">
        <f>VLOOKUP(B978,[1]汇总!AJ:AX,15,FALSE)</f>
        <v>985</v>
      </c>
      <c r="B978" s="5" t="s">
        <v>2649</v>
      </c>
      <c r="C978" s="5" t="s">
        <v>15</v>
      </c>
      <c r="D978" s="5" t="s">
        <v>2650</v>
      </c>
      <c r="E978" s="1" t="s">
        <v>2651</v>
      </c>
      <c r="F978" s="1" t="s">
        <v>71</v>
      </c>
      <c r="G978" s="5" t="s">
        <v>72</v>
      </c>
      <c r="H978" s="1" t="s">
        <v>73</v>
      </c>
    </row>
    <row r="979" spans="1:8" x14ac:dyDescent="0.2">
      <c r="A979" s="1">
        <f>VLOOKUP(B979,[1]汇总!AJ:AX,15,FALSE)</f>
        <v>283</v>
      </c>
      <c r="B979" s="5" t="s">
        <v>2652</v>
      </c>
      <c r="C979" s="5" t="s">
        <v>15</v>
      </c>
      <c r="D979" s="5" t="s">
        <v>2653</v>
      </c>
      <c r="E979" s="1" t="s">
        <v>2654</v>
      </c>
      <c r="F979" s="1" t="s">
        <v>2654</v>
      </c>
      <c r="G979" s="5" t="s">
        <v>451</v>
      </c>
      <c r="H979" s="1" t="s">
        <v>452</v>
      </c>
    </row>
    <row r="980" spans="1:8" x14ac:dyDescent="0.2">
      <c r="A980" s="1">
        <f>VLOOKUP(B980,[1]汇总!AJ:AX,15,FALSE)</f>
        <v>314</v>
      </c>
      <c r="B980" s="5" t="s">
        <v>2655</v>
      </c>
      <c r="C980" s="5" t="s">
        <v>15</v>
      </c>
      <c r="D980" s="5" t="s">
        <v>2653</v>
      </c>
      <c r="E980" s="1" t="s">
        <v>2654</v>
      </c>
      <c r="F980" s="1" t="s">
        <v>2654</v>
      </c>
      <c r="G980" s="5" t="s">
        <v>451</v>
      </c>
      <c r="H980" s="1" t="s">
        <v>452</v>
      </c>
    </row>
    <row r="981" spans="1:8" x14ac:dyDescent="0.2">
      <c r="A981" s="1">
        <f>VLOOKUP(B981,[1]汇总!AJ:AX,15,FALSE)</f>
        <v>291</v>
      </c>
      <c r="B981" s="5" t="s">
        <v>2656</v>
      </c>
      <c r="C981" s="5" t="s">
        <v>15</v>
      </c>
      <c r="D981" s="5" t="s">
        <v>2657</v>
      </c>
      <c r="E981" s="1" t="s">
        <v>321</v>
      </c>
      <c r="F981" s="1" t="s">
        <v>190</v>
      </c>
      <c r="G981" s="5" t="s">
        <v>451</v>
      </c>
      <c r="H981" s="1" t="s">
        <v>452</v>
      </c>
    </row>
    <row r="982" spans="1:8" x14ac:dyDescent="0.2">
      <c r="A982" s="1">
        <f>VLOOKUP(B982,[1]汇总!AJ:AX,15,FALSE)</f>
        <v>32</v>
      </c>
      <c r="B982" s="5" t="s">
        <v>2658</v>
      </c>
      <c r="C982" s="5" t="s">
        <v>15</v>
      </c>
      <c r="D982" s="5" t="s">
        <v>2659</v>
      </c>
      <c r="E982" s="1" t="s">
        <v>193</v>
      </c>
      <c r="F982" s="1" t="s">
        <v>193</v>
      </c>
      <c r="G982" s="5" t="s">
        <v>451</v>
      </c>
      <c r="H982" s="1" t="s">
        <v>452</v>
      </c>
    </row>
    <row r="983" spans="1:8" x14ac:dyDescent="0.2">
      <c r="A983" s="1">
        <f>VLOOKUP(B983,[1]汇总!AJ:AX,15,FALSE)</f>
        <v>285</v>
      </c>
      <c r="B983" s="5" t="s">
        <v>2660</v>
      </c>
      <c r="C983" s="5" t="s">
        <v>15</v>
      </c>
      <c r="D983" s="5" t="s">
        <v>2661</v>
      </c>
      <c r="E983" s="1" t="s">
        <v>210</v>
      </c>
      <c r="F983" s="1" t="s">
        <v>210</v>
      </c>
      <c r="G983" s="5" t="s">
        <v>451</v>
      </c>
      <c r="H983" s="1" t="s">
        <v>452</v>
      </c>
    </row>
    <row r="984" spans="1:8" x14ac:dyDescent="0.2">
      <c r="A984" s="1">
        <f>VLOOKUP(B984,[1]汇总!AJ:AX,15,FALSE)</f>
        <v>299</v>
      </c>
      <c r="B984" s="5" t="s">
        <v>2662</v>
      </c>
      <c r="C984" s="5" t="s">
        <v>15</v>
      </c>
      <c r="D984" s="5" t="s">
        <v>2663</v>
      </c>
      <c r="E984" s="1" t="s">
        <v>2664</v>
      </c>
      <c r="F984" s="1" t="s">
        <v>2664</v>
      </c>
      <c r="G984" s="5" t="s">
        <v>451</v>
      </c>
      <c r="H984" s="1" t="s">
        <v>452</v>
      </c>
    </row>
    <row r="985" spans="1:8" x14ac:dyDescent="0.2">
      <c r="A985" s="1">
        <f>VLOOKUP(B985,[1]汇总!AJ:AX,15,FALSE)</f>
        <v>288</v>
      </c>
      <c r="B985" s="5" t="s">
        <v>2665</v>
      </c>
      <c r="C985" s="5" t="s">
        <v>15</v>
      </c>
      <c r="D985" s="5" t="s">
        <v>2666</v>
      </c>
      <c r="E985" s="1" t="s">
        <v>2667</v>
      </c>
      <c r="F985" s="1" t="s">
        <v>2667</v>
      </c>
      <c r="G985" s="5" t="s">
        <v>451</v>
      </c>
      <c r="H985" s="1" t="s">
        <v>452</v>
      </c>
    </row>
    <row r="986" spans="1:8" x14ac:dyDescent="0.2">
      <c r="A986" s="1">
        <f>VLOOKUP(B986,[1]汇总!AJ:AX,15,FALSE)</f>
        <v>27</v>
      </c>
      <c r="B986" s="5" t="s">
        <v>2668</v>
      </c>
      <c r="C986" s="5" t="s">
        <v>15</v>
      </c>
      <c r="D986" s="5" t="s">
        <v>2669</v>
      </c>
      <c r="E986" s="1" t="s">
        <v>610</v>
      </c>
      <c r="F986" s="1" t="s">
        <v>610</v>
      </c>
      <c r="G986" s="5" t="s">
        <v>451</v>
      </c>
      <c r="H986" s="1" t="s">
        <v>452</v>
      </c>
    </row>
    <row r="987" spans="1:8" x14ac:dyDescent="0.2">
      <c r="A987" s="1">
        <f>VLOOKUP(B987,[1]汇总!AJ:AX,15,FALSE)</f>
        <v>34</v>
      </c>
      <c r="B987" s="5" t="s">
        <v>2670</v>
      </c>
      <c r="C987" s="5" t="s">
        <v>15</v>
      </c>
      <c r="D987" s="5" t="s">
        <v>2671</v>
      </c>
      <c r="E987" s="1" t="s">
        <v>1890</v>
      </c>
      <c r="F987" s="1" t="s">
        <v>1890</v>
      </c>
      <c r="G987" s="5" t="s">
        <v>451</v>
      </c>
      <c r="H987" s="1" t="s">
        <v>452</v>
      </c>
    </row>
    <row r="988" spans="1:8" x14ac:dyDescent="0.2">
      <c r="A988" s="1">
        <f>VLOOKUP(B988,[1]汇总!AJ:AX,15,FALSE)</f>
        <v>297</v>
      </c>
      <c r="B988" s="5" t="s">
        <v>2672</v>
      </c>
      <c r="C988" s="5" t="s">
        <v>15</v>
      </c>
      <c r="D988" s="5" t="s">
        <v>2673</v>
      </c>
      <c r="E988" s="1" t="s">
        <v>150</v>
      </c>
      <c r="F988" s="1" t="s">
        <v>150</v>
      </c>
      <c r="G988" s="5" t="s">
        <v>451</v>
      </c>
      <c r="H988" s="1" t="s">
        <v>452</v>
      </c>
    </row>
    <row r="989" spans="1:8" x14ac:dyDescent="0.2">
      <c r="A989" s="1">
        <f>VLOOKUP(B989,[1]汇总!AJ:AX,15,FALSE)</f>
        <v>36</v>
      </c>
      <c r="B989" s="5" t="s">
        <v>2674</v>
      </c>
      <c r="C989" s="5" t="s">
        <v>15</v>
      </c>
      <c r="D989" s="5" t="s">
        <v>2675</v>
      </c>
      <c r="E989" s="1" t="s">
        <v>190</v>
      </c>
      <c r="F989" s="1" t="s">
        <v>190</v>
      </c>
      <c r="G989" s="5" t="s">
        <v>451</v>
      </c>
      <c r="H989" s="1" t="s">
        <v>452</v>
      </c>
    </row>
    <row r="990" spans="1:8" x14ac:dyDescent="0.2">
      <c r="A990" s="1">
        <f>VLOOKUP(B990,[1]汇总!AJ:AX,15,FALSE)</f>
        <v>324</v>
      </c>
      <c r="B990" s="5" t="s">
        <v>2676</v>
      </c>
      <c r="C990" s="5" t="s">
        <v>15</v>
      </c>
      <c r="D990" s="5" t="s">
        <v>2669</v>
      </c>
      <c r="E990" s="1" t="s">
        <v>610</v>
      </c>
      <c r="F990" s="1" t="s">
        <v>610</v>
      </c>
      <c r="G990" s="5" t="s">
        <v>451</v>
      </c>
      <c r="H990" s="1" t="s">
        <v>452</v>
      </c>
    </row>
    <row r="991" spans="1:8" x14ac:dyDescent="0.2">
      <c r="A991" s="1">
        <f>VLOOKUP(B991,[1]汇总!AJ:AX,15,FALSE)</f>
        <v>315</v>
      </c>
      <c r="B991" s="5" t="s">
        <v>2677</v>
      </c>
      <c r="C991" s="5" t="s">
        <v>15</v>
      </c>
      <c r="D991" s="5" t="s">
        <v>2678</v>
      </c>
      <c r="E991" s="1" t="s">
        <v>324</v>
      </c>
      <c r="F991" s="1" t="s">
        <v>150</v>
      </c>
      <c r="G991" s="5" t="s">
        <v>451</v>
      </c>
      <c r="H991" s="1" t="s">
        <v>452</v>
      </c>
    </row>
    <row r="992" spans="1:8" x14ac:dyDescent="0.2">
      <c r="A992" s="1">
        <f>VLOOKUP(B992,[1]汇总!AJ:AX,15,FALSE)</f>
        <v>322</v>
      </c>
      <c r="B992" s="5" t="s">
        <v>2679</v>
      </c>
      <c r="C992" s="5" t="s">
        <v>15</v>
      </c>
      <c r="D992" s="5" t="s">
        <v>2680</v>
      </c>
      <c r="E992" s="1" t="s">
        <v>190</v>
      </c>
      <c r="F992" s="1" t="s">
        <v>190</v>
      </c>
      <c r="G992" s="5" t="s">
        <v>451</v>
      </c>
      <c r="H992" s="1" t="s">
        <v>452</v>
      </c>
    </row>
    <row r="993" spans="1:8" x14ac:dyDescent="0.2">
      <c r="A993" s="1">
        <f>VLOOKUP(B993,[1]汇总!AJ:AX,15,FALSE)</f>
        <v>312</v>
      </c>
      <c r="B993" s="5" t="s">
        <v>2681</v>
      </c>
      <c r="C993" s="5" t="s">
        <v>15</v>
      </c>
      <c r="D993" s="5" t="s">
        <v>2682</v>
      </c>
      <c r="E993" s="1" t="s">
        <v>190</v>
      </c>
      <c r="F993" s="1" t="s">
        <v>190</v>
      </c>
      <c r="G993" s="5" t="s">
        <v>451</v>
      </c>
      <c r="H993" s="1" t="s">
        <v>452</v>
      </c>
    </row>
    <row r="994" spans="1:8" x14ac:dyDescent="0.2">
      <c r="A994" s="1">
        <f>VLOOKUP(B994,[1]汇总!AJ:AX,15,FALSE)</f>
        <v>35</v>
      </c>
      <c r="B994" s="5" t="s">
        <v>881</v>
      </c>
      <c r="C994" s="5" t="s">
        <v>21</v>
      </c>
      <c r="D994" s="5" t="s">
        <v>882</v>
      </c>
      <c r="G994" s="5" t="s">
        <v>2683</v>
      </c>
      <c r="H994" s="1" t="s">
        <v>2684</v>
      </c>
    </row>
    <row r="995" spans="1:8" x14ac:dyDescent="0.2">
      <c r="A995" s="1">
        <f>VLOOKUP(B995,[1]汇总!AJ:AX,15,FALSE)</f>
        <v>412</v>
      </c>
      <c r="B995" s="5" t="s">
        <v>2685</v>
      </c>
      <c r="C995" s="5" t="s">
        <v>15</v>
      </c>
      <c r="D995" s="5" t="s">
        <v>2686</v>
      </c>
      <c r="E995" s="1" t="s">
        <v>2687</v>
      </c>
      <c r="F995" s="1" t="s">
        <v>2688</v>
      </c>
      <c r="G995" s="5" t="s">
        <v>85</v>
      </c>
      <c r="H995" s="1" t="s">
        <v>86</v>
      </c>
    </row>
    <row r="996" spans="1:8" x14ac:dyDescent="0.2">
      <c r="A996" s="1">
        <f>VLOOKUP(B996,[1]汇总!AJ:AX,15,FALSE)</f>
        <v>427</v>
      </c>
      <c r="B996" s="5" t="s">
        <v>2689</v>
      </c>
      <c r="C996" s="5" t="s">
        <v>15</v>
      </c>
      <c r="D996" s="5" t="s">
        <v>2690</v>
      </c>
      <c r="E996" s="1" t="s">
        <v>2691</v>
      </c>
      <c r="F996" s="1" t="s">
        <v>2691</v>
      </c>
      <c r="G996" s="5" t="s">
        <v>85</v>
      </c>
      <c r="H996" s="1" t="s">
        <v>86</v>
      </c>
    </row>
    <row r="997" spans="1:8" x14ac:dyDescent="0.2">
      <c r="A997" s="1">
        <f>VLOOKUP(B997,[1]汇总!AJ:AX,15,FALSE)</f>
        <v>56</v>
      </c>
      <c r="B997" s="5" t="s">
        <v>2692</v>
      </c>
      <c r="C997" s="5" t="s">
        <v>15</v>
      </c>
      <c r="D997" s="5" t="s">
        <v>2693</v>
      </c>
      <c r="E997" s="1" t="s">
        <v>2694</v>
      </c>
      <c r="F997" s="1" t="s">
        <v>2694</v>
      </c>
      <c r="G997" s="5" t="s">
        <v>27</v>
      </c>
      <c r="H997" s="1" t="s">
        <v>28</v>
      </c>
    </row>
    <row r="998" spans="1:8" x14ac:dyDescent="0.2">
      <c r="A998" s="1">
        <f>VLOOKUP(B998,[1]汇总!AJ:AX,15,FALSE)</f>
        <v>24</v>
      </c>
      <c r="B998" s="5" t="s">
        <v>2695</v>
      </c>
      <c r="C998" s="5" t="s">
        <v>15</v>
      </c>
      <c r="D998" s="5" t="s">
        <v>2696</v>
      </c>
      <c r="E998" s="1" t="s">
        <v>2697</v>
      </c>
      <c r="F998" s="1" t="s">
        <v>2697</v>
      </c>
      <c r="G998" s="5" t="s">
        <v>381</v>
      </c>
      <c r="H998" s="1" t="s">
        <v>382</v>
      </c>
    </row>
    <row r="999" spans="1:8" x14ac:dyDescent="0.2">
      <c r="A999" s="1">
        <f>VLOOKUP(B999,[1]汇总!AJ:AX,15,FALSE)</f>
        <v>515</v>
      </c>
      <c r="B999" s="5" t="s">
        <v>2698</v>
      </c>
      <c r="C999" s="5" t="s">
        <v>15</v>
      </c>
      <c r="D999" s="5" t="s">
        <v>2699</v>
      </c>
      <c r="E999" s="1" t="s">
        <v>2700</v>
      </c>
      <c r="F999" s="1" t="s">
        <v>2701</v>
      </c>
      <c r="G999" s="5" t="s">
        <v>925</v>
      </c>
      <c r="H999" s="1" t="s">
        <v>926</v>
      </c>
    </row>
    <row r="1000" spans="1:8" x14ac:dyDescent="0.2">
      <c r="A1000" s="1">
        <f>VLOOKUP(B1000,[1]汇总!AJ:AX,15,FALSE)</f>
        <v>11</v>
      </c>
      <c r="B1000" s="5" t="s">
        <v>925</v>
      </c>
      <c r="C1000" s="5" t="s">
        <v>21</v>
      </c>
      <c r="D1000" s="5" t="s">
        <v>926</v>
      </c>
      <c r="G1000" s="5" t="s">
        <v>1443</v>
      </c>
      <c r="H1000" s="1" t="s">
        <v>1444</v>
      </c>
    </row>
    <row r="1001" spans="1:8" x14ac:dyDescent="0.2">
      <c r="A1001" s="1">
        <f>VLOOKUP(B1001,[1]汇总!AJ:AX,15,FALSE)</f>
        <v>19</v>
      </c>
      <c r="B1001" s="5" t="s">
        <v>2702</v>
      </c>
      <c r="C1001" s="5" t="s">
        <v>15</v>
      </c>
      <c r="D1001" s="5" t="s">
        <v>2703</v>
      </c>
      <c r="E1001" s="1" t="s">
        <v>50</v>
      </c>
      <c r="F1001" s="1" t="s">
        <v>2704</v>
      </c>
      <c r="G1001" s="5" t="s">
        <v>381</v>
      </c>
      <c r="H1001" s="1" t="s">
        <v>382</v>
      </c>
    </row>
    <row r="1002" spans="1:8" x14ac:dyDescent="0.2">
      <c r="A1002" s="1">
        <f>VLOOKUP(B1002,[1]汇总!AJ:AX,15,FALSE)</f>
        <v>34</v>
      </c>
      <c r="B1002" s="5" t="s">
        <v>2683</v>
      </c>
      <c r="C1002" s="5" t="s">
        <v>326</v>
      </c>
      <c r="D1002" s="5" t="s">
        <v>2684</v>
      </c>
      <c r="E1002" s="1" t="s">
        <v>54</v>
      </c>
      <c r="F1002" s="1" t="s">
        <v>54</v>
      </c>
      <c r="G1002" s="5" t="s">
        <v>927</v>
      </c>
      <c r="H1002" s="1" t="s">
        <v>928</v>
      </c>
    </row>
    <row r="1003" spans="1:8" x14ac:dyDescent="0.2">
      <c r="A1003" s="1">
        <f>VLOOKUP(B1003,[1]汇总!AJ:AX,15,FALSE)</f>
        <v>197</v>
      </c>
      <c r="B1003" s="5" t="s">
        <v>2705</v>
      </c>
      <c r="C1003" s="5" t="s">
        <v>15</v>
      </c>
      <c r="D1003" s="5" t="s">
        <v>2706</v>
      </c>
      <c r="E1003" s="1" t="s">
        <v>57</v>
      </c>
      <c r="F1003" s="1" t="s">
        <v>2707</v>
      </c>
      <c r="G1003" s="5" t="s">
        <v>139</v>
      </c>
      <c r="H1003" s="1" t="s">
        <v>140</v>
      </c>
    </row>
    <row r="1004" spans="1:8" x14ac:dyDescent="0.2">
      <c r="A1004" s="1">
        <f>VLOOKUP(B1004,[1]汇总!AJ:AX,15,FALSE)</f>
        <v>74</v>
      </c>
      <c r="B1004" s="5" t="s">
        <v>728</v>
      </c>
      <c r="C1004" s="5" t="s">
        <v>21</v>
      </c>
      <c r="D1004" s="5" t="s">
        <v>729</v>
      </c>
      <c r="E1004" s="1" t="s">
        <v>60</v>
      </c>
      <c r="F1004" s="1" t="s">
        <v>60</v>
      </c>
      <c r="G1004" s="5" t="s">
        <v>139</v>
      </c>
      <c r="H1004" s="1" t="s">
        <v>140</v>
      </c>
    </row>
    <row r="1005" spans="1:8" x14ac:dyDescent="0.2">
      <c r="A1005" s="1">
        <f>VLOOKUP(B1005,[1]汇总!AJ:AX,15,FALSE)</f>
        <v>12</v>
      </c>
      <c r="B1005" s="5" t="s">
        <v>2708</v>
      </c>
      <c r="C1005" s="5" t="s">
        <v>15</v>
      </c>
      <c r="D1005" s="5" t="s">
        <v>2709</v>
      </c>
      <c r="E1005" s="1" t="s">
        <v>62</v>
      </c>
      <c r="F1005" s="1" t="s">
        <v>2710</v>
      </c>
      <c r="G1005" s="5" t="s">
        <v>728</v>
      </c>
      <c r="H1005" s="1" t="s">
        <v>729</v>
      </c>
    </row>
    <row r="1006" spans="1:8" x14ac:dyDescent="0.2">
      <c r="A1006" s="1">
        <f>VLOOKUP(B1006,[1]汇总!AJ:AX,15,FALSE)</f>
        <v>11</v>
      </c>
      <c r="B1006" s="5" t="s">
        <v>2711</v>
      </c>
      <c r="C1006" s="5" t="s">
        <v>15</v>
      </c>
      <c r="D1006" s="5" t="s">
        <v>2712</v>
      </c>
      <c r="E1006" s="1" t="s">
        <v>65</v>
      </c>
      <c r="F1006" s="1" t="s">
        <v>2713</v>
      </c>
      <c r="G1006" s="5" t="s">
        <v>728</v>
      </c>
      <c r="H1006" s="1" t="s">
        <v>729</v>
      </c>
    </row>
    <row r="1007" spans="1:8" x14ac:dyDescent="0.2">
      <c r="A1007" s="1">
        <f>VLOOKUP(B1007,[1]汇总!AJ:AX,15,FALSE)</f>
        <v>13</v>
      </c>
      <c r="B1007" s="5" t="s">
        <v>2714</v>
      </c>
      <c r="C1007" s="5" t="s">
        <v>15</v>
      </c>
      <c r="D1007" s="5" t="s">
        <v>2715</v>
      </c>
      <c r="E1007" s="1" t="s">
        <v>68</v>
      </c>
      <c r="F1007" s="1" t="s">
        <v>2716</v>
      </c>
      <c r="G1007" s="5" t="s">
        <v>728</v>
      </c>
      <c r="H1007" s="1" t="s">
        <v>729</v>
      </c>
    </row>
    <row r="1008" spans="1:8" x14ac:dyDescent="0.2">
      <c r="A1008" s="1">
        <f>VLOOKUP(B1008,[1]汇总!AJ:AX,15,FALSE)</f>
        <v>889</v>
      </c>
      <c r="B1008" s="5" t="s">
        <v>2717</v>
      </c>
      <c r="C1008" s="5" t="s">
        <v>15</v>
      </c>
      <c r="D1008" s="5" t="s">
        <v>2718</v>
      </c>
      <c r="E1008" s="1" t="s">
        <v>71</v>
      </c>
      <c r="F1008" s="1" t="s">
        <v>210</v>
      </c>
      <c r="G1008" s="5" t="s">
        <v>290</v>
      </c>
      <c r="H1008" s="1" t="s">
        <v>291</v>
      </c>
    </row>
    <row r="1009" spans="1:8" x14ac:dyDescent="0.2">
      <c r="A1009" s="1">
        <f>VLOOKUP(B1009,[1]汇总!AJ:AX,15,FALSE)</f>
        <v>882</v>
      </c>
      <c r="B1009" s="5" t="s">
        <v>2719</v>
      </c>
      <c r="C1009" s="5" t="s">
        <v>15</v>
      </c>
      <c r="D1009" s="5" t="s">
        <v>2720</v>
      </c>
      <c r="E1009" s="1" t="s">
        <v>76</v>
      </c>
      <c r="F1009" s="1" t="s">
        <v>2721</v>
      </c>
      <c r="G1009" s="5" t="s">
        <v>290</v>
      </c>
      <c r="H1009" s="1" t="s">
        <v>291</v>
      </c>
    </row>
    <row r="1010" spans="1:8" x14ac:dyDescent="0.2">
      <c r="A1010" s="1">
        <f>VLOOKUP(B1010,[1]汇总!AJ:AX,15,FALSE)</f>
        <v>387</v>
      </c>
      <c r="B1010" s="5" t="s">
        <v>2722</v>
      </c>
      <c r="C1010" s="5" t="s">
        <v>15</v>
      </c>
      <c r="D1010" s="5" t="s">
        <v>2723</v>
      </c>
      <c r="E1010" s="1" t="s">
        <v>81</v>
      </c>
      <c r="F1010" s="1" t="s">
        <v>2724</v>
      </c>
      <c r="G1010" s="5" t="s">
        <v>785</v>
      </c>
      <c r="H1010" s="1" t="s">
        <v>786</v>
      </c>
    </row>
    <row r="1011" spans="1:8" x14ac:dyDescent="0.2">
      <c r="A1011" s="1">
        <f>VLOOKUP(B1011,[1]汇总!AJ:AX,15,FALSE)</f>
        <v>887</v>
      </c>
      <c r="B1011" s="5" t="s">
        <v>2725</v>
      </c>
      <c r="C1011" s="5" t="s">
        <v>15</v>
      </c>
      <c r="D1011" s="5" t="s">
        <v>2726</v>
      </c>
      <c r="E1011" s="1" t="s">
        <v>54</v>
      </c>
      <c r="F1011" s="1" t="s">
        <v>2727</v>
      </c>
      <c r="G1011" s="5" t="s">
        <v>290</v>
      </c>
      <c r="H1011" s="1" t="s">
        <v>291</v>
      </c>
    </row>
    <row r="1012" spans="1:8" x14ac:dyDescent="0.2">
      <c r="A1012" s="1">
        <f>VLOOKUP(B1012,[1]汇总!AJ:AX,15,FALSE)</f>
        <v>886</v>
      </c>
      <c r="B1012" s="5" t="s">
        <v>2728</v>
      </c>
      <c r="C1012" s="5" t="s">
        <v>15</v>
      </c>
      <c r="D1012" s="5" t="s">
        <v>2729</v>
      </c>
      <c r="E1012" s="1" t="s">
        <v>364</v>
      </c>
      <c r="F1012" s="1" t="s">
        <v>210</v>
      </c>
      <c r="G1012" s="5" t="s">
        <v>290</v>
      </c>
      <c r="H1012" s="1" t="s">
        <v>291</v>
      </c>
    </row>
    <row r="1013" spans="1:8" x14ac:dyDescent="0.2">
      <c r="A1013" s="1">
        <f>VLOOKUP(B1013,[1]汇总!AJ:AX,15,FALSE)</f>
        <v>885</v>
      </c>
      <c r="B1013" s="5" t="s">
        <v>2730</v>
      </c>
      <c r="C1013" s="5" t="s">
        <v>15</v>
      </c>
      <c r="D1013" s="5" t="s">
        <v>2731</v>
      </c>
      <c r="E1013" s="1" t="s">
        <v>367</v>
      </c>
      <c r="F1013" s="1" t="s">
        <v>2732</v>
      </c>
      <c r="G1013" s="5" t="s">
        <v>290</v>
      </c>
      <c r="H1013" s="1" t="s">
        <v>291</v>
      </c>
    </row>
    <row r="1014" spans="1:8" x14ac:dyDescent="0.2">
      <c r="A1014" s="1">
        <f>VLOOKUP(B1014,[1]汇总!AJ:AX,15,FALSE)</f>
        <v>895</v>
      </c>
      <c r="B1014" s="5" t="s">
        <v>2733</v>
      </c>
      <c r="C1014" s="5" t="s">
        <v>15</v>
      </c>
      <c r="D1014" s="5" t="s">
        <v>2734</v>
      </c>
      <c r="E1014" s="1" t="s">
        <v>370</v>
      </c>
      <c r="F1014" s="1" t="s">
        <v>2735</v>
      </c>
      <c r="G1014" s="5" t="s">
        <v>290</v>
      </c>
      <c r="H1014" s="1" t="s">
        <v>291</v>
      </c>
    </row>
    <row r="1015" spans="1:8" x14ac:dyDescent="0.2">
      <c r="A1015" s="1">
        <f>VLOOKUP(B1015,[1]汇总!AJ:AX,15,FALSE)</f>
        <v>894</v>
      </c>
      <c r="B1015" s="5" t="s">
        <v>2736</v>
      </c>
      <c r="C1015" s="5" t="s">
        <v>15</v>
      </c>
      <c r="D1015" s="5" t="s">
        <v>2737</v>
      </c>
      <c r="E1015" s="1" t="s">
        <v>375</v>
      </c>
      <c r="F1015" s="1" t="s">
        <v>2738</v>
      </c>
      <c r="G1015" s="5" t="s">
        <v>290</v>
      </c>
      <c r="H1015" s="1" t="s">
        <v>291</v>
      </c>
    </row>
    <row r="1016" spans="1:8" x14ac:dyDescent="0.2">
      <c r="A1016" s="1">
        <f>VLOOKUP(B1016,[1]汇总!AJ:AX,15,FALSE)</f>
        <v>381</v>
      </c>
      <c r="B1016" s="5" t="s">
        <v>2739</v>
      </c>
      <c r="C1016" s="5" t="s">
        <v>15</v>
      </c>
      <c r="D1016" s="5" t="s">
        <v>2740</v>
      </c>
      <c r="E1016" s="1" t="s">
        <v>2741</v>
      </c>
      <c r="F1016" s="1" t="s">
        <v>2741</v>
      </c>
      <c r="G1016" s="5" t="s">
        <v>785</v>
      </c>
      <c r="H1016" s="1" t="s">
        <v>786</v>
      </c>
    </row>
    <row r="1017" spans="1:8" x14ac:dyDescent="0.2">
      <c r="A1017" s="1">
        <f>VLOOKUP(B1017,[1]汇总!AJ:AX,15,FALSE)</f>
        <v>381</v>
      </c>
      <c r="B1017" s="5" t="s">
        <v>2739</v>
      </c>
      <c r="C1017" s="5" t="s">
        <v>15</v>
      </c>
      <c r="D1017" s="5" t="s">
        <v>2742</v>
      </c>
      <c r="E1017" s="1" t="s">
        <v>380</v>
      </c>
      <c r="F1017" s="1" t="s">
        <v>2743</v>
      </c>
      <c r="G1017" s="5" t="s">
        <v>785</v>
      </c>
      <c r="H1017" s="1" t="s">
        <v>786</v>
      </c>
    </row>
    <row r="1018" spans="1:8" x14ac:dyDescent="0.2">
      <c r="A1018" s="1">
        <f>VLOOKUP(B1018,[1]汇总!AJ:AX,15,FALSE)</f>
        <v>89</v>
      </c>
      <c r="B1018" s="5" t="s">
        <v>2744</v>
      </c>
      <c r="C1018" s="5" t="s">
        <v>15</v>
      </c>
      <c r="D1018" s="5" t="s">
        <v>2745</v>
      </c>
      <c r="E1018" s="1" t="s">
        <v>385</v>
      </c>
      <c r="F1018" s="1" t="s">
        <v>2746</v>
      </c>
      <c r="G1018" s="5" t="s">
        <v>290</v>
      </c>
      <c r="H1018" s="1" t="s">
        <v>291</v>
      </c>
    </row>
    <row r="1019" spans="1:8" x14ac:dyDescent="0.2">
      <c r="A1019" s="1">
        <f>VLOOKUP(B1019,[1]汇总!AJ:AX,15,FALSE)</f>
        <v>76</v>
      </c>
      <c r="B1019" s="5" t="s">
        <v>290</v>
      </c>
      <c r="C1019" s="5" t="s">
        <v>21</v>
      </c>
      <c r="D1019" s="5" t="s">
        <v>291</v>
      </c>
      <c r="E1019" s="1" t="s">
        <v>389</v>
      </c>
      <c r="F1019" s="1" t="s">
        <v>389</v>
      </c>
      <c r="G1019" s="5" t="s">
        <v>139</v>
      </c>
      <c r="H1019" s="1" t="s">
        <v>140</v>
      </c>
    </row>
    <row r="1020" spans="1:8" x14ac:dyDescent="0.2">
      <c r="A1020" s="1">
        <f>VLOOKUP(B1020,[1]汇总!AJ:AX,15,FALSE)</f>
        <v>83</v>
      </c>
      <c r="B1020" s="5" t="s">
        <v>426</v>
      </c>
      <c r="C1020" s="5" t="s">
        <v>21</v>
      </c>
      <c r="D1020" s="5" t="s">
        <v>427</v>
      </c>
      <c r="E1020" s="1" t="s">
        <v>393</v>
      </c>
      <c r="F1020" s="1" t="s">
        <v>393</v>
      </c>
      <c r="G1020" s="5" t="s">
        <v>438</v>
      </c>
      <c r="H1020" s="1" t="s">
        <v>439</v>
      </c>
    </row>
    <row r="1021" spans="1:8" x14ac:dyDescent="0.2">
      <c r="A1021" s="1">
        <f>VLOOKUP(B1021,[1]汇总!AJ:AX,15,FALSE)</f>
        <v>82</v>
      </c>
      <c r="B1021" s="5" t="s">
        <v>438</v>
      </c>
      <c r="C1021" s="5" t="s">
        <v>326</v>
      </c>
      <c r="D1021" s="5" t="s">
        <v>439</v>
      </c>
      <c r="E1021" s="1" t="s">
        <v>57</v>
      </c>
      <c r="F1021" s="1" t="s">
        <v>57</v>
      </c>
      <c r="G1021" s="5" t="s">
        <v>327</v>
      </c>
      <c r="H1021" s="1" t="s">
        <v>328</v>
      </c>
    </row>
    <row r="1022" spans="1:8" x14ac:dyDescent="0.2">
      <c r="A1022" s="1">
        <f>VLOOKUP(B1022,[1]汇总!AJ:AX,15,FALSE)</f>
        <v>112</v>
      </c>
      <c r="B1022" s="5" t="s">
        <v>2747</v>
      </c>
      <c r="C1022" s="5" t="s">
        <v>15</v>
      </c>
      <c r="D1022" s="5" t="s">
        <v>2748</v>
      </c>
      <c r="E1022" s="1" t="s">
        <v>400</v>
      </c>
      <c r="F1022" s="1" t="s">
        <v>2749</v>
      </c>
      <c r="G1022" s="5" t="s">
        <v>426</v>
      </c>
      <c r="H1022" s="1" t="s">
        <v>427</v>
      </c>
    </row>
    <row r="1023" spans="1:8" x14ac:dyDescent="0.2">
      <c r="A1023" s="1">
        <f>VLOOKUP(B1023,[1]汇总!AJ:AX,15,FALSE)</f>
        <v>787</v>
      </c>
      <c r="B1023" s="5" t="s">
        <v>2750</v>
      </c>
      <c r="C1023" s="5" t="s">
        <v>15</v>
      </c>
      <c r="D1023" s="5" t="s">
        <v>2751</v>
      </c>
      <c r="E1023" s="1" t="s">
        <v>405</v>
      </c>
      <c r="F1023" s="1" t="s">
        <v>2752</v>
      </c>
      <c r="G1023" s="5" t="s">
        <v>438</v>
      </c>
      <c r="H1023" s="1" t="s">
        <v>439</v>
      </c>
    </row>
    <row r="1024" spans="1:8" x14ac:dyDescent="0.2">
      <c r="A1024" s="1">
        <f>VLOOKUP(B1024,[1]汇总!AJ:AX,15,FALSE)</f>
        <v>788</v>
      </c>
      <c r="B1024" s="5" t="s">
        <v>2753</v>
      </c>
      <c r="C1024" s="5" t="s">
        <v>15</v>
      </c>
      <c r="D1024" s="5" t="s">
        <v>2748</v>
      </c>
      <c r="E1024" s="1" t="s">
        <v>2752</v>
      </c>
      <c r="F1024" s="1" t="s">
        <v>2752</v>
      </c>
      <c r="G1024" s="5" t="s">
        <v>438</v>
      </c>
      <c r="H1024" s="1" t="s">
        <v>439</v>
      </c>
    </row>
    <row r="1025" spans="1:8" x14ac:dyDescent="0.2">
      <c r="A1025" s="1">
        <f>VLOOKUP(B1025,[1]汇总!AJ:AX,15,FALSE)</f>
        <v>262</v>
      </c>
      <c r="B1025" s="5" t="s">
        <v>2754</v>
      </c>
      <c r="C1025" s="5" t="s">
        <v>15</v>
      </c>
      <c r="D1025" s="5" t="s">
        <v>2755</v>
      </c>
      <c r="E1025" s="1" t="s">
        <v>410</v>
      </c>
      <c r="F1025" s="1" t="s">
        <v>2756</v>
      </c>
      <c r="G1025" s="5" t="s">
        <v>2757</v>
      </c>
      <c r="H1025" s="1" t="s">
        <v>2758</v>
      </c>
    </row>
    <row r="1026" spans="1:8" x14ac:dyDescent="0.2">
      <c r="A1026" s="1">
        <f>VLOOKUP(B1026,[1]汇总!AJ:AX,15,FALSE)</f>
        <v>654</v>
      </c>
      <c r="B1026" s="5" t="s">
        <v>2759</v>
      </c>
      <c r="C1026" s="5" t="s">
        <v>15</v>
      </c>
      <c r="D1026" s="5" t="s">
        <v>2760</v>
      </c>
      <c r="E1026" s="1" t="s">
        <v>413</v>
      </c>
      <c r="F1026" s="1" t="s">
        <v>2761</v>
      </c>
      <c r="G1026" s="5" t="s">
        <v>1171</v>
      </c>
      <c r="H1026" s="1" t="s">
        <v>1172</v>
      </c>
    </row>
    <row r="1027" spans="1:8" x14ac:dyDescent="0.2">
      <c r="A1027" s="1">
        <f>VLOOKUP(B1027,[1]汇总!AJ:AX,15,FALSE)</f>
        <v>52</v>
      </c>
      <c r="B1027" s="5" t="s">
        <v>2757</v>
      </c>
      <c r="C1027" s="5" t="s">
        <v>21</v>
      </c>
      <c r="D1027" s="5" t="s">
        <v>2758</v>
      </c>
      <c r="E1027" s="1" t="s">
        <v>417</v>
      </c>
      <c r="F1027" s="1" t="s">
        <v>417</v>
      </c>
      <c r="G1027" s="5" t="s">
        <v>1171</v>
      </c>
      <c r="H1027" s="1" t="s">
        <v>1172</v>
      </c>
    </row>
    <row r="1028" spans="1:8" x14ac:dyDescent="0.2">
      <c r="A1028" s="1">
        <f>VLOOKUP(B1028,[1]汇总!AJ:AX,15,FALSE)</f>
        <v>467</v>
      </c>
      <c r="B1028" s="5" t="s">
        <v>2762</v>
      </c>
      <c r="C1028" s="5" t="s">
        <v>15</v>
      </c>
      <c r="D1028" s="5" t="s">
        <v>2763</v>
      </c>
      <c r="E1028" s="1" t="s">
        <v>2764</v>
      </c>
      <c r="F1028" s="1" t="s">
        <v>2764</v>
      </c>
      <c r="G1028" s="5" t="s">
        <v>27</v>
      </c>
      <c r="H1028" s="1" t="s">
        <v>28</v>
      </c>
    </row>
    <row r="1029" spans="1:8" x14ac:dyDescent="0.2">
      <c r="A1029" s="1">
        <f>VLOOKUP(B1029,[1]汇总!AJ:AX,15,FALSE)</f>
        <v>513</v>
      </c>
      <c r="B1029" s="5" t="s">
        <v>2765</v>
      </c>
      <c r="C1029" s="5" t="s">
        <v>15</v>
      </c>
      <c r="D1029" s="5" t="s">
        <v>2766</v>
      </c>
      <c r="E1029" s="1" t="s">
        <v>425</v>
      </c>
      <c r="F1029" s="1" t="s">
        <v>2767</v>
      </c>
      <c r="G1029" s="5" t="s">
        <v>925</v>
      </c>
      <c r="H1029" s="1" t="s">
        <v>926</v>
      </c>
    </row>
    <row r="1030" spans="1:8" x14ac:dyDescent="0.2">
      <c r="A1030" s="1">
        <f>VLOOKUP(B1030,[1]汇总!AJ:AX,15,FALSE)</f>
        <v>93</v>
      </c>
      <c r="B1030" s="5" t="s">
        <v>40</v>
      </c>
      <c r="C1030" s="5" t="s">
        <v>21</v>
      </c>
      <c r="D1030" s="5" t="s">
        <v>41</v>
      </c>
      <c r="E1030" s="1" t="s">
        <v>430</v>
      </c>
      <c r="F1030" s="1" t="s">
        <v>430</v>
      </c>
      <c r="G1030" s="5" t="s">
        <v>32</v>
      </c>
      <c r="H1030" s="1" t="s">
        <v>33</v>
      </c>
    </row>
    <row r="1031" spans="1:8" x14ac:dyDescent="0.2">
      <c r="A1031" s="1">
        <f>VLOOKUP(B1031,[1]汇总!AJ:AX,15,FALSE)</f>
        <v>455</v>
      </c>
      <c r="B1031" s="5" t="s">
        <v>2768</v>
      </c>
      <c r="C1031" s="5" t="s">
        <v>15</v>
      </c>
      <c r="D1031" s="5" t="s">
        <v>2769</v>
      </c>
      <c r="E1031" s="1" t="s">
        <v>60</v>
      </c>
      <c r="F1031" s="1" t="s">
        <v>2770</v>
      </c>
      <c r="G1031" s="5" t="s">
        <v>27</v>
      </c>
      <c r="H1031" s="1" t="s">
        <v>28</v>
      </c>
    </row>
    <row r="1032" spans="1:8" x14ac:dyDescent="0.2">
      <c r="A1032" s="1">
        <f>VLOOKUP(B1032,[1]汇总!AJ:AX,15,FALSE)</f>
        <v>466</v>
      </c>
      <c r="B1032" s="5" t="s">
        <v>2771</v>
      </c>
      <c r="C1032" s="5" t="s">
        <v>15</v>
      </c>
      <c r="D1032" s="5" t="s">
        <v>2772</v>
      </c>
      <c r="E1032" s="1" t="s">
        <v>437</v>
      </c>
      <c r="F1032" s="1" t="s">
        <v>98</v>
      </c>
      <c r="G1032" s="5" t="s">
        <v>27</v>
      </c>
      <c r="H1032" s="1" t="s">
        <v>28</v>
      </c>
    </row>
    <row r="1033" spans="1:8" x14ac:dyDescent="0.2">
      <c r="A1033" s="1">
        <f>VLOOKUP(B1033,[1]汇总!AJ:AX,15,FALSE)</f>
        <v>49</v>
      </c>
      <c r="B1033" s="5" t="s">
        <v>2773</v>
      </c>
      <c r="C1033" s="5" t="s">
        <v>15</v>
      </c>
      <c r="D1033" s="5" t="s">
        <v>2774</v>
      </c>
      <c r="E1033" s="1" t="s">
        <v>442</v>
      </c>
      <c r="F1033" s="1" t="s">
        <v>2775</v>
      </c>
      <c r="G1033" s="5" t="s">
        <v>27</v>
      </c>
      <c r="H1033" s="1" t="s">
        <v>28</v>
      </c>
    </row>
    <row r="1034" spans="1:8" x14ac:dyDescent="0.2">
      <c r="A1034" s="1">
        <f>VLOOKUP(B1034,[1]汇总!AJ:AX,15,FALSE)</f>
        <v>148</v>
      </c>
      <c r="B1034" s="5" t="s">
        <v>2776</v>
      </c>
      <c r="C1034" s="5" t="s">
        <v>15</v>
      </c>
      <c r="D1034" s="5" t="s">
        <v>2777</v>
      </c>
      <c r="E1034" s="1" t="s">
        <v>445</v>
      </c>
      <c r="F1034" s="1" t="s">
        <v>2778</v>
      </c>
      <c r="G1034" s="5" t="s">
        <v>137</v>
      </c>
      <c r="H1034" s="1" t="s">
        <v>138</v>
      </c>
    </row>
    <row r="1035" spans="1:8" x14ac:dyDescent="0.2">
      <c r="A1035" s="1">
        <f>VLOOKUP(B1035,[1]汇总!AJ:AX,15,FALSE)</f>
        <v>149</v>
      </c>
      <c r="B1035" s="5" t="s">
        <v>2779</v>
      </c>
      <c r="C1035" s="5" t="s">
        <v>15</v>
      </c>
      <c r="D1035" s="5" t="s">
        <v>2780</v>
      </c>
      <c r="E1035" s="1" t="s">
        <v>448</v>
      </c>
      <c r="F1035" s="1" t="s">
        <v>2330</v>
      </c>
      <c r="G1035" s="5" t="s">
        <v>137</v>
      </c>
      <c r="H1035" s="1" t="s">
        <v>138</v>
      </c>
    </row>
    <row r="1036" spans="1:8" x14ac:dyDescent="0.2">
      <c r="A1036" s="1">
        <f>VLOOKUP(B1036,[1]汇总!AJ:AX,15,FALSE)</f>
        <v>5</v>
      </c>
      <c r="B1036" s="5" t="s">
        <v>2781</v>
      </c>
      <c r="C1036" s="5" t="s">
        <v>15</v>
      </c>
      <c r="D1036" s="5" t="s">
        <v>2280</v>
      </c>
      <c r="E1036" s="1" t="s">
        <v>190</v>
      </c>
      <c r="F1036" s="1" t="s">
        <v>752</v>
      </c>
      <c r="G1036" s="5" t="s">
        <v>2272</v>
      </c>
      <c r="H1036" s="1" t="s">
        <v>2273</v>
      </c>
    </row>
    <row r="1037" spans="1:8" x14ac:dyDescent="0.2">
      <c r="A1037" s="1">
        <f>VLOOKUP(B1037,[1]汇总!AJ:AX,15,FALSE)</f>
        <v>821</v>
      </c>
      <c r="B1037" s="5" t="s">
        <v>2782</v>
      </c>
      <c r="C1037" s="5" t="s">
        <v>15</v>
      </c>
      <c r="D1037" s="5" t="s">
        <v>2783</v>
      </c>
      <c r="E1037" s="1" t="s">
        <v>455</v>
      </c>
      <c r="F1037" s="1" t="s">
        <v>2784</v>
      </c>
      <c r="G1037" s="5" t="s">
        <v>106</v>
      </c>
      <c r="H1037" s="1" t="s">
        <v>107</v>
      </c>
    </row>
    <row r="1038" spans="1:8" x14ac:dyDescent="0.2">
      <c r="A1038" s="1">
        <f>VLOOKUP(B1038,[1]汇总!AJ:AX,15,FALSE)</f>
        <v>845</v>
      </c>
      <c r="B1038" s="5" t="s">
        <v>2785</v>
      </c>
      <c r="C1038" s="5" t="s">
        <v>15</v>
      </c>
      <c r="D1038" s="5" t="s">
        <v>2786</v>
      </c>
      <c r="E1038" s="1" t="s">
        <v>98</v>
      </c>
      <c r="F1038" s="1" t="s">
        <v>2787</v>
      </c>
      <c r="G1038" s="5" t="s">
        <v>106</v>
      </c>
      <c r="H1038" s="1" t="s">
        <v>107</v>
      </c>
    </row>
    <row r="1039" spans="1:8" x14ac:dyDescent="0.2">
      <c r="A1039" s="1">
        <f>VLOOKUP(B1039,[1]汇总!AJ:AX,15,FALSE)</f>
        <v>78</v>
      </c>
      <c r="B1039" s="5" t="s">
        <v>2788</v>
      </c>
      <c r="C1039" s="5" t="s">
        <v>15</v>
      </c>
      <c r="D1039" s="5" t="s">
        <v>2789</v>
      </c>
      <c r="E1039" s="1" t="s">
        <v>2790</v>
      </c>
      <c r="F1039" s="1" t="s">
        <v>2790</v>
      </c>
      <c r="G1039" s="5" t="s">
        <v>877</v>
      </c>
      <c r="H1039" s="1" t="s">
        <v>878</v>
      </c>
    </row>
    <row r="1040" spans="1:8" x14ac:dyDescent="0.2">
      <c r="A1040" s="1">
        <f>VLOOKUP(B1040,[1]汇总!AJ:AX,15,FALSE)</f>
        <v>27</v>
      </c>
      <c r="B1040" s="5" t="s">
        <v>2791</v>
      </c>
      <c r="C1040" s="5" t="s">
        <v>15</v>
      </c>
      <c r="D1040" s="5" t="s">
        <v>2792</v>
      </c>
      <c r="E1040" s="1" t="s">
        <v>460</v>
      </c>
      <c r="F1040" s="1" t="s">
        <v>2793</v>
      </c>
      <c r="G1040" s="5" t="s">
        <v>139</v>
      </c>
      <c r="H1040" s="1" t="s">
        <v>140</v>
      </c>
    </row>
    <row r="1041" spans="1:8" x14ac:dyDescent="0.2">
      <c r="A1041" s="1">
        <f>VLOOKUP(B1041,[1]汇总!AJ:AX,15,FALSE)</f>
        <v>31</v>
      </c>
      <c r="B1041" s="5" t="s">
        <v>482</v>
      </c>
      <c r="C1041" s="5" t="s">
        <v>326</v>
      </c>
      <c r="D1041" s="5" t="s">
        <v>483</v>
      </c>
      <c r="E1041" s="1" t="s">
        <v>62</v>
      </c>
      <c r="F1041" s="1" t="s">
        <v>62</v>
      </c>
      <c r="G1041" s="5" t="s">
        <v>927</v>
      </c>
      <c r="H1041" s="1" t="s">
        <v>928</v>
      </c>
    </row>
    <row r="1042" spans="1:8" x14ac:dyDescent="0.2">
      <c r="A1042" s="1">
        <f>VLOOKUP(B1042,[1]汇总!AJ:AX,15,FALSE)</f>
        <v>41</v>
      </c>
      <c r="B1042" s="5" t="s">
        <v>2794</v>
      </c>
      <c r="C1042" s="5" t="s">
        <v>15</v>
      </c>
      <c r="D1042" s="5" t="s">
        <v>2010</v>
      </c>
      <c r="E1042" s="1" t="s">
        <v>71</v>
      </c>
      <c r="F1042" s="1" t="s">
        <v>2795</v>
      </c>
      <c r="G1042" s="5" t="s">
        <v>1363</v>
      </c>
      <c r="H1042" s="1" t="s">
        <v>1364</v>
      </c>
    </row>
    <row r="1043" spans="1:8" x14ac:dyDescent="0.2">
      <c r="A1043" s="1">
        <f>VLOOKUP(B1043,[1]汇总!AJ:AX,15,FALSE)</f>
        <v>896</v>
      </c>
      <c r="B1043" s="5" t="s">
        <v>2796</v>
      </c>
      <c r="C1043" s="5" t="s">
        <v>15</v>
      </c>
      <c r="D1043" s="5" t="s">
        <v>2797</v>
      </c>
      <c r="E1043" s="1" t="s">
        <v>469</v>
      </c>
      <c r="F1043" s="1" t="s">
        <v>2798</v>
      </c>
      <c r="G1043" s="5" t="s">
        <v>290</v>
      </c>
      <c r="H1043" s="1" t="s">
        <v>291</v>
      </c>
    </row>
    <row r="1044" spans="1:8" x14ac:dyDescent="0.2">
      <c r="A1044" s="1">
        <f>VLOOKUP(B1044,[1]汇总!AJ:AX,15,FALSE)</f>
        <v>383</v>
      </c>
      <c r="B1044" s="5" t="s">
        <v>2799</v>
      </c>
      <c r="C1044" s="5" t="s">
        <v>15</v>
      </c>
      <c r="D1044" s="5" t="s">
        <v>2800</v>
      </c>
      <c r="E1044" s="1" t="s">
        <v>472</v>
      </c>
      <c r="F1044" s="1" t="s">
        <v>2801</v>
      </c>
      <c r="G1044" s="5" t="s">
        <v>785</v>
      </c>
      <c r="H1044" s="1" t="s">
        <v>786</v>
      </c>
    </row>
    <row r="1045" spans="1:8" x14ac:dyDescent="0.2">
      <c r="A1045" s="1">
        <f>VLOOKUP(B1045,[1]汇总!AJ:AX,15,FALSE)</f>
        <v>884</v>
      </c>
      <c r="B1045" s="5" t="s">
        <v>2802</v>
      </c>
      <c r="C1045" s="5" t="s">
        <v>15</v>
      </c>
      <c r="D1045" s="5" t="s">
        <v>2803</v>
      </c>
      <c r="E1045" s="1" t="s">
        <v>476</v>
      </c>
      <c r="F1045" s="1" t="s">
        <v>2804</v>
      </c>
      <c r="G1045" s="5" t="s">
        <v>290</v>
      </c>
      <c r="H1045" s="1" t="s">
        <v>291</v>
      </c>
    </row>
    <row r="1046" spans="1:8" x14ac:dyDescent="0.2">
      <c r="A1046" s="1">
        <f>VLOOKUP(B1046,[1]汇总!AJ:AX,15,FALSE)</f>
        <v>891</v>
      </c>
      <c r="B1046" s="5" t="s">
        <v>2805</v>
      </c>
      <c r="C1046" s="5" t="s">
        <v>15</v>
      </c>
      <c r="D1046" s="5" t="s">
        <v>2806</v>
      </c>
      <c r="E1046" s="1" t="s">
        <v>479</v>
      </c>
      <c r="F1046" s="1" t="s">
        <v>2807</v>
      </c>
      <c r="G1046" s="5" t="s">
        <v>290</v>
      </c>
      <c r="H1046" s="1" t="s">
        <v>291</v>
      </c>
    </row>
    <row r="1047" spans="1:8" x14ac:dyDescent="0.2">
      <c r="A1047" s="1">
        <f>VLOOKUP(B1047,[1]汇总!AJ:AX,15,FALSE)</f>
        <v>384</v>
      </c>
      <c r="B1047" s="5" t="s">
        <v>2808</v>
      </c>
      <c r="C1047" s="5" t="s">
        <v>15</v>
      </c>
      <c r="D1047" s="5" t="s">
        <v>2809</v>
      </c>
      <c r="E1047" s="1" t="s">
        <v>2810</v>
      </c>
      <c r="F1047" s="1" t="s">
        <v>2810</v>
      </c>
      <c r="G1047" s="5" t="s">
        <v>785</v>
      </c>
      <c r="H1047" s="1" t="s">
        <v>786</v>
      </c>
    </row>
    <row r="1048" spans="1:8" x14ac:dyDescent="0.2">
      <c r="A1048" s="1">
        <f>VLOOKUP(B1048,[1]汇总!AJ:AX,15,FALSE)</f>
        <v>62</v>
      </c>
      <c r="B1048" s="5" t="s">
        <v>2811</v>
      </c>
      <c r="C1048" s="5" t="s">
        <v>15</v>
      </c>
      <c r="D1048" s="5" t="s">
        <v>2812</v>
      </c>
      <c r="G1048" s="5" t="s">
        <v>564</v>
      </c>
      <c r="H1048" s="1" t="s">
        <v>565</v>
      </c>
    </row>
    <row r="1049" spans="1:8" x14ac:dyDescent="0.2">
      <c r="A1049" s="1">
        <f>VLOOKUP(B1049,[1]汇总!AJ:AX,15,FALSE)</f>
        <v>66</v>
      </c>
      <c r="B1049" s="5" t="s">
        <v>2813</v>
      </c>
      <c r="C1049" s="5" t="s">
        <v>15</v>
      </c>
      <c r="D1049" s="5" t="s">
        <v>2814</v>
      </c>
      <c r="E1049" s="1" t="s">
        <v>490</v>
      </c>
      <c r="F1049" s="1" t="s">
        <v>586</v>
      </c>
      <c r="G1049" s="5" t="s">
        <v>564</v>
      </c>
      <c r="H1049" s="1" t="s">
        <v>565</v>
      </c>
    </row>
    <row r="1050" spans="1:8" x14ac:dyDescent="0.2">
      <c r="A1050" s="1">
        <f>VLOOKUP(B1050,[1]汇总!AJ:AX,15,FALSE)</f>
        <v>631</v>
      </c>
      <c r="B1050" s="5" t="s">
        <v>2815</v>
      </c>
      <c r="C1050" s="5" t="s">
        <v>15</v>
      </c>
      <c r="D1050" s="5" t="s">
        <v>2816</v>
      </c>
      <c r="E1050" s="1" t="s">
        <v>193</v>
      </c>
      <c r="F1050" s="1" t="s">
        <v>150</v>
      </c>
      <c r="G1050" s="5" t="s">
        <v>564</v>
      </c>
      <c r="H1050" s="1" t="s">
        <v>565</v>
      </c>
    </row>
    <row r="1051" spans="1:8" x14ac:dyDescent="0.2">
      <c r="A1051" s="1">
        <f>VLOOKUP(B1051,[1]汇总!AJ:AX,15,FALSE)</f>
        <v>132</v>
      </c>
      <c r="B1051" s="5" t="s">
        <v>2817</v>
      </c>
      <c r="C1051" s="5" t="s">
        <v>15</v>
      </c>
      <c r="D1051" s="5" t="s">
        <v>2818</v>
      </c>
      <c r="E1051" s="1" t="s">
        <v>65</v>
      </c>
      <c r="F1051" s="1" t="s">
        <v>2819</v>
      </c>
      <c r="G1051" s="5" t="s">
        <v>401</v>
      </c>
      <c r="H1051" s="1" t="s">
        <v>402</v>
      </c>
    </row>
    <row r="1052" spans="1:8" x14ac:dyDescent="0.2">
      <c r="A1052" s="1">
        <f>VLOOKUP(B1052,[1]汇总!AJ:AX,15,FALSE)</f>
        <v>235</v>
      </c>
      <c r="B1052" s="5" t="s">
        <v>2820</v>
      </c>
      <c r="C1052" s="5" t="s">
        <v>15</v>
      </c>
      <c r="D1052" s="5" t="s">
        <v>2821</v>
      </c>
      <c r="G1052" s="5" t="s">
        <v>1891</v>
      </c>
      <c r="H1052" s="1" t="s">
        <v>1892</v>
      </c>
    </row>
    <row r="1053" spans="1:8" x14ac:dyDescent="0.2">
      <c r="A1053" s="1">
        <f>VLOOKUP(B1053,[1]汇总!AJ:AX,15,FALSE)</f>
        <v>57</v>
      </c>
      <c r="B1053" s="5" t="s">
        <v>1891</v>
      </c>
      <c r="C1053" s="5" t="s">
        <v>21</v>
      </c>
      <c r="D1053" s="5" t="s">
        <v>1892</v>
      </c>
      <c r="E1053" s="1" t="s">
        <v>499</v>
      </c>
      <c r="F1053" s="1" t="s">
        <v>499</v>
      </c>
      <c r="G1053" s="5" t="s">
        <v>401</v>
      </c>
      <c r="H1053" s="1" t="s">
        <v>402</v>
      </c>
    </row>
    <row r="1054" spans="1:8" x14ac:dyDescent="0.2">
      <c r="A1054" s="1">
        <f>VLOOKUP(B1054,[1]汇总!AJ:AX,15,FALSE)</f>
        <v>66</v>
      </c>
      <c r="B1054" s="5" t="s">
        <v>2822</v>
      </c>
      <c r="C1054" s="5" t="s">
        <v>15</v>
      </c>
      <c r="D1054" s="5" t="s">
        <v>2823</v>
      </c>
      <c r="E1054" s="1" t="s">
        <v>502</v>
      </c>
      <c r="F1054" s="1" t="s">
        <v>210</v>
      </c>
      <c r="G1054" s="5" t="s">
        <v>572</v>
      </c>
      <c r="H1054" s="1" t="s">
        <v>573</v>
      </c>
    </row>
    <row r="1055" spans="1:8" x14ac:dyDescent="0.2">
      <c r="A1055" s="1">
        <f>VLOOKUP(B1055,[1]汇总!AJ:AX,15,FALSE)</f>
        <v>71</v>
      </c>
      <c r="B1055" s="5" t="s">
        <v>2824</v>
      </c>
      <c r="C1055" s="5" t="s">
        <v>15</v>
      </c>
      <c r="D1055" s="5" t="s">
        <v>2825</v>
      </c>
      <c r="E1055" s="1" t="s">
        <v>210</v>
      </c>
      <c r="F1055" s="1" t="s">
        <v>210</v>
      </c>
      <c r="G1055" s="5" t="s">
        <v>572</v>
      </c>
      <c r="H1055" s="1" t="s">
        <v>573</v>
      </c>
    </row>
    <row r="1056" spans="1:8" x14ac:dyDescent="0.2">
      <c r="A1056" s="1">
        <f>VLOOKUP(B1056,[1]汇总!AJ:AX,15,FALSE)</f>
        <v>426</v>
      </c>
      <c r="B1056" s="5" t="s">
        <v>2826</v>
      </c>
      <c r="C1056" s="5" t="s">
        <v>15</v>
      </c>
      <c r="D1056" s="5" t="s">
        <v>2827</v>
      </c>
      <c r="E1056" s="1" t="s">
        <v>2828</v>
      </c>
      <c r="F1056" s="1" t="s">
        <v>2828</v>
      </c>
      <c r="G1056" s="5" t="s">
        <v>85</v>
      </c>
      <c r="H1056" s="1" t="s">
        <v>86</v>
      </c>
    </row>
    <row r="1057" spans="1:8" x14ac:dyDescent="0.2">
      <c r="A1057" s="1">
        <f>VLOOKUP(B1057,[1]汇总!AJ:AX,15,FALSE)</f>
        <v>17</v>
      </c>
      <c r="B1057" s="5" t="s">
        <v>2829</v>
      </c>
      <c r="C1057" s="5" t="s">
        <v>15</v>
      </c>
      <c r="D1057" s="5" t="s">
        <v>2830</v>
      </c>
      <c r="E1057" s="1" t="s">
        <v>2831</v>
      </c>
      <c r="F1057" s="1" t="s">
        <v>2831</v>
      </c>
      <c r="G1057" s="5" t="s">
        <v>381</v>
      </c>
      <c r="H1057" s="1" t="s">
        <v>382</v>
      </c>
    </row>
    <row r="1058" spans="1:8" x14ac:dyDescent="0.2">
      <c r="A1058" s="1">
        <f>VLOOKUP(B1058,[1]汇总!AJ:AX,15,FALSE)</f>
        <v>52</v>
      </c>
      <c r="B1058" s="5" t="s">
        <v>2832</v>
      </c>
      <c r="C1058" s="5" t="s">
        <v>15</v>
      </c>
      <c r="D1058" s="5" t="s">
        <v>2833</v>
      </c>
      <c r="E1058" s="1" t="s">
        <v>2834</v>
      </c>
      <c r="F1058" s="1" t="s">
        <v>2834</v>
      </c>
      <c r="G1058" s="5" t="s">
        <v>27</v>
      </c>
      <c r="H1058" s="1" t="s">
        <v>28</v>
      </c>
    </row>
    <row r="1059" spans="1:8" x14ac:dyDescent="0.2">
      <c r="A1059" s="1">
        <f>VLOOKUP(B1059,[1]汇总!AJ:AX,15,FALSE)</f>
        <v>963</v>
      </c>
      <c r="B1059" s="5" t="s">
        <v>2835</v>
      </c>
      <c r="C1059" s="5" t="s">
        <v>15</v>
      </c>
      <c r="D1059" s="5" t="s">
        <v>2836</v>
      </c>
      <c r="E1059" s="1" t="s">
        <v>71</v>
      </c>
      <c r="F1059" s="1" t="s">
        <v>71</v>
      </c>
      <c r="G1059" s="5" t="s">
        <v>72</v>
      </c>
      <c r="H1059" s="1" t="s">
        <v>73</v>
      </c>
    </row>
    <row r="1060" spans="1:8" x14ac:dyDescent="0.2">
      <c r="A1060" s="1">
        <f>VLOOKUP(B1060,[1]汇总!AJ:AX,15,FALSE)</f>
        <v>992</v>
      </c>
      <c r="B1060" s="5" t="s">
        <v>2837</v>
      </c>
      <c r="C1060" s="5" t="s">
        <v>15</v>
      </c>
      <c r="D1060" s="5" t="s">
        <v>2838</v>
      </c>
      <c r="E1060" s="1" t="s">
        <v>514</v>
      </c>
      <c r="F1060" s="1" t="s">
        <v>2330</v>
      </c>
      <c r="G1060" s="5" t="s">
        <v>72</v>
      </c>
      <c r="H1060" s="1" t="s">
        <v>73</v>
      </c>
    </row>
    <row r="1061" spans="1:8" x14ac:dyDescent="0.2">
      <c r="A1061" s="1">
        <f>VLOOKUP(B1061,[1]汇总!AJ:AX,15,FALSE)</f>
        <v>979</v>
      </c>
      <c r="B1061" s="5" t="s">
        <v>2839</v>
      </c>
      <c r="C1061" s="5" t="s">
        <v>15</v>
      </c>
      <c r="D1061" s="5" t="s">
        <v>2840</v>
      </c>
      <c r="E1061" s="1" t="s">
        <v>68</v>
      </c>
      <c r="F1061" s="1" t="s">
        <v>71</v>
      </c>
      <c r="G1061" s="5" t="s">
        <v>72</v>
      </c>
      <c r="H1061" s="1" t="s">
        <v>73</v>
      </c>
    </row>
    <row r="1062" spans="1:8" x14ac:dyDescent="0.2">
      <c r="A1062" s="1">
        <f>VLOOKUP(B1062,[1]汇总!AJ:AX,15,FALSE)</f>
        <v>2</v>
      </c>
      <c r="B1062" s="5" t="s">
        <v>2841</v>
      </c>
      <c r="C1062" s="5" t="s">
        <v>15</v>
      </c>
      <c r="D1062" s="5" t="s">
        <v>2842</v>
      </c>
      <c r="E1062" s="1" t="s">
        <v>2843</v>
      </c>
      <c r="F1062" s="1" t="s">
        <v>2843</v>
      </c>
      <c r="G1062" s="5" t="s">
        <v>139</v>
      </c>
      <c r="H1062" s="1" t="s">
        <v>140</v>
      </c>
    </row>
    <row r="1063" spans="1:8" x14ac:dyDescent="0.2">
      <c r="A1063" s="1">
        <f>VLOOKUP(B1063,[1]汇总!AJ:AX,15,FALSE)</f>
        <v>199</v>
      </c>
      <c r="B1063" s="5" t="s">
        <v>2844</v>
      </c>
      <c r="C1063" s="5" t="s">
        <v>15</v>
      </c>
      <c r="D1063" s="5" t="s">
        <v>2845</v>
      </c>
      <c r="E1063" s="1" t="s">
        <v>522</v>
      </c>
      <c r="F1063" s="1" t="s">
        <v>2846</v>
      </c>
      <c r="G1063" s="5" t="s">
        <v>139</v>
      </c>
      <c r="H1063" s="1" t="s">
        <v>140</v>
      </c>
    </row>
    <row r="1064" spans="1:8" x14ac:dyDescent="0.2">
      <c r="A1064" s="1">
        <f>VLOOKUP(B1064,[1]汇总!AJ:AX,15,FALSE)</f>
        <v>984</v>
      </c>
      <c r="B1064" s="5" t="s">
        <v>2847</v>
      </c>
      <c r="C1064" s="5" t="s">
        <v>15</v>
      </c>
      <c r="D1064" s="5" t="s">
        <v>2848</v>
      </c>
      <c r="E1064" s="1" t="s">
        <v>525</v>
      </c>
      <c r="F1064" s="1" t="s">
        <v>71</v>
      </c>
      <c r="G1064" s="5" t="s">
        <v>72</v>
      </c>
      <c r="H1064" s="1" t="s">
        <v>73</v>
      </c>
    </row>
    <row r="1065" spans="1:8" x14ac:dyDescent="0.2">
      <c r="A1065" s="1">
        <f>VLOOKUP(B1065,[1]汇总!AJ:AX,15,FALSE)</f>
        <v>952</v>
      </c>
      <c r="B1065" s="5" t="s">
        <v>2849</v>
      </c>
      <c r="C1065" s="5" t="s">
        <v>15</v>
      </c>
      <c r="D1065" s="5" t="s">
        <v>2850</v>
      </c>
      <c r="E1065" s="1" t="s">
        <v>210</v>
      </c>
      <c r="F1065" s="1" t="s">
        <v>71</v>
      </c>
      <c r="G1065" s="5" t="s">
        <v>72</v>
      </c>
      <c r="H1065" s="1" t="s">
        <v>73</v>
      </c>
    </row>
    <row r="1066" spans="1:8" x14ac:dyDescent="0.2">
      <c r="A1066" s="1">
        <f>VLOOKUP(B1066,[1]汇总!AJ:AX,15,FALSE)</f>
        <v>217</v>
      </c>
      <c r="B1066" s="5" t="s">
        <v>2851</v>
      </c>
      <c r="C1066" s="5" t="s">
        <v>15</v>
      </c>
      <c r="D1066" s="5" t="s">
        <v>2852</v>
      </c>
      <c r="E1066" s="1" t="s">
        <v>525</v>
      </c>
      <c r="F1066" s="1" t="s">
        <v>2853</v>
      </c>
      <c r="G1066" s="5" t="s">
        <v>139</v>
      </c>
      <c r="H1066" s="1" t="s">
        <v>140</v>
      </c>
    </row>
    <row r="1067" spans="1:8" x14ac:dyDescent="0.2">
      <c r="A1067" s="1">
        <f>VLOOKUP(B1067,[1]汇总!AJ:AX,15,FALSE)</f>
        <v>967</v>
      </c>
      <c r="B1067" s="5" t="s">
        <v>2854</v>
      </c>
      <c r="C1067" s="5" t="s">
        <v>15</v>
      </c>
      <c r="D1067" s="5" t="s">
        <v>2855</v>
      </c>
      <c r="E1067" s="1" t="s">
        <v>531</v>
      </c>
      <c r="F1067" s="1" t="s">
        <v>531</v>
      </c>
      <c r="G1067" s="5" t="s">
        <v>72</v>
      </c>
      <c r="H1067" s="1" t="s">
        <v>73</v>
      </c>
    </row>
    <row r="1068" spans="1:8" x14ac:dyDescent="0.2">
      <c r="A1068" s="1">
        <f>VLOOKUP(B1068,[1]汇总!AJ:AX,15,FALSE)</f>
        <v>33</v>
      </c>
      <c r="B1068" s="5" t="s">
        <v>2077</v>
      </c>
      <c r="C1068" s="5" t="s">
        <v>21</v>
      </c>
      <c r="D1068" s="5" t="s">
        <v>2078</v>
      </c>
      <c r="E1068" s="1" t="s">
        <v>534</v>
      </c>
      <c r="F1068" s="1" t="s">
        <v>534</v>
      </c>
      <c r="G1068" s="5" t="s">
        <v>482</v>
      </c>
      <c r="H1068" s="1" t="s">
        <v>483</v>
      </c>
    </row>
    <row r="1069" spans="1:8" x14ac:dyDescent="0.2">
      <c r="A1069" s="1">
        <f>VLOOKUP(B1069,[1]汇总!AJ:AX,15,FALSE)</f>
        <v>97</v>
      </c>
      <c r="B1069" s="5" t="s">
        <v>2856</v>
      </c>
      <c r="C1069" s="5" t="s">
        <v>15</v>
      </c>
      <c r="D1069" s="5" t="s">
        <v>2857</v>
      </c>
      <c r="E1069" s="1" t="s">
        <v>537</v>
      </c>
      <c r="F1069" s="1" t="s">
        <v>479</v>
      </c>
      <c r="G1069" s="5" t="s">
        <v>72</v>
      </c>
      <c r="H1069" s="1" t="s">
        <v>73</v>
      </c>
    </row>
    <row r="1070" spans="1:8" x14ac:dyDescent="0.2">
      <c r="A1070" s="1">
        <f>VLOOKUP(B1070,[1]汇总!AJ:AX,15,FALSE)</f>
        <v>91</v>
      </c>
      <c r="B1070" s="5" t="s">
        <v>1629</v>
      </c>
      <c r="C1070" s="5" t="s">
        <v>21</v>
      </c>
      <c r="D1070" s="5" t="s">
        <v>1630</v>
      </c>
      <c r="E1070" s="1" t="s">
        <v>541</v>
      </c>
      <c r="F1070" s="1" t="s">
        <v>541</v>
      </c>
      <c r="G1070" s="5" t="s">
        <v>32</v>
      </c>
      <c r="H1070" s="1" t="s">
        <v>33</v>
      </c>
    </row>
    <row r="1071" spans="1:8" x14ac:dyDescent="0.2">
      <c r="A1071" s="1">
        <f>VLOOKUP(B1071,[1]汇总!AJ:AX,15,FALSE)</f>
        <v>567</v>
      </c>
      <c r="B1071" s="5" t="s">
        <v>2858</v>
      </c>
      <c r="C1071" s="5" t="s">
        <v>15</v>
      </c>
      <c r="D1071" s="5" t="s">
        <v>2859</v>
      </c>
      <c r="E1071" s="1" t="s">
        <v>71</v>
      </c>
      <c r="F1071" s="1" t="s">
        <v>2860</v>
      </c>
      <c r="G1071" s="5" t="s">
        <v>999</v>
      </c>
      <c r="H1071" s="1" t="s">
        <v>1000</v>
      </c>
    </row>
    <row r="1072" spans="1:8" x14ac:dyDescent="0.2">
      <c r="A1072" s="1">
        <f>VLOOKUP(B1072,[1]汇总!AJ:AX,15,FALSE)</f>
        <v>569</v>
      </c>
      <c r="B1072" s="5" t="s">
        <v>2861</v>
      </c>
      <c r="C1072" s="5" t="s">
        <v>15</v>
      </c>
      <c r="D1072" s="5" t="s">
        <v>2862</v>
      </c>
      <c r="E1072" s="1" t="s">
        <v>547</v>
      </c>
      <c r="F1072" s="1" t="s">
        <v>547</v>
      </c>
      <c r="G1072" s="5" t="s">
        <v>999</v>
      </c>
      <c r="H1072" s="1" t="s">
        <v>1000</v>
      </c>
    </row>
    <row r="1073" spans="1:8" x14ac:dyDescent="0.2">
      <c r="A1073" s="1">
        <f>VLOOKUP(B1073,[1]汇总!AJ:AX,15,FALSE)</f>
        <v>562</v>
      </c>
      <c r="B1073" s="5" t="s">
        <v>2863</v>
      </c>
      <c r="C1073" s="5" t="s">
        <v>15</v>
      </c>
      <c r="D1073" s="5" t="s">
        <v>2864</v>
      </c>
      <c r="E1073" s="1" t="s">
        <v>550</v>
      </c>
      <c r="F1073" s="1" t="s">
        <v>190</v>
      </c>
      <c r="G1073" s="5" t="s">
        <v>999</v>
      </c>
      <c r="H1073" s="1" t="s">
        <v>1000</v>
      </c>
    </row>
    <row r="1074" spans="1:8" x14ac:dyDescent="0.2">
      <c r="A1074" s="1">
        <f>VLOOKUP(B1074,[1]汇总!AJ:AX,15,FALSE)</f>
        <v>578</v>
      </c>
      <c r="B1074" s="5" t="s">
        <v>2865</v>
      </c>
      <c r="C1074" s="5" t="s">
        <v>15</v>
      </c>
      <c r="D1074" s="5" t="s">
        <v>2866</v>
      </c>
      <c r="E1074" s="1" t="s">
        <v>554</v>
      </c>
      <c r="F1074" s="1" t="s">
        <v>210</v>
      </c>
      <c r="G1074" s="5" t="s">
        <v>999</v>
      </c>
      <c r="H1074" s="1" t="s">
        <v>1000</v>
      </c>
    </row>
    <row r="1075" spans="1:8" x14ac:dyDescent="0.2">
      <c r="A1075" s="1">
        <f>VLOOKUP(B1075,[1]汇总!AJ:AX,15,FALSE)</f>
        <v>182</v>
      </c>
      <c r="B1075" s="5" t="s">
        <v>2867</v>
      </c>
      <c r="C1075" s="5" t="s">
        <v>15</v>
      </c>
      <c r="D1075" s="5" t="s">
        <v>1359</v>
      </c>
      <c r="E1075" s="1" t="s">
        <v>2868</v>
      </c>
      <c r="F1075" s="1" t="s">
        <v>2868</v>
      </c>
      <c r="G1075" s="5" t="s">
        <v>739</v>
      </c>
      <c r="H1075" s="1" t="s">
        <v>740</v>
      </c>
    </row>
    <row r="1076" spans="1:8" x14ac:dyDescent="0.2">
      <c r="A1076" s="1">
        <f>VLOOKUP(B1076,[1]汇总!AJ:AX,15,FALSE)</f>
        <v>184</v>
      </c>
      <c r="B1076" s="5" t="s">
        <v>2869</v>
      </c>
      <c r="C1076" s="5" t="s">
        <v>15</v>
      </c>
      <c r="D1076" s="5" t="s">
        <v>2870</v>
      </c>
      <c r="E1076" s="1" t="s">
        <v>559</v>
      </c>
      <c r="F1076" s="1" t="s">
        <v>210</v>
      </c>
      <c r="G1076" s="5" t="s">
        <v>739</v>
      </c>
      <c r="H1076" s="1" t="s">
        <v>740</v>
      </c>
    </row>
    <row r="1077" spans="1:8" x14ac:dyDescent="0.2">
      <c r="A1077" s="1">
        <f>VLOOKUP(B1077,[1]汇总!AJ:AX,15,FALSE)</f>
        <v>175</v>
      </c>
      <c r="B1077" s="5" t="s">
        <v>2871</v>
      </c>
      <c r="C1077" s="5" t="s">
        <v>15</v>
      </c>
      <c r="D1077" s="5" t="s">
        <v>2872</v>
      </c>
      <c r="E1077" s="1" t="s">
        <v>563</v>
      </c>
      <c r="F1077" s="1" t="s">
        <v>71</v>
      </c>
      <c r="G1077" s="5" t="s">
        <v>739</v>
      </c>
      <c r="H1077" s="1" t="s">
        <v>740</v>
      </c>
    </row>
    <row r="1078" spans="1:8" x14ac:dyDescent="0.2">
      <c r="A1078" s="1">
        <f>VLOOKUP(B1078,[1]汇总!AJ:AX,15,FALSE)</f>
        <v>178</v>
      </c>
      <c r="B1078" s="5" t="s">
        <v>2873</v>
      </c>
      <c r="C1078" s="5" t="s">
        <v>15</v>
      </c>
      <c r="D1078" s="5" t="s">
        <v>1788</v>
      </c>
      <c r="E1078" s="1" t="s">
        <v>180</v>
      </c>
      <c r="F1078" s="1" t="s">
        <v>180</v>
      </c>
      <c r="G1078" s="5" t="s">
        <v>739</v>
      </c>
      <c r="H1078" s="1" t="s">
        <v>740</v>
      </c>
    </row>
    <row r="1079" spans="1:8" x14ac:dyDescent="0.2">
      <c r="A1079" s="1">
        <f>VLOOKUP(B1079,[1]汇总!AJ:AX,15,FALSE)</f>
        <v>14</v>
      </c>
      <c r="B1079" s="5" t="s">
        <v>217</v>
      </c>
      <c r="C1079" s="5" t="s">
        <v>2874</v>
      </c>
      <c r="D1079" s="5" t="s">
        <v>218</v>
      </c>
      <c r="E1079" s="1" t="s">
        <v>563</v>
      </c>
      <c r="F1079" s="1" t="s">
        <v>563</v>
      </c>
      <c r="G1079" s="5" t="s">
        <v>2875</v>
      </c>
      <c r="H1079" s="1" t="s">
        <v>2876</v>
      </c>
    </row>
    <row r="1080" spans="1:8" x14ac:dyDescent="0.2">
      <c r="A1080" s="1">
        <f>VLOOKUP(B1080,[1]汇总!AJ:AX,15,FALSE)</f>
        <v>264</v>
      </c>
      <c r="B1080" s="5" t="s">
        <v>2877</v>
      </c>
      <c r="C1080" s="5" t="s">
        <v>15</v>
      </c>
      <c r="D1080" s="5" t="s">
        <v>2878</v>
      </c>
      <c r="E1080" s="1" t="s">
        <v>210</v>
      </c>
      <c r="F1080" s="1" t="s">
        <v>1565</v>
      </c>
      <c r="G1080" s="5" t="s">
        <v>451</v>
      </c>
      <c r="H1080" s="1" t="s">
        <v>452</v>
      </c>
    </row>
    <row r="1081" spans="1:8" x14ac:dyDescent="0.2">
      <c r="A1081" s="1">
        <f>VLOOKUP(B1081,[1]汇总!AJ:AX,15,FALSE)</f>
        <v>28</v>
      </c>
      <c r="B1081" s="5" t="s">
        <v>2879</v>
      </c>
      <c r="C1081" s="5" t="s">
        <v>15</v>
      </c>
      <c r="D1081" s="5" t="s">
        <v>2880</v>
      </c>
      <c r="E1081" s="1" t="s">
        <v>76</v>
      </c>
      <c r="F1081" s="1" t="s">
        <v>2881</v>
      </c>
      <c r="G1081" s="5" t="s">
        <v>451</v>
      </c>
      <c r="H1081" s="1" t="s">
        <v>452</v>
      </c>
    </row>
    <row r="1082" spans="1:8" x14ac:dyDescent="0.2">
      <c r="A1082" s="1">
        <f>VLOOKUP(B1082,[1]汇总!AJ:AX,15,FALSE)</f>
        <v>295</v>
      </c>
      <c r="B1082" s="5" t="s">
        <v>2882</v>
      </c>
      <c r="C1082" s="5" t="s">
        <v>15</v>
      </c>
      <c r="D1082" s="5" t="s">
        <v>2883</v>
      </c>
      <c r="E1082" s="1" t="s">
        <v>479</v>
      </c>
      <c r="F1082" s="1" t="s">
        <v>2418</v>
      </c>
      <c r="G1082" s="5" t="s">
        <v>451</v>
      </c>
      <c r="H1082" s="1" t="s">
        <v>452</v>
      </c>
    </row>
    <row r="1083" spans="1:8" x14ac:dyDescent="0.2">
      <c r="A1083" s="1">
        <f>VLOOKUP(B1083,[1]汇总!AJ:AX,15,FALSE)</f>
        <v>298</v>
      </c>
      <c r="B1083" s="5" t="s">
        <v>2884</v>
      </c>
      <c r="C1083" s="5" t="s">
        <v>15</v>
      </c>
      <c r="D1083" s="5" t="s">
        <v>2885</v>
      </c>
      <c r="E1083" s="1" t="s">
        <v>580</v>
      </c>
      <c r="F1083" s="1" t="s">
        <v>2886</v>
      </c>
      <c r="G1083" s="5" t="s">
        <v>451</v>
      </c>
      <c r="H1083" s="1" t="s">
        <v>452</v>
      </c>
    </row>
    <row r="1084" spans="1:8" x14ac:dyDescent="0.2">
      <c r="A1084" s="1">
        <f>VLOOKUP(B1084,[1]汇总!AJ:AX,15,FALSE)</f>
        <v>784</v>
      </c>
      <c r="B1084" s="5" t="s">
        <v>2887</v>
      </c>
      <c r="C1084" s="5" t="s">
        <v>15</v>
      </c>
      <c r="D1084" s="5" t="s">
        <v>2888</v>
      </c>
      <c r="E1084" s="1" t="s">
        <v>583</v>
      </c>
      <c r="F1084" s="1" t="s">
        <v>2889</v>
      </c>
      <c r="G1084" s="5" t="s">
        <v>877</v>
      </c>
      <c r="H1084" s="1" t="s">
        <v>878</v>
      </c>
    </row>
    <row r="1085" spans="1:8" x14ac:dyDescent="0.2">
      <c r="A1085" s="1">
        <f>VLOOKUP(B1085,[1]汇总!AJ:AX,15,FALSE)</f>
        <v>395</v>
      </c>
      <c r="B1085" s="5" t="s">
        <v>2890</v>
      </c>
      <c r="C1085" s="5" t="s">
        <v>15</v>
      </c>
      <c r="D1085" s="5" t="s">
        <v>2891</v>
      </c>
      <c r="E1085" s="1" t="s">
        <v>586</v>
      </c>
      <c r="F1085" s="1" t="s">
        <v>843</v>
      </c>
      <c r="G1085" s="5" t="s">
        <v>837</v>
      </c>
      <c r="H1085" s="1" t="s">
        <v>838</v>
      </c>
    </row>
    <row r="1086" spans="1:8" x14ac:dyDescent="0.2">
      <c r="A1086" s="1">
        <f>VLOOKUP(B1086,[1]汇总!AJ:AX,15,FALSE)</f>
        <v>52</v>
      </c>
      <c r="B1086" s="5" t="s">
        <v>2892</v>
      </c>
      <c r="C1086" s="5" t="s">
        <v>15</v>
      </c>
      <c r="D1086" s="5" t="s">
        <v>2893</v>
      </c>
      <c r="E1086" s="1" t="s">
        <v>2894</v>
      </c>
      <c r="F1086" s="1" t="s">
        <v>2894</v>
      </c>
      <c r="G1086" s="5" t="s">
        <v>695</v>
      </c>
      <c r="H1086" s="1" t="s">
        <v>696</v>
      </c>
    </row>
    <row r="1087" spans="1:8" x14ac:dyDescent="0.2">
      <c r="A1087" s="1">
        <f>VLOOKUP(B1087,[1]汇总!AJ:AX,15,FALSE)</f>
        <v>516</v>
      </c>
      <c r="B1087" s="5" t="s">
        <v>2895</v>
      </c>
      <c r="C1087" s="5" t="s">
        <v>15</v>
      </c>
      <c r="D1087" s="5" t="s">
        <v>2896</v>
      </c>
      <c r="E1087" s="1" t="s">
        <v>576</v>
      </c>
      <c r="F1087" s="1" t="s">
        <v>610</v>
      </c>
      <c r="G1087" s="5" t="s">
        <v>695</v>
      </c>
      <c r="H1087" s="1" t="s">
        <v>696</v>
      </c>
    </row>
    <row r="1088" spans="1:8" x14ac:dyDescent="0.2">
      <c r="A1088" s="1">
        <f>VLOOKUP(B1088,[1]汇总!AJ:AX,15,FALSE)</f>
        <v>517</v>
      </c>
      <c r="B1088" s="5" t="s">
        <v>2897</v>
      </c>
      <c r="C1088" s="5" t="s">
        <v>15</v>
      </c>
      <c r="D1088" s="5" t="s">
        <v>2898</v>
      </c>
      <c r="E1088" s="1" t="s">
        <v>169</v>
      </c>
      <c r="F1088" s="1" t="s">
        <v>2899</v>
      </c>
      <c r="G1088" s="5" t="s">
        <v>695</v>
      </c>
      <c r="H1088" s="1" t="s">
        <v>696</v>
      </c>
    </row>
    <row r="1089" spans="1:8" x14ac:dyDescent="0.2">
      <c r="A1089" s="1">
        <f>VLOOKUP(B1089,[1]汇总!AJ:AX,15,FALSE)</f>
        <v>464</v>
      </c>
      <c r="B1089" s="5" t="s">
        <v>2900</v>
      </c>
      <c r="C1089" s="5" t="s">
        <v>15</v>
      </c>
      <c r="D1089" s="5" t="s">
        <v>2901</v>
      </c>
      <c r="E1089" s="1" t="s">
        <v>2902</v>
      </c>
      <c r="F1089" s="1" t="s">
        <v>2902</v>
      </c>
      <c r="G1089" s="5" t="s">
        <v>27</v>
      </c>
      <c r="H1089" s="1" t="s">
        <v>28</v>
      </c>
    </row>
    <row r="1090" spans="1:8" x14ac:dyDescent="0.2">
      <c r="A1090" s="1">
        <f>VLOOKUP(B1090,[1]汇总!AJ:AX,15,FALSE)</f>
        <v>982</v>
      </c>
      <c r="B1090" s="5" t="s">
        <v>2903</v>
      </c>
      <c r="C1090" s="5" t="s">
        <v>15</v>
      </c>
      <c r="D1090" s="5" t="s">
        <v>2904</v>
      </c>
      <c r="E1090" s="1" t="s">
        <v>596</v>
      </c>
      <c r="F1090" s="1" t="s">
        <v>71</v>
      </c>
      <c r="G1090" s="5" t="s">
        <v>72</v>
      </c>
      <c r="H1090" s="1" t="s">
        <v>73</v>
      </c>
    </row>
    <row r="1091" spans="1:8" x14ac:dyDescent="0.2">
      <c r="A1091" s="1">
        <f>VLOOKUP(B1091,[1]汇总!AJ:AX,15,FALSE)</f>
        <v>432</v>
      </c>
      <c r="B1091" s="5" t="s">
        <v>2905</v>
      </c>
      <c r="C1091" s="5" t="s">
        <v>15</v>
      </c>
      <c r="D1091" s="5" t="s">
        <v>2906</v>
      </c>
      <c r="E1091" s="1" t="s">
        <v>81</v>
      </c>
      <c r="F1091" s="1" t="s">
        <v>375</v>
      </c>
      <c r="G1091" s="5" t="s">
        <v>85</v>
      </c>
      <c r="H1091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2018-08-06T07:21:04Z</dcterms:created>
  <dcterms:modified xsi:type="dcterms:W3CDTF">2018-08-06T07:22:05Z</dcterms:modified>
</cp:coreProperties>
</file>