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湿地动物最终数据_20180905" sheetId="5" r:id="rId1"/>
    <sheet name="科学名称等级20180905" sheetId="4" r:id="rId2"/>
    <sheet name="等级中英文对照" sheetId="6" r:id="rId3"/>
    <sheet name="Sheet1" sheetId="1" r:id="rId4"/>
    <sheet name="Sheet2" sheetId="2" r:id="rId5"/>
    <sheet name="Sheet3" sheetId="3" r:id="rId6"/>
  </sheets>
  <externalReferences>
    <externalReference r:id="rId7"/>
  </externalReferences>
  <definedNames>
    <definedName name="_xlnm._FilterDatabase" localSheetId="1" hidden="1">科学名称等级20180905!$A$1:$L$1545</definedName>
    <definedName name="_xlnm._FilterDatabase" localSheetId="0" hidden="1">湿地动物最终数据_20180905!$A$1:$H$1026</definedName>
  </definedNames>
  <calcPr calcId="125725" concurrentCalc="0"/>
</workbook>
</file>

<file path=xl/calcChain.xml><?xml version="1.0" encoding="utf-8"?>
<calcChain xmlns="http://schemas.openxmlformats.org/spreadsheetml/2006/main">
  <c r="E1545" i="4"/>
  <c r="D1545"/>
  <c r="E1544"/>
  <c r="D1544"/>
  <c r="E1543"/>
  <c r="D1543"/>
  <c r="E1542"/>
  <c r="D1542"/>
  <c r="E1541"/>
  <c r="D1541"/>
  <c r="E1540"/>
  <c r="D1540"/>
  <c r="E1539"/>
  <c r="D1539"/>
  <c r="E1538"/>
  <c r="D1538"/>
  <c r="E1537"/>
  <c r="D1537"/>
  <c r="E1536"/>
  <c r="D1536"/>
  <c r="E1535"/>
  <c r="D1535"/>
  <c r="E1534"/>
  <c r="D1534"/>
  <c r="E1533"/>
  <c r="D1533"/>
  <c r="E1532"/>
  <c r="D1532"/>
  <c r="E1531"/>
  <c r="D1531"/>
  <c r="E1530"/>
  <c r="D1530"/>
  <c r="E1529"/>
  <c r="D1529"/>
  <c r="E1528"/>
  <c r="D1528"/>
  <c r="E1527"/>
  <c r="D1527"/>
  <c r="E1526"/>
  <c r="D1526"/>
  <c r="E1525"/>
  <c r="D1525"/>
  <c r="E1524"/>
  <c r="D1524"/>
  <c r="E1523"/>
  <c r="D1523"/>
  <c r="E1522"/>
  <c r="D1522"/>
  <c r="E1521"/>
  <c r="D1521"/>
  <c r="E1520"/>
  <c r="D1520"/>
  <c r="E1519"/>
  <c r="D1519"/>
  <c r="E1518"/>
  <c r="D1518"/>
  <c r="E1517"/>
  <c r="D1517"/>
  <c r="E1516"/>
  <c r="D1516"/>
  <c r="E1515"/>
  <c r="D1515"/>
  <c r="E1514"/>
  <c r="D1514"/>
  <c r="E1513"/>
  <c r="D1513"/>
  <c r="E1512"/>
  <c r="D1512"/>
  <c r="E1511"/>
  <c r="D1511"/>
  <c r="E1510"/>
  <c r="D1510"/>
  <c r="E1509"/>
  <c r="D1509"/>
  <c r="E1508"/>
  <c r="D1508"/>
  <c r="E1507"/>
  <c r="D1507"/>
  <c r="E1506"/>
  <c r="D1506"/>
  <c r="E1505"/>
  <c r="D1505"/>
  <c r="E1504"/>
  <c r="D1504"/>
  <c r="E1503"/>
  <c r="D1503"/>
  <c r="E1502"/>
  <c r="D1502"/>
  <c r="E1501"/>
  <c r="D1501"/>
  <c r="E1500"/>
  <c r="D1500"/>
  <c r="E1499"/>
  <c r="D1499"/>
  <c r="E1498"/>
  <c r="D1498"/>
  <c r="E1497"/>
  <c r="D1497"/>
  <c r="E1496"/>
  <c r="D1496"/>
  <c r="E1495"/>
  <c r="D1495"/>
  <c r="E1494"/>
  <c r="D1494"/>
  <c r="E1493"/>
  <c r="D1493"/>
  <c r="E1492"/>
  <c r="D1492"/>
  <c r="E1491"/>
  <c r="D1491"/>
  <c r="E1490"/>
  <c r="D1490"/>
  <c r="E1489"/>
  <c r="D1489"/>
  <c r="E1488"/>
  <c r="D1488"/>
  <c r="E1487"/>
  <c r="D1487"/>
  <c r="E1486"/>
  <c r="D1486"/>
  <c r="E1485"/>
  <c r="D1485"/>
  <c r="E1484"/>
  <c r="D1484"/>
  <c r="E1483"/>
  <c r="D1483"/>
  <c r="E1482"/>
  <c r="D1482"/>
  <c r="E1481"/>
  <c r="D1481"/>
  <c r="E1480"/>
  <c r="D1480"/>
  <c r="E1479"/>
  <c r="D1479"/>
  <c r="E1478"/>
  <c r="D1478"/>
  <c r="E1477"/>
  <c r="D1477"/>
  <c r="E1476"/>
  <c r="D1476"/>
  <c r="E1475"/>
  <c r="D1475"/>
  <c r="E1474"/>
  <c r="D1474"/>
  <c r="E1473"/>
  <c r="D1473"/>
  <c r="E1472"/>
  <c r="D1472"/>
  <c r="E1471"/>
  <c r="D1471"/>
  <c r="E1470"/>
  <c r="D1470"/>
  <c r="E1469"/>
  <c r="D1469"/>
  <c r="E1468"/>
  <c r="D1468"/>
  <c r="E1467"/>
  <c r="D1467"/>
  <c r="E1466"/>
  <c r="D1466"/>
  <c r="E1465"/>
  <c r="D1465"/>
  <c r="E1464"/>
  <c r="D1464"/>
  <c r="E1463"/>
  <c r="D1463"/>
  <c r="E1462"/>
  <c r="D1462"/>
  <c r="E1461"/>
  <c r="D1461"/>
  <c r="E1460"/>
  <c r="D1460"/>
  <c r="E1459"/>
  <c r="D1459"/>
  <c r="E1458"/>
  <c r="D1458"/>
  <c r="E1457"/>
  <c r="D1457"/>
  <c r="E1456"/>
  <c r="D1456"/>
  <c r="E1455"/>
  <c r="D1455"/>
  <c r="E1454"/>
  <c r="D1454"/>
  <c r="E1453"/>
  <c r="D1453"/>
  <c r="E1452"/>
  <c r="D1452"/>
  <c r="E1451"/>
  <c r="D1451"/>
  <c r="E1450"/>
  <c r="D1450"/>
  <c r="E1449"/>
  <c r="D1449"/>
  <c r="E1448"/>
  <c r="D1448"/>
  <c r="E1447"/>
  <c r="D1447"/>
  <c r="E1446"/>
  <c r="D1446"/>
  <c r="E1445"/>
  <c r="D1445"/>
  <c r="E1444"/>
  <c r="D1444"/>
  <c r="E1443"/>
  <c r="D1443"/>
  <c r="E1442"/>
  <c r="D1442"/>
  <c r="E1441"/>
  <c r="D1441"/>
  <c r="E1440"/>
  <c r="D1440"/>
  <c r="E1439"/>
  <c r="D1439"/>
  <c r="E1438"/>
  <c r="D1438"/>
  <c r="E1437"/>
  <c r="D1437"/>
  <c r="E1436"/>
  <c r="D1436"/>
  <c r="E1435"/>
  <c r="D1435"/>
  <c r="E1434"/>
  <c r="D1434"/>
  <c r="E1433"/>
  <c r="D1433"/>
  <c r="E1432"/>
  <c r="D1432"/>
  <c r="E1431"/>
  <c r="D1431"/>
  <c r="E1430"/>
  <c r="D1430"/>
  <c r="E1429"/>
  <c r="D1429"/>
  <c r="E1428"/>
  <c r="D1428"/>
  <c r="E1427"/>
  <c r="D1427"/>
  <c r="E1426"/>
  <c r="D1426"/>
  <c r="E1425"/>
  <c r="D1425"/>
  <c r="E1424"/>
  <c r="D1424"/>
  <c r="E1423"/>
  <c r="D1423"/>
  <c r="E1422"/>
  <c r="D1422"/>
  <c r="E1421"/>
  <c r="D1421"/>
  <c r="E1420"/>
  <c r="D1420"/>
  <c r="E1419"/>
  <c r="D1419"/>
  <c r="E1418"/>
  <c r="D1418"/>
  <c r="E1417"/>
  <c r="D1417"/>
  <c r="E1416"/>
  <c r="D1416"/>
  <c r="E1415"/>
  <c r="D1415"/>
  <c r="E1414"/>
  <c r="D1414"/>
  <c r="E1413"/>
  <c r="D1413"/>
  <c r="E1412"/>
  <c r="D1412"/>
  <c r="E1411"/>
  <c r="D1411"/>
  <c r="E1410"/>
  <c r="D1410"/>
  <c r="E1409"/>
  <c r="D1409"/>
  <c r="E1408"/>
  <c r="D1408"/>
  <c r="E1407"/>
  <c r="D1407"/>
  <c r="E1406"/>
  <c r="D1406"/>
  <c r="E1405"/>
  <c r="D1405"/>
  <c r="E1404"/>
  <c r="D1404"/>
  <c r="E1403"/>
  <c r="D1403"/>
  <c r="E1402"/>
  <c r="D1402"/>
  <c r="E1401"/>
  <c r="D1401"/>
  <c r="E1400"/>
  <c r="D1400"/>
  <c r="E1399"/>
  <c r="D1399"/>
  <c r="E1398"/>
  <c r="D1398"/>
  <c r="E1397"/>
  <c r="D1397"/>
  <c r="E1396"/>
  <c r="D1396"/>
  <c r="E1395"/>
  <c r="D1395"/>
  <c r="E1394"/>
  <c r="D1394"/>
  <c r="E1393"/>
  <c r="D1393"/>
  <c r="E1392"/>
  <c r="D1392"/>
  <c r="E1391"/>
  <c r="D1391"/>
  <c r="E1390"/>
  <c r="D1390"/>
  <c r="E1389"/>
  <c r="D1389"/>
  <c r="E1388"/>
  <c r="D1388"/>
  <c r="E1387"/>
  <c r="D1387"/>
  <c r="E1386"/>
  <c r="D1386"/>
  <c r="E1385"/>
  <c r="D1385"/>
  <c r="E1384"/>
  <c r="D1384"/>
  <c r="E1383"/>
  <c r="D1383"/>
  <c r="E1382"/>
  <c r="D1382"/>
  <c r="E1381"/>
  <c r="D1381"/>
  <c r="E1380"/>
  <c r="D1380"/>
  <c r="E1379"/>
  <c r="D1379"/>
  <c r="E1378"/>
  <c r="D1378"/>
  <c r="E1377"/>
  <c r="D1377"/>
  <c r="E1376"/>
  <c r="D1376"/>
  <c r="E1375"/>
  <c r="D1375"/>
  <c r="E1374"/>
  <c r="D1374"/>
  <c r="E1373"/>
  <c r="D1373"/>
  <c r="E1372"/>
  <c r="D1372"/>
  <c r="E1371"/>
  <c r="D1371"/>
  <c r="E1370"/>
  <c r="D1370"/>
  <c r="E1369"/>
  <c r="D1369"/>
  <c r="E1368"/>
  <c r="D1368"/>
  <c r="E1367"/>
  <c r="D1367"/>
  <c r="E1366"/>
  <c r="D1366"/>
  <c r="E1365"/>
  <c r="D1365"/>
  <c r="E1364"/>
  <c r="D1364"/>
  <c r="E1363"/>
  <c r="D1363"/>
  <c r="E1362"/>
  <c r="D1362"/>
  <c r="E1361"/>
  <c r="D1361"/>
  <c r="E1360"/>
  <c r="D1360"/>
  <c r="E1359"/>
  <c r="D1359"/>
  <c r="E1358"/>
  <c r="D1358"/>
  <c r="E1357"/>
  <c r="D1357"/>
  <c r="E1356"/>
  <c r="D1356"/>
  <c r="E1355"/>
  <c r="D1355"/>
  <c r="E1354"/>
  <c r="D1354"/>
  <c r="E1353"/>
  <c r="D1353"/>
  <c r="E1352"/>
  <c r="D1352"/>
  <c r="E1351"/>
  <c r="D1351"/>
  <c r="E1350"/>
  <c r="D1350"/>
  <c r="E1349"/>
  <c r="D1349"/>
  <c r="E1348"/>
  <c r="D1348"/>
  <c r="E1347"/>
  <c r="D1347"/>
  <c r="E1346"/>
  <c r="D1346"/>
  <c r="E1345"/>
  <c r="D1345"/>
  <c r="E1344"/>
  <c r="D1344"/>
  <c r="E1343"/>
  <c r="D1343"/>
  <c r="E1342"/>
  <c r="D1342"/>
  <c r="E1341"/>
  <c r="D1341"/>
  <c r="E1340"/>
  <c r="D1340"/>
  <c r="E1339"/>
  <c r="D1339"/>
  <c r="E1338"/>
  <c r="D1338"/>
  <c r="E1337"/>
  <c r="D1337"/>
  <c r="E1336"/>
  <c r="D1336"/>
  <c r="E1335"/>
  <c r="D1335"/>
  <c r="E1334"/>
  <c r="D1334"/>
  <c r="E1333"/>
  <c r="D1333"/>
  <c r="E1332"/>
  <c r="D1332"/>
  <c r="E1331"/>
  <c r="D1331"/>
  <c r="E1330"/>
  <c r="D1330"/>
  <c r="E1329"/>
  <c r="D1329"/>
  <c r="E1328"/>
  <c r="D1328"/>
  <c r="E1327"/>
  <c r="D1327"/>
  <c r="E1326"/>
  <c r="D1326"/>
  <c r="E1325"/>
  <c r="D1325"/>
  <c r="E1324"/>
  <c r="D1324"/>
  <c r="E1323"/>
  <c r="D1323"/>
  <c r="E1322"/>
  <c r="D1322"/>
  <c r="E1321"/>
  <c r="D1321"/>
  <c r="E1320"/>
  <c r="D1320"/>
  <c r="E1319"/>
  <c r="D1319"/>
  <c r="E1318"/>
  <c r="D1318"/>
  <c r="E1317"/>
  <c r="D1317"/>
  <c r="E1316"/>
  <c r="D1316"/>
  <c r="E1315"/>
  <c r="D1315"/>
  <c r="E1314"/>
  <c r="D1314"/>
  <c r="E1313"/>
  <c r="D1313"/>
  <c r="E1312"/>
  <c r="D1312"/>
  <c r="E1311"/>
  <c r="D1311"/>
  <c r="E1310"/>
  <c r="D1310"/>
  <c r="E1309"/>
  <c r="D1309"/>
  <c r="E1308"/>
  <c r="D1308"/>
  <c r="E1307"/>
  <c r="D1307"/>
  <c r="E1306"/>
  <c r="D1306"/>
  <c r="E1305"/>
  <c r="D1305"/>
  <c r="E1304"/>
  <c r="D1304"/>
  <c r="E1303"/>
  <c r="D1303"/>
  <c r="E1302"/>
  <c r="D1302"/>
  <c r="E1301"/>
  <c r="D1301"/>
  <c r="E1300"/>
  <c r="D1300"/>
  <c r="E1299"/>
  <c r="D1299"/>
  <c r="E1298"/>
  <c r="D1298"/>
  <c r="E1297"/>
  <c r="D1297"/>
  <c r="E1296"/>
  <c r="D1296"/>
  <c r="E1295"/>
  <c r="D1295"/>
  <c r="E1294"/>
  <c r="D1294"/>
  <c r="E1293"/>
  <c r="D1293"/>
  <c r="E1292"/>
  <c r="D1292"/>
  <c r="E1291"/>
  <c r="D1291"/>
  <c r="E1290"/>
  <c r="D1290"/>
  <c r="E1289"/>
  <c r="D1289"/>
  <c r="E1288"/>
  <c r="D1288"/>
  <c r="E1287"/>
  <c r="D1287"/>
  <c r="E1286"/>
  <c r="D1286"/>
  <c r="E1285"/>
  <c r="D1285"/>
  <c r="E1284"/>
  <c r="D1284"/>
  <c r="E1283"/>
  <c r="D1283"/>
  <c r="E1282"/>
  <c r="D1282"/>
  <c r="E1281"/>
  <c r="D1281"/>
  <c r="E1280"/>
  <c r="D1280"/>
  <c r="E1279"/>
  <c r="D1279"/>
  <c r="E1278"/>
  <c r="D1278"/>
  <c r="E1277"/>
  <c r="D1277"/>
  <c r="E1276"/>
  <c r="D1276"/>
  <c r="E1275"/>
  <c r="D1275"/>
  <c r="E1274"/>
  <c r="D1274"/>
  <c r="E1273"/>
  <c r="D1273"/>
  <c r="E1272"/>
  <c r="D1272"/>
  <c r="E1271"/>
  <c r="D1271"/>
  <c r="E1270"/>
  <c r="D1270"/>
  <c r="E1269"/>
  <c r="D1269"/>
  <c r="E1268"/>
  <c r="D1268"/>
  <c r="E1267"/>
  <c r="D1267"/>
  <c r="E1266"/>
  <c r="D1266"/>
  <c r="E1265"/>
  <c r="D1265"/>
  <c r="E1264"/>
  <c r="D1264"/>
  <c r="E1263"/>
  <c r="D1263"/>
  <c r="E1262"/>
  <c r="D1262"/>
  <c r="E1261"/>
  <c r="D1261"/>
  <c r="E1260"/>
  <c r="D1260"/>
  <c r="E1259"/>
  <c r="D1259"/>
  <c r="E1258"/>
  <c r="D1258"/>
  <c r="E1257"/>
  <c r="D1257"/>
  <c r="E1256"/>
  <c r="D1256"/>
  <c r="E1255"/>
  <c r="D1255"/>
  <c r="E1254"/>
  <c r="D1254"/>
  <c r="E1253"/>
  <c r="D1253"/>
  <c r="E1252"/>
  <c r="D1252"/>
  <c r="E1251"/>
  <c r="D1251"/>
  <c r="E1250"/>
  <c r="D1250"/>
  <c r="E1249"/>
  <c r="D1249"/>
  <c r="E1248"/>
  <c r="D1248"/>
  <c r="E1247"/>
  <c r="D1247"/>
  <c r="E1246"/>
  <c r="D1246"/>
  <c r="E1245"/>
  <c r="D1245"/>
  <c r="E1244"/>
  <c r="D1244"/>
  <c r="E1243"/>
  <c r="D1243"/>
  <c r="E1242"/>
  <c r="D1242"/>
  <c r="E1241"/>
  <c r="D1241"/>
  <c r="E1240"/>
  <c r="D1240"/>
  <c r="E1239"/>
  <c r="D1239"/>
  <c r="E1238"/>
  <c r="D1238"/>
  <c r="E1237"/>
  <c r="D1237"/>
  <c r="E1236"/>
  <c r="D1236"/>
  <c r="E1235"/>
  <c r="D1235"/>
  <c r="E1234"/>
  <c r="D1234"/>
  <c r="E1233"/>
  <c r="D1233"/>
  <c r="E1232"/>
  <c r="D1232"/>
  <c r="E1231"/>
  <c r="D1231"/>
  <c r="E1230"/>
  <c r="D1230"/>
  <c r="E1229"/>
  <c r="D1229"/>
  <c r="E1228"/>
  <c r="D1228"/>
  <c r="E1227"/>
  <c r="D1227"/>
  <c r="E1226"/>
  <c r="D1226"/>
  <c r="E1225"/>
  <c r="D1225"/>
  <c r="E1224"/>
  <c r="D1224"/>
  <c r="E1223"/>
  <c r="D1223"/>
  <c r="E1222"/>
  <c r="D1222"/>
  <c r="E1221"/>
  <c r="D1221"/>
  <c r="E1220"/>
  <c r="D1220"/>
  <c r="E1219"/>
  <c r="D1219"/>
  <c r="E1218"/>
  <c r="D1218"/>
  <c r="E1217"/>
  <c r="D1217"/>
  <c r="E1216"/>
  <c r="D1216"/>
  <c r="E1215"/>
  <c r="D1215"/>
  <c r="E1214"/>
  <c r="D1214"/>
  <c r="E1213"/>
  <c r="D1213"/>
  <c r="E1212"/>
  <c r="D1212"/>
  <c r="E1211"/>
  <c r="D1211"/>
  <c r="E1210"/>
  <c r="D1210"/>
  <c r="E1209"/>
  <c r="D1209"/>
  <c r="E1208"/>
  <c r="D1208"/>
  <c r="E1207"/>
  <c r="D1207"/>
  <c r="E1206"/>
  <c r="D1206"/>
  <c r="E1205"/>
  <c r="D1205"/>
  <c r="E1204"/>
  <c r="D1204"/>
  <c r="E1203"/>
  <c r="D1203"/>
  <c r="E1202"/>
  <c r="D1202"/>
  <c r="E1201"/>
  <c r="D1201"/>
  <c r="E1200"/>
  <c r="D1200"/>
  <c r="E1199"/>
  <c r="D1199"/>
  <c r="E1198"/>
  <c r="D1198"/>
  <c r="E1197"/>
  <c r="D1197"/>
  <c r="E1196"/>
  <c r="D1196"/>
  <c r="E1195"/>
  <c r="D1195"/>
  <c r="E1194"/>
  <c r="D1194"/>
  <c r="E1193"/>
  <c r="D1193"/>
  <c r="E1192"/>
  <c r="D1192"/>
  <c r="E1191"/>
  <c r="D1191"/>
  <c r="E1190"/>
  <c r="D1190"/>
  <c r="E1189"/>
  <c r="D1189"/>
  <c r="E1188"/>
  <c r="D1188"/>
  <c r="E1187"/>
  <c r="D1187"/>
  <c r="E1186"/>
  <c r="D1186"/>
  <c r="E1185"/>
  <c r="D1185"/>
  <c r="E1184"/>
  <c r="D1184"/>
  <c r="E1183"/>
  <c r="D1183"/>
  <c r="E1182"/>
  <c r="D1182"/>
  <c r="E1181"/>
  <c r="D1181"/>
  <c r="E1180"/>
  <c r="D1180"/>
  <c r="E1179"/>
  <c r="D1179"/>
  <c r="E1178"/>
  <c r="D1178"/>
  <c r="E1177"/>
  <c r="D1177"/>
  <c r="E1176"/>
  <c r="D1176"/>
  <c r="E1175"/>
  <c r="D1175"/>
  <c r="E1174"/>
  <c r="D1174"/>
  <c r="E1173"/>
  <c r="D1173"/>
  <c r="E1172"/>
  <c r="D1172"/>
  <c r="E1171"/>
  <c r="D1171"/>
  <c r="E1170"/>
  <c r="D1170"/>
  <c r="E1169"/>
  <c r="D1169"/>
  <c r="E1168"/>
  <c r="D1168"/>
  <c r="E1167"/>
  <c r="D1167"/>
  <c r="E1166"/>
  <c r="D1166"/>
  <c r="E1165"/>
  <c r="D1165"/>
  <c r="E1164"/>
  <c r="D1164"/>
  <c r="E1163"/>
  <c r="D1163"/>
  <c r="E1162"/>
  <c r="D1162"/>
  <c r="E1161"/>
  <c r="D1161"/>
  <c r="E1160"/>
  <c r="D1160"/>
  <c r="E1159"/>
  <c r="D1159"/>
  <c r="E1158"/>
  <c r="D1158"/>
  <c r="E1157"/>
  <c r="D1157"/>
  <c r="E1156"/>
  <c r="D1156"/>
  <c r="E1155"/>
  <c r="D1155"/>
  <c r="E1154"/>
  <c r="D1154"/>
  <c r="E1153"/>
  <c r="D1153"/>
  <c r="E1152"/>
  <c r="D1152"/>
  <c r="E1151"/>
  <c r="D1151"/>
  <c r="E1150"/>
  <c r="D1150"/>
  <c r="E1149"/>
  <c r="D1149"/>
  <c r="E1148"/>
  <c r="D1148"/>
  <c r="E1147"/>
  <c r="D1147"/>
  <c r="E1146"/>
  <c r="D1146"/>
  <c r="E1145"/>
  <c r="D1145"/>
  <c r="E1144"/>
  <c r="D1144"/>
  <c r="E1143"/>
  <c r="D1143"/>
  <c r="E1142"/>
  <c r="D1142"/>
  <c r="E1141"/>
  <c r="D1141"/>
  <c r="E1140"/>
  <c r="D1140"/>
  <c r="E1139"/>
  <c r="D1139"/>
  <c r="E1138"/>
  <c r="D1138"/>
  <c r="E1137"/>
  <c r="D1137"/>
  <c r="E1136"/>
  <c r="D1136"/>
  <c r="E1135"/>
  <c r="D1135"/>
  <c r="E1134"/>
  <c r="D1134"/>
  <c r="E1133"/>
  <c r="D1133"/>
  <c r="E1132"/>
  <c r="D1132"/>
  <c r="E1131"/>
  <c r="D1131"/>
  <c r="E1130"/>
  <c r="D1130"/>
  <c r="E1129"/>
  <c r="D1129"/>
  <c r="E1128"/>
  <c r="D1128"/>
  <c r="E1127"/>
  <c r="D1127"/>
  <c r="E1126"/>
  <c r="D1126"/>
  <c r="E1125"/>
  <c r="D1125"/>
  <c r="E1124"/>
  <c r="D1124"/>
  <c r="E1123"/>
  <c r="D1123"/>
  <c r="E1122"/>
  <c r="D1122"/>
  <c r="E1121"/>
  <c r="D1121"/>
  <c r="E1120"/>
  <c r="D1120"/>
  <c r="E1119"/>
  <c r="D1119"/>
  <c r="E1118"/>
  <c r="D1118"/>
  <c r="E1117"/>
  <c r="D1117"/>
  <c r="E1116"/>
  <c r="D1116"/>
  <c r="E1115"/>
  <c r="D1115"/>
  <c r="E1114"/>
  <c r="D1114"/>
  <c r="E1113"/>
  <c r="D1113"/>
  <c r="E1112"/>
  <c r="D1112"/>
  <c r="E1111"/>
  <c r="D1111"/>
  <c r="E1110"/>
  <c r="D1110"/>
  <c r="E1109"/>
  <c r="D1109"/>
  <c r="E1108"/>
  <c r="D1108"/>
  <c r="E1107"/>
  <c r="D1107"/>
  <c r="E1106"/>
  <c r="D1106"/>
  <c r="E1105"/>
  <c r="D1105"/>
  <c r="E1104"/>
  <c r="D1104"/>
  <c r="E1103"/>
  <c r="D1103"/>
  <c r="E1102"/>
  <c r="D1102"/>
  <c r="E1101"/>
  <c r="D1101"/>
  <c r="E1100"/>
  <c r="D1100"/>
  <c r="E1099"/>
  <c r="D1099"/>
  <c r="E1098"/>
  <c r="D1098"/>
  <c r="E1097"/>
  <c r="D1097"/>
  <c r="E1096"/>
  <c r="D1096"/>
  <c r="E1095"/>
  <c r="D1095"/>
  <c r="E1094"/>
  <c r="D1094"/>
  <c r="E1093"/>
  <c r="D1093"/>
  <c r="E1092"/>
  <c r="D1092"/>
  <c r="E1091"/>
  <c r="D1091"/>
  <c r="E1090"/>
  <c r="D1090"/>
  <c r="E1089"/>
  <c r="D1089"/>
  <c r="E1088"/>
  <c r="D1088"/>
  <c r="E1087"/>
  <c r="D1087"/>
  <c r="E1086"/>
  <c r="D1086"/>
  <c r="E1085"/>
  <c r="D1085"/>
  <c r="E1084"/>
  <c r="D1084"/>
  <c r="E1083"/>
  <c r="D1083"/>
  <c r="E1082"/>
  <c r="D1082"/>
  <c r="E1081"/>
  <c r="D1081"/>
  <c r="E1080"/>
  <c r="D1080"/>
  <c r="E1079"/>
  <c r="D1079"/>
  <c r="E1078"/>
  <c r="D1078"/>
  <c r="E1077"/>
  <c r="D1077"/>
  <c r="E1076"/>
  <c r="D1076"/>
  <c r="E1075"/>
  <c r="D1075"/>
  <c r="E1074"/>
  <c r="D1074"/>
  <c r="E1073"/>
  <c r="D1073"/>
  <c r="E1072"/>
  <c r="D1072"/>
  <c r="E1071"/>
  <c r="D1071"/>
  <c r="E1070"/>
  <c r="D1070"/>
  <c r="E1069"/>
  <c r="D1069"/>
  <c r="E1068"/>
  <c r="D1068"/>
  <c r="E1067"/>
  <c r="D1067"/>
  <c r="E1066"/>
  <c r="D1066"/>
  <c r="E1065"/>
  <c r="D1065"/>
  <c r="E1064"/>
  <c r="D1064"/>
  <c r="E1063"/>
  <c r="D1063"/>
  <c r="E1062"/>
  <c r="D1062"/>
  <c r="E1061"/>
  <c r="D1061"/>
  <c r="E1060"/>
  <c r="D1060"/>
  <c r="E1059"/>
  <c r="D1059"/>
  <c r="E1058"/>
  <c r="D1058"/>
  <c r="E1057"/>
  <c r="D1057"/>
  <c r="E1056"/>
  <c r="D1056"/>
  <c r="E1055"/>
  <c r="D1055"/>
  <c r="E1054"/>
  <c r="D1054"/>
  <c r="E1053"/>
  <c r="D1053"/>
  <c r="E1052"/>
  <c r="D1052"/>
  <c r="E1051"/>
  <c r="D1051"/>
  <c r="E1050"/>
  <c r="D1050"/>
  <c r="E1049"/>
  <c r="D1049"/>
  <c r="E1048"/>
  <c r="D1048"/>
  <c r="E1047"/>
  <c r="D1047"/>
  <c r="E1046"/>
  <c r="D1046"/>
  <c r="E1045"/>
  <c r="D1045"/>
  <c r="E1044"/>
  <c r="D1044"/>
  <c r="E1043"/>
  <c r="D1043"/>
  <c r="E1042"/>
  <c r="D1042"/>
  <c r="E1041"/>
  <c r="D1041"/>
  <c r="E1040"/>
  <c r="D1040"/>
  <c r="E1039"/>
  <c r="D1039"/>
  <c r="E1038"/>
  <c r="D1038"/>
  <c r="E1037"/>
  <c r="D1037"/>
  <c r="E1036"/>
  <c r="D1036"/>
  <c r="E1035"/>
  <c r="D1035"/>
  <c r="E1034"/>
  <c r="D1034"/>
  <c r="E1033"/>
  <c r="D1033"/>
  <c r="E1032"/>
  <c r="D1032"/>
  <c r="E1031"/>
  <c r="D1031"/>
  <c r="E1030"/>
  <c r="D1030"/>
  <c r="E1029"/>
  <c r="D1029"/>
  <c r="E1028"/>
  <c r="D1028"/>
  <c r="E1027"/>
  <c r="D1027"/>
  <c r="E1026"/>
  <c r="D1026"/>
  <c r="E1025"/>
  <c r="D1025"/>
  <c r="E1024"/>
  <c r="D1024"/>
  <c r="E1023"/>
  <c r="D1023"/>
  <c r="E1022"/>
  <c r="D1022"/>
  <c r="E1021"/>
  <c r="D1021"/>
  <c r="E1020"/>
  <c r="D1020"/>
  <c r="E1019"/>
  <c r="D1019"/>
  <c r="E1018"/>
  <c r="D1018"/>
  <c r="E1017"/>
  <c r="D1017"/>
  <c r="E1016"/>
  <c r="D1016"/>
  <c r="E1015"/>
  <c r="D1015"/>
  <c r="E1014"/>
  <c r="D1014"/>
  <c r="E1013"/>
  <c r="D1013"/>
  <c r="E1012"/>
  <c r="D1012"/>
  <c r="E1011"/>
  <c r="D1011"/>
  <c r="E1010"/>
  <c r="D1010"/>
  <c r="E1009"/>
  <c r="D1009"/>
  <c r="E1008"/>
  <c r="D1008"/>
  <c r="E1007"/>
  <c r="D1007"/>
  <c r="E1006"/>
  <c r="D1006"/>
  <c r="E1005"/>
  <c r="D1005"/>
  <c r="E1004"/>
  <c r="D1004"/>
  <c r="E1003"/>
  <c r="D1003"/>
  <c r="E1002"/>
  <c r="D1002"/>
  <c r="E1001"/>
  <c r="D1001"/>
  <c r="E1000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  <c r="E1"/>
</calcChain>
</file>

<file path=xl/sharedStrings.xml><?xml version="1.0" encoding="utf-8"?>
<sst xmlns="http://schemas.openxmlformats.org/spreadsheetml/2006/main" count="10131" uniqueCount="3705">
  <si>
    <t>Scientific_name</t>
    <phoneticPr fontId="1" type="noConversion"/>
  </si>
  <si>
    <t>rank_name</t>
    <phoneticPr fontId="1" type="noConversion"/>
  </si>
  <si>
    <t>Parent_name</t>
    <phoneticPr fontId="1" type="noConversion"/>
  </si>
  <si>
    <t>中文名称</t>
    <phoneticPr fontId="1" type="noConversion"/>
  </si>
  <si>
    <t>中文名称</t>
  </si>
  <si>
    <t>Vertebrata</t>
  </si>
  <si>
    <t>Subphylum</t>
    <phoneticPr fontId="1" type="noConversion"/>
  </si>
  <si>
    <t>Chordata</t>
  </si>
  <si>
    <t>脊椎动物亚门</t>
  </si>
  <si>
    <t>Mammalia</t>
  </si>
  <si>
    <t>Class</t>
  </si>
  <si>
    <t>哺乳纲</t>
  </si>
  <si>
    <t>Insecta</t>
  </si>
  <si>
    <t>Arthropoda</t>
  </si>
  <si>
    <t>昆虫纲</t>
  </si>
  <si>
    <t>Amphibia</t>
  </si>
  <si>
    <t>两栖纲</t>
  </si>
  <si>
    <t>Gastropoda</t>
  </si>
  <si>
    <t>Mollusca</t>
  </si>
  <si>
    <t>腹足纲</t>
  </si>
  <si>
    <t>Reptilia</t>
  </si>
  <si>
    <t>爬行纲</t>
  </si>
  <si>
    <t>Aves</t>
  </si>
  <si>
    <t>鸟纲</t>
  </si>
  <si>
    <t>Prosobranchia</t>
  </si>
  <si>
    <t>Subclass</t>
  </si>
  <si>
    <t>前鳃亚纲</t>
  </si>
  <si>
    <t>Strigiformes</t>
  </si>
  <si>
    <t>Order</t>
  </si>
  <si>
    <t>鸮形目</t>
  </si>
  <si>
    <t>Lagomorpha</t>
  </si>
  <si>
    <t>兔形目</t>
  </si>
  <si>
    <t>Rodentia</t>
  </si>
  <si>
    <t>啮齿目</t>
  </si>
  <si>
    <t>Artiodactyla</t>
  </si>
  <si>
    <t>偶蹄目</t>
  </si>
  <si>
    <t>Podicipediformes</t>
  </si>
  <si>
    <t>目</t>
  </si>
  <si>
    <t>Anseriformes</t>
  </si>
  <si>
    <t>雁形目</t>
  </si>
  <si>
    <t>Galliformes</t>
  </si>
  <si>
    <t>鸡形目</t>
  </si>
  <si>
    <t>Gruiformes</t>
  </si>
  <si>
    <t>鹤形目</t>
  </si>
  <si>
    <t>Charadriiformes</t>
  </si>
  <si>
    <t>鸻形目</t>
  </si>
  <si>
    <t>Coraciiformes</t>
  </si>
  <si>
    <t>佛法僧目</t>
  </si>
  <si>
    <t>Pelecaniformes</t>
  </si>
  <si>
    <t>鹈形目</t>
  </si>
  <si>
    <t>Passeriformes</t>
  </si>
  <si>
    <t>雀形目</t>
  </si>
  <si>
    <t>Odonata</t>
  </si>
  <si>
    <t>蜻蜓目</t>
  </si>
  <si>
    <t>Hemiptera</t>
  </si>
  <si>
    <t>半翅目</t>
  </si>
  <si>
    <t>Carnivora</t>
  </si>
  <si>
    <t>食肉目</t>
  </si>
  <si>
    <t>Gaviiformes</t>
  </si>
  <si>
    <t>潜鸟目</t>
  </si>
  <si>
    <t>Squamata</t>
  </si>
  <si>
    <t>有鳞目</t>
  </si>
  <si>
    <t>Caudata</t>
  </si>
  <si>
    <t>有尾目</t>
  </si>
  <si>
    <t>Coleoptera</t>
  </si>
  <si>
    <t>鞘翅目</t>
  </si>
  <si>
    <t>Procellariiformes</t>
  </si>
  <si>
    <t>鹱形目</t>
  </si>
  <si>
    <t>Falconiformes</t>
  </si>
  <si>
    <t>隼形目</t>
  </si>
  <si>
    <t>Serpentes</t>
  </si>
  <si>
    <t>Suborder</t>
  </si>
  <si>
    <t>SQUAMATA</t>
  </si>
  <si>
    <t>蛇亚目</t>
  </si>
  <si>
    <t>Leporidae</t>
  </si>
  <si>
    <t>Family</t>
  </si>
  <si>
    <t>兔科</t>
  </si>
  <si>
    <t>Muridae</t>
  </si>
  <si>
    <t>鼠科</t>
  </si>
  <si>
    <t>Mustelidae</t>
  </si>
  <si>
    <t>鼬科</t>
  </si>
  <si>
    <t>Canidae</t>
  </si>
  <si>
    <t>犬科</t>
  </si>
  <si>
    <t>Sylviidae</t>
  </si>
  <si>
    <t>莺科</t>
  </si>
  <si>
    <t>Alcedinidae</t>
  </si>
  <si>
    <t>翠鸟科</t>
  </si>
  <si>
    <t>Alaudidae</t>
  </si>
  <si>
    <t>百灵科</t>
  </si>
  <si>
    <t>Soricidae</t>
  </si>
  <si>
    <t>Soricomorpha</t>
  </si>
  <si>
    <t>鼩鼱科</t>
  </si>
  <si>
    <t>Burhinidae</t>
  </si>
  <si>
    <t>石鸻科</t>
  </si>
  <si>
    <t>Glareolidae</t>
  </si>
  <si>
    <t>燕鸻科</t>
  </si>
  <si>
    <t>Laridae</t>
  </si>
  <si>
    <t>鸥科</t>
  </si>
  <si>
    <t>Stercorariidae</t>
  </si>
  <si>
    <t>贼鸥科</t>
  </si>
  <si>
    <t>Alcidae</t>
  </si>
  <si>
    <t>海雀科</t>
  </si>
  <si>
    <t>Recurvirostridae</t>
  </si>
  <si>
    <t>反嘴鹬科</t>
  </si>
  <si>
    <t>Ibidorhynchidae</t>
  </si>
  <si>
    <t>鹮嘴鹬科</t>
  </si>
  <si>
    <t>Bufonidae</t>
  </si>
  <si>
    <t>Anura</t>
  </si>
  <si>
    <t>蟾蜍科</t>
  </si>
  <si>
    <t>Cryptobranchidae</t>
  </si>
  <si>
    <t>CAUDATA</t>
  </si>
  <si>
    <t>隐鳃鲵科</t>
  </si>
  <si>
    <t>Charadriidae</t>
  </si>
  <si>
    <t>鸻科</t>
  </si>
  <si>
    <t>Phasianidae</t>
  </si>
  <si>
    <t>雉科</t>
  </si>
  <si>
    <t>Motacillidae</t>
  </si>
  <si>
    <t>鹡鸰科</t>
  </si>
  <si>
    <t>Gaviidae</t>
  </si>
  <si>
    <t>潜鸟科</t>
  </si>
  <si>
    <t>Phalacrocoracidae</t>
  </si>
  <si>
    <t>鸬鹚科</t>
  </si>
  <si>
    <t>Megophryidae</t>
  </si>
  <si>
    <t>角蟾科</t>
  </si>
  <si>
    <t>Hirundinidae</t>
  </si>
  <si>
    <t>燕科</t>
  </si>
  <si>
    <t>Emberizidae</t>
  </si>
  <si>
    <t>鹀科</t>
  </si>
  <si>
    <t>Turdidae</t>
  </si>
  <si>
    <t>鸫科</t>
  </si>
  <si>
    <t>Cervidae</t>
  </si>
  <si>
    <t>鹿科</t>
  </si>
  <si>
    <t>Bovidae</t>
  </si>
  <si>
    <t>牛科</t>
  </si>
  <si>
    <t>Rhacophoridae</t>
  </si>
  <si>
    <t>树蛙科</t>
  </si>
  <si>
    <t>Hynobiidae</t>
  </si>
  <si>
    <t>小鲵科</t>
  </si>
  <si>
    <t>Threskiornithidae</t>
  </si>
  <si>
    <t>鹮科</t>
  </si>
  <si>
    <t>Accipitridae</t>
  </si>
  <si>
    <t>鹰科</t>
  </si>
  <si>
    <t>Rostratulidae</t>
  </si>
  <si>
    <t>彩鹬科</t>
  </si>
  <si>
    <t>Scolopacidae</t>
  </si>
  <si>
    <t>鹬科</t>
  </si>
  <si>
    <t>Microhylidae</t>
  </si>
  <si>
    <t>姬蛙科</t>
  </si>
  <si>
    <t>Hylidae</t>
  </si>
  <si>
    <t>树蟾科(雨蛙科)</t>
  </si>
  <si>
    <t>Colubridae</t>
  </si>
  <si>
    <t>游蛇科</t>
  </si>
  <si>
    <t>Diomedeidae</t>
  </si>
  <si>
    <t>信天翁科</t>
  </si>
  <si>
    <t>Hydrobatidae</t>
  </si>
  <si>
    <t>海燕科</t>
  </si>
  <si>
    <t>Phaethontidae</t>
  </si>
  <si>
    <t>鹲科</t>
  </si>
  <si>
    <t>Sulidae</t>
  </si>
  <si>
    <t>鲣鸟科</t>
  </si>
  <si>
    <t>Pelecanidae</t>
  </si>
  <si>
    <t>鹈鹕科</t>
  </si>
  <si>
    <t>Rallidae</t>
  </si>
  <si>
    <t>秧鸡科</t>
  </si>
  <si>
    <t>Otididae</t>
  </si>
  <si>
    <t>鸨科</t>
  </si>
  <si>
    <t>Ichthyophiidae</t>
  </si>
  <si>
    <t>Gymnophiona</t>
  </si>
  <si>
    <t>鱼螈科</t>
  </si>
  <si>
    <t>Strigidae</t>
  </si>
  <si>
    <t>邸鸮科</t>
  </si>
  <si>
    <t>Campephagidae</t>
  </si>
  <si>
    <t>山椒鸟科</t>
  </si>
  <si>
    <t>Pandionidae</t>
  </si>
  <si>
    <t>鹗科</t>
  </si>
  <si>
    <t>Falconidae</t>
  </si>
  <si>
    <t>隼</t>
  </si>
  <si>
    <t>Gruidae</t>
  </si>
  <si>
    <t>鹤科</t>
  </si>
  <si>
    <t>Procellariidae</t>
  </si>
  <si>
    <t>鹱科</t>
  </si>
  <si>
    <t>Podicipedidae</t>
  </si>
  <si>
    <t>科</t>
  </si>
  <si>
    <t>Fregatidae</t>
  </si>
  <si>
    <t>军舰鸟科</t>
  </si>
  <si>
    <t>Ranidae</t>
  </si>
  <si>
    <t>蛙科</t>
  </si>
  <si>
    <t>Salamandridae</t>
  </si>
  <si>
    <t>蝾螈科</t>
  </si>
  <si>
    <t>Trionychidae</t>
  </si>
  <si>
    <t>TESTUDINES</t>
  </si>
  <si>
    <t>鳖科</t>
  </si>
  <si>
    <t>Alligatoridae</t>
  </si>
  <si>
    <t>Crocodilia</t>
  </si>
  <si>
    <t>鼍科</t>
  </si>
  <si>
    <t>Ciconiidae</t>
  </si>
  <si>
    <t>Ciconiiformes</t>
  </si>
  <si>
    <t>鹳科</t>
  </si>
  <si>
    <t>Limosa</t>
  </si>
  <si>
    <t>Genus</t>
  </si>
  <si>
    <t>黑尾鹬</t>
  </si>
  <si>
    <t>Rhacophorus aurantiventris</t>
  </si>
  <si>
    <t>Species</t>
  </si>
  <si>
    <t>Rhacophorus</t>
  </si>
  <si>
    <t>橙腹树蛙</t>
  </si>
  <si>
    <t>Enallagma cyathigerum</t>
  </si>
  <si>
    <t>Enallagma</t>
  </si>
  <si>
    <t>心斑绿蜓</t>
  </si>
  <si>
    <t>Nysius thymi</t>
  </si>
  <si>
    <t>Nysius</t>
  </si>
  <si>
    <t>丝尖小长蝽</t>
  </si>
  <si>
    <t>Puffinus pacificus</t>
  </si>
  <si>
    <t>Puffinus</t>
  </si>
  <si>
    <t>楔尾鹱</t>
  </si>
  <si>
    <t>Puffinus griseus</t>
  </si>
  <si>
    <t>灰鹱</t>
  </si>
  <si>
    <t>Bellieria melanura</t>
  </si>
  <si>
    <t>Bellieria</t>
  </si>
  <si>
    <t>尾黑麻蝇</t>
  </si>
  <si>
    <t>Micromys minutus</t>
  </si>
  <si>
    <t>Micromys</t>
  </si>
  <si>
    <t>巢鼠</t>
  </si>
  <si>
    <t>Oxya velox</t>
  </si>
  <si>
    <t>Oxya</t>
  </si>
  <si>
    <t>长翅稻蝗</t>
  </si>
  <si>
    <t>Anser anser</t>
  </si>
  <si>
    <t>Anser</t>
  </si>
  <si>
    <t>灰雁</t>
  </si>
  <si>
    <t>Hyla tsinlingensis</t>
  </si>
  <si>
    <t>Hyla</t>
  </si>
  <si>
    <t>秦岭雨蛙</t>
  </si>
  <si>
    <t>Hydrophasianus chirurgus</t>
  </si>
  <si>
    <t>Hydrophasianus</t>
  </si>
  <si>
    <t>水雉</t>
  </si>
  <si>
    <t>Microtus maximowiczii</t>
  </si>
  <si>
    <t>Microtus</t>
  </si>
  <si>
    <t>莫氏毛足田鼠</t>
  </si>
  <si>
    <t>Scutiger chintingensis</t>
  </si>
  <si>
    <t>Scutiger</t>
  </si>
  <si>
    <t>金顶齿突蟾</t>
  </si>
  <si>
    <t>Cygnus olor</t>
  </si>
  <si>
    <t>Cygnus</t>
  </si>
  <si>
    <t>疣鼻天鹅</t>
  </si>
  <si>
    <t>Netta rufina</t>
  </si>
  <si>
    <t>Netta</t>
  </si>
  <si>
    <t>赤嘴潜鸭</t>
  </si>
  <si>
    <t>Echinotriton andersoni</t>
  </si>
  <si>
    <t>Echinotriton</t>
  </si>
  <si>
    <t>琉球棘螈</t>
  </si>
  <si>
    <t>Nyctereutes procyonoides</t>
  </si>
  <si>
    <t>Nyctereutes</t>
  </si>
  <si>
    <t>貉</t>
  </si>
  <si>
    <t>Botaurus stellaris</t>
  </si>
  <si>
    <t>Botaurus</t>
  </si>
  <si>
    <t>大麻鸻</t>
  </si>
  <si>
    <t>Grus nigricollis</t>
  </si>
  <si>
    <t>Grus</t>
  </si>
  <si>
    <t>黑颈鹤</t>
  </si>
  <si>
    <t>Accipiter gentilis</t>
  </si>
  <si>
    <t>Accipiter</t>
  </si>
  <si>
    <t>苍鹰</t>
  </si>
  <si>
    <t>Haliaeetus pelagicus</t>
  </si>
  <si>
    <t>Haliaeetus</t>
  </si>
  <si>
    <t>虎头海雕</t>
  </si>
  <si>
    <t>Eurynorhynchus pygmeus</t>
  </si>
  <si>
    <t>Eurynorhynchus</t>
  </si>
  <si>
    <t>勺嘴鹬</t>
  </si>
  <si>
    <t>Calonectris leucomelas</t>
  </si>
  <si>
    <t>Calonectris</t>
  </si>
  <si>
    <t>白额鹱</t>
  </si>
  <si>
    <t>Batrachuperus pinchonii</t>
  </si>
  <si>
    <t>Batrachuperus</t>
  </si>
  <si>
    <t>山溪鲵</t>
  </si>
  <si>
    <t>Rhacophorus rhodopus</t>
  </si>
  <si>
    <t>双斑树蛙</t>
  </si>
  <si>
    <t>Fulica atra</t>
  </si>
  <si>
    <t>Fulica</t>
  </si>
  <si>
    <t>白骨顶</t>
  </si>
  <si>
    <t>Vanellus duvaucelii</t>
  </si>
  <si>
    <t>Vanellus</t>
  </si>
  <si>
    <t>距翅麦鸡</t>
  </si>
  <si>
    <t>Lepus capensis</t>
  </si>
  <si>
    <t>Lepus</t>
  </si>
  <si>
    <t>草兔</t>
  </si>
  <si>
    <t>Philautus andersoni</t>
  </si>
  <si>
    <t>Philautus</t>
  </si>
  <si>
    <t>安氏小树蛙</t>
  </si>
  <si>
    <t>Arenaria interpres</t>
  </si>
  <si>
    <t>Arenaria</t>
  </si>
  <si>
    <t>翻石鹬</t>
  </si>
  <si>
    <t>Larus hyperboreus</t>
  </si>
  <si>
    <t>Larus</t>
  </si>
  <si>
    <t>水鸥</t>
  </si>
  <si>
    <t>Hynobius chinensis</t>
  </si>
  <si>
    <t>Hynobius</t>
  </si>
  <si>
    <t>中国小鲵</t>
  </si>
  <si>
    <t>Philautus menglaensis</t>
  </si>
  <si>
    <t>勐腊小树蛙</t>
  </si>
  <si>
    <t>Melanitta nigra</t>
  </si>
  <si>
    <t>Melanitta</t>
  </si>
  <si>
    <t>黑海番鸭美洲亚种</t>
  </si>
  <si>
    <t>Mergus merganser</t>
  </si>
  <si>
    <t>Mergus</t>
  </si>
  <si>
    <t>普通秋沙鸭</t>
  </si>
  <si>
    <t>Anas acuta</t>
  </si>
  <si>
    <t>Anas</t>
  </si>
  <si>
    <t>针尾鸭</t>
  </si>
  <si>
    <t>Anas formosa</t>
  </si>
  <si>
    <t>花脸鸭</t>
  </si>
  <si>
    <t>Pseudibis davisoni</t>
  </si>
  <si>
    <t>Pseudibis</t>
  </si>
  <si>
    <t>白肩黑鹮</t>
  </si>
  <si>
    <t>Branta bernicla</t>
  </si>
  <si>
    <t>Branta</t>
  </si>
  <si>
    <t>黑雁</t>
  </si>
  <si>
    <t>Phaethon aethereus</t>
  </si>
  <si>
    <t>Phaethon</t>
  </si>
  <si>
    <t>短尾</t>
  </si>
  <si>
    <t>Phaethon rubricauda</t>
  </si>
  <si>
    <t>红尾鹲</t>
  </si>
  <si>
    <t>Pelecanus onocrotalus</t>
  </si>
  <si>
    <t>Pelecanus</t>
  </si>
  <si>
    <t>白鹈鹕</t>
  </si>
  <si>
    <t>Sula sula</t>
  </si>
  <si>
    <t>Sula</t>
  </si>
  <si>
    <t>红脚鲣鸟西沙亚种</t>
  </si>
  <si>
    <t>Egretta garzetta</t>
  </si>
  <si>
    <t>Egretta</t>
  </si>
  <si>
    <t>白鹭</t>
  </si>
  <si>
    <t>Ixobrychus cinnamomeus</t>
  </si>
  <si>
    <t>Ixobrychus</t>
  </si>
  <si>
    <t>栗苇鳽</t>
  </si>
  <si>
    <t>Gorsachius melanolophus</t>
  </si>
  <si>
    <t>Gorsachius</t>
  </si>
  <si>
    <t>黑冠鳽</t>
  </si>
  <si>
    <t>Grus japonensis</t>
  </si>
  <si>
    <t>丹顶鹤</t>
  </si>
  <si>
    <t>Porzana fusca</t>
  </si>
  <si>
    <t>Porzana</t>
  </si>
  <si>
    <t>红胸田鸡</t>
  </si>
  <si>
    <t>Porzana paykullii</t>
  </si>
  <si>
    <t>斑胁田鸡</t>
  </si>
  <si>
    <t>Otis tarda</t>
  </si>
  <si>
    <t>Otis</t>
  </si>
  <si>
    <t>大鸨</t>
  </si>
  <si>
    <t>Charadrius morinellus</t>
  </si>
  <si>
    <t>Charadrius</t>
  </si>
  <si>
    <t>小嘴鸻</t>
  </si>
  <si>
    <t>Tringa totanus</t>
  </si>
  <si>
    <t>Tringa</t>
  </si>
  <si>
    <t>红脚鹬</t>
  </si>
  <si>
    <t>Calidris canutus</t>
  </si>
  <si>
    <t>Calidris</t>
  </si>
  <si>
    <t>红腹滨鹬</t>
  </si>
  <si>
    <t>Calidris tenuirostris</t>
  </si>
  <si>
    <t>大滨鹬</t>
  </si>
  <si>
    <t>Gallinago megala</t>
  </si>
  <si>
    <t>Gallinago</t>
  </si>
  <si>
    <t>大沙锥</t>
  </si>
  <si>
    <t>Numenius phaeopus</t>
  </si>
  <si>
    <t>Numenius</t>
  </si>
  <si>
    <t>中杓鹬</t>
  </si>
  <si>
    <t>Synthliboramphus wumizusume</t>
  </si>
  <si>
    <t>Synthliboramphus</t>
  </si>
  <si>
    <t>冠海雀</t>
  </si>
  <si>
    <t>Cerorhinca monocerata</t>
  </si>
  <si>
    <t>Cerorhinca</t>
  </si>
  <si>
    <t>角嘴海雀</t>
  </si>
  <si>
    <t>Stercorarius longicaudus</t>
  </si>
  <si>
    <t>Stercorarius</t>
  </si>
  <si>
    <t>长尾贼鸥</t>
  </si>
  <si>
    <t>Larus glaucescens</t>
  </si>
  <si>
    <t>灰翅鸥</t>
  </si>
  <si>
    <t>Larus crassirostris</t>
  </si>
  <si>
    <t>黑尾鸥</t>
  </si>
  <si>
    <t>Sterna dougallii</t>
  </si>
  <si>
    <t>Sterna</t>
  </si>
  <si>
    <t>粉红燕鸥</t>
  </si>
  <si>
    <t>Sterna sumatrana</t>
  </si>
  <si>
    <t>黑枕燕鸥</t>
  </si>
  <si>
    <t>Phalaropus fulicarius</t>
  </si>
  <si>
    <t>Phalaropus</t>
  </si>
  <si>
    <t>灰瓣蹼鹬</t>
  </si>
  <si>
    <t>Mustela erminea</t>
  </si>
  <si>
    <t>Mustela</t>
  </si>
  <si>
    <t>白鼬</t>
  </si>
  <si>
    <t>Halcyon pileata</t>
  </si>
  <si>
    <t>Halcyon</t>
  </si>
  <si>
    <t>蓝翡翠</t>
  </si>
  <si>
    <t>Athene noctua</t>
  </si>
  <si>
    <t>Athene</t>
  </si>
  <si>
    <t>纵纹小鸮</t>
  </si>
  <si>
    <t>Microtus fortis</t>
  </si>
  <si>
    <t>东方田鼠</t>
  </si>
  <si>
    <t>Cuora trifasciata</t>
  </si>
  <si>
    <t>Cuora</t>
  </si>
  <si>
    <t>三线闭壳龟</t>
  </si>
  <si>
    <t>Aedes flavescens</t>
  </si>
  <si>
    <t>Aedes</t>
  </si>
  <si>
    <t>黄色伊蚊</t>
  </si>
  <si>
    <t>Fulmarus glacialis</t>
  </si>
  <si>
    <t>Fulmarus</t>
  </si>
  <si>
    <t>暴风鹱</t>
  </si>
  <si>
    <t>Pterodroma hypoleuca</t>
  </si>
  <si>
    <t>Pterodroma</t>
  </si>
  <si>
    <t>白额圆尾鹱</t>
  </si>
  <si>
    <t>Podiceps grisegena</t>
  </si>
  <si>
    <t>Podiceps</t>
  </si>
  <si>
    <t>赤颈</t>
  </si>
  <si>
    <t>Podiceps auritus</t>
  </si>
  <si>
    <t>角</t>
  </si>
  <si>
    <t>Podiceps nigricollis</t>
  </si>
  <si>
    <t>黑颈鸊鷉</t>
  </si>
  <si>
    <t>Phalacrocorax pelagicus</t>
  </si>
  <si>
    <t>Phalacrocorax</t>
  </si>
  <si>
    <t>海鸬鹚</t>
  </si>
  <si>
    <t>Phalacrocorax urile</t>
  </si>
  <si>
    <t>红脸鸬鹚</t>
  </si>
  <si>
    <t>Phaethon lepturus</t>
  </si>
  <si>
    <t>白尾</t>
  </si>
  <si>
    <t>Oceanodroma leucorhoa</t>
  </si>
  <si>
    <t>Oceanodroma</t>
  </si>
  <si>
    <t>白腰叉尾海燕</t>
  </si>
  <si>
    <t>Oceanodroma monorhis</t>
  </si>
  <si>
    <t>黑叉尾海燕</t>
  </si>
  <si>
    <t>Platalea minor</t>
  </si>
  <si>
    <t>Platalea</t>
  </si>
  <si>
    <t>黑脸琵鹭</t>
  </si>
  <si>
    <t>Ardea purpurea</t>
  </si>
  <si>
    <t>Ardea</t>
  </si>
  <si>
    <t>草鹭普通亚种</t>
  </si>
  <si>
    <t>Egretta sacra</t>
  </si>
  <si>
    <t>岩白鹭</t>
  </si>
  <si>
    <t>Pelecanus philippensis</t>
  </si>
  <si>
    <t>斑嘴鹈鹕</t>
  </si>
  <si>
    <t>Oreolalax pingii</t>
  </si>
  <si>
    <t>Oreolalax</t>
  </si>
  <si>
    <t>秉志齿蟾</t>
  </si>
  <si>
    <t>Scutiger pingwuensis</t>
  </si>
  <si>
    <t>平武齿突蟾</t>
  </si>
  <si>
    <t>Kalophrynus menglienicus</t>
  </si>
  <si>
    <t>Kalophrynus</t>
  </si>
  <si>
    <t>孟连细狭口蛙</t>
  </si>
  <si>
    <t>Microhyla berdmorei</t>
  </si>
  <si>
    <t>Microhyla</t>
  </si>
  <si>
    <t>大姬蛙</t>
  </si>
  <si>
    <t>Microhyla pulchra</t>
  </si>
  <si>
    <t>花姬蛙</t>
  </si>
  <si>
    <t>Micryletta steinegeri</t>
  </si>
  <si>
    <t>Micryletta</t>
  </si>
  <si>
    <t>史氏小姬蛙</t>
  </si>
  <si>
    <t>Amolops loloensis</t>
  </si>
  <si>
    <t>Amolops</t>
  </si>
  <si>
    <t>棕点湍蛙</t>
  </si>
  <si>
    <t>Nanorana parkeri</t>
  </si>
  <si>
    <t>Nanorana</t>
  </si>
  <si>
    <t>高山倭蛙</t>
  </si>
  <si>
    <t>Occidozyga lima</t>
  </si>
  <si>
    <t>Occidozyga</t>
  </si>
  <si>
    <t>尖舌浮蛙</t>
  </si>
  <si>
    <t>Rhacophorus moltrechti</t>
  </si>
  <si>
    <t>台湾树蛙</t>
  </si>
  <si>
    <t>Batrachuperus londongensis</t>
  </si>
  <si>
    <t>龙洞山溪鲵</t>
  </si>
  <si>
    <t>Cynops cyanurus</t>
  </si>
  <si>
    <t>Cynops</t>
  </si>
  <si>
    <t>蓝尾蝾螈</t>
  </si>
  <si>
    <t>Cynops orphicus</t>
  </si>
  <si>
    <t>潮汕蝾螈</t>
  </si>
  <si>
    <t>Pachytriton labiatus</t>
  </si>
  <si>
    <t>Pachytriton</t>
  </si>
  <si>
    <t>无斑瘰螈</t>
  </si>
  <si>
    <t>Rhagovelia nigricans</t>
  </si>
  <si>
    <t>Rhagovelia</t>
  </si>
  <si>
    <t>阔黾</t>
  </si>
  <si>
    <t>Pantala flavescens</t>
  </si>
  <si>
    <t>Pantala</t>
  </si>
  <si>
    <t>黄蜻</t>
  </si>
  <si>
    <t>Enhydris bocourti</t>
  </si>
  <si>
    <t>Enhydris</t>
  </si>
  <si>
    <t>腹斑水蛇</t>
  </si>
  <si>
    <t>Natrix tessellata</t>
  </si>
  <si>
    <t>Natrix</t>
  </si>
  <si>
    <t>棋斑水游蛇</t>
  </si>
  <si>
    <t>Philautus kempii</t>
  </si>
  <si>
    <t>肯氏角蟾</t>
  </si>
  <si>
    <t>Cipangopaludina chinensis</t>
  </si>
  <si>
    <t>Cipangopaludina</t>
  </si>
  <si>
    <t>中国圆田螺</t>
  </si>
  <si>
    <t>Glareola lactea</t>
  </si>
  <si>
    <t>Glareola</t>
  </si>
  <si>
    <t>灰燕鸻</t>
  </si>
  <si>
    <t>Stercorarius pomarinus</t>
  </si>
  <si>
    <t>中贼鸥</t>
  </si>
  <si>
    <t>Hydroprogne caspia</t>
  </si>
  <si>
    <t>Hydroprogne</t>
  </si>
  <si>
    <t>红嘴巨燕鸥</t>
  </si>
  <si>
    <t>Anous stolidus</t>
  </si>
  <si>
    <t>Anous</t>
  </si>
  <si>
    <t>白顶玄燕鸥</t>
  </si>
  <si>
    <t>Gygis alba</t>
  </si>
  <si>
    <t>Gygis</t>
  </si>
  <si>
    <t>白燕鸥</t>
  </si>
  <si>
    <t>Larus canus</t>
  </si>
  <si>
    <t>普通海鸥</t>
  </si>
  <si>
    <t>Rissa tridactyla</t>
  </si>
  <si>
    <t>Rissa</t>
  </si>
  <si>
    <t>三趾鸥</t>
  </si>
  <si>
    <t>Recurvirostra avosetta</t>
  </si>
  <si>
    <t>Recurvirostra</t>
  </si>
  <si>
    <t>反嘴鹬</t>
  </si>
  <si>
    <t>Ibidorhyncha struthersii</t>
  </si>
  <si>
    <t>Ibidorhyncha</t>
  </si>
  <si>
    <t>鹮嘴鹬</t>
  </si>
  <si>
    <t>Burhinus oedicnemus</t>
  </si>
  <si>
    <t>Burhinus</t>
  </si>
  <si>
    <t>石鸻</t>
  </si>
  <si>
    <t>Tringa flavipes</t>
  </si>
  <si>
    <t>小黄脚鹬</t>
  </si>
  <si>
    <t>Tringa guttifer</t>
  </si>
  <si>
    <t>小青脚鹬</t>
  </si>
  <si>
    <t>Calidris subminuta</t>
  </si>
  <si>
    <t>长趾滨鹬</t>
  </si>
  <si>
    <t>Calidris mauri</t>
  </si>
  <si>
    <t>西滨鹬</t>
  </si>
  <si>
    <t>Calidris alba</t>
  </si>
  <si>
    <t>三趾滨鹬</t>
  </si>
  <si>
    <t>Limnodromus semipalmatus</t>
  </si>
  <si>
    <t>Limnodromus</t>
  </si>
  <si>
    <t>半蹼鹬</t>
  </si>
  <si>
    <t>Limosa limosa</t>
  </si>
  <si>
    <t>黑尾塍鹬</t>
  </si>
  <si>
    <t>Gallinago gallinago</t>
  </si>
  <si>
    <t>扇尾沙锥</t>
  </si>
  <si>
    <t>Gallinago nemoricola</t>
  </si>
  <si>
    <t>林沙锥</t>
  </si>
  <si>
    <t>Gallinago solitaria</t>
  </si>
  <si>
    <t>孤沙锥</t>
  </si>
  <si>
    <t>Charadrius mongolus</t>
  </si>
  <si>
    <t>蒙古沙鸻</t>
  </si>
  <si>
    <t>Charadrius placidus</t>
  </si>
  <si>
    <t>长嘴剑鸻</t>
  </si>
  <si>
    <t>Circus melanoleucos</t>
  </si>
  <si>
    <t>Circus</t>
  </si>
  <si>
    <t>鹊鹞</t>
  </si>
  <si>
    <t>Falco peregrinus</t>
  </si>
  <si>
    <t>Falco</t>
  </si>
  <si>
    <t>游储普通亚种</t>
  </si>
  <si>
    <t>Mergus squamatus</t>
  </si>
  <si>
    <t>中华秋沙鸭</t>
  </si>
  <si>
    <t>Amaurornis phoenicurus</t>
  </si>
  <si>
    <t>Amaurornis</t>
  </si>
  <si>
    <t>白胸苦恶鸟</t>
  </si>
  <si>
    <t>Porzana pusilla</t>
  </si>
  <si>
    <t>小田鸡</t>
  </si>
  <si>
    <t>Porzana bicolor</t>
  </si>
  <si>
    <t>棕背田鸡</t>
  </si>
  <si>
    <t>Grus leucogeranus</t>
  </si>
  <si>
    <t>白鹤</t>
  </si>
  <si>
    <t>Melanitta fusca</t>
  </si>
  <si>
    <t>斑脸海番鸭</t>
  </si>
  <si>
    <t>Histrionicus histrionicus</t>
  </si>
  <si>
    <t>Histrionicus</t>
  </si>
  <si>
    <t>丑鸭</t>
  </si>
  <si>
    <t>Anas platyrhynchos</t>
  </si>
  <si>
    <t>绿头鸭</t>
  </si>
  <si>
    <t>Aythya ferina</t>
  </si>
  <si>
    <t>Aythya</t>
  </si>
  <si>
    <t>红头潜鸭</t>
  </si>
  <si>
    <t>Aythya valisineria</t>
  </si>
  <si>
    <t>帆背潜鸭</t>
  </si>
  <si>
    <t>Ixobrychus sinensis</t>
  </si>
  <si>
    <t>黄斑苇鳽</t>
  </si>
  <si>
    <t>Ixobrychus eurhythmus</t>
  </si>
  <si>
    <t>紫背苇鳽</t>
  </si>
  <si>
    <t>Anser albifrons</t>
  </si>
  <si>
    <t>白额雁</t>
  </si>
  <si>
    <t>Anser indicus</t>
  </si>
  <si>
    <t>斑头雁</t>
  </si>
  <si>
    <t>Mergellus albellus</t>
  </si>
  <si>
    <t>Mergellus</t>
  </si>
  <si>
    <t>斑头秋沙鸭</t>
  </si>
  <si>
    <t>Mergus serrator</t>
  </si>
  <si>
    <t>红胸秋沙鸭</t>
  </si>
  <si>
    <t>Buteo hemilasius</t>
  </si>
  <si>
    <t>Buteo</t>
  </si>
  <si>
    <t>大鵟</t>
  </si>
  <si>
    <t>Aquila chrysaetos</t>
  </si>
  <si>
    <t>Aquila</t>
  </si>
  <si>
    <t>金雕</t>
  </si>
  <si>
    <t>Aquila clanga</t>
  </si>
  <si>
    <t>乌雕</t>
  </si>
  <si>
    <t>Haliaeetus albicilla</t>
  </si>
  <si>
    <t>白尾海雕</t>
  </si>
  <si>
    <t>Circus cyaneus</t>
  </si>
  <si>
    <t>白尾鹞</t>
  </si>
  <si>
    <t>Circus macrourus</t>
  </si>
  <si>
    <t>草原鹞</t>
  </si>
  <si>
    <t>Nettapus coromandelianus</t>
  </si>
  <si>
    <t>Nettapus</t>
  </si>
  <si>
    <t>棉凫</t>
  </si>
  <si>
    <t>Phasianus colchicus</t>
  </si>
  <si>
    <t>Phasianus</t>
  </si>
  <si>
    <t>环颈雉</t>
  </si>
  <si>
    <t>Rallina eurizonoides</t>
  </si>
  <si>
    <t>Rallina</t>
  </si>
  <si>
    <t>白喉斑秧鸡</t>
  </si>
  <si>
    <t>Rallina fasciata</t>
  </si>
  <si>
    <t>红脚斑秧鸡</t>
  </si>
  <si>
    <t>Gallinula chloropus</t>
  </si>
  <si>
    <t>Gallinula</t>
  </si>
  <si>
    <t>黑水鸡</t>
  </si>
  <si>
    <t>Rallus aquaticus</t>
  </si>
  <si>
    <t>Rallus</t>
  </si>
  <si>
    <t>秧鸡</t>
  </si>
  <si>
    <t>Porzana porzana</t>
  </si>
  <si>
    <t>斑胸田鸡</t>
  </si>
  <si>
    <t>Porzana cinerea</t>
  </si>
  <si>
    <t>白眉田鸡</t>
  </si>
  <si>
    <t>Crex crex</t>
  </si>
  <si>
    <t>Crex</t>
  </si>
  <si>
    <t>长脚秧鸡</t>
  </si>
  <si>
    <t>Grus canadensis</t>
  </si>
  <si>
    <t>沙丘鹤</t>
  </si>
  <si>
    <t>Grus antigone</t>
  </si>
  <si>
    <t>赤颈鹤</t>
  </si>
  <si>
    <t>Grus grus</t>
  </si>
  <si>
    <t>灰鹤</t>
  </si>
  <si>
    <t>Grus vipio</t>
  </si>
  <si>
    <t>白枕鹤</t>
  </si>
  <si>
    <t>Anthropoides virgo</t>
  </si>
  <si>
    <t>Anthropoides</t>
  </si>
  <si>
    <t>蓑羽鹤</t>
  </si>
  <si>
    <t>Calidris ptilocnemis</t>
  </si>
  <si>
    <t>岩滨鹬</t>
  </si>
  <si>
    <t>Calidris acuminata</t>
  </si>
  <si>
    <t>尖尾滨鹬</t>
  </si>
  <si>
    <t>Calidris melanotos</t>
  </si>
  <si>
    <t>斑胸滨鹬</t>
  </si>
  <si>
    <t>Calidris temminckii</t>
  </si>
  <si>
    <t>青脚滨鹬</t>
  </si>
  <si>
    <t>Calidris ruficollis</t>
  </si>
  <si>
    <t>红颈滨鹬</t>
  </si>
  <si>
    <t>Calidris ferruginea</t>
  </si>
  <si>
    <t>弯嘴滨鹬</t>
  </si>
  <si>
    <t>Calidris alpina</t>
  </si>
  <si>
    <t>黑腹滨鹬</t>
  </si>
  <si>
    <t>Calidris minuta</t>
  </si>
  <si>
    <t>小滨鹬</t>
  </si>
  <si>
    <t>Limnodromus scolopaceus</t>
  </si>
  <si>
    <t>长嘴半蹼鹬</t>
  </si>
  <si>
    <t>Tryngites subruficollis</t>
  </si>
  <si>
    <t>Tryngites</t>
  </si>
  <si>
    <t>黄胸鹬</t>
  </si>
  <si>
    <t>Limosa lapponica</t>
  </si>
  <si>
    <t>斑尾塍鹬</t>
  </si>
  <si>
    <t>Philomachus pugnax</t>
  </si>
  <si>
    <t>Philomachus</t>
  </si>
  <si>
    <t>流苏鹬</t>
  </si>
  <si>
    <t>Numenius arquata</t>
  </si>
  <si>
    <t>白腰杓鹬普通亚种</t>
  </si>
  <si>
    <t>Numenius madagascariensis</t>
  </si>
  <si>
    <t>大杓鹬</t>
  </si>
  <si>
    <t>Actitis hypoleucos</t>
  </si>
  <si>
    <t>Actitis</t>
  </si>
  <si>
    <t>矶鹬</t>
  </si>
  <si>
    <t>Tringa glareola</t>
  </si>
  <si>
    <t>林鹬</t>
  </si>
  <si>
    <t>Tringa erythropus</t>
  </si>
  <si>
    <t>鹤鹬</t>
  </si>
  <si>
    <t>Tringa nebularia</t>
  </si>
  <si>
    <t>青脚鹬</t>
  </si>
  <si>
    <t>Tringa ochropus</t>
  </si>
  <si>
    <t>白腰草鹬</t>
  </si>
  <si>
    <t>Scolopax rusticola</t>
  </si>
  <si>
    <t>Scolopax</t>
  </si>
  <si>
    <t>丘鹬</t>
  </si>
  <si>
    <t>Vanellus vanellus</t>
  </si>
  <si>
    <t>凤头麦鸡</t>
  </si>
  <si>
    <t>Vanellus indicus</t>
  </si>
  <si>
    <t>肉垂麦鸡</t>
  </si>
  <si>
    <t>Charadrius hiaticula</t>
  </si>
  <si>
    <t>剑鸻</t>
  </si>
  <si>
    <t>Charadrius alexandrinus</t>
  </si>
  <si>
    <t>白领鸻</t>
  </si>
  <si>
    <t>Charadrius asiaticus</t>
  </si>
  <si>
    <t>红胸鸻</t>
  </si>
  <si>
    <t>Charadrius dubius</t>
  </si>
  <si>
    <t>黑颌鸻</t>
  </si>
  <si>
    <t>Charadrius leschenaultii</t>
  </si>
  <si>
    <t>铁嘴沙鸻</t>
  </si>
  <si>
    <t>Charadrius veredus</t>
  </si>
  <si>
    <t>东方鸻</t>
  </si>
  <si>
    <t>Metopidius indicus</t>
  </si>
  <si>
    <t>Metopidius</t>
  </si>
  <si>
    <t>铜翅水雉</t>
  </si>
  <si>
    <t>Amaurornis akool</t>
  </si>
  <si>
    <t>红脚苦恶鸟</t>
  </si>
  <si>
    <t>Porphyrio porphyrio</t>
  </si>
  <si>
    <t>Porphyrio</t>
  </si>
  <si>
    <t>紫水鸡</t>
  </si>
  <si>
    <t>Haematopus ostralegus</t>
  </si>
  <si>
    <t>Haematopus</t>
  </si>
  <si>
    <t>蛎鹬</t>
  </si>
  <si>
    <t>Sula leucogaster</t>
  </si>
  <si>
    <t>褐鲣鸟</t>
  </si>
  <si>
    <t>Phalacrocorax carbo</t>
  </si>
  <si>
    <t>鸬鹚中华亚种</t>
  </si>
  <si>
    <t>Puffinus tenuirostris</t>
  </si>
  <si>
    <t>短尾鹱</t>
  </si>
  <si>
    <t>Egretta eulophotes</t>
  </si>
  <si>
    <t>黄嘴白鹭</t>
  </si>
  <si>
    <t>Egretta intermedia</t>
  </si>
  <si>
    <t>中白鹭</t>
  </si>
  <si>
    <t>Ixobrychus minutus</t>
  </si>
  <si>
    <t>小苇鳽</t>
  </si>
  <si>
    <t>Fregata minor</t>
  </si>
  <si>
    <t>Fregata</t>
  </si>
  <si>
    <t>军船舰鸟</t>
  </si>
  <si>
    <t>Fregata andrewsi</t>
  </si>
  <si>
    <t>白腹军舰鸟</t>
  </si>
  <si>
    <t>Podiceps cristatus</t>
  </si>
  <si>
    <t>凤头</t>
  </si>
  <si>
    <t>Helophorus aquaticus</t>
  </si>
  <si>
    <t>Helophorus</t>
  </si>
  <si>
    <t>水沟背牙</t>
  </si>
  <si>
    <t>Gavia arctica</t>
  </si>
  <si>
    <t>Gavia</t>
  </si>
  <si>
    <t>绿喉潜鸟</t>
  </si>
  <si>
    <t>Gavia stellata</t>
  </si>
  <si>
    <t>红喉潜鸟</t>
  </si>
  <si>
    <t>Gavia pacifica</t>
  </si>
  <si>
    <t>太平洋潜鸟</t>
  </si>
  <si>
    <t>Oxyura leucocephala</t>
  </si>
  <si>
    <t>Oxyura</t>
  </si>
  <si>
    <t>白头硬尾鸭</t>
  </si>
  <si>
    <t>Aix galericulata</t>
  </si>
  <si>
    <t>Aix</t>
  </si>
  <si>
    <t>鸳鸯</t>
  </si>
  <si>
    <t>Aythya baeri</t>
  </si>
  <si>
    <t>青头潜鸭</t>
  </si>
  <si>
    <t>Aythya marila</t>
  </si>
  <si>
    <t>斑背潜鸭</t>
  </si>
  <si>
    <t>Aythya fuligula</t>
  </si>
  <si>
    <t>凤头潜鸭</t>
  </si>
  <si>
    <t>Bucephala clangula</t>
  </si>
  <si>
    <t>Bucephala</t>
  </si>
  <si>
    <t>鹊鸭</t>
  </si>
  <si>
    <t>Clangula hyemalis</t>
  </si>
  <si>
    <t>Clangula</t>
  </si>
  <si>
    <t>长尾鸭</t>
  </si>
  <si>
    <t>Polysticta stelleri</t>
  </si>
  <si>
    <t>Polysticta</t>
  </si>
  <si>
    <t>小绒鸭</t>
  </si>
  <si>
    <t>Branta ruficollis</t>
  </si>
  <si>
    <t>红胸黑雁</t>
  </si>
  <si>
    <t>Anser fabalis</t>
  </si>
  <si>
    <t>豆雁</t>
  </si>
  <si>
    <t>Anser cygnoides</t>
  </si>
  <si>
    <t>鸿雁</t>
  </si>
  <si>
    <t>Dendrocygna javanica</t>
  </si>
  <si>
    <t>Dendrocygna</t>
  </si>
  <si>
    <t>栗树鸭</t>
  </si>
  <si>
    <t>Tadorna tadorna</t>
  </si>
  <si>
    <t>Tadorna</t>
  </si>
  <si>
    <t>翘鼻麻鸭</t>
  </si>
  <si>
    <t>Tadorna ferruginea</t>
  </si>
  <si>
    <t>赤麻鸭</t>
  </si>
  <si>
    <t>Anas strepera</t>
  </si>
  <si>
    <t>赤膀鸭</t>
  </si>
  <si>
    <t>Anas falcata</t>
  </si>
  <si>
    <t>罗纹鸭</t>
  </si>
  <si>
    <t>Anas crecca</t>
  </si>
  <si>
    <t>绿翅鸭</t>
  </si>
  <si>
    <t>Anas penelope</t>
  </si>
  <si>
    <t>赤颈鸭</t>
  </si>
  <si>
    <t>Cygnus columbianus</t>
  </si>
  <si>
    <t>小天鹅</t>
  </si>
  <si>
    <t>Nipponia nippon</t>
  </si>
  <si>
    <t>Nipponia</t>
  </si>
  <si>
    <t>朱鹮</t>
  </si>
  <si>
    <t>Platalea leucorodia</t>
  </si>
  <si>
    <t>白琵鹭</t>
  </si>
  <si>
    <t>Threskiornis melanocephalus</t>
  </si>
  <si>
    <t>Threskiornis</t>
  </si>
  <si>
    <t>黑头白鹮</t>
  </si>
  <si>
    <t>Leptoptilos javanicus</t>
  </si>
  <si>
    <t>Leptoptilos</t>
  </si>
  <si>
    <t>秃鹳</t>
  </si>
  <si>
    <t>Plegadis falcinellus</t>
  </si>
  <si>
    <t>Plegadis</t>
  </si>
  <si>
    <t>彩鹮</t>
  </si>
  <si>
    <t>Ardeola bacchus</t>
  </si>
  <si>
    <t>Ardeola</t>
  </si>
  <si>
    <t>池鹭</t>
  </si>
  <si>
    <t>Gorsachius goisagi</t>
  </si>
  <si>
    <t>栗头鳽</t>
  </si>
  <si>
    <t>Ardea cinerea</t>
  </si>
  <si>
    <t>苍鹭普通亚种</t>
  </si>
  <si>
    <t>Dupetor flavicollis</t>
  </si>
  <si>
    <t>Dupetor</t>
  </si>
  <si>
    <t>黑鸻</t>
  </si>
  <si>
    <t>Ciconia ciconia</t>
  </si>
  <si>
    <t>Ciconia</t>
  </si>
  <si>
    <t>白鹳东北亚种</t>
  </si>
  <si>
    <t>Ciconia nigra</t>
  </si>
  <si>
    <t>黑鹳</t>
  </si>
  <si>
    <t>Bombina maxima</t>
  </si>
  <si>
    <t>Bombina</t>
  </si>
  <si>
    <t>大蹼铃蟾</t>
  </si>
  <si>
    <t>Bufo kabischi</t>
  </si>
  <si>
    <t>Bufo</t>
  </si>
  <si>
    <t>沙湾蟾蜍</t>
  </si>
  <si>
    <t>Bufo minshanicus</t>
  </si>
  <si>
    <t>中华蟾蜍</t>
  </si>
  <si>
    <t>Bufo tibetanus</t>
  </si>
  <si>
    <t>西藏蟾蜍</t>
  </si>
  <si>
    <t>Hyla annectans</t>
  </si>
  <si>
    <t>华西树蟾</t>
  </si>
  <si>
    <t>Hyla arborea</t>
  </si>
  <si>
    <t>无斑雨蛙</t>
  </si>
  <si>
    <t>Hyla chinensis</t>
  </si>
  <si>
    <t>中国雨蛙</t>
  </si>
  <si>
    <t>Hyla japonica</t>
  </si>
  <si>
    <t>东北雨蛙</t>
  </si>
  <si>
    <t>Hyla sanchiangensis</t>
  </si>
  <si>
    <t>三港雨蛙</t>
  </si>
  <si>
    <t>Hyla zhaopingensis</t>
  </si>
  <si>
    <t>昭平雨蛙</t>
  </si>
  <si>
    <t>Brachytarsophrys platyparietus</t>
  </si>
  <si>
    <t>Brachytarsophrys</t>
  </si>
  <si>
    <t>宽头短腿蟾</t>
  </si>
  <si>
    <t>Leptolalax oshanensis</t>
  </si>
  <si>
    <t>Leptolalax</t>
  </si>
  <si>
    <t>峨山掌突蟾</t>
  </si>
  <si>
    <t>Leptolalax ventripunctatus</t>
  </si>
  <si>
    <t>腹斑掌突蟾</t>
  </si>
  <si>
    <t>Oreolalax granulosus</t>
  </si>
  <si>
    <t>棘疣齿蟾</t>
  </si>
  <si>
    <t>Oreolalax lichuanensis</t>
  </si>
  <si>
    <t>利川齿蟾</t>
  </si>
  <si>
    <t>Oreolalax popei</t>
  </si>
  <si>
    <t>宝兴齿蟾</t>
  </si>
  <si>
    <t>Oreolalax rhodostigmatus</t>
  </si>
  <si>
    <t>红点齿蟾</t>
  </si>
  <si>
    <t>Oreolalax rugosus</t>
  </si>
  <si>
    <t>疣刺齿蟾</t>
  </si>
  <si>
    <t>Scutiger mammatus</t>
  </si>
  <si>
    <t>刺胸齿突蟾</t>
  </si>
  <si>
    <t>Scutiger ningshanensis</t>
  </si>
  <si>
    <t>宁陕齿突蟾</t>
  </si>
  <si>
    <t>Scutiger sikimmensis</t>
  </si>
  <si>
    <t>锡金齿突蟾</t>
  </si>
  <si>
    <t>Kalophrynus interlineatus</t>
  </si>
  <si>
    <t>花细狭口蛙</t>
  </si>
  <si>
    <t>Kaloula pulchra</t>
  </si>
  <si>
    <t>Kaloula</t>
  </si>
  <si>
    <t>花狭口蛙</t>
  </si>
  <si>
    <t>Microhyla ornata</t>
  </si>
  <si>
    <t>饰纹姬蛙</t>
  </si>
  <si>
    <t>Amolops granulosus</t>
  </si>
  <si>
    <t>棘皮湍蛙</t>
  </si>
  <si>
    <t>Amolops hongkongensis</t>
  </si>
  <si>
    <t>香港湍蛙</t>
  </si>
  <si>
    <t>Amolops kangtingensis</t>
  </si>
  <si>
    <t>康定湍蛙</t>
  </si>
  <si>
    <t>Amolops liangshanensis</t>
  </si>
  <si>
    <t>凉山湍蛙</t>
  </si>
  <si>
    <t>Amolops mengyangensis</t>
  </si>
  <si>
    <t>勐养湍蛙</t>
  </si>
  <si>
    <t>Nanorana pleskei</t>
  </si>
  <si>
    <t>倭蛙</t>
  </si>
  <si>
    <t>Rana amurensis</t>
  </si>
  <si>
    <t>Rana</t>
  </si>
  <si>
    <t>黑龙江林蛙</t>
  </si>
  <si>
    <t>Rana chensinensis</t>
  </si>
  <si>
    <t>中国林蛙</t>
  </si>
  <si>
    <t>Rana longicrus</t>
  </si>
  <si>
    <t>长肢林蛙</t>
  </si>
  <si>
    <t>Rana zhengi</t>
  </si>
  <si>
    <t>明泉蛙</t>
  </si>
  <si>
    <t>Philautus longchuanensis</t>
  </si>
  <si>
    <t>陇川小树蛙</t>
  </si>
  <si>
    <t>Polypedates megacephalus</t>
  </si>
  <si>
    <t>Polypedates</t>
  </si>
  <si>
    <t>斑腿泛树蛙</t>
  </si>
  <si>
    <t>Rhacophorus maximus</t>
  </si>
  <si>
    <t>白颌大树蛙</t>
  </si>
  <si>
    <t>Rhacophorus prasinatus</t>
  </si>
  <si>
    <t>翡翠树蛙</t>
  </si>
  <si>
    <t>Rhacophorus reinwardtii</t>
  </si>
  <si>
    <t>黑蹼树蛙</t>
  </si>
  <si>
    <t>Rhacophorus translineatus</t>
  </si>
  <si>
    <t>横纹树蛙</t>
  </si>
  <si>
    <t>Ophryophryne microstoma</t>
  </si>
  <si>
    <t>Ophryophryne</t>
  </si>
  <si>
    <t>小口拟角蟾</t>
  </si>
  <si>
    <t>Anthus spinoletta</t>
  </si>
  <si>
    <t>Anthus</t>
  </si>
  <si>
    <t>水鹨</t>
  </si>
  <si>
    <t>Anthus cervinus</t>
  </si>
  <si>
    <t>红喉鹨</t>
  </si>
  <si>
    <t>Vulpes vulpes</t>
  </si>
  <si>
    <t>Vulpes</t>
  </si>
  <si>
    <t>赤狐</t>
  </si>
  <si>
    <t>Alauda arvensis</t>
  </si>
  <si>
    <t>Alauda</t>
  </si>
  <si>
    <t>云雀</t>
  </si>
  <si>
    <t>Emberiza schoeniclus</t>
  </si>
  <si>
    <t>Emberiza</t>
  </si>
  <si>
    <t>东芦鹀</t>
  </si>
  <si>
    <t>Locustella lanceolata</t>
  </si>
  <si>
    <t>Locustella</t>
  </si>
  <si>
    <t>矛斑蝗莺</t>
  </si>
  <si>
    <t>Acrocephalus arundinaceus</t>
  </si>
  <si>
    <t>Acrocephalus</t>
  </si>
  <si>
    <t>大苇莺新疆亚种</t>
  </si>
  <si>
    <t>Anthus richardi</t>
  </si>
  <si>
    <t>田鹨</t>
  </si>
  <si>
    <t>Emberiza yessoensis</t>
  </si>
  <si>
    <t>红颈苇鹀</t>
  </si>
  <si>
    <t>Gallicrex cinerea</t>
  </si>
  <si>
    <t>Gallicrex</t>
  </si>
  <si>
    <t>董鸡</t>
  </si>
  <si>
    <t>Gallirallus striatus</t>
  </si>
  <si>
    <t>Gallirallus</t>
  </si>
  <si>
    <t>灰胸秧鸡</t>
  </si>
  <si>
    <t>Panurus biarmicus</t>
  </si>
  <si>
    <t>Panurus</t>
  </si>
  <si>
    <t>文须雀</t>
  </si>
  <si>
    <t>Paradoxornis heudei</t>
  </si>
  <si>
    <t>Paradoxornis</t>
  </si>
  <si>
    <t>震旦鸦雀</t>
  </si>
  <si>
    <t>Marmaronetta angustirostris</t>
  </si>
  <si>
    <t>Marmaronetta</t>
  </si>
  <si>
    <t>云石斑鸭</t>
  </si>
  <si>
    <t>Pluvialis fulva</t>
  </si>
  <si>
    <t>Pluvialis</t>
  </si>
  <si>
    <t>金鸻</t>
  </si>
  <si>
    <t>Alcedo atthis</t>
  </si>
  <si>
    <t>Alcedo</t>
  </si>
  <si>
    <t>普通翠鸟</t>
  </si>
  <si>
    <t>Megaceryle lugubris</t>
  </si>
  <si>
    <t>Megaceryle</t>
  </si>
  <si>
    <t>冠鱼狗</t>
  </si>
  <si>
    <t>Ketupa zeylonensis</t>
  </si>
  <si>
    <t>Ketupa</t>
  </si>
  <si>
    <t>褐渔鸮</t>
  </si>
  <si>
    <t>Ketupa flavipes</t>
  </si>
  <si>
    <t>黄腿渔鸮</t>
  </si>
  <si>
    <t>Libellula quadrimaculata</t>
  </si>
  <si>
    <t>Libellula</t>
  </si>
  <si>
    <t>小斑蜻</t>
  </si>
  <si>
    <t>Pelochelys cantorii</t>
  </si>
  <si>
    <t>Pelochelys</t>
  </si>
  <si>
    <t>鼋</t>
  </si>
  <si>
    <t>Pelodiscus maackii</t>
  </si>
  <si>
    <t>Pelodiscus</t>
  </si>
  <si>
    <t>东北鳖</t>
  </si>
  <si>
    <t>Atractomorpha sinensis</t>
  </si>
  <si>
    <t>Atractomorpha</t>
  </si>
  <si>
    <t>短额负蝗</t>
  </si>
  <si>
    <t>Aedes campestris</t>
  </si>
  <si>
    <t>浅色伊蚊</t>
  </si>
  <si>
    <t>Aedes vexans</t>
  </si>
  <si>
    <t>骚扰伊蚊</t>
  </si>
  <si>
    <t>Batrachuperus yenyuanensis</t>
  </si>
  <si>
    <t>盐源山溪鲵</t>
  </si>
  <si>
    <t>Pachyhynobius shangchengensis</t>
  </si>
  <si>
    <t>Pachyhynobius</t>
  </si>
  <si>
    <t>商城肥鲵</t>
  </si>
  <si>
    <t>Salamandrella keyserlingii</t>
  </si>
  <si>
    <t>Salamandrella</t>
  </si>
  <si>
    <t>极北鲵</t>
  </si>
  <si>
    <t>Paramesotriton caudopunctatus</t>
  </si>
  <si>
    <t>Paramesotriton</t>
  </si>
  <si>
    <t>尾斑瘰螈</t>
  </si>
  <si>
    <t>Paramesotriton fuzhongensis</t>
  </si>
  <si>
    <t>富钟瘰螈</t>
  </si>
  <si>
    <t>Tylototriton taliangensis</t>
  </si>
  <si>
    <t>Tylototriton</t>
  </si>
  <si>
    <t>大凉螈</t>
  </si>
  <si>
    <t>Cyclemys dentata</t>
  </si>
  <si>
    <t>Cyclemys</t>
  </si>
  <si>
    <t>齿缘摄龟</t>
  </si>
  <si>
    <t>Sacalia quadriocellata</t>
  </si>
  <si>
    <t>Sacalia</t>
  </si>
  <si>
    <t>四眼斑水龟</t>
  </si>
  <si>
    <t>Radix ovata</t>
  </si>
  <si>
    <t>Radix</t>
  </si>
  <si>
    <t>卵萝卜螺</t>
  </si>
  <si>
    <t>Mustela sibirica</t>
  </si>
  <si>
    <t>黄鼬</t>
  </si>
  <si>
    <t>Capreolus capreolus</t>
  </si>
  <si>
    <t>Capreolus</t>
  </si>
  <si>
    <t>狍</t>
  </si>
  <si>
    <t>Procapra picticaudata</t>
  </si>
  <si>
    <t>Procapra</t>
  </si>
  <si>
    <t>藏原羚</t>
  </si>
  <si>
    <t>Cricetulus barabensis</t>
  </si>
  <si>
    <t>Cricetulus</t>
  </si>
  <si>
    <t>黑线仓鼠</t>
  </si>
  <si>
    <t>Crocidura lasiura</t>
  </si>
  <si>
    <t>Crocidura</t>
  </si>
  <si>
    <t>大麝鼩</t>
  </si>
  <si>
    <t>Rana sauteri</t>
  </si>
  <si>
    <t>台湾拟湍蛙</t>
  </si>
  <si>
    <t>Liua shihi</t>
  </si>
  <si>
    <t>Liua</t>
  </si>
  <si>
    <t>巴鲵(施氏巴鲵)</t>
  </si>
  <si>
    <t>Egretta picata</t>
  </si>
  <si>
    <t>斑鹭</t>
  </si>
  <si>
    <t>Thalasseus bernsteini</t>
  </si>
  <si>
    <t>Thalasseus</t>
  </si>
  <si>
    <t>中华凤头燕鸥</t>
  </si>
  <si>
    <t>Pelodiscus sinensis</t>
  </si>
  <si>
    <t>中华鳖</t>
  </si>
  <si>
    <t>Enhydris chinensis</t>
  </si>
  <si>
    <t>中国水蛇</t>
  </si>
  <si>
    <t>Chlidonias hybrida</t>
  </si>
  <si>
    <t>Chlidonias</t>
  </si>
  <si>
    <t>灰翅浮鸥</t>
  </si>
  <si>
    <t>Microhyla butleri</t>
  </si>
  <si>
    <t>粗皮姬蛙</t>
  </si>
  <si>
    <t>Buergeria japonica</t>
  </si>
  <si>
    <t>Buergeria</t>
  </si>
  <si>
    <t>日本溪树蛙</t>
  </si>
  <si>
    <t>Rhacophorus tuberculatus</t>
  </si>
  <si>
    <t>圆疣树蛙</t>
  </si>
  <si>
    <t>Paramesotriton chinensis</t>
  </si>
  <si>
    <t>中国瘰螈</t>
  </si>
  <si>
    <t>Pelodiscus axenaria</t>
  </si>
  <si>
    <t>砂鳖</t>
  </si>
  <si>
    <t>Pelodiscus parviformis</t>
  </si>
  <si>
    <t>小鳖</t>
  </si>
  <si>
    <t>Cygnus cygnus</t>
  </si>
  <si>
    <t>大天鹅</t>
  </si>
  <si>
    <t>Anser erythropus</t>
  </si>
  <si>
    <t>小白额雁</t>
  </si>
  <si>
    <t>Anas clypeata</t>
  </si>
  <si>
    <t>琵嘴鸭</t>
  </si>
  <si>
    <t>Aythya nyroca</t>
  </si>
  <si>
    <t>白眼潜鸭</t>
  </si>
  <si>
    <t>Haliaeetus leucoryphus</t>
  </si>
  <si>
    <t>玉带海雕</t>
  </si>
  <si>
    <t>Rostratula benghalensis</t>
  </si>
  <si>
    <t>Rostratula</t>
  </si>
  <si>
    <t>彩鹬</t>
  </si>
  <si>
    <t>Riparia riparia</t>
  </si>
  <si>
    <t>Riparia</t>
  </si>
  <si>
    <t>大吉岭树蛙</t>
  </si>
  <si>
    <t>Enhydris plumbea</t>
  </si>
  <si>
    <t>铅色水蛇</t>
  </si>
  <si>
    <t>Natrix natrix</t>
  </si>
  <si>
    <t>水游蛇</t>
  </si>
  <si>
    <t>Rana multidenticulata</t>
  </si>
  <si>
    <t>多齿蛙(暂名)</t>
  </si>
  <si>
    <t>Buergeria oxycephala</t>
  </si>
  <si>
    <t>海南溪树蛙</t>
  </si>
  <si>
    <t>Rhacophorus yaoshanensis</t>
  </si>
  <si>
    <t>瑶山树蛙</t>
  </si>
  <si>
    <t>Theloderma moloch</t>
  </si>
  <si>
    <t>Theloderma</t>
  </si>
  <si>
    <t>棘棱皮树蛙</t>
  </si>
  <si>
    <t>Paramesotriton hongkongensis</t>
  </si>
  <si>
    <t>香港瘰螈</t>
  </si>
  <si>
    <t>Thalasseus bengalensis</t>
  </si>
  <si>
    <t>凤头燕鸥</t>
  </si>
  <si>
    <t>Thalasseus bergii</t>
  </si>
  <si>
    <t>大凤头燕鸥</t>
  </si>
  <si>
    <t>Acrocephalus tangorum</t>
  </si>
  <si>
    <t>远东苇莺</t>
  </si>
  <si>
    <t>Batrachuperus karlschmidti</t>
  </si>
  <si>
    <t>无斑山溪鲵</t>
  </si>
  <si>
    <t>Batrachuperus tibetanus</t>
  </si>
  <si>
    <t>北方山溪鲵</t>
  </si>
  <si>
    <t>Hynobius amjiensis</t>
  </si>
  <si>
    <t>安吉小鲵</t>
  </si>
  <si>
    <t>Hynobius formosanus</t>
  </si>
  <si>
    <t>台湾小鲵</t>
  </si>
  <si>
    <t>Hynobius leechii</t>
  </si>
  <si>
    <t>东北小鲵</t>
  </si>
  <si>
    <t>Hynobius sonani</t>
  </si>
  <si>
    <t>楚南小鲵</t>
  </si>
  <si>
    <t>Onychodactylus fischeri</t>
  </si>
  <si>
    <t>Onychodactylus</t>
  </si>
  <si>
    <t>爪鲵(远东爪鲵)</t>
  </si>
  <si>
    <t>Ranodon sibiricus</t>
  </si>
  <si>
    <t>Ranodon</t>
  </si>
  <si>
    <t>新疆北鲵(中亚北鲵)</t>
  </si>
  <si>
    <t>Cynops chenggongensis</t>
  </si>
  <si>
    <t>呈贡蝾螈</t>
  </si>
  <si>
    <t>Cynops orientalis</t>
  </si>
  <si>
    <t>东方蝾螈</t>
  </si>
  <si>
    <t>Cynops wolterstorffi</t>
  </si>
  <si>
    <t>滇池蝾螈</t>
  </si>
  <si>
    <t>Echinotriton chinhaiensis</t>
  </si>
  <si>
    <t>镇海棘螈</t>
  </si>
  <si>
    <t>Pachytriton brevipes</t>
  </si>
  <si>
    <t>黑斑肥螈</t>
  </si>
  <si>
    <t>Tylototriton kweichowensis</t>
  </si>
  <si>
    <t>贵州疣螈</t>
  </si>
  <si>
    <t>Tylototriton verrucosus</t>
  </si>
  <si>
    <t>棕黑疣螈</t>
  </si>
  <si>
    <t>Vulpes corsac</t>
  </si>
  <si>
    <t>沙狐</t>
  </si>
  <si>
    <t>Vulpes ferrilata</t>
  </si>
  <si>
    <t>藏狐</t>
  </si>
  <si>
    <t>Lutra lutra</t>
  </si>
  <si>
    <t>Lutra</t>
  </si>
  <si>
    <t>水獭</t>
  </si>
  <si>
    <t>Meles meles</t>
  </si>
  <si>
    <t>Meles</t>
  </si>
  <si>
    <t>狗獾</t>
  </si>
  <si>
    <t>Sorex caecutiens</t>
  </si>
  <si>
    <t>Sorex</t>
  </si>
  <si>
    <t>中鼩鼱</t>
  </si>
  <si>
    <t>Vipera berus</t>
  </si>
  <si>
    <t>Vipera</t>
  </si>
  <si>
    <t>极北蝰</t>
  </si>
  <si>
    <t>Palea steindachneri</t>
  </si>
  <si>
    <t>Palea</t>
  </si>
  <si>
    <t>山瑞鳖</t>
  </si>
  <si>
    <t>Rafetus swinhoei</t>
  </si>
  <si>
    <t>Rafetus</t>
  </si>
  <si>
    <t>斑鳖</t>
  </si>
  <si>
    <t>Cuora aurocapitata</t>
  </si>
  <si>
    <t>金头闭壳龟</t>
  </si>
  <si>
    <t>Cuora mccordi</t>
  </si>
  <si>
    <t>百色闭壳龟</t>
  </si>
  <si>
    <t>Cuora pani</t>
  </si>
  <si>
    <t>潘氏闭壳龟</t>
  </si>
  <si>
    <t>Cuora yunnanensis</t>
  </si>
  <si>
    <t>云南闭壳龟</t>
  </si>
  <si>
    <t>Cuora zhoui</t>
  </si>
  <si>
    <t>周氏闭壳龟</t>
  </si>
  <si>
    <t>Geoemyda spengleri</t>
  </si>
  <si>
    <t>Geoemyda</t>
  </si>
  <si>
    <t>地龟</t>
  </si>
  <si>
    <t>Mauremys mutica</t>
  </si>
  <si>
    <t>Mauremys</t>
  </si>
  <si>
    <t>黄喉拟水龟</t>
  </si>
  <si>
    <t>Sacalia bealei</t>
  </si>
  <si>
    <t>眼斑水龟</t>
  </si>
  <si>
    <t>Acrocephalus agricola</t>
  </si>
  <si>
    <t>稻田苇莺</t>
  </si>
  <si>
    <t>Acrocephalus bistrigiceps</t>
  </si>
  <si>
    <t>黑眉苇莺</t>
  </si>
  <si>
    <t>Acrocephalus scirpaceus</t>
  </si>
  <si>
    <t>芦莺</t>
  </si>
  <si>
    <t>Alauda gulgula</t>
  </si>
  <si>
    <t>小云雀</t>
  </si>
  <si>
    <t>Ciconia boyciana</t>
  </si>
  <si>
    <t>东方白鹳</t>
  </si>
  <si>
    <t>Circus aeruginosus</t>
  </si>
  <si>
    <t>白头鹞</t>
  </si>
  <si>
    <t>Gorsachius magnificus</t>
  </si>
  <si>
    <t>海南鳽</t>
  </si>
  <si>
    <t>Mycteria leucocephala</t>
  </si>
  <si>
    <t>Mycteria</t>
  </si>
  <si>
    <t>彩鹳</t>
  </si>
  <si>
    <t>Oenanthe deserti</t>
  </si>
  <si>
    <t>Oenanthe</t>
  </si>
  <si>
    <t>漠&amp;amp;#xE9;</t>
  </si>
  <si>
    <t>Tachybaptus ruficollis</t>
  </si>
  <si>
    <t>Tachybaptus</t>
  </si>
  <si>
    <t>小</t>
  </si>
  <si>
    <t>Tetrax tetrax</t>
  </si>
  <si>
    <t>Tetrax</t>
  </si>
  <si>
    <t>小鸨</t>
  </si>
  <si>
    <t>Sarkidiornis melanotos</t>
  </si>
  <si>
    <t>Sarkidiornis</t>
  </si>
  <si>
    <t>瘤鸭</t>
  </si>
  <si>
    <t>Anas poecilorhyncha</t>
  </si>
  <si>
    <t>斑嘴鸭</t>
  </si>
  <si>
    <t>Bulweria bulwerii</t>
  </si>
  <si>
    <t>Bulweria</t>
  </si>
  <si>
    <t>褐燕鹱</t>
  </si>
  <si>
    <t>Halcyon smyrnensis</t>
  </si>
  <si>
    <t>白胸翡翠</t>
  </si>
  <si>
    <t>Ceryle rudis</t>
  </si>
  <si>
    <t>Ceryle</t>
  </si>
  <si>
    <t>斑鱼狗</t>
  </si>
  <si>
    <t>Bubo bubo</t>
  </si>
  <si>
    <t>Bubo</t>
  </si>
  <si>
    <t>雕鸮</t>
  </si>
  <si>
    <t>Strix uralensis</t>
  </si>
  <si>
    <t>Strix</t>
  </si>
  <si>
    <t>长尾林鸮</t>
  </si>
  <si>
    <t>Canis lupus</t>
  </si>
  <si>
    <t>Canis</t>
  </si>
  <si>
    <t>狼</t>
  </si>
  <si>
    <t>Aeshna juncea</t>
  </si>
  <si>
    <t>Aeshna</t>
  </si>
  <si>
    <t>泉蜓</t>
  </si>
  <si>
    <t>Alligator sinensis</t>
  </si>
  <si>
    <t>Alligator</t>
  </si>
  <si>
    <t>鼍(扬子鳄)</t>
  </si>
  <si>
    <t>Andrias davidianus</t>
  </si>
  <si>
    <t>Andrias</t>
  </si>
  <si>
    <t>大鲵</t>
  </si>
  <si>
    <t>Asio otus</t>
  </si>
  <si>
    <t>Asio</t>
  </si>
  <si>
    <t>长耳鸮</t>
  </si>
  <si>
    <t>Asio flammeus</t>
  </si>
  <si>
    <t>短耳鸮</t>
  </si>
  <si>
    <t>Motacilla alba</t>
  </si>
  <si>
    <t>Motacilla</t>
  </si>
  <si>
    <t>白鹡鸰新疆亚种</t>
  </si>
  <si>
    <t>Luscinia calliope</t>
  </si>
  <si>
    <t>Luscinia</t>
  </si>
  <si>
    <t>红点颏</t>
  </si>
  <si>
    <t>Anthus gustavi</t>
  </si>
  <si>
    <t>白背鹨</t>
  </si>
  <si>
    <t>Emberiza pallasi</t>
  </si>
  <si>
    <t>苇鹀</t>
  </si>
  <si>
    <t>Suncus murinus</t>
  </si>
  <si>
    <t>Suncus</t>
  </si>
  <si>
    <t>大臭鼩</t>
  </si>
  <si>
    <t>Phalaropus lobatus</t>
  </si>
  <si>
    <t>红颈瓣蹼鹬</t>
  </si>
  <si>
    <t>Gallinago stenura</t>
  </si>
  <si>
    <t>针尾沙锥</t>
  </si>
  <si>
    <t>Limicola falcinellus</t>
  </si>
  <si>
    <t>Limicola</t>
  </si>
  <si>
    <t>东阔嘴鹬</t>
  </si>
  <si>
    <t>Xenus cinereus</t>
  </si>
  <si>
    <t>Xenus</t>
  </si>
  <si>
    <t>翘嘴鹬</t>
  </si>
  <si>
    <t>Himantopus himantopus</t>
  </si>
  <si>
    <t>Himantopus</t>
  </si>
  <si>
    <t>黑翅长脚鹬</t>
  </si>
  <si>
    <t>Esacus recurvirostris</t>
  </si>
  <si>
    <t>Esacus</t>
  </si>
  <si>
    <t>大石鸻</t>
  </si>
  <si>
    <t>Glareola maldivarum</t>
  </si>
  <si>
    <t>普通燕鸻</t>
  </si>
  <si>
    <t>Larus schistisagus</t>
  </si>
  <si>
    <t>灰背鸥</t>
  </si>
  <si>
    <t>Larus argentatus</t>
  </si>
  <si>
    <t>银鸥</t>
  </si>
  <si>
    <t>Rhodostethia rosea</t>
  </si>
  <si>
    <t>Rhodostethia</t>
  </si>
  <si>
    <t>楔尾鸥</t>
  </si>
  <si>
    <t>Sterna hirundo</t>
  </si>
  <si>
    <t>藏燕鸥</t>
  </si>
  <si>
    <t>Sterna acuticauda</t>
  </si>
  <si>
    <t>黑腹燕鸥</t>
  </si>
  <si>
    <t>Sterna aurantia</t>
  </si>
  <si>
    <t>河燕鸥</t>
  </si>
  <si>
    <t>Gelochelidon nilotica</t>
  </si>
  <si>
    <t>Gelochelidon</t>
  </si>
  <si>
    <t>鸥嘴噪鸥</t>
  </si>
  <si>
    <t>Stercorarius parasiticus</t>
  </si>
  <si>
    <t>短尾贼鸥</t>
  </si>
  <si>
    <t>Chlidonias leucopterus</t>
  </si>
  <si>
    <t>白翅浮鸥</t>
  </si>
  <si>
    <t>Chlidonias niger</t>
  </si>
  <si>
    <t>黑浮鸥</t>
  </si>
  <si>
    <t>Rynchops albicollis</t>
  </si>
  <si>
    <t>Rynchops</t>
  </si>
  <si>
    <t>剪嘴鸥</t>
  </si>
  <si>
    <t>Brachyramphus marmoratus</t>
  </si>
  <si>
    <t>Brachyramphus</t>
  </si>
  <si>
    <t>斑海雀</t>
  </si>
  <si>
    <t>Synthliboramphus antiquus</t>
  </si>
  <si>
    <t>扁嘴海雀</t>
  </si>
  <si>
    <t>Bombina orientalis</t>
  </si>
  <si>
    <t>东方铃蟾</t>
  </si>
  <si>
    <t>Bufo ailaoanus</t>
  </si>
  <si>
    <t>哀牢溪蟾</t>
  </si>
  <si>
    <t>Bufo bankorensis</t>
  </si>
  <si>
    <t>盘谷蟾蜍</t>
  </si>
  <si>
    <t>Bufo cryptotympanicus</t>
  </si>
  <si>
    <t>隐耳溪蟾</t>
  </si>
  <si>
    <t>Bufo gargarizans</t>
  </si>
  <si>
    <t>Bufo stejnegeri</t>
  </si>
  <si>
    <t>史氏蟾蜍</t>
  </si>
  <si>
    <t>Bufo tuberculatus</t>
  </si>
  <si>
    <t>圆疣蟾蜍</t>
  </si>
  <si>
    <t>Bufo wolongensis</t>
  </si>
  <si>
    <t>卧龙蟾蜍</t>
  </si>
  <si>
    <t>Hyla simplex</t>
  </si>
  <si>
    <t>华南雨蛙</t>
  </si>
  <si>
    <t>Brachytarsophrys feae</t>
  </si>
  <si>
    <t>费氏短腿蟾</t>
  </si>
  <si>
    <t>Leptobrachium chapaense</t>
  </si>
  <si>
    <t>Leptobrachium</t>
  </si>
  <si>
    <t>沙巴拟髭蟾</t>
  </si>
  <si>
    <t>Leptobrachium hasseltii</t>
  </si>
  <si>
    <t>东南亚拟髭蟾</t>
  </si>
  <si>
    <t>Leptolalax alpinus</t>
  </si>
  <si>
    <t>高山掌突蟾</t>
  </si>
  <si>
    <t>Leptolalax pelodytoides</t>
  </si>
  <si>
    <t>蟼掌突蟾</t>
  </si>
  <si>
    <t>Ophryophryne pachyproctus</t>
  </si>
  <si>
    <t>突肛拟角蟾</t>
  </si>
  <si>
    <t>Oreolalax chuanbeiensis</t>
  </si>
  <si>
    <t>川北齿蟾</t>
  </si>
  <si>
    <t>Oreolalax jingdongensis</t>
  </si>
  <si>
    <t>景东齿蟾</t>
  </si>
  <si>
    <t>Oreolalax major</t>
  </si>
  <si>
    <t>大齿蟾</t>
  </si>
  <si>
    <t>Oreolalax multipunctatus</t>
  </si>
  <si>
    <t>点斑齿蟾</t>
  </si>
  <si>
    <t>Oreolalax omeimontis</t>
  </si>
  <si>
    <t>峨眉齿蟾</t>
  </si>
  <si>
    <t>Oreolalax schmidti</t>
  </si>
  <si>
    <t>无蹼齿蟾</t>
  </si>
  <si>
    <t>Oreolalax xiangchengensis</t>
  </si>
  <si>
    <t>乡城齿蟾</t>
  </si>
  <si>
    <t>Scutiger boulengeri</t>
  </si>
  <si>
    <t>西藏齿突蟾</t>
  </si>
  <si>
    <t>Scutiger glandulatus</t>
  </si>
  <si>
    <t>胸腺齿突蟾</t>
  </si>
  <si>
    <t>Scutiger gongshanensis</t>
  </si>
  <si>
    <t>贡山齿突蟾</t>
  </si>
  <si>
    <t>Scutiger liupanensis</t>
  </si>
  <si>
    <t>六盘齿突蟾</t>
  </si>
  <si>
    <t>Scutiger maculatus</t>
  </si>
  <si>
    <t>花齿突蟾</t>
  </si>
  <si>
    <t>Scutiger nyingchiensis</t>
  </si>
  <si>
    <t>林芝齿突蟾</t>
  </si>
  <si>
    <t>Scutiger tuberculatus</t>
  </si>
  <si>
    <t>圆疣齿突蟾</t>
  </si>
  <si>
    <t>Xenophrys caudoprocta</t>
  </si>
  <si>
    <t>Xenophrys</t>
  </si>
  <si>
    <t>尾突角蟾</t>
  </si>
  <si>
    <t>Calluella yunnanensis</t>
  </si>
  <si>
    <t>Calluella</t>
  </si>
  <si>
    <t>云南小狭口蛙</t>
  </si>
  <si>
    <t>Kaloula borealis</t>
  </si>
  <si>
    <t>北方狭口蛙</t>
  </si>
  <si>
    <t>Kaloula rugifera</t>
  </si>
  <si>
    <t>四川狭口蛙</t>
  </si>
  <si>
    <t>Kaloula verrucosa</t>
  </si>
  <si>
    <t>多疣狭口蛙</t>
  </si>
  <si>
    <t>Microhyla heymonsi</t>
  </si>
  <si>
    <t>小弧斑姬蛙</t>
  </si>
  <si>
    <t>Microhyla mixtura</t>
  </si>
  <si>
    <t>合征姬蛙</t>
  </si>
  <si>
    <t>Micryletta inornata</t>
  </si>
  <si>
    <t>德力小姬蛙</t>
  </si>
  <si>
    <t>Amolops chunganensis</t>
  </si>
  <si>
    <t>崇安湍蛙</t>
  </si>
  <si>
    <t>Amolops hainanensis</t>
  </si>
  <si>
    <t>海南湍蛙</t>
  </si>
  <si>
    <t>Amolops lifanensis</t>
  </si>
  <si>
    <t>理县湍蛙</t>
  </si>
  <si>
    <t>Amolops mantzorum</t>
  </si>
  <si>
    <t>四川湍蛙</t>
  </si>
  <si>
    <t>Amolops monticola</t>
  </si>
  <si>
    <t>山湍蛙</t>
  </si>
  <si>
    <t>Amolops ricketti</t>
  </si>
  <si>
    <t>华南湍蛙</t>
  </si>
  <si>
    <t>Amolops torrentis</t>
  </si>
  <si>
    <t>小湍蛙</t>
  </si>
  <si>
    <t>Amolops viridimaculatus</t>
  </si>
  <si>
    <t>绿点湍蛙</t>
  </si>
  <si>
    <t>Amolops wuyiensis</t>
  </si>
  <si>
    <t>武夷湍蛙</t>
  </si>
  <si>
    <t>Nanorana ventripunctata</t>
  </si>
  <si>
    <t>腹斑倭蛙</t>
  </si>
  <si>
    <t>Occidozyga martensii</t>
  </si>
  <si>
    <t>圆蟾舌蛙</t>
  </si>
  <si>
    <t>Rana asiatica</t>
  </si>
  <si>
    <t>中亚林蛙</t>
  </si>
  <si>
    <t>Rana chaochiaoensis</t>
  </si>
  <si>
    <t>昭觉林蛙</t>
  </si>
  <si>
    <t>Rana dybowskii</t>
  </si>
  <si>
    <t>东北林蛙</t>
  </si>
  <si>
    <t>Rana japonica</t>
  </si>
  <si>
    <t>日本林蛙</t>
  </si>
  <si>
    <t>Rana shuchinae</t>
  </si>
  <si>
    <t>胫腺蛙</t>
  </si>
  <si>
    <t>Buergeria robusta</t>
  </si>
  <si>
    <t>壮溪树蛙</t>
  </si>
  <si>
    <t>Philautus cavirostris</t>
  </si>
  <si>
    <t>锯腿小树蛙</t>
  </si>
  <si>
    <t>Philautus jinxiuensis</t>
  </si>
  <si>
    <t>金秀小树蛙</t>
  </si>
  <si>
    <t>Philautus medogensis</t>
  </si>
  <si>
    <t>墨脱小树蛙</t>
  </si>
  <si>
    <t>Philautus ocellatus</t>
  </si>
  <si>
    <t>眼斑小树蛙</t>
  </si>
  <si>
    <t>Polypedates mutus</t>
  </si>
  <si>
    <t>无声囊泛树蛙</t>
  </si>
  <si>
    <t>Rhacophorus arvalis</t>
  </si>
  <si>
    <t>诸罗树蛙</t>
  </si>
  <si>
    <t>Rhacophorus bipunctatus</t>
  </si>
  <si>
    <t>Rhacophorus taipeianus</t>
  </si>
  <si>
    <t>台北树蛙</t>
  </si>
  <si>
    <t>Rhacophorus verrucopus</t>
  </si>
  <si>
    <t>疣足树蛙</t>
  </si>
  <si>
    <t>Theloderma asperum</t>
  </si>
  <si>
    <t>马来疣斑树蛙</t>
  </si>
  <si>
    <t>Alauda arvensis intermedia</t>
  </si>
  <si>
    <t>Subspecies</t>
  </si>
  <si>
    <t>Alauda gulgula weigoldi</t>
  </si>
  <si>
    <t>Alauda gulgula inopinata</t>
  </si>
  <si>
    <t>Anthus spinoletta blakistoni</t>
  </si>
  <si>
    <t>Animalia</t>
  </si>
  <si>
    <t>Kingdom</t>
  </si>
  <si>
    <t>Bilateria</t>
  </si>
  <si>
    <t>Subkingdom</t>
  </si>
  <si>
    <t>Deuterostomia</t>
  </si>
  <si>
    <t>Infrakingdom</t>
  </si>
  <si>
    <t>Protostomia</t>
  </si>
  <si>
    <t>Ecdysozoa</t>
  </si>
  <si>
    <t>Superphylum</t>
  </si>
  <si>
    <t>Lophozoa</t>
  </si>
  <si>
    <t>Phylum</t>
  </si>
  <si>
    <t>Chordata</t>
    <phoneticPr fontId="1" type="noConversion"/>
  </si>
  <si>
    <t>Hexapoda</t>
  </si>
  <si>
    <t>Subphylum</t>
  </si>
  <si>
    <t>Gnathostomata</t>
  </si>
  <si>
    <t>Infraphylum</t>
  </si>
  <si>
    <t>Tetrapoda</t>
  </si>
  <si>
    <t>Superclass</t>
  </si>
  <si>
    <t>Pterygota</t>
  </si>
  <si>
    <t>Theria</t>
  </si>
  <si>
    <t>Eutheria</t>
  </si>
  <si>
    <t>Infraclass</t>
  </si>
  <si>
    <t>Palaeoptera</t>
  </si>
  <si>
    <t>Neoptera</t>
  </si>
  <si>
    <t>Paraneoptera</t>
  </si>
  <si>
    <t>Superorder</t>
  </si>
  <si>
    <t>Holometabola</t>
  </si>
  <si>
    <t>Polyneoptera</t>
  </si>
  <si>
    <t>Otidiformes</t>
  </si>
  <si>
    <t>Phaethontiformes</t>
  </si>
  <si>
    <t>Testudines</t>
  </si>
  <si>
    <t>龟鳖目</t>
  </si>
  <si>
    <t>Basommatophora</t>
  </si>
  <si>
    <t>Suliformes</t>
  </si>
  <si>
    <t>Accipitriformes</t>
  </si>
  <si>
    <t>Architaenioglossa</t>
  </si>
  <si>
    <t>Orthoptera</t>
  </si>
  <si>
    <t>Diptera</t>
  </si>
  <si>
    <t>Caniformia</t>
  </si>
  <si>
    <t>Brachycera</t>
  </si>
  <si>
    <t>Anisoptera</t>
  </si>
  <si>
    <t>Heteroptera</t>
  </si>
  <si>
    <t>Caelifera</t>
  </si>
  <si>
    <t>Polyphaga</t>
  </si>
  <si>
    <t>Nematocera</t>
  </si>
  <si>
    <t>Zygoptera</t>
  </si>
  <si>
    <t>Myomorpha</t>
  </si>
  <si>
    <t>Cryptodira</t>
  </si>
  <si>
    <t>Staphyliniformia</t>
  </si>
  <si>
    <t>Infraorder</t>
  </si>
  <si>
    <t>Alethinophidia</t>
  </si>
  <si>
    <t>Acrididea</t>
  </si>
  <si>
    <t>Pentatomomorpha</t>
  </si>
  <si>
    <t>Culicomorpha</t>
  </si>
  <si>
    <t>Muscomorpha</t>
  </si>
  <si>
    <t>Gerromorpha</t>
  </si>
  <si>
    <t>Trionychoidea</t>
  </si>
  <si>
    <t>Superfamily</t>
  </si>
  <si>
    <t>Hydrophiloidea</t>
  </si>
  <si>
    <t>Lygaeoidea</t>
  </si>
  <si>
    <t>Acridoidea</t>
  </si>
  <si>
    <t>Gerroidea</t>
  </si>
  <si>
    <t>Testudinoidea</t>
  </si>
  <si>
    <t>Pyrgomorphoidea</t>
  </si>
  <si>
    <t>Helophoridae</t>
  </si>
  <si>
    <t>Geoemydidae</t>
  </si>
  <si>
    <t>Panuridae</t>
  </si>
  <si>
    <t>Locustellidae</t>
  </si>
  <si>
    <t>Acrocephalidae</t>
  </si>
  <si>
    <t>Bombinatoridae</t>
  </si>
  <si>
    <t>Veliidae</t>
  </si>
  <si>
    <t>Lymnaeidae</t>
  </si>
  <si>
    <t>Dicroglossidae</t>
  </si>
  <si>
    <t>Anatidae</t>
  </si>
  <si>
    <t>Coenagrionidae</t>
  </si>
  <si>
    <t>Viviparidae</t>
  </si>
  <si>
    <t>Aeshnidae</t>
  </si>
  <si>
    <t>Lygaeidae</t>
  </si>
  <si>
    <t>Sarcophagidae</t>
  </si>
  <si>
    <t>Muscicapidae</t>
  </si>
  <si>
    <t>Jacanidae</t>
  </si>
  <si>
    <t>Haematopodidae</t>
  </si>
  <si>
    <t>Viperidae</t>
  </si>
  <si>
    <t>Mustelinae</t>
  </si>
  <si>
    <t>Subfamily</t>
  </si>
  <si>
    <t>Natricinae</t>
  </si>
  <si>
    <t>Gruinae</t>
  </si>
  <si>
    <t>Anserinae</t>
  </si>
  <si>
    <t>Anatinae</t>
  </si>
  <si>
    <t>Dicroglossinae</t>
  </si>
  <si>
    <t>Culicinae</t>
  </si>
  <si>
    <t>Culicidae</t>
  </si>
  <si>
    <t>Trionychinae</t>
  </si>
  <si>
    <t>Cerylinae</t>
  </si>
  <si>
    <t>Dendrocygninae</t>
  </si>
  <si>
    <t>Rhagoveliinae</t>
  </si>
  <si>
    <t>Cricetinae</t>
  </si>
  <si>
    <t>Arvicolinae</t>
  </si>
  <si>
    <t>Murinae</t>
  </si>
  <si>
    <t>Crocidurinae</t>
  </si>
  <si>
    <t>Viperinae</t>
  </si>
  <si>
    <t>Homalopsinae</t>
  </si>
  <si>
    <t>Kalophryninae</t>
  </si>
  <si>
    <t>Surniinae</t>
  </si>
  <si>
    <t>Sarcophaginae</t>
  </si>
  <si>
    <t>Ardeinae</t>
  </si>
  <si>
    <t>Ardeidae</t>
  </si>
  <si>
    <t>Botaurinae</t>
  </si>
  <si>
    <t>Falconinae</t>
  </si>
  <si>
    <t>Plataleinae</t>
  </si>
  <si>
    <t>Threskiornithinae</t>
  </si>
  <si>
    <t>Striginae</t>
  </si>
  <si>
    <t>Asioninae</t>
  </si>
  <si>
    <t>Halcyoninae</t>
  </si>
  <si>
    <t>Alcedininae</t>
  </si>
  <si>
    <t>Occidozyginae</t>
  </si>
  <si>
    <t>Hynobiinae</t>
  </si>
  <si>
    <t>Tadorninae</t>
  </si>
  <si>
    <t>Geoemydinae</t>
  </si>
  <si>
    <t>Hydrobatinae</t>
  </si>
  <si>
    <t>Orsillinae</t>
  </si>
  <si>
    <t>Oxyinae</t>
  </si>
  <si>
    <t>Acrididae</t>
  </si>
  <si>
    <t>Lutrinae</t>
  </si>
  <si>
    <t>Antilopinae</t>
  </si>
  <si>
    <t>Soricinae</t>
  </si>
  <si>
    <t>Capreolinae</t>
  </si>
  <si>
    <t>Phasianinae</t>
  </si>
  <si>
    <t>Pyrgomorphinae</t>
  </si>
  <si>
    <t>Pyrgomorphidae</t>
  </si>
  <si>
    <t>Hylinae</t>
  </si>
  <si>
    <t>Microhylinae</t>
  </si>
  <si>
    <t>Buergeriinae</t>
  </si>
  <si>
    <t>Rhacophorinae</t>
  </si>
  <si>
    <t>Soricini</t>
  </si>
  <si>
    <t>Tribe</t>
  </si>
  <si>
    <t>Bellieriini</t>
  </si>
  <si>
    <t>Culicini</t>
  </si>
  <si>
    <t>Nysiini</t>
  </si>
  <si>
    <t>Libellulidae</t>
  </si>
  <si>
    <t>Rhagovelia (Rhagovelia)</t>
  </si>
  <si>
    <t>Subgenus</t>
  </si>
  <si>
    <t>Helophorus (Helophorus)</t>
  </si>
  <si>
    <t>Sorex (Sorex)</t>
  </si>
  <si>
    <t>Acisoma</t>
  </si>
  <si>
    <t>Acorocephalus</t>
  </si>
  <si>
    <t>Acrida</t>
  </si>
  <si>
    <t>Acuticosta</t>
  </si>
  <si>
    <t>Unionodae</t>
  </si>
  <si>
    <t>Aiolopus</t>
  </si>
  <si>
    <t>Anodonta</t>
  </si>
  <si>
    <t>Unionidae</t>
  </si>
  <si>
    <t>Anopheles</t>
  </si>
  <si>
    <t>Anotogaster</t>
  </si>
  <si>
    <t>Cordulegastridae</t>
  </si>
  <si>
    <t>Aphis</t>
  </si>
  <si>
    <t>Aphididae</t>
  </si>
  <si>
    <t>Aphodius</t>
  </si>
  <si>
    <t>Scarabaeidae</t>
  </si>
  <si>
    <t>Archanara</t>
  </si>
  <si>
    <t>Noctuidae</t>
  </si>
  <si>
    <t>Arcyptera</t>
  </si>
  <si>
    <t>Aularches</t>
  </si>
  <si>
    <t>Bruchidius</t>
  </si>
  <si>
    <t>Chrysomelidae</t>
  </si>
  <si>
    <t>Bubulcus</t>
  </si>
  <si>
    <t>Catantops</t>
  </si>
  <si>
    <t>Cifuna</t>
  </si>
  <si>
    <t>Lymantriidae</t>
  </si>
  <si>
    <t>Coilodera</t>
  </si>
  <si>
    <t>Coluber</t>
  </si>
  <si>
    <t>Lamprophiidae</t>
  </si>
  <si>
    <t>Colymbus</t>
  </si>
  <si>
    <t>Coturnicops</t>
  </si>
  <si>
    <t>Culex</t>
  </si>
  <si>
    <t>Culicoides</t>
  </si>
  <si>
    <t>Ceratopogonidae</t>
  </si>
  <si>
    <t>Dinodon</t>
  </si>
  <si>
    <t>Donacia</t>
  </si>
  <si>
    <t>Elaphe</t>
  </si>
  <si>
    <t>Gynaephora</t>
  </si>
  <si>
    <t>Erebidae</t>
  </si>
  <si>
    <t>Hydrometra</t>
  </si>
  <si>
    <t>Hydrometridae</t>
  </si>
  <si>
    <t>Ibis</t>
  </si>
  <si>
    <t>Kirkaldyia</t>
  </si>
  <si>
    <t>Belostomatidae</t>
  </si>
  <si>
    <t>Laccobius</t>
  </si>
  <si>
    <t>Hydrophilidae</t>
  </si>
  <si>
    <t>Lethocerus</t>
  </si>
  <si>
    <t>Metonymia</t>
  </si>
  <si>
    <t>Miridae</t>
  </si>
  <si>
    <t>Micronecta</t>
  </si>
  <si>
    <t>Corixidae</t>
  </si>
  <si>
    <t>Microsarcops</t>
  </si>
  <si>
    <t>Milvus</t>
  </si>
  <si>
    <t>Mylabris</t>
  </si>
  <si>
    <t>Meloidae</t>
  </si>
  <si>
    <t>Oedaleus</t>
  </si>
  <si>
    <t>Ondatra</t>
  </si>
  <si>
    <t>Cricetidae</t>
  </si>
  <si>
    <t>Oulema</t>
  </si>
  <si>
    <t>Oxycetonia</t>
  </si>
  <si>
    <t>Scarabeidae</t>
  </si>
  <si>
    <t>Parafossarulus</t>
  </si>
  <si>
    <t>Bithyniidae</t>
  </si>
  <si>
    <t>Phragamaticola</t>
  </si>
  <si>
    <t>Phragmataecia</t>
  </si>
  <si>
    <t>Cossidae</t>
  </si>
  <si>
    <t>Ranatra</t>
  </si>
  <si>
    <t>Nepidae</t>
  </si>
  <si>
    <t>Rhyparochromus</t>
  </si>
  <si>
    <t>Rhyparochromidae</t>
  </si>
  <si>
    <t>Schoenobius</t>
  </si>
  <si>
    <t>Crambidae</t>
  </si>
  <si>
    <t>Sesamia</t>
  </si>
  <si>
    <t>Trigonotylus</t>
  </si>
  <si>
    <t>Xenocatantops</t>
  </si>
  <si>
    <t>Zabrus</t>
  </si>
  <si>
    <t>Carabidae</t>
  </si>
  <si>
    <t>Eulamellibranchia</t>
  </si>
  <si>
    <t>Homoptera</t>
  </si>
  <si>
    <t>Lacertiformes</t>
  </si>
  <si>
    <t>仓鼠科</t>
  </si>
  <si>
    <t>Littorinimorpha</t>
  </si>
  <si>
    <t>同翅目</t>
  </si>
  <si>
    <t>真瓣鳃目</t>
  </si>
  <si>
    <t>蜥蜴目</t>
  </si>
  <si>
    <t>Ciconiformes</t>
  </si>
  <si>
    <t>鹳形目</t>
  </si>
  <si>
    <t>Altirana</t>
  </si>
  <si>
    <t>Salientia</t>
  </si>
  <si>
    <t>Anaxparthenope</t>
  </si>
  <si>
    <t>Aquarium</t>
  </si>
  <si>
    <t>Arden</t>
  </si>
  <si>
    <t>Atympanophrys</t>
  </si>
  <si>
    <t>MEGOPHRYIDAE</t>
  </si>
  <si>
    <t>Aurilobulus</t>
  </si>
  <si>
    <t>Bryodema</t>
  </si>
  <si>
    <t>Bubulcusibis</t>
  </si>
  <si>
    <t>Butorides</t>
  </si>
  <si>
    <t>Calicnemia</t>
  </si>
  <si>
    <t>Caliptamus</t>
  </si>
  <si>
    <t>Capella</t>
  </si>
  <si>
    <t>Catharacta</t>
  </si>
  <si>
    <t>Ceriagrion</t>
  </si>
  <si>
    <t>Childonias</t>
  </si>
  <si>
    <t>Lariformes</t>
  </si>
  <si>
    <t>Chilo</t>
  </si>
  <si>
    <t>Chinemys</t>
  </si>
  <si>
    <t>BATAGURIDAE</t>
  </si>
  <si>
    <t>Chirixalus</t>
  </si>
  <si>
    <t>RHACOPHORIDAE</t>
  </si>
  <si>
    <t>Cistoclemmys</t>
  </si>
  <si>
    <t>Conocephalus</t>
  </si>
  <si>
    <t>Cordulegadter</t>
  </si>
  <si>
    <t>Crocethia</t>
  </si>
  <si>
    <t>Crocothemis</t>
  </si>
  <si>
    <t>Cuneopsis</t>
  </si>
  <si>
    <t>Cwlicoides</t>
  </si>
  <si>
    <t>Cyanicaudata</t>
  </si>
  <si>
    <t>Diomedea</t>
  </si>
  <si>
    <t>Diostrombus</t>
  </si>
  <si>
    <t>Elatobium</t>
  </si>
  <si>
    <t>Emphanisis</t>
  </si>
  <si>
    <t>Enblethis</t>
  </si>
  <si>
    <t>Enithares</t>
  </si>
  <si>
    <t>Epacromius</t>
  </si>
  <si>
    <t>Galba</t>
  </si>
  <si>
    <t>Pulmonata</t>
  </si>
  <si>
    <t>Gastrimargus</t>
  </si>
  <si>
    <t>Gavir</t>
  </si>
  <si>
    <t>Geinella</t>
  </si>
  <si>
    <t>Gelochidon</t>
  </si>
  <si>
    <t>Halycon</t>
  </si>
  <si>
    <t>Heteroscelus</t>
  </si>
  <si>
    <t>Hoplpterus</t>
  </si>
  <si>
    <t>Houbara</t>
  </si>
  <si>
    <t>Ichthyophis</t>
  </si>
  <si>
    <t>ICHTHYOPHIIDAE</t>
  </si>
  <si>
    <t>Indictinogomphus</t>
  </si>
  <si>
    <t>Ischnura</t>
  </si>
  <si>
    <t>Ixorychus</t>
  </si>
  <si>
    <t>Kana</t>
  </si>
  <si>
    <t>Leptomias</t>
  </si>
  <si>
    <t>Locusta</t>
  </si>
  <si>
    <t>Lygacus</t>
  </si>
  <si>
    <t>Lygaecus</t>
  </si>
  <si>
    <t>Lygus</t>
  </si>
  <si>
    <t>Lymnocryptes</t>
  </si>
  <si>
    <t>Megophrys</t>
  </si>
  <si>
    <t>Micrixalus</t>
  </si>
  <si>
    <t>RANIDAE</t>
  </si>
  <si>
    <t>Micropalama</t>
  </si>
  <si>
    <t>Motacills</t>
  </si>
  <si>
    <t>Nabis</t>
  </si>
  <si>
    <t>Neotrionymux</t>
  </si>
  <si>
    <t>Nepa</t>
  </si>
  <si>
    <t>Nepogomphus</t>
  </si>
  <si>
    <t>Nipponaclerda</t>
  </si>
  <si>
    <t>Notomecta</t>
  </si>
  <si>
    <t>Numemius</t>
  </si>
  <si>
    <t>Nyctea</t>
  </si>
  <si>
    <t>Nycticofax</t>
  </si>
  <si>
    <t>Ocadia</t>
  </si>
  <si>
    <t>Orthetrum</t>
  </si>
  <si>
    <t>Orthezia</t>
  </si>
  <si>
    <t>Paa</t>
  </si>
  <si>
    <t>Palpopleura</t>
  </si>
  <si>
    <t>Pandion</t>
  </si>
  <si>
    <t>Pantholops</t>
  </si>
  <si>
    <t>Pararcyptera</t>
  </si>
  <si>
    <t>Patanga</t>
  </si>
  <si>
    <t>Pelophryne</t>
  </si>
  <si>
    <t>BUFONIDAE</t>
  </si>
  <si>
    <t>Pentaspinula</t>
  </si>
  <si>
    <t>Pericrocotus</t>
  </si>
  <si>
    <t>Platales</t>
  </si>
  <si>
    <t>Pluvalis</t>
  </si>
  <si>
    <t>Polypylis</t>
  </si>
  <si>
    <t>Pyrrnosoma</t>
  </si>
  <si>
    <t>Pyxidea</t>
  </si>
  <si>
    <t>Raloula</t>
  </si>
  <si>
    <t>Ruganotus</t>
  </si>
  <si>
    <t>Ruspolia</t>
  </si>
  <si>
    <t>Shirakiacris</t>
  </si>
  <si>
    <t>Sigara</t>
  </si>
  <si>
    <t>Sphaerodema</t>
  </si>
  <si>
    <t>Squatarola</t>
  </si>
  <si>
    <t>Sumpetrum</t>
  </si>
  <si>
    <t>Sympetrum</t>
  </si>
  <si>
    <t>Sympycna</t>
  </si>
  <si>
    <t>Takydronus</t>
  </si>
  <si>
    <t>Terekia</t>
  </si>
  <si>
    <t>Torrentophryne</t>
  </si>
  <si>
    <t>Toxospathius</t>
  </si>
  <si>
    <t>Trilophidia</t>
  </si>
  <si>
    <t>Vibrissaphora</t>
  </si>
  <si>
    <t>Viuiparus</t>
  </si>
  <si>
    <t>Acisoma panorpoides</t>
  </si>
  <si>
    <t>锥腹蜻</t>
  </si>
  <si>
    <t>Acorocephalus bistrigiceps</t>
  </si>
  <si>
    <t>Acrida cinerea</t>
  </si>
  <si>
    <t>异色剑角蝗</t>
  </si>
  <si>
    <t>Acrocephalus agricola agricols</t>
  </si>
  <si>
    <t>漠苇莺</t>
  </si>
  <si>
    <t>Acrocephalus agricolaconcinens</t>
  </si>
  <si>
    <t>稻苇莺</t>
  </si>
  <si>
    <t>Acrocephalus agridola tangorum</t>
  </si>
  <si>
    <t>北苇莺</t>
  </si>
  <si>
    <t>Acrocephalus arundinaceus orientalis</t>
  </si>
  <si>
    <t>大苇莺普通亚种</t>
  </si>
  <si>
    <t>Acuticosta chinensis</t>
  </si>
  <si>
    <t>中国尖嵴蚌</t>
  </si>
  <si>
    <t>Acuticosta ovata</t>
  </si>
  <si>
    <t>卵形尖嵴蚌</t>
  </si>
  <si>
    <t>Aedes lineatopennis</t>
  </si>
  <si>
    <t>窄翅伊蚊</t>
  </si>
  <si>
    <t>Aiolopus tamulus</t>
  </si>
  <si>
    <t>花胫绿纹蝗</t>
  </si>
  <si>
    <t>Alauda arvensis dulcivos</t>
  </si>
  <si>
    <t>云雀新疆亚种</t>
  </si>
  <si>
    <t>Altirana parkeri</t>
  </si>
  <si>
    <t>Amaurornis phoenicurus chinensis</t>
  </si>
  <si>
    <t>白胸苦恶鸟普通亚种</t>
  </si>
  <si>
    <t>Amolops afghanus</t>
  </si>
  <si>
    <t>西域湍蛙</t>
  </si>
  <si>
    <t>Amolops macrorhynchus</t>
  </si>
  <si>
    <t>突吻湍蛙</t>
  </si>
  <si>
    <t>Anas guerquedla</t>
  </si>
  <si>
    <t>白眉鸭</t>
  </si>
  <si>
    <t>Anas querquedrda</t>
  </si>
  <si>
    <t>Anas strepedra</t>
  </si>
  <si>
    <t>Anatide</t>
  </si>
  <si>
    <t>鸭科</t>
  </si>
  <si>
    <t>Anaxparthenope julius</t>
  </si>
  <si>
    <t>碧伟蜓</t>
  </si>
  <si>
    <t>Anodonta arcaeformis</t>
  </si>
  <si>
    <t>蚶形无齿蚌</t>
  </si>
  <si>
    <t>Anopheles ggigas baileyi</t>
  </si>
  <si>
    <t>巨型按蚊暗缨亚种</t>
  </si>
  <si>
    <t>Anopheles hyrcanus</t>
  </si>
  <si>
    <t>中华按蚊</t>
  </si>
  <si>
    <t>Anopheles lindesayi</t>
  </si>
  <si>
    <t>环股按蚊</t>
  </si>
  <si>
    <t>Anopheles maculatus</t>
  </si>
  <si>
    <t>多斑按蚊</t>
  </si>
  <si>
    <t>Anopheles nigerrimus</t>
  </si>
  <si>
    <t>最黑按蚊</t>
  </si>
  <si>
    <t>Anotogaster kuchenbeiseri</t>
  </si>
  <si>
    <t>双斑圆臀大蜓</t>
  </si>
  <si>
    <t>Anser caerulescens</t>
  </si>
  <si>
    <t>雪雁</t>
  </si>
  <si>
    <t>Anser fabalis serrirostri</t>
  </si>
  <si>
    <t>豆雁普通亚种</t>
  </si>
  <si>
    <t>Anthus novaeseelandiae centralasiae</t>
  </si>
  <si>
    <t>田鹨新疆亚种</t>
  </si>
  <si>
    <t>Anthus novaeseelandiae richardi</t>
  </si>
  <si>
    <t>田鹨东北亚种</t>
  </si>
  <si>
    <t>Anthus novaeseelandiae rufulus</t>
  </si>
  <si>
    <t>田鹨云南亚种</t>
  </si>
  <si>
    <t>Anthus novaeseelandiae sinensis</t>
  </si>
  <si>
    <t>田鹨华南亚种</t>
  </si>
  <si>
    <t>Aphis yangbajaingana</t>
  </si>
  <si>
    <t>羊八井蚜</t>
  </si>
  <si>
    <t>Aphodius holdereri</t>
  </si>
  <si>
    <t>双顶蜉金龟</t>
  </si>
  <si>
    <t>APODA</t>
  </si>
  <si>
    <t>无足目</t>
  </si>
  <si>
    <t>Aquarium paludum</t>
  </si>
  <si>
    <t>水黾</t>
  </si>
  <si>
    <t>Archanara phragmiticola</t>
  </si>
  <si>
    <t>苇锹额夜蛾</t>
  </si>
  <si>
    <t>Arcyptera coreana</t>
  </si>
  <si>
    <t>隆额网翅蝗</t>
  </si>
  <si>
    <t>Arden cinerea</t>
  </si>
  <si>
    <t>苍鹭</t>
  </si>
  <si>
    <t>Atractomorpha ambigua</t>
  </si>
  <si>
    <t>负蝗</t>
  </si>
  <si>
    <t>Atractomorpha lata</t>
  </si>
  <si>
    <t>长额负蝗</t>
  </si>
  <si>
    <t>Atympanophrys shapingensis</t>
  </si>
  <si>
    <t>沙坪角蟾</t>
  </si>
  <si>
    <t>Aularches miliaris</t>
  </si>
  <si>
    <t>黄星蝗</t>
  </si>
  <si>
    <t>Aurilobulus splendens</t>
  </si>
  <si>
    <t>丽色小屏蝗</t>
  </si>
  <si>
    <t>Aythya tuligula</t>
  </si>
  <si>
    <t>风头潜鸭</t>
  </si>
  <si>
    <t>淡水龟科</t>
  </si>
  <si>
    <t>Bombina fortinuptialis</t>
  </si>
  <si>
    <t>强婚刺铃蟾</t>
  </si>
  <si>
    <t>Bombina microdeladigitora</t>
  </si>
  <si>
    <t>微蹼铃蟾</t>
  </si>
  <si>
    <t>BOMBINIDAE</t>
    <phoneticPr fontId="1" type="noConversion"/>
  </si>
  <si>
    <t>Anura</t>
    <phoneticPr fontId="1" type="noConversion"/>
  </si>
  <si>
    <t>铃蟾科</t>
  </si>
  <si>
    <t>Brachytarsophrys carinensis</t>
  </si>
  <si>
    <t>Branta bernicla orientalis</t>
  </si>
  <si>
    <t>黑雁东方亚种</t>
  </si>
  <si>
    <t>Bruchidius ptilinoides</t>
  </si>
  <si>
    <t>甘草豆象</t>
  </si>
  <si>
    <t>Bryodema luctuosum indum</t>
  </si>
  <si>
    <t>印度痂蝗</t>
  </si>
  <si>
    <t>Bryodema luctuosum Luctuosum</t>
  </si>
  <si>
    <t>白边痂蝗</t>
  </si>
  <si>
    <t>Bubulcus ibis coromandus</t>
  </si>
  <si>
    <t>牛背鹭普通亚种</t>
  </si>
  <si>
    <t>Bubulcusibis coromandus</t>
  </si>
  <si>
    <t>牛背鹭</t>
  </si>
  <si>
    <t>Bufo andrewsi</t>
  </si>
  <si>
    <t>Bufo bufo gargarizans</t>
  </si>
  <si>
    <t>Bufo bufo minshanicus</t>
  </si>
  <si>
    <t>岷山大蟾蜍</t>
  </si>
  <si>
    <t>Bufo galeatus</t>
  </si>
  <si>
    <t>头盔蟾蜍</t>
  </si>
  <si>
    <t>Bufo himalayanus</t>
  </si>
  <si>
    <t>喜山蟾蜍</t>
  </si>
  <si>
    <t>Bufo melanostictus</t>
  </si>
  <si>
    <t>黑眶蟾蜍</t>
  </si>
  <si>
    <t>Bufo nouettei</t>
  </si>
  <si>
    <t>塔里木蟾蜍</t>
  </si>
  <si>
    <t>Bufo raddei</t>
  </si>
  <si>
    <t>花背蟾蜍</t>
  </si>
  <si>
    <t>Bufo viridis</t>
  </si>
  <si>
    <t>绿蟾蜍</t>
  </si>
  <si>
    <t>Butorides striatus</t>
  </si>
  <si>
    <t>绿鹭</t>
  </si>
  <si>
    <t>Calicnemia eximia</t>
  </si>
  <si>
    <t>朱复丽扇</t>
  </si>
  <si>
    <t>Calidris alpina centealis</t>
  </si>
  <si>
    <t>塞滨鹬</t>
  </si>
  <si>
    <t>Caliptamus barbarus cephalotes</t>
  </si>
  <si>
    <t>黑腿星翅蝗</t>
  </si>
  <si>
    <t>Capella nemoricola</t>
  </si>
  <si>
    <t>Capella solitaria japonica</t>
  </si>
  <si>
    <t>日孤沙锥</t>
  </si>
  <si>
    <t>Capella solitaria solitaria</t>
  </si>
  <si>
    <t>Catantops brachycerus</t>
  </si>
  <si>
    <t>短角斑腿蝗</t>
  </si>
  <si>
    <t>Catantops pinguis</t>
  </si>
  <si>
    <t>红褐斑腿蝗</t>
  </si>
  <si>
    <t>Catantops pinquis</t>
  </si>
  <si>
    <t>Catharacta skua</t>
  </si>
  <si>
    <t>大贼鸥</t>
  </si>
  <si>
    <t>Ceriagrion fullax</t>
  </si>
  <si>
    <t>长尾黄蜓</t>
  </si>
  <si>
    <t>Charadrius mongolus schafer de</t>
  </si>
  <si>
    <t>青蒙古沙鸻</t>
  </si>
  <si>
    <t>Childonias Leuoptera</t>
  </si>
  <si>
    <t>Chilo luteellus</t>
  </si>
  <si>
    <t>芦禾草螟</t>
  </si>
  <si>
    <t>Chinemys megalocephala</t>
  </si>
  <si>
    <t>乌龟</t>
  </si>
  <si>
    <t>Chinemys nigricans</t>
  </si>
  <si>
    <t>黑颈乌龟</t>
  </si>
  <si>
    <t>Chinemys reevesii</t>
  </si>
  <si>
    <t>Chirixalus doriae</t>
  </si>
  <si>
    <t>背条跳树蛙</t>
  </si>
  <si>
    <t>Chirixalus eiffingeri</t>
  </si>
  <si>
    <t>琉球原指树蛙</t>
  </si>
  <si>
    <t>Chirixalus idiootocus</t>
  </si>
  <si>
    <t>面天跳树蛙</t>
  </si>
  <si>
    <t>Chirixalus vittatus</t>
  </si>
  <si>
    <t>侧条跳树蛙</t>
  </si>
  <si>
    <t>Cifuna locuples</t>
  </si>
  <si>
    <t>肾毒蛾</t>
  </si>
  <si>
    <t>Cipangopaludina cathayensis</t>
  </si>
  <si>
    <t>中华圆田螺</t>
  </si>
  <si>
    <t>Cipangopaludina ussuriensis</t>
  </si>
  <si>
    <t>乌苏里圆田螺</t>
  </si>
  <si>
    <t>Circus spilontus</t>
  </si>
  <si>
    <t>白腹鹞</t>
  </si>
  <si>
    <t>Cistoclemmys flavomarginata</t>
  </si>
  <si>
    <t>黄缘盒龟</t>
  </si>
  <si>
    <t>Cistoclemmys galbinifrons</t>
  </si>
  <si>
    <t>黄额盒龟</t>
  </si>
  <si>
    <t>Coilodera quadrilineata</t>
  </si>
  <si>
    <t>四带瘦花金龟</t>
  </si>
  <si>
    <t>Coluber spinalis</t>
  </si>
  <si>
    <t>黄脊游蛇</t>
  </si>
  <si>
    <t>Colymbus auritus</t>
  </si>
  <si>
    <t>Colymbus caspicus caspicus</t>
  </si>
  <si>
    <t>黑颈</t>
  </si>
  <si>
    <t>Colymbus cristatus</t>
  </si>
  <si>
    <t>Colymbus grisegena holboellii</t>
  </si>
  <si>
    <t>Conocephalus chinensis</t>
  </si>
  <si>
    <t>中华草螽</t>
  </si>
  <si>
    <t>Cordulegadter brevistigma</t>
  </si>
  <si>
    <t>达大蜓</t>
  </si>
  <si>
    <t>Coturnicops exquistus</t>
  </si>
  <si>
    <t>花田鸡</t>
  </si>
  <si>
    <t>Coturnicops noveboracensis exquisita</t>
  </si>
  <si>
    <t>Crocethia alba</t>
  </si>
  <si>
    <t>三趾鹬</t>
  </si>
  <si>
    <t>CROCODYLIA</t>
  </si>
  <si>
    <t>鳄目</t>
  </si>
  <si>
    <t>Crocothemis seruilia</t>
  </si>
  <si>
    <t>红蜻</t>
  </si>
  <si>
    <t>Culex bitaeniorhynchus</t>
  </si>
  <si>
    <t>二带喙库蚊</t>
  </si>
  <si>
    <t>Culex mimeticus</t>
  </si>
  <si>
    <t>斑翅库蚊</t>
  </si>
  <si>
    <t>Culex modestus</t>
  </si>
  <si>
    <t>凶小库蚊</t>
  </si>
  <si>
    <t>Culex vishnui</t>
  </si>
  <si>
    <t>杂鳞库蚊</t>
  </si>
  <si>
    <t>Culicoides jacobsoni</t>
  </si>
  <si>
    <t>加库蠓</t>
  </si>
  <si>
    <t>Culicoides maculatus</t>
  </si>
  <si>
    <t>斑库蠓</t>
  </si>
  <si>
    <t>Culicoides nagarzensis</t>
  </si>
  <si>
    <t>浪卡子库蠓</t>
  </si>
  <si>
    <t>Cuneopsis celtiformis</t>
  </si>
  <si>
    <t>矛形楔蚌</t>
  </si>
  <si>
    <t>Cuneopsis rufescens</t>
  </si>
  <si>
    <t>微红楔蚌</t>
  </si>
  <si>
    <t>Cuora serrata</t>
  </si>
  <si>
    <t>琼崖闭壳龟</t>
  </si>
  <si>
    <t>Cwlicoides grisescens</t>
  </si>
  <si>
    <t>灰库蠓</t>
  </si>
  <si>
    <t>Cwlicoides pulicaris pulicaris</t>
  </si>
  <si>
    <t>蚤库蠓</t>
  </si>
  <si>
    <t>Cyanicaudata annulicornea</t>
  </si>
  <si>
    <t>环角兰尾蝗</t>
  </si>
  <si>
    <t>Cygnus columbianus jankowskii</t>
  </si>
  <si>
    <t>小天鹅乌苏里亚种</t>
  </si>
  <si>
    <t>Dinodon rufozonatum</t>
  </si>
  <si>
    <t>赤链蛇</t>
  </si>
  <si>
    <t>Diomedea albatrus</t>
  </si>
  <si>
    <t>短尾信天翁</t>
  </si>
  <si>
    <t>Diomedea nigripes</t>
  </si>
  <si>
    <t>黑脚信天翁</t>
  </si>
  <si>
    <t>Diostrombus politus</t>
  </si>
  <si>
    <t>红袖蜡蝉</t>
  </si>
  <si>
    <t>Donacia clavipes</t>
  </si>
  <si>
    <t>芦苇水叶甲</t>
  </si>
  <si>
    <t>Donacia vulgaris</t>
  </si>
  <si>
    <t>芦小叶甲</t>
  </si>
  <si>
    <t>Echinotriton asperrimus</t>
  </si>
  <si>
    <t>细痣瑶螈</t>
  </si>
  <si>
    <t>Egretta alba</t>
  </si>
  <si>
    <t>大白鹭</t>
  </si>
  <si>
    <t>Egretta alba modesta</t>
  </si>
  <si>
    <t>大白鹭普通亚种</t>
  </si>
  <si>
    <t>Egretta intermedia palleuca</t>
  </si>
  <si>
    <t>中白鹭云南亚种</t>
  </si>
  <si>
    <t>Elaphe davidi</t>
  </si>
  <si>
    <t>团花锦蛇</t>
  </si>
  <si>
    <t>Elaphe dione</t>
  </si>
  <si>
    <t>白条锦蛇</t>
  </si>
  <si>
    <t>Elaphe rufodorsata</t>
  </si>
  <si>
    <t>红点锦蛇</t>
  </si>
  <si>
    <t>Elatobium chamoense</t>
  </si>
  <si>
    <t>艾亚东高蚜</t>
  </si>
  <si>
    <t>Emphanisis cuprea</t>
  </si>
  <si>
    <t>古铜长蝽</t>
  </si>
  <si>
    <t>Enblethis brachynotus</t>
  </si>
  <si>
    <t>西藏皱盾蝽</t>
  </si>
  <si>
    <t>Enhydris bennettii</t>
  </si>
  <si>
    <t>黑斑水蛇</t>
  </si>
  <si>
    <t>Enithares sinica</t>
  </si>
  <si>
    <t>华仰蝽</t>
  </si>
  <si>
    <t>Epacromius coerulipis</t>
  </si>
  <si>
    <t>大垫尖翅蝗</t>
  </si>
  <si>
    <t>Esacus magniuostris recurvirostris</t>
  </si>
  <si>
    <t>名称待定</t>
  </si>
  <si>
    <t>Falco peregrinus babylonicus</t>
  </si>
  <si>
    <t>游隼新疆亚种</t>
  </si>
  <si>
    <t>Falco peregrinus perigrinator</t>
  </si>
  <si>
    <t>游隼南方亚种</t>
  </si>
  <si>
    <t>Ficalbia</t>
    <phoneticPr fontId="1" type="noConversion"/>
  </si>
  <si>
    <t>Genus</t>
    <phoneticPr fontId="1" type="noConversion"/>
  </si>
  <si>
    <t>Culicidae</t>
    <phoneticPr fontId="1" type="noConversion"/>
  </si>
  <si>
    <t>吕宋费蚊</t>
  </si>
  <si>
    <t>Galba pervia</t>
  </si>
  <si>
    <t>小土蜗</t>
  </si>
  <si>
    <t>Galba truncatula</t>
  </si>
  <si>
    <t>截口土蜗</t>
  </si>
  <si>
    <t>Gallinago hardwickii</t>
    <phoneticPr fontId="1" type="noConversion"/>
  </si>
  <si>
    <t>Gallinago</t>
    <phoneticPr fontId="1" type="noConversion"/>
  </si>
  <si>
    <t>拉氏沙锥</t>
  </si>
  <si>
    <t>Gallinula chloropus indica</t>
  </si>
  <si>
    <t>黑水鸡普通亚种</t>
  </si>
  <si>
    <t>Gastrimargus marmoratus</t>
  </si>
  <si>
    <t>云班车蝗</t>
  </si>
  <si>
    <t>Gavia immer adansii</t>
  </si>
  <si>
    <t>白嘴潜鸟</t>
  </si>
  <si>
    <t>Gavir arctica</t>
  </si>
  <si>
    <t>黑喉潜鸟</t>
  </si>
  <si>
    <t>Geinella nila</t>
  </si>
  <si>
    <t>尼拉短鞘萤叶甲</t>
  </si>
  <si>
    <t>Gelochidon nilotica affinis</t>
  </si>
  <si>
    <t>噪鸥</t>
  </si>
  <si>
    <t>Gorsachius melanolophus melanolophus</t>
  </si>
  <si>
    <t>黑冠虎鸻</t>
  </si>
  <si>
    <t>Grus monachus</t>
  </si>
  <si>
    <t>白头鹤</t>
  </si>
  <si>
    <t>Gynaephora alpherakii</t>
  </si>
  <si>
    <t>黄斑草毒蛾</t>
  </si>
  <si>
    <t>Haematopodidae（Oystercatchers）</t>
  </si>
  <si>
    <t>蛎鹬科</t>
  </si>
  <si>
    <t>Halycon coromanda</t>
  </si>
  <si>
    <t>赤翡翠</t>
  </si>
  <si>
    <t>Helophorus ser</t>
  </si>
  <si>
    <t>显纹沟背牙甲</t>
  </si>
  <si>
    <t>Heteroscelus brevipes</t>
  </si>
  <si>
    <t>灰尾漂鹬</t>
  </si>
  <si>
    <t>Heteroscelus incanus</t>
  </si>
  <si>
    <t>漂鹬</t>
  </si>
  <si>
    <t>Histrionicus histrionicus pacificus</t>
  </si>
  <si>
    <t>丑鸭北方亚种</t>
  </si>
  <si>
    <t>Hoplpterus duvaucelii</t>
  </si>
  <si>
    <t>Houbara macqueenii</t>
  </si>
  <si>
    <t>波班鸨</t>
  </si>
  <si>
    <t>Hydrometra albolineata</t>
  </si>
  <si>
    <t>尺蝽</t>
  </si>
  <si>
    <t>Hydroprogne tschegrava tschegrava</t>
  </si>
  <si>
    <t>红嘴巨鸥</t>
  </si>
  <si>
    <t>Hyla gongshanensis</t>
  </si>
  <si>
    <t>华西雨蛙</t>
  </si>
  <si>
    <t>Hynobius .mantchuricus</t>
  </si>
  <si>
    <t>满洲小鲵</t>
  </si>
  <si>
    <t>Ibis leucocephalus</t>
  </si>
  <si>
    <t>Ichthyophis bannanica</t>
  </si>
  <si>
    <t>版纳鱼螈</t>
  </si>
  <si>
    <t>Indictinogomphus rapax</t>
  </si>
  <si>
    <t>黑印叶箭蜓</t>
  </si>
  <si>
    <t>Insectivora</t>
  </si>
  <si>
    <t>食虫目</t>
  </si>
  <si>
    <t>Ischnura senegalensis</t>
  </si>
  <si>
    <t>隆蜓</t>
  </si>
  <si>
    <t>Ixobrychus minutus mintuts</t>
  </si>
  <si>
    <t>小苇鸻</t>
  </si>
  <si>
    <t>Ixorychus sinensis sinensis</t>
  </si>
  <si>
    <t>黄班苇鸻</t>
  </si>
  <si>
    <t>Jacanidae（Jacanas）</t>
  </si>
  <si>
    <t>水雉科</t>
  </si>
  <si>
    <t>Kana nigromaculata</t>
  </si>
  <si>
    <t>青蛙</t>
  </si>
  <si>
    <t>Ketupa blakistoni</t>
  </si>
  <si>
    <t>毛腿渔鸮</t>
  </si>
  <si>
    <t>Kirkaldyia deyrollei</t>
  </si>
  <si>
    <t>田蝽</t>
  </si>
  <si>
    <t>Laccobius zugmayeri</t>
  </si>
  <si>
    <t>黑斑长节牙甲</t>
  </si>
  <si>
    <t>Lamellibranchia</t>
    <phoneticPr fontId="1" type="noConversion"/>
  </si>
  <si>
    <t>Class</t>
    <phoneticPr fontId="1" type="noConversion"/>
  </si>
  <si>
    <t>瓣鳃纲</t>
  </si>
  <si>
    <t>鸥形目</t>
  </si>
  <si>
    <t>Larus argentatus cachinnans</t>
  </si>
  <si>
    <t>银鸥新疆亚种</t>
  </si>
  <si>
    <t>Larus argentatus mongolicus</t>
  </si>
  <si>
    <t>蒙银鸥</t>
  </si>
  <si>
    <t>Larus argentatus vegae</t>
  </si>
  <si>
    <t>西伯利亚银鸥</t>
  </si>
  <si>
    <t>Larus brunnicephalus</t>
  </si>
  <si>
    <t>棕头鸥</t>
  </si>
  <si>
    <t>Larus ichthyaetus</t>
  </si>
  <si>
    <t>渔鸥</t>
  </si>
  <si>
    <t>Larus minutus</t>
  </si>
  <si>
    <t>小鸥</t>
  </si>
  <si>
    <t>Larus relictus</t>
  </si>
  <si>
    <t>遗鸥</t>
  </si>
  <si>
    <t>Larus ridibundus</t>
  </si>
  <si>
    <t>红嘴鸥</t>
  </si>
  <si>
    <t>Larus saundersi</t>
  </si>
  <si>
    <t>黑嘴鸥</t>
  </si>
  <si>
    <t>Leptomias aeneus</t>
  </si>
  <si>
    <t>铜色喜马甲</t>
  </si>
  <si>
    <t>Lethocerus indicus</t>
  </si>
  <si>
    <t>桂花蝽</t>
  </si>
  <si>
    <t>Locusta migratoria</t>
  </si>
  <si>
    <t>亚洲飞蝗</t>
  </si>
  <si>
    <t>Lygacus oreophilus</t>
  </si>
  <si>
    <t>普红长蝽</t>
  </si>
  <si>
    <t>Lygacus vicarius</t>
  </si>
  <si>
    <t>拟红长蝽</t>
  </si>
  <si>
    <t>Lygaecus equestris</t>
  </si>
  <si>
    <t>横带红长蝽</t>
  </si>
  <si>
    <t>Lygus pranensis</t>
  </si>
  <si>
    <t>牧草盲蝽</t>
  </si>
  <si>
    <t>Lymnocryptes minima</t>
  </si>
  <si>
    <t>姬鹬</t>
  </si>
  <si>
    <t>Mauremys guangxiensis</t>
  </si>
  <si>
    <t>广西拟水龟</t>
  </si>
  <si>
    <t>Mauremys iversoni</t>
  </si>
  <si>
    <t>艾氏拟水龟</t>
  </si>
  <si>
    <t>Mauremys pritchardi</t>
  </si>
  <si>
    <t>腊戍拟水龟</t>
  </si>
  <si>
    <t>Megophrys boettgeri</t>
  </si>
  <si>
    <t>淡肩角蟾</t>
  </si>
  <si>
    <t>Megophrys brachykolos</t>
  </si>
  <si>
    <t>短肢角蟾</t>
  </si>
  <si>
    <t>Megophrys daweimontis</t>
  </si>
  <si>
    <t>大围角蟾</t>
  </si>
  <si>
    <t>Megophrys giganticus</t>
  </si>
  <si>
    <t>大花角蟾</t>
  </si>
  <si>
    <t>Megophrys glandulosa</t>
  </si>
  <si>
    <t>腺角蟾</t>
  </si>
  <si>
    <t>Megophrys kuatunensis</t>
  </si>
  <si>
    <t>挂墩角蟾</t>
  </si>
  <si>
    <t>Megophrys lateralis</t>
  </si>
  <si>
    <t>大角蟾</t>
  </si>
  <si>
    <t>Megophrys mangshanensis</t>
  </si>
  <si>
    <t>莽山角蟾</t>
  </si>
  <si>
    <t>Megophrys minor</t>
  </si>
  <si>
    <t>小角蟾</t>
  </si>
  <si>
    <t>Megophrys nankiangensis</t>
  </si>
  <si>
    <t>南江角蟾</t>
  </si>
  <si>
    <t>Megophrys omeimontis</t>
  </si>
  <si>
    <t>峨眉角蟾</t>
  </si>
  <si>
    <t>Megophrys pachyproctus</t>
  </si>
  <si>
    <t>Megophrys palpebralespinosa</t>
  </si>
  <si>
    <t>粗皮角蟾</t>
  </si>
  <si>
    <t>Megophrys parva</t>
  </si>
  <si>
    <t>凹顶角蟾</t>
  </si>
  <si>
    <t>Megophrys spinatus</t>
  </si>
  <si>
    <t>棘指角蟾</t>
  </si>
  <si>
    <t>Mergus merganser comatus</t>
  </si>
  <si>
    <t>普通秋沙鸭中亚亚种</t>
  </si>
  <si>
    <t>Metonymia glandulosa</t>
  </si>
  <si>
    <t>大臭蝽</t>
  </si>
  <si>
    <t>Micrixalus borealis</t>
  </si>
  <si>
    <t>北蟾舌蛙</t>
  </si>
  <si>
    <t>Micrixalus liui</t>
  </si>
  <si>
    <t>刘氏泰诺蛙</t>
  </si>
  <si>
    <t>Micrixalus reticulatus</t>
  </si>
  <si>
    <t>网纹舌突蛙</t>
  </si>
  <si>
    <t>Micrixalus xizangensis</t>
  </si>
  <si>
    <t>西藏舌突蛙</t>
  </si>
  <si>
    <t>Micronecta quadriseta</t>
  </si>
  <si>
    <t>小划蝽</t>
  </si>
  <si>
    <t>Micropalama himantopus</t>
  </si>
  <si>
    <t>高跷鹬</t>
  </si>
  <si>
    <t>Microsarcops cinereus</t>
  </si>
  <si>
    <t>灰头麦鸡</t>
  </si>
  <si>
    <t>Microtus brandti</t>
  </si>
  <si>
    <t>布氏田鼠</t>
  </si>
  <si>
    <t>Milvus korshun Lineatus</t>
  </si>
  <si>
    <t>鸢</t>
  </si>
  <si>
    <t>Milvus lineatus</t>
  </si>
  <si>
    <t>黑鸢</t>
  </si>
  <si>
    <t>Motacilla alba grandis</t>
  </si>
  <si>
    <t>白鹡鸰日本亚种</t>
  </si>
  <si>
    <t>Motacilla alba maderaspatensis</t>
  </si>
  <si>
    <t>白鹡鸰印度亚种</t>
  </si>
  <si>
    <t>Motacills alba dukhunensis</t>
  </si>
  <si>
    <t>白鹡鸰西方亚种</t>
  </si>
  <si>
    <t>Mustela vison</t>
  </si>
  <si>
    <t>水貂</t>
  </si>
  <si>
    <t>Mylabris hingstoni</t>
  </si>
  <si>
    <t>齿鞘钝爪铁甲</t>
  </si>
  <si>
    <t>Mylabris longiventris</t>
  </si>
  <si>
    <t>淡高原斑芫菁</t>
  </si>
  <si>
    <t>Mylabris przewalskyi</t>
  </si>
  <si>
    <t>高原斑芫青</t>
  </si>
  <si>
    <t>Nabis feroides mimoferus</t>
  </si>
  <si>
    <t>类原姬蝽</t>
  </si>
  <si>
    <t>Natrix tigrina</t>
  </si>
  <si>
    <t>虎斑游蛇</t>
  </si>
  <si>
    <t>Neotrionymux monstarus</t>
  </si>
  <si>
    <t>芦鞘长粉蚧</t>
  </si>
  <si>
    <t>Nepa chinensis</t>
  </si>
  <si>
    <t>卯圆蝎蝽</t>
  </si>
  <si>
    <t>Nepogomphus modestus</t>
  </si>
  <si>
    <t>模箭蜓</t>
  </si>
  <si>
    <t>Nipponaclerda bivvakoensis</t>
  </si>
  <si>
    <t>宫苍仁蚧</t>
  </si>
  <si>
    <t>Notomecta chinensis</t>
  </si>
  <si>
    <t>黑纹仰蝽</t>
  </si>
  <si>
    <t>Numemius minutus</t>
  </si>
  <si>
    <t>小杓鹬</t>
  </si>
  <si>
    <t>Nyctea scandiaca</t>
  </si>
  <si>
    <t>雪鸮</t>
  </si>
  <si>
    <t>Nycticofax nycticorax</t>
  </si>
  <si>
    <t>夜鹭</t>
  </si>
  <si>
    <t>Ocadia glyphistoma</t>
  </si>
  <si>
    <t>缺颌花龟</t>
  </si>
  <si>
    <t>Ocadia philippeni</t>
  </si>
  <si>
    <t>菲氏花龟</t>
  </si>
  <si>
    <t>Ocadia sinensis</t>
  </si>
  <si>
    <t>花龟</t>
  </si>
  <si>
    <t>Oedaleus decorus</t>
  </si>
  <si>
    <t>亚洲小车蝗</t>
  </si>
  <si>
    <t>Oedaleus infernalis infernalis</t>
  </si>
  <si>
    <t>黄胫小车蝗</t>
  </si>
  <si>
    <t>Oenanthe deserti atrogularis</t>
  </si>
  <si>
    <t>漠雀</t>
  </si>
  <si>
    <t>Ondatra zibethica</t>
  </si>
  <si>
    <t>麝鼠</t>
  </si>
  <si>
    <t>Orthetrum internum</t>
  </si>
  <si>
    <t>褐肩灰蜻</t>
  </si>
  <si>
    <t>Orthetrum melania</t>
  </si>
  <si>
    <t>异色灰蜻</t>
  </si>
  <si>
    <t>Orthezia urticae</t>
  </si>
  <si>
    <t>菊旌蚧</t>
  </si>
  <si>
    <t>Otis tetrax orientalis</t>
  </si>
  <si>
    <t>Otis undulata macqueenii</t>
  </si>
  <si>
    <t>Oulema oryzae</t>
  </si>
  <si>
    <t>水稻负泥虫</t>
  </si>
  <si>
    <t>Oxya chinensis</t>
  </si>
  <si>
    <t>中华稻蝗</t>
  </si>
  <si>
    <t>Oxycetonia bealiae</t>
  </si>
  <si>
    <t>斑青花金龟</t>
  </si>
  <si>
    <t>Paa arnoldi</t>
  </si>
  <si>
    <t>缅北棘蛙</t>
  </si>
  <si>
    <t>Paa blanfordii</t>
  </si>
  <si>
    <t>布兰福棘蛙</t>
  </si>
  <si>
    <t>Paa boulengeri</t>
  </si>
  <si>
    <t>棘腹蛙</t>
  </si>
  <si>
    <t>Paa conaensis</t>
  </si>
  <si>
    <t>错那棘蛙</t>
  </si>
  <si>
    <t>Paa exilispinosa</t>
  </si>
  <si>
    <t>小棘蛙</t>
  </si>
  <si>
    <t>Paa feae</t>
  </si>
  <si>
    <t>眼斑棘蛙</t>
  </si>
  <si>
    <t>Paa jiulongensis</t>
  </si>
  <si>
    <t>九龙棘蛙</t>
  </si>
  <si>
    <t>Paa liebigii</t>
  </si>
  <si>
    <t>棘臂蛙</t>
  </si>
  <si>
    <t>Paa liui</t>
  </si>
  <si>
    <t>无声囊棘蛙</t>
  </si>
  <si>
    <t>Paa maculosa</t>
  </si>
  <si>
    <t>花棘蛙</t>
  </si>
  <si>
    <t>Paa polunini</t>
  </si>
  <si>
    <t>波留宁棘蛙</t>
  </si>
  <si>
    <t>Paa robertingeri</t>
  </si>
  <si>
    <t>合江棘蛙</t>
  </si>
  <si>
    <t>Paa shini</t>
  </si>
  <si>
    <t>棘侧蛙</t>
  </si>
  <si>
    <t>Paa spinosa</t>
  </si>
  <si>
    <t>棘胸蛙</t>
  </si>
  <si>
    <t>Paa yunnanensis</t>
  </si>
  <si>
    <t>双团棘胸蛙</t>
  </si>
  <si>
    <t>Palpopleura sexmaculata</t>
  </si>
  <si>
    <t>六斑曲缘蜻</t>
  </si>
  <si>
    <t>Pandion haliaeetus</t>
  </si>
  <si>
    <t>鹗</t>
  </si>
  <si>
    <t>Pantholops hodgsoni</t>
  </si>
  <si>
    <t>藏羚</t>
  </si>
  <si>
    <t>Paradoxornithidae</t>
  </si>
  <si>
    <t>鸦雀科</t>
  </si>
  <si>
    <t>Parafossarulus eximius</t>
  </si>
  <si>
    <t>大沼螺</t>
  </si>
  <si>
    <t>Parafossarulus sinensis</t>
  </si>
  <si>
    <t>中华沼螺</t>
  </si>
  <si>
    <t>Parafossarulus striatulus</t>
  </si>
  <si>
    <t>纹沼螺</t>
  </si>
  <si>
    <t>Paramesotriton guangxiensis</t>
  </si>
  <si>
    <t>广西瘰螈</t>
  </si>
  <si>
    <t>Pararcyptera micropatera merideonalis</t>
  </si>
  <si>
    <t>宽翅曲背蝗</t>
  </si>
  <si>
    <t>Patanga japonica</t>
  </si>
  <si>
    <t>日本黄脊蝗</t>
  </si>
  <si>
    <t>Pelecanus philippensis philippensis</t>
  </si>
  <si>
    <t>斑嘴鹈鹕指名亚种</t>
  </si>
  <si>
    <t>Pelecanus philppensis crispus</t>
  </si>
  <si>
    <t>斑嘴鹈鹕新疆亚种</t>
  </si>
  <si>
    <t>Pelophryne scalpta</t>
  </si>
  <si>
    <t>鳞皮小蟾</t>
  </si>
  <si>
    <t>Pentaspinula calcara</t>
  </si>
  <si>
    <t>异距五刺蝗</t>
  </si>
  <si>
    <t>Pericrocotus divariatus</t>
  </si>
  <si>
    <t>灰山椒鸟</t>
  </si>
  <si>
    <t>Phalacrocorax filamentosus 9</t>
  </si>
  <si>
    <t>斑头鸬鹚</t>
  </si>
  <si>
    <t>Phalacrocorax niger</t>
  </si>
  <si>
    <t>黑颈鸬鹚</t>
  </si>
  <si>
    <t>Philautus albopunctatus</t>
  </si>
  <si>
    <t>白斑小树蛙</t>
  </si>
  <si>
    <t>Philautus gracilipes</t>
  </si>
  <si>
    <t>黑眼睑纤树蛙</t>
  </si>
  <si>
    <t>Philautus palpebralis</t>
  </si>
  <si>
    <t>白颊小树蛙</t>
  </si>
  <si>
    <t>Philautus rhododiscus</t>
  </si>
  <si>
    <t>红吸盘小树蛙</t>
  </si>
  <si>
    <t>Philautus romeri</t>
  </si>
  <si>
    <t>罗默刘树蛙</t>
  </si>
  <si>
    <t>Phragamaticola aedon aedon</t>
  </si>
  <si>
    <t>Phragamaticola aedon rufescens</t>
  </si>
  <si>
    <t>芦莺东北亚种</t>
  </si>
  <si>
    <t>Phragmataecia castanea</t>
  </si>
  <si>
    <t>灰苇蠹蛾</t>
  </si>
  <si>
    <t>Platales leucorodia leucorodia</t>
  </si>
  <si>
    <t>Pluvalis dominica fulva</t>
  </si>
  <si>
    <t>金鸻太平洋亚种</t>
  </si>
  <si>
    <t>Podiceps ruficollis</t>
  </si>
  <si>
    <t>Podiceps ruficollis capensis</t>
  </si>
  <si>
    <t>小(普通亚种)</t>
  </si>
  <si>
    <t>Podiceps ruficollis philippensis</t>
  </si>
  <si>
    <t>小(台湾亚种)</t>
  </si>
  <si>
    <t>Polypedates chenfui</t>
  </si>
  <si>
    <t>经甫树蛙</t>
  </si>
  <si>
    <t>Polypedates dennysi</t>
  </si>
  <si>
    <t>大树蛙</t>
  </si>
  <si>
    <t>Polypedates dugritei</t>
  </si>
  <si>
    <t>宝兴树蛙</t>
  </si>
  <si>
    <t>Polypedates feae</t>
  </si>
  <si>
    <t>棕褶树蛙</t>
  </si>
  <si>
    <t>Polypedates hungfuensis</t>
  </si>
  <si>
    <t>洪佛树蛙</t>
  </si>
  <si>
    <t>Polypedates nigropunctatus</t>
  </si>
  <si>
    <t>黑点树蛙</t>
  </si>
  <si>
    <t>Polypedates omeimontis</t>
  </si>
  <si>
    <t>峨眉树蛙</t>
  </si>
  <si>
    <t>Polypedates puerensis</t>
  </si>
  <si>
    <t>普洱泛树蛙</t>
  </si>
  <si>
    <t>Polypedates zhaojuensis</t>
  </si>
  <si>
    <t>昭觉泛树蛙</t>
  </si>
  <si>
    <t>Polypylis hemisphaerula</t>
  </si>
  <si>
    <t>半球多脉扁螺</t>
  </si>
  <si>
    <t>Porzana pana</t>
  </si>
  <si>
    <t>姬田鸡</t>
  </si>
  <si>
    <t>Pterodroma leucoptera hypoleuca</t>
  </si>
  <si>
    <t>白腹圆尾鹱</t>
  </si>
  <si>
    <t>Pterodroma rostrata</t>
  </si>
  <si>
    <t>钩嘴圆尾鹱</t>
  </si>
  <si>
    <t>Puffinus leucomelas</t>
  </si>
  <si>
    <t>Puffinus pacificus cuneatus</t>
  </si>
  <si>
    <t>朋尾鹱</t>
  </si>
  <si>
    <t>肺螺亚纲</t>
  </si>
  <si>
    <t>Pyrrnosoma tinctipennis</t>
  </si>
  <si>
    <t>蜓扇</t>
  </si>
  <si>
    <t>Pyxidea mouhotii</t>
  </si>
  <si>
    <t>锯缘闭壳龟</t>
  </si>
  <si>
    <t>Rallus eurizonoides nigrolinata</t>
  </si>
  <si>
    <t>Rallus striatus gularis</t>
  </si>
  <si>
    <t>兰胸秧鸡</t>
  </si>
  <si>
    <t>Raloula borealis</t>
  </si>
  <si>
    <t>Rana adenopleura</t>
  </si>
  <si>
    <t>弹琴蛙</t>
  </si>
  <si>
    <t>Rana altaica</t>
  </si>
  <si>
    <t>阿尔泰林蛙</t>
  </si>
  <si>
    <t>Rana andersonii</t>
  </si>
  <si>
    <t>云南臭蛙</t>
  </si>
  <si>
    <t>Rana anlungensis</t>
  </si>
  <si>
    <t>安龙臭蛙</t>
  </si>
  <si>
    <t>Rana bannanica</t>
  </si>
  <si>
    <t>版纳水蛙</t>
  </si>
  <si>
    <t>Rana cancrivora</t>
  </si>
  <si>
    <t>海陆蛙</t>
  </si>
  <si>
    <t>Rana daunchina</t>
  </si>
  <si>
    <t>仙琴蛙</t>
  </si>
  <si>
    <t>Rana fragilis</t>
  </si>
  <si>
    <t>脆皮大头蛙</t>
  </si>
  <si>
    <t>Rana gerbillus</t>
  </si>
  <si>
    <t>小耳湍蛙</t>
  </si>
  <si>
    <t>Rana grahami</t>
  </si>
  <si>
    <t>无指盘臭蛙</t>
  </si>
  <si>
    <t>Rana guentheri</t>
  </si>
  <si>
    <t>沼蛙</t>
  </si>
  <si>
    <t>Rana hejiangensis</t>
  </si>
  <si>
    <t>合江臭蛙</t>
  </si>
  <si>
    <t>Rana huanrenensis</t>
  </si>
  <si>
    <t>桓仁林蛙</t>
  </si>
  <si>
    <t>Rana kuangwuensis</t>
  </si>
  <si>
    <t>光雾臭蛙</t>
  </si>
  <si>
    <t>Rana kuhlii</t>
  </si>
  <si>
    <t>大头蛙</t>
  </si>
  <si>
    <t>Rana latouchii</t>
  </si>
  <si>
    <t>阔褶水蛙</t>
  </si>
  <si>
    <t>Rana limnocharis</t>
  </si>
  <si>
    <t>泽陆蛙</t>
  </si>
  <si>
    <t>Rana lini</t>
  </si>
  <si>
    <t>林琴蛙</t>
  </si>
  <si>
    <t>Rana livida</t>
  </si>
  <si>
    <t>大绿蛙</t>
  </si>
  <si>
    <t>Rana lungshengensis</t>
  </si>
  <si>
    <t>龙胜臭蛙</t>
  </si>
  <si>
    <t>Rana macrodactyla</t>
  </si>
  <si>
    <t>长趾纤蛙</t>
  </si>
  <si>
    <t>Rana margaretae</t>
  </si>
  <si>
    <t>绿臭蛙</t>
  </si>
  <si>
    <t>Rana minima</t>
  </si>
  <si>
    <t>小腺蛙</t>
  </si>
  <si>
    <t>Rana nigrolineata</t>
  </si>
  <si>
    <t>黑斜线侧褶蛙</t>
  </si>
  <si>
    <t>Rana nigromaculata</t>
  </si>
  <si>
    <t>黑斑侧褶蛙</t>
  </si>
  <si>
    <t>Rana nigrotympanica</t>
  </si>
  <si>
    <t>黑耳蛙</t>
  </si>
  <si>
    <t>Rana nigrovittata</t>
  </si>
  <si>
    <t>黑耳水蛙</t>
  </si>
  <si>
    <t>Rana plancyi</t>
  </si>
  <si>
    <t>金线侧褶蛙</t>
  </si>
  <si>
    <t>Rana pleuraden</t>
  </si>
  <si>
    <t>滇蛙</t>
  </si>
  <si>
    <t>Rana psaltes</t>
  </si>
  <si>
    <t>八重山弹琴蛙</t>
  </si>
  <si>
    <t>Rana quadranus</t>
  </si>
  <si>
    <t>隆肛蛙</t>
  </si>
  <si>
    <t>Rana ridibunda</t>
  </si>
  <si>
    <t>湖蛙</t>
  </si>
  <si>
    <t>Rana rugosa</t>
  </si>
  <si>
    <t>粗皮蛙</t>
  </si>
  <si>
    <t>Rana rugulosa</t>
  </si>
  <si>
    <t>虎纹蛙</t>
  </si>
  <si>
    <t>Rana sanguinea</t>
  </si>
  <si>
    <t>库利昂蛙</t>
  </si>
  <si>
    <t>Rana sangzhiensis</t>
  </si>
  <si>
    <t>桑植趾沟蛙</t>
  </si>
  <si>
    <t>Rana schmackeri</t>
  </si>
  <si>
    <t>花臭蛙</t>
  </si>
  <si>
    <t>Rana spinulosa</t>
  </si>
  <si>
    <t>细刺水蛙</t>
  </si>
  <si>
    <t>Rana swinhoana</t>
  </si>
  <si>
    <t>棕背臭蛙</t>
  </si>
  <si>
    <t>Rana taipehensis</t>
  </si>
  <si>
    <t>台北纤蛙</t>
  </si>
  <si>
    <t>Rana temporaria chensinensis</t>
  </si>
  <si>
    <t>Rana tenggerensis</t>
  </si>
  <si>
    <t>腾格里蛙</t>
  </si>
  <si>
    <t>Rana tiannanensis</t>
  </si>
  <si>
    <t>滇南臭蛙</t>
  </si>
  <si>
    <t>Rana tientaiensis</t>
  </si>
  <si>
    <t>天台粗皮蛙</t>
  </si>
  <si>
    <t>Rana tormotus</t>
  </si>
  <si>
    <t>凹耳臭蛙</t>
  </si>
  <si>
    <t>Rana unculuanus</t>
  </si>
  <si>
    <t>棘肛蛙</t>
  </si>
  <si>
    <t>Rana versabilis</t>
  </si>
  <si>
    <t>竹叶蛙</t>
  </si>
  <si>
    <t>Rana weiningensis</t>
  </si>
  <si>
    <t>威宁趾沟蛙</t>
  </si>
  <si>
    <t>Rana wuchuanensis</t>
  </si>
  <si>
    <t>务川臭蛙</t>
  </si>
  <si>
    <t>Ranatra chinensis</t>
  </si>
  <si>
    <t>华螳蝎蝽</t>
  </si>
  <si>
    <t>Ranatra unicdor</t>
  </si>
  <si>
    <t>小螳蝎蝽</t>
  </si>
  <si>
    <t>Ranodon tsinpaensis</t>
  </si>
  <si>
    <t>秦巴北鲵</t>
  </si>
  <si>
    <t>Rhacophorus gongshanensis</t>
  </si>
  <si>
    <t>贡山树蛙</t>
  </si>
  <si>
    <t>Rhacophorus naso</t>
  </si>
  <si>
    <t>吻水树蛙</t>
  </si>
  <si>
    <t>Rhyparochromus pini</t>
  </si>
  <si>
    <t>松地长蝽</t>
  </si>
  <si>
    <t>Riparia nparia tibetana</t>
  </si>
  <si>
    <t>崖沙燕青藏亚种</t>
  </si>
  <si>
    <t>Riparia riparia diluta</t>
  </si>
  <si>
    <t>崖沙燕新疆亚种</t>
  </si>
  <si>
    <t>Riparia riparia fohkienensis</t>
  </si>
  <si>
    <t>崖沙燕</t>
  </si>
  <si>
    <t>Ruganotus rufipes</t>
  </si>
  <si>
    <t>红足皱背蝗</t>
  </si>
  <si>
    <t>Ruspolia nitidula</t>
  </si>
  <si>
    <t>北方尖头螽</t>
  </si>
  <si>
    <t>Rynchopiade（Skimmers）</t>
  </si>
  <si>
    <t>剪嘴鸥科</t>
  </si>
  <si>
    <t>Sacalia pseudoocellata</t>
  </si>
  <si>
    <t>拟眼斑龟</t>
  </si>
  <si>
    <t>无尾目</t>
  </si>
  <si>
    <t>Schoenobius gigantellus</t>
  </si>
  <si>
    <t>大禾螟</t>
  </si>
  <si>
    <t>Scutiger alticola</t>
  </si>
  <si>
    <t>Scutiger ruginosus</t>
  </si>
  <si>
    <t>Scutiger weigoldi</t>
  </si>
  <si>
    <t>魏氏齿突蟾</t>
  </si>
  <si>
    <t>Sesamia inferens</t>
  </si>
  <si>
    <t>稻蛙茎夜蛾</t>
  </si>
  <si>
    <t>Sesamia vuteria</t>
  </si>
  <si>
    <t>列星夜蛾</t>
  </si>
  <si>
    <t>Shirakiacris shirakii</t>
  </si>
  <si>
    <t>长翅希蝗</t>
  </si>
  <si>
    <t>Sigara substriata</t>
  </si>
  <si>
    <t>横纹划蝽</t>
  </si>
  <si>
    <t>Sphaerodema rustica</t>
  </si>
  <si>
    <t>负子蝽</t>
  </si>
  <si>
    <t>Squatarola squatarola</t>
  </si>
  <si>
    <t>灰班鸻</t>
  </si>
  <si>
    <t>Sterna albifrons</t>
  </si>
  <si>
    <t>白额燕鸥</t>
  </si>
  <si>
    <t>Sterna albifrons sinensis</t>
  </si>
  <si>
    <t>华白额鸥</t>
  </si>
  <si>
    <t>Sterna anaethetus</t>
  </si>
  <si>
    <t>褐翅燕鸥</t>
  </si>
  <si>
    <t>Sterna fuscata</t>
  </si>
  <si>
    <t>乌燕鸥</t>
  </si>
  <si>
    <t>Sternidae</t>
  </si>
  <si>
    <t>燕鸥科</t>
  </si>
  <si>
    <t>Strix uralensis coreensis</t>
  </si>
  <si>
    <t>辽长尾林鸮</t>
  </si>
  <si>
    <t>Sumpetrum commixtum</t>
  </si>
  <si>
    <t>寒赤蜻</t>
  </si>
  <si>
    <t>Sympetrum croceolum</t>
  </si>
  <si>
    <t>半黄赤蜻</t>
  </si>
  <si>
    <t>Sympetrum haematoneura</t>
  </si>
  <si>
    <t>高赤蜻</t>
  </si>
  <si>
    <t>Sympycna paedisma annulata</t>
  </si>
  <si>
    <t>三叶黄丝</t>
  </si>
  <si>
    <t>Takydronus amurensis</t>
  </si>
  <si>
    <t>黑龙江草蜥</t>
  </si>
  <si>
    <t>Terekia cinerea</t>
  </si>
  <si>
    <t>翘嘴鹜</t>
  </si>
  <si>
    <t>Thalasseus zimmermanni</t>
  </si>
  <si>
    <t>黑咀凤头燕鸥</t>
  </si>
  <si>
    <t>Theloderma kwangsiensis</t>
  </si>
  <si>
    <t>广西棱皮树蛙</t>
  </si>
  <si>
    <t>Threskiornis aethiopica melanocephala</t>
  </si>
  <si>
    <t>白鹮</t>
  </si>
  <si>
    <t>Torrentophryne aspinia</t>
  </si>
  <si>
    <t>无棘溪蟾</t>
  </si>
  <si>
    <t>Torrentophryne tuberospinia</t>
  </si>
  <si>
    <t>缅甸溪蟾</t>
  </si>
  <si>
    <t>Toxospathius aurivertris</t>
  </si>
  <si>
    <t>丽腹鳃金龟</t>
  </si>
  <si>
    <t>Trigonotylus ruficonis</t>
  </si>
  <si>
    <t>赤须盲蝽</t>
  </si>
  <si>
    <t>Trilophidia annulata</t>
  </si>
  <si>
    <t>疣蝗</t>
  </si>
  <si>
    <t>Tringa incana brevipes</t>
  </si>
  <si>
    <t>灰鹜</t>
  </si>
  <si>
    <t>Tringa stagnatillis</t>
  </si>
  <si>
    <t>泽鹬</t>
  </si>
  <si>
    <t>Tylototriton shanjing</t>
  </si>
  <si>
    <t>红瘰疣螈</t>
  </si>
  <si>
    <t>Vanellus cinereus</t>
  </si>
  <si>
    <t>Vibrissaphora ailaonica</t>
  </si>
  <si>
    <t>哀牢髭蟾</t>
  </si>
  <si>
    <t>Vibrissaphora boringii</t>
  </si>
  <si>
    <t>峨眉髭蟾</t>
  </si>
  <si>
    <t>Vibrissaphora leishanensis</t>
  </si>
  <si>
    <t>雷山髭蟾</t>
  </si>
  <si>
    <t>Vibrissaphora liui</t>
  </si>
  <si>
    <t>崇安髭蟾</t>
  </si>
  <si>
    <t>Viuiparus chui</t>
  </si>
  <si>
    <t>东北田螺</t>
  </si>
  <si>
    <t>Xenocatantops hunilis brachyscrus</t>
  </si>
  <si>
    <t>短角异腿蝗</t>
  </si>
  <si>
    <t>Zabrus molloryi</t>
  </si>
  <si>
    <t>模距步甲</t>
  </si>
  <si>
    <t>Ardeidae</t>
    <phoneticPr fontId="1" type="noConversion"/>
  </si>
  <si>
    <t>Pelecaniformes</t>
    <phoneticPr fontId="1" type="noConversion"/>
  </si>
  <si>
    <t>鹭科</t>
  </si>
  <si>
    <t>学名</t>
  </si>
  <si>
    <t>中文名</t>
  </si>
  <si>
    <t>分布</t>
  </si>
  <si>
    <t>等级</t>
    <phoneticPr fontId="1" type="noConversion"/>
  </si>
  <si>
    <t>种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</si>
  <si>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新疆维吾尔自治区,北京市,内蒙古自治区,西藏自治区,广西壮族自治区,香港特别行政区,湖北省,黑龙江省,云南省,青海省</t>
  </si>
  <si>
    <t>科</t>
  </si>
  <si>
    <t>江苏(洪泽湖)、浙江(千岛湖)、云南(洱海)</t>
  </si>
  <si>
    <t>东北、内蒙东北部、河北、长江下游(夏候鸟、旅鸟)；我国东部，广东(旅鸟、冬候鸟)；台湾(迷鸟)</t>
  </si>
  <si>
    <t>山东(微山湖)、河北(黄庄洼区)、江苏(骆马湖)</t>
  </si>
  <si>
    <t>新疆维吾尔自治区</t>
  </si>
  <si>
    <t>新疆西部(夏候鸟)</t>
  </si>
  <si>
    <t>河北、湖北、江西、广西、陕西、四川、江苏、福建(旅鸟)</t>
  </si>
  <si>
    <t>东北中部(繁殖鸟、旅鸟)；河北(旅鸟)</t>
  </si>
  <si>
    <t>新疆西部、另部(繁殖鸟)</t>
  </si>
  <si>
    <t>繁殖区在我国东部各省，西至四川西部、新疆东部；迁徙时见于云南、广东、海南、台湾</t>
  </si>
  <si>
    <t>福建省,澳门特别行政区,广东省,湖南省,浙江省,陕西省,河南省,江西省,台湾省,海南省,辽宁省,山东省,上海市,吉林省,内蒙古自治区,安徽省,广西壮族自治区,河北省,天津市,湖北省,黑龙江省,山西省,江苏省</t>
  </si>
  <si>
    <t>新疆维吾尔自治区,云南省</t>
  </si>
  <si>
    <t>上海市,吉林省,内蒙古自治区,香港特别行政区,河北省,天津市,黑龙江省,辽宁省,山东省</t>
  </si>
  <si>
    <t>全中国</t>
  </si>
  <si>
    <t>安徽、浙江、江苏、江西、湖南、湖北</t>
  </si>
  <si>
    <t>内蒙(达里湖)</t>
  </si>
  <si>
    <t>内蒙古、东北</t>
  </si>
  <si>
    <t>辽宁(水丰)、吉林(龙沼)、四川(若尔盖)、广东(陆丰海滩)、云南(洱海)</t>
  </si>
  <si>
    <t>内蒙(达里湖)、河北(白洋淀)、湖北(洪湖)、湖南(洞庭湖)、四川(若尔盖)、云南(洱海)</t>
  </si>
  <si>
    <t>西藏(羊卓雍湖)</t>
  </si>
  <si>
    <t>辽宁(辽河三角洲)、河北(滦河河口)、山东(微山湖)、江苏(太湖)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</si>
  <si>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北京市,内蒙古自治区,广西壮族自治区,香港特别行政区,湖北省,黑龙江省,云南省</t>
  </si>
  <si>
    <t>广东省,澳门特别行政区,陕西省,河南省,江西省,上海市,吉林省,安徽省,河北省,天津市,甘肃省,宁夏回族自治区,山西省,江苏省,福建省,湖南省,浙江省,台湾省,辽宁省,山东省,新疆维吾尔自治区,内蒙古自治区,香港特别行政区,湖北省,黑龙江省</t>
  </si>
  <si>
    <t>繁殖在新疆北部和西部</t>
  </si>
  <si>
    <t>亚种</t>
  </si>
  <si>
    <t>四川省,福建省,广东省,澳门特别行政区,湖南省,浙江省,贵州省,陕西省,江西省,台湾省,海南省,山东省,上海市,新疆维吾尔自治区,安徽省,西藏自治区,香港特别行政区,广西壮族自治区,湖北省,甘肃省,宁夏回族自治区,云南省,青海省</t>
  </si>
  <si>
    <t>Alcedo Atthis</t>
  </si>
  <si>
    <t>ALLIGATORIDAE</t>
  </si>
  <si>
    <t>西藏自治区</t>
  </si>
  <si>
    <t>福建省,澳门特别行政区,广东省,湖南省,浙江省,贵州省,河南省,江西省,上海市,安徽省,广西壮族自治区,香港特别行政区,湖北省,云南省,江苏省</t>
  </si>
  <si>
    <t>广东省,澳门特别行政区,陕西省,河南省,江西省,海南省,上海市,吉林省,安徽省,河北省,天津市,重庆市,甘肃省,宁夏回族自治区,山西省,江苏省,四川省,福建省,湖南省,浙江省,贵州省,台湾省,山东省,西藏自治区,广西壮族自治区,香港特别行政区,湖北省,云南省</t>
  </si>
  <si>
    <t>终年留居福建、台湾、广东、海南、广西、云南；夏时可至长江流域、四川、贵州、甘肃、陕西；4-5月间山东、山西偶见</t>
  </si>
  <si>
    <t>西藏自治区,云南省</t>
  </si>
  <si>
    <t>四川省,福建省,湖南省,浙江省,广西壮族自治区,贵州省,重庆市,陕西省,甘肃省,云南省</t>
  </si>
  <si>
    <t>四川省,湖北省</t>
  </si>
  <si>
    <t>海南省</t>
  </si>
  <si>
    <t>香港特别行政区</t>
  </si>
  <si>
    <t>四川省</t>
  </si>
  <si>
    <t>四川省,云南省</t>
  </si>
  <si>
    <t>四川省,甘肃省,云南省</t>
  </si>
  <si>
    <t>四川省,福建省,广东省,安徽省,湖南省,广西壮族自治区,浙江省,贵州省,湖北省,重庆市,江西省,云南省</t>
  </si>
  <si>
    <t>云南省</t>
  </si>
  <si>
    <t>福建省,安徽省,浙江省</t>
  </si>
  <si>
    <t>纲</t>
  </si>
  <si>
    <t>澳门特别行政区,广东省,陕西省,河南省,江西省,海南省,上海市,吉林省,安徽省,河北省,天津市,重庆市,宁夏回族自治区,山西省,江苏省,四川省,福建省,湖南省,浙江省,贵州省,台湾省,辽宁省,山东省,北京市,内蒙古自治区,西藏自治区,香港特别行政区,广西壮族自治区,湖北省,黑龙江省,云南省,青海省</t>
  </si>
  <si>
    <t>澳门特别行政区,广东省,陕西省,河南省,江西省,海南省,上海市,吉林省,安徽省,河北省,天津市,重庆市,宁夏回族自治区,山西省,江苏省,四川省,福建省,湖南省,浙江省,贵州省,台湾省,辽宁省,山东省,北京市,内蒙古自治区,广西壮族自治区,香港特别行政区,湖北省,黑龙江省,云南省,青海省</t>
  </si>
  <si>
    <t>繁殖在新疆西部及东北中北部；越冬在我国南部，包括西藏南部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</si>
  <si>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北京市,新疆维吾尔自治区,内蒙古自治区,西藏自治区,香港特别行政区,广西壮族自治区,湖北省,黑龙江省,云南省,青海省</t>
  </si>
  <si>
    <t>繁殖于新疆天山，东北北部；迁徒经新疆、青海、内蒙及华北，在云南、西藏南部及江南地区越冬</t>
  </si>
  <si>
    <t>山东(荣城滩)、河南(南湾)、四川(若尔盖)、西藏(羊卓雍湖)</t>
  </si>
  <si>
    <t>广西</t>
  </si>
  <si>
    <t>CRYPTOBRANCHIDAE</t>
  </si>
  <si>
    <t>广布</t>
  </si>
  <si>
    <t>广西(大瑶山)、云南(洱海)、贵州(草海)、四川(若尔盖)</t>
  </si>
  <si>
    <t>广布种</t>
  </si>
  <si>
    <t>辽宁(康平沼泽区)、河北(滦河口)、山西(三门峡)、山东(微山湖)、江苏(太湖)、浙江(千岛湖)、安徽(女山湖)、湖南(洞庭湖)、贵州(草海)</t>
  </si>
  <si>
    <t>贵州(草海)、云南(洱海)、广东(陆丰海滩)、广西(大瑶山)</t>
  </si>
  <si>
    <t>广东(陆丰海滩)、广西(大瑶山)、福建(三都湾)、云南(洱海)</t>
  </si>
  <si>
    <t>山东(荣城滩)、河北(南堡沼泽)、江西(鄱阳湖)</t>
  </si>
  <si>
    <t>福建省,广东省,浙江省,台湾省,海南省</t>
  </si>
  <si>
    <t>东北、内蒙、新疆、西藏(昌都地区)、东部沿海各省及西至湖北、湖南</t>
  </si>
  <si>
    <t>河北省,天津市,江西省,山东省,江苏省</t>
  </si>
  <si>
    <t>澳门特别行政区,广东省,河南省,江西省,上海市,吉林省,安徽省,河北省,天津市,重庆市,甘肃省,宁夏回族自治区,山西省,江苏省,四川省,福建省,湖南省,浙江省,台湾省,辽宁省,山东省,北京市,新疆维吾尔自治区,内蒙古自治区,广西壮族自治区,香港特别行政区,湖北省,黑龙江省,云南省,青海省</t>
  </si>
  <si>
    <t>四川省,福建省,广东省,湖南省,浙江省,河南省,台湾省,江西省,辽宁省,山东省,上海市,吉林省,新疆维吾尔自治区,安徽省,广西壮族自治区,天津市,河北省,湖北省,黑龙江省,云南省,江苏省</t>
  </si>
  <si>
    <t>东北、内蒙、华北、甘肃、青海、福建、广东、台湾、海南</t>
  </si>
  <si>
    <t>四川省,湖南省,贵州省,陕西省,江西省,山东省,新疆维吾尔自治区,内蒙古自治区,西藏自治区,河北省,湖北省,重庆市,甘肃省,宁夏回族自治区,云南省,青海省</t>
  </si>
  <si>
    <t>目</t>
  </si>
  <si>
    <t>物种国内分布情况</t>
  </si>
  <si>
    <t>四川省,陕西省,河南省,台湾省,辽宁省,山东省,吉林省,新疆维吾尔自治区,内蒙古自治区,西藏自治区,河北省,天津市,黑龙江省,甘肃省,宁夏回族自治区,云南省,青海省</t>
  </si>
  <si>
    <t>澳门特别行政区,广东省,陕西省,河南省,江西省,海南省,上海市,吉林省,安徽省,天津市,河北省,重庆市,甘肃省,山西省,江苏省,四川省,福建省,湖南省,浙江省,贵州省,台湾省,辽宁省,山东省,新疆维吾尔自治区,北京市,内蒙古自治区,广西壮族自治区,香港特别行政区,湖北省,黑龙江省,云南省</t>
  </si>
  <si>
    <t>东北、内蒙、河北、山东、江苏、福建、台湾、广东(旅鸟)</t>
  </si>
  <si>
    <t>新疆西部、北部，内蒙古西部阿拉善，青海西部(夏候鸟)</t>
  </si>
  <si>
    <t>内蒙北部至伊克昭盟，东北、河北、山东、山西、青海东部(夏候鸟、旅鸟)；四川、湖北、江西、江苏(旅鸟)；云南、贵州、广西、广东、海南、福建、台湾(冬候鸟)</t>
  </si>
  <si>
    <t>云南(留鸟)；广东、广西(旅鸟)</t>
  </si>
  <si>
    <t>江苏和安微的南部，湖南、江西、福建(夏候鸟)；贵州、广东西部、海南(旅鸟、冬候鸟)</t>
  </si>
  <si>
    <t>广东省,澳门特别行政区,陕西省,河南省,江西省,海南省,上海市,吉林省,安徽省,河北省,天津市,重庆市,甘肃省,宁夏回族自治区,山西省,江苏省,四川省,福建省,湖南省,浙江省,贵州省,台湾省,辽宁省,山东省,新疆维吾尔自治区,北京市,内蒙古自治区,香港特别行政区,广西壮族自治区,湖北省,黑龙江省,云南省,青海省</t>
  </si>
  <si>
    <t>四川省,福建省,湖南省,陕西省,河南省,江西省,台湾省,辽宁省,山东省,上海市,新疆维吾尔自治区,安徽省,河北省,湖北省,甘肃省,宁夏回族自治区,山西省,云南省,江苏省,青海省</t>
  </si>
  <si>
    <t>西藏(羊卓雍湖、拉萨河沤)</t>
  </si>
  <si>
    <t>西藏(羊卓雍湖区)</t>
  </si>
  <si>
    <t>河北(白洋淀)、辽宁(庄河滩)、吉林(向海)、江西(鄱阳湖)</t>
  </si>
  <si>
    <t>广东省,澳门特别行政区,陕西省,河南省,江西省,上海市,吉林省,安徽省,河北省,天津市,重庆市,甘肃省,宁夏回族自治区,山西省,江苏省,四川省,福建省,湖南省,浙江省,贵州省,辽宁省,山东省,北京市,新疆维吾尔自治区,内蒙古自治区,西藏自治区,香港特别行政区,湖北省,黑龙江省,云南省,青海省</t>
  </si>
  <si>
    <t>广东省,河南省,江西省,上海市,吉林省,安徽省,天津市,河北省,山西省,江苏省,四川省,福建省,湖南省,浙江省,台湾省,辽宁省,山东省,新疆维吾尔自治区,内蒙古自治区,西藏自治区,广西壮族自治区,香港特别行政区,湖北省,黑龙江省,云南省,青海省</t>
  </si>
  <si>
    <t>河北,黑龙江</t>
  </si>
  <si>
    <t>辽宁(鸭绿江河口)、山东(微山湖)、新疆(博湖)、河北(白洋淀)、湖北(洪湖)、内蒙(乌梁素海)</t>
  </si>
  <si>
    <t>我国广布种，北从东北向南达海南岛，东从沿海省向西可达甘肃西北部和青海</t>
  </si>
  <si>
    <t>东北、华北、长江中下游、四川、福建、广东、台湾</t>
  </si>
  <si>
    <t>新疆</t>
  </si>
  <si>
    <t>广东省,澳门特别行政区,陕西省,河南省,江西省,海南省,上海市,吉林省,安徽省,河北省,天津市,重庆市,甘肃省,山西省,江苏省,四川省,福建省,湖南省,浙江省,贵州省,台湾省,辽宁省,山东省,北京市,新疆维吾尔自治区,内蒙古自治区,西藏自治区,广西壮族自治区,香港特别行政区,湖北省,云南省,青海省</t>
  </si>
  <si>
    <t>澳门特别行政区,广东省,陕西省,河南省,江西省,海南省,上海市,吉林省,安徽省,河北省,天津市,重庆市,甘肃省,宁夏回族自治区,山西省,江苏省,福建省,湖南省,浙江省,台湾省,辽宁省,山东省,新疆维吾尔自治区,北京市,内蒙古自治区,西藏自治区,广西壮族自治区,香港特别行政区,湖北省,黑龙江省,青海省</t>
  </si>
  <si>
    <t>广东省,澳门特别行政区,陕西省,河南省,江西省,上海市,吉林省,安徽省,河北省,天津市,重庆市,甘肃省,宁夏回族自治区,山西省,江苏省,四川省,福建省,湖南省,浙江省,贵州省,台湾省,辽宁省,山东省,北京市,新疆维吾尔自治区,内蒙古自治区,西藏自治区,广西壮族自治区,香港特别行政区,湖北省,黑龙江省,云南省,青海省</t>
  </si>
  <si>
    <t>西藏(留鸟)</t>
  </si>
  <si>
    <t>山东(微山湖)、江苏(奉贤滩)</t>
  </si>
  <si>
    <t>河北(黄庄洼)、山东(莱洲湾)、青海(格尔木北区)、安徽(巢湖)</t>
  </si>
  <si>
    <t>河北(南堡沼泽区)、山东(微山湖)、江苏(奉贤滩涂)</t>
  </si>
  <si>
    <t>广西(大瑶山)、四川(若尔盖)、贵州(草海)、云南(洱海)</t>
  </si>
  <si>
    <t>广东省,澳门特别行政区,陕西省,河南省,江西省,上海市,吉林省,安徽省,河北省,天津市,重庆市,甘肃省,宁夏回族自治区,山西省,江苏省,四川省,福建省,湖南省,浙江省,贵州省,台湾省,辽宁省,山东省,北京市,内蒙古自治区,西藏自治区,香港特别行政区,广西壮族自治区,湖北省,黑龙江省,云南省,青海省</t>
  </si>
  <si>
    <t>广东省,澳门特别行政区,陕西省,河南省,江西省,上海市,吉林省,安徽省,天津市,河北省,重庆市,甘肃省,宁夏回族自治区,山西省,江苏省,四川省,福建省,湖南省,浙江省,贵州省,台湾省,辽宁省,山东省,北京市,新疆维吾尔自治区,内蒙古自治区,西藏自治区,香港特别行政区,广西壮族自治区,湖北省,黑龙江省,云南省,青海省</t>
  </si>
  <si>
    <t>四川省,福建省,广东省,湖南省,浙江省,河南省,江西省,台湾省,辽宁省,山东省,上海市,吉林省,内蒙古自治区,广西壮族自治区,香港特别行政区,河北省,天津市,湖北省,黑龙江省,宁夏回族自治区,云南省,江苏省</t>
  </si>
  <si>
    <t>四川省,福建省,湖南省,浙江省,贵州省,陕西省,台湾省,山东省,新疆维吾尔自治区,内蒙古自治区,西藏自治区,香港特别行政区,广西壮族自治区,天津市,重庆市,湖北省,黑龙江省,甘肃省,宁夏回族自治区,云南省,山西省,青海省</t>
  </si>
  <si>
    <t>迁徒经东北、新疆、西藏南部、青海东部，甘肃、四川、山西、河北、河南、山东；在长江以南越冬</t>
  </si>
  <si>
    <t>台湾省</t>
  </si>
  <si>
    <t>四川省,宁夏回族自治区</t>
  </si>
  <si>
    <t>HYNOBIIDAE</t>
  </si>
  <si>
    <t>东北、华北、西北、华东、华南、西南</t>
  </si>
  <si>
    <t>BOMBINIDAE</t>
  </si>
  <si>
    <t>东北、新疆、河北、山东、浙江、湖北、江苏、福建、广东、四川、台湾</t>
  </si>
  <si>
    <t>黑龙江省,辽宁省,山东省</t>
  </si>
  <si>
    <t>四川省,湖南省,广西壮族自治区,贵州省,江西省,云南省</t>
  </si>
  <si>
    <t>福建省,浙江省,河北省,陕西省,台湾省,辽宁省,山东省</t>
  </si>
  <si>
    <t>东北及东部沿海越冬</t>
  </si>
  <si>
    <t>四川省,湖南省,安徽省,湖北省,河南省,江西省,江苏省</t>
  </si>
  <si>
    <t>内蒙、宁夏、新疆、河北</t>
  </si>
  <si>
    <t>西藏(羊卓雍湖)、青海(格尔木区)</t>
  </si>
  <si>
    <t>西藏(日土)、内蒙(科尔沁沼泽)</t>
  </si>
  <si>
    <t>广东省,澳门特别行政区,陕西省,河南省,江西省,上海市,吉林省,安徽省,天津市,河北省,重庆市,甘肃省,宁夏回族自治区,山西省,江苏省,四川省,福建省,湖南省,浙江省,贵州省,辽宁省,山东省,新疆维吾尔自治区,内蒙古自治区,西藏自治区,广西壮族自治区,香港特别行政区,湖北省,黑龙江省,云南省,青海省</t>
  </si>
  <si>
    <t>长江以南各省，偶见河北、山东</t>
  </si>
  <si>
    <t>澳门特别行政区,广东省,陕西省,河南省,江西省,上海市,吉林省,安徽省,天津市,河北省,重庆市,甘肃省,宁夏回族自治区,山西省,江苏省,四川省,福建省,湖南省,浙江省,贵州省,台湾省,辽宁省,山东省,北京市,新疆维吾尔自治区,内蒙古自治区,西藏自治区,广西壮族自治区,香港特别行政区,湖北省,黑龙江省,云南省,青海省</t>
  </si>
  <si>
    <t>台湾海峡</t>
  </si>
  <si>
    <t>四川省,福建省,湖南省,浙江省,贵州省,陕西省,河南省,江西省,辽宁省,山东省,上海市,吉林省,内蒙古自治区,安徽省,河北省,重庆市,湖北省,黑龙江省,甘肃省,宁夏回族自治区,山西省,青海省,江苏省</t>
  </si>
  <si>
    <t>甘肃、四川</t>
  </si>
  <si>
    <t>广西壮族自治区</t>
  </si>
  <si>
    <t>四川省,福建省,澳门特别行政区,广东省,湖南省,浙江省,贵州省,江西省,海南省,台湾海峡,广西壮族自治区,香港特别行政区,宁夏回族自治区,云南省</t>
  </si>
  <si>
    <t>陕西省,河南省,辽宁省,山东省,吉林省,新疆维吾尔自治区,北京市,内蒙古自治区,安徽省,河北省,黑龙江省,甘肃省,宁夏回族自治区,山西省,江苏省,青海省</t>
  </si>
  <si>
    <t>辽宁省</t>
  </si>
  <si>
    <t>四川省,西藏自治区,云南省,青海省</t>
  </si>
  <si>
    <t>四川省,西藏自治区,云南省</t>
  </si>
  <si>
    <t>福建省,广东省,浙江省,台湾省,海南省,云南省</t>
  </si>
  <si>
    <t>东北北部(繁殖鸟)；河北、山东、甘肃、新疆、广东、广西、云南</t>
  </si>
  <si>
    <t>新疆维吾尔自治区,广东省,西藏自治区</t>
  </si>
  <si>
    <t>四川省,浙江省,陕西省,河南省,台湾省,辽宁省,山东省,上海市,吉林省,新疆维吾尔自治区,内蒙古自治区,西藏自治区,天津市,河北省,重庆市,湖北省,甘肃省,黑龙江省,宁夏回族自治区,山西省,云南省,青海省,江苏省</t>
  </si>
  <si>
    <t>东北、河北山东、江苏、福建、台湾</t>
  </si>
  <si>
    <t>四川(若尔盖)、云南(滇池)、西藏(羊卓雍湖)</t>
  </si>
  <si>
    <t>福建省,广东省,澳门特别行政区,湖南省,浙江省,河南省,台湾省,辽宁省,山东省,上海市,吉林省,新疆维吾尔自治区,香港特别行政区,广西壮族自治区,河北省,天津市,湖北省,甘肃省,黑龙江省,云南省,山西省,江苏省,青海省</t>
  </si>
  <si>
    <t>澳门特别行政区,广东省,陕西省,河南省,江西省,海南省,上海市,吉林省,安徽省,河北省,天津市,重庆市,甘肃省,宁夏回族自治区,山西省,江苏省,福建省,湖南省,浙江省,贵州省,台湾省,辽宁省,山东省,新疆维吾尔自治区,北京市,西藏自治区,香港特别行政区,广西壮族自治区,湖北省,青海省</t>
  </si>
  <si>
    <t>四川省,福建省,广东省,澳门特别行政区,湖南省,浙江省,台湾省,江西省,海南省,辽宁省,山东省,上海市,新疆维吾尔自治区,内蒙古自治区,安徽省,广西壮族自治区,香港特别行政区,天津市,河北省,湖北省,黑龙江省,云南省,江苏省</t>
  </si>
  <si>
    <t>东北、内蒙(旅鸟、冬候鸟)</t>
  </si>
  <si>
    <t>福建省,广东省,澳门特别行政区,浙江省,台湾省,海南省,辽宁省,山东省,上海市,吉林省,香港特别行政区,广西壮族自治区,河北省,天津市,青海省,江苏省</t>
  </si>
  <si>
    <t>澳门特别行政区,广东省,陕西省,河南省,江西省,海南省,上海市,吉林省,安徽省,河北省,天津市,重庆市,甘肃省,宁夏回族自治区,山西省,江苏省,四川省,福建省,湖南省,浙江省,台湾省,辽宁省,山东省,新疆维吾尔自治区,北京市,内蒙古自治区,西藏自治区,广西壮族自治区,香港特别行政区,湖北省,黑龙江省,青海省</t>
  </si>
  <si>
    <t>澳门特别行政区,香港特别行政区,河北省,天津市,台湾省</t>
  </si>
  <si>
    <t>上海市,新疆维吾尔自治区,澳门特别行政区,内蒙古自治区,浙江省,香港特别行政区,天津市,河北省,青海省,江苏省</t>
  </si>
  <si>
    <t>Calidris Ptilocnemis</t>
  </si>
  <si>
    <t>河北省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</si>
  <si>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北京市,新疆维吾尔自治区,内蒙古自治区,西藏自治区,广西壮族自治区,香港特别行政区,湖北省,黑龙江省,云南省,青海省</t>
  </si>
  <si>
    <t>福建省,广东省,澳门特别行政区,浙江省,台湾省,海南省,辽宁省,山东省,上海市,香港特别行政区,天津市,河北省,江苏省</t>
  </si>
  <si>
    <t>山东(微山湖)、内蒙(科尔沁沼泽)</t>
  </si>
  <si>
    <t>四川省,贵州省,云南省</t>
  </si>
  <si>
    <t>MICROHYLIDAE</t>
  </si>
  <si>
    <t>上海市,福建省,浙江省,香港特别行政区,江西省,台湾省,海南省,辽宁省,山东省,江苏省</t>
  </si>
  <si>
    <t>广东省,陕西省,河南省,江西省,吉林省,安徽省,河北省,甘肃省,宁夏回族自治区,山西省,江苏省,四川省,福建省,湖南省,浙江省,贵州省,辽宁省,北京市,新疆维吾尔自治区,内蒙古自治区,西藏自治区,广西壮族自治区,湖北省,黑龙江省,云南省,青海省</t>
  </si>
  <si>
    <t>东北北部和中部、山西、陕西以至贺兰山(繁殖鸟)；河北、山东(旅鸟)；江苏、广东(冬候鸟)</t>
  </si>
  <si>
    <t>新疆西部(留鸟)；西藏南部、青海、四川云南(旅鸟、冬候鸟)；甘肃西北部(冬候鸟)</t>
  </si>
  <si>
    <t>四川省,陕西省,河南省,辽宁省,吉林省,新疆维吾尔自治区,内蒙古自治区,河北省,湖北省,黑龙江省,甘肃省,宁夏回族自治区,山西省,青海省</t>
  </si>
  <si>
    <t>甘肃(干海子)、河北(滦河河口)、广西(大瑶山)</t>
  </si>
  <si>
    <t>河北(南堡沼泽)、山东(微山湖)、江苏(奉贤滩)、安微(巢湖)</t>
  </si>
  <si>
    <t>甘肃(干海子)、河北(滦河河口)、湖北(白路湖)</t>
  </si>
  <si>
    <t>云南(洱海)、西藏(羊卓雍湖)、四川(若尔盖)、湖北(洪湖)、浙江(千岛湖)、福建(三都湾)</t>
  </si>
  <si>
    <t>新疆、青海、四川</t>
  </si>
  <si>
    <t>东北、内蒙、新疆、河北、山东、甘肃、四川、云南西部(夏候鸟、旅鸟)；湖北、江苏、广东(冬候鸟)</t>
  </si>
  <si>
    <t>上海市,新疆维吾尔自治区,内蒙古自治区,广东省,香港特别行政区,河北省,黑龙江省,台湾省,青海省</t>
  </si>
  <si>
    <t>澳门特别行政区,广东省,陕西省,河南省,江西省,海南省,上海市,吉林省,安徽省,天津市,河北省,重庆市,甘肃省,宁夏回族自治区,山西省,江苏省,四川省,福建省,湖南省,浙江省,贵州省,台湾省,辽宁省,山东省,新疆维吾尔自治区,北京市,内蒙古自治区,广西壮族自治区,香港特别行政区,湖北省,青海省</t>
  </si>
  <si>
    <t>内蒙、东北、河北、南至海南岛等我国东部各省</t>
  </si>
  <si>
    <t>青海(繁殖)</t>
  </si>
  <si>
    <t>新疆维吾尔自治区,内蒙古自治区,黑龙江省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</si>
  <si>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北京市,内蒙古自治区,西藏自治区,广西壮族自治区,香港特别行政区,湖北省,黑龙江省,云南省,青海省</t>
  </si>
  <si>
    <t>澳门特别行政区,广东省,陕西省,河南省,江西省,海南省,上海市,吉林省,安徽省,河北省,天津市,重庆市,甘肃省,山西省,江苏省,四川省,福建省,湖南省,浙江省,贵州省,台湾省,辽宁省,山东省,北京市,新疆维吾尔自治区,内蒙古自治区,广西壮族自治区,香港特别行政区,湖北省,黑龙江省,青海省</t>
  </si>
  <si>
    <t>东北、内蒙、河北(旅鸟、夏候鸟)；山东、长江下游(旅鸟)；浙江、福建、广东、台湾、海南岛(旅鸟)</t>
  </si>
  <si>
    <t>黑龙江(扎龙)、山东(微山湖)、湖南(洞庭湖)、江苏(洪泽湖)</t>
  </si>
  <si>
    <t>四川省,福建省,广东省,浙江省,贵州省,陕西省,河南省,台湾省,江西省,山东省,安徽省,香港特别行政区,广西壮族自治区,河北省,天津市,重庆市,湖北省,甘肃省,云南省,江苏省</t>
  </si>
  <si>
    <t>福建省,广东省,广西壮族自治区</t>
  </si>
  <si>
    <t>海南省,云南省</t>
  </si>
  <si>
    <t>福建省,西藏自治区,广西壮族自治区,海南省,云南省</t>
  </si>
  <si>
    <t>澳门特别行政区,广东省,陕西省,河南省,江西省,海南省,上海市,吉林省,安徽省,河北省,天津市,重庆市,甘肃省,宁夏回族自治区,山西省,江苏省,四川省,福建省,湖南省,浙江省,台湾省,辽宁省,山东省,新疆维吾尔自治区,北京市,内蒙古自治区,香港特别行政区,广西壮族自治区,湖北省,黑龙江省,云南省,青海省</t>
  </si>
  <si>
    <t>新疆维吾尔自治区,内蒙古自治区,香港特别行政区,天津市,宁夏回族自治区,台湾省</t>
  </si>
  <si>
    <t>四川省,福建省,广东省,湖南省,浙江省,贵州省,陕西省,河南省,江西省,台湾省,辽宁省,山东省,上海市,吉林省,内蒙古自治区,安徽省,香港特别行政区,天津市,河北省,湖北省,黑龙江省,云南省,江苏省</t>
  </si>
  <si>
    <t>东北、河北、长江下游、福建、广东、台湾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</si>
  <si>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新疆维吾尔自治区,北京市,内蒙古自治区,广西壮族自治区,香港特别行政区,湖北省,黑龙江省,云南省,青海省</t>
  </si>
  <si>
    <t>河北(白洋淀)、黑龙江(镜泊湖)、吉林(向海)、辽宁(大连湾)、山东(招虎山沼泽)、浙江(杭州湾)</t>
  </si>
  <si>
    <t>黑龙江、吉林</t>
  </si>
  <si>
    <t>澳门特别行政区,贵州省,河南省,山东省,上海市,吉林省,新疆维吾尔自治区,内蒙古自治区,西藏自治区,天津市,河北省,湖北省,云南省,山西省</t>
  </si>
  <si>
    <t>内蒙、东北、新疆(繁殖鸟)；遍布各省(旅鸟和冬候鸟)</t>
  </si>
  <si>
    <t>四川省,新疆维吾尔自治区,内蒙古自治区,西藏自治区,广西壮族自治区,河北省,天津市,重庆市,江西省,海南省,江苏省</t>
  </si>
  <si>
    <t>广东省,澳门特别行政区,陕西省,河南省,江西省,上海市,吉林省,安徽省,天津市,河北省,重庆市,甘肃省,山西省,江苏省,四川省,福建省,湖南省,浙江省,贵州省,台湾省,辽宁省,山东省,北京市,内蒙古自治区,香港特别行政区,广西壮族自治区,湖北省,黑龙江省,云南省</t>
  </si>
  <si>
    <t>东北、内蒙(繁殖鸟)；华北(旅鸟)、华南(冬候鸟)</t>
  </si>
  <si>
    <t>四川省,福建省,湖南省,河南省,辽宁省,吉林省,新疆维吾尔自治区,河北省,天津市,黑龙江省,甘肃省,山西省,江苏省</t>
  </si>
  <si>
    <t>云南、(洱海区)</t>
  </si>
  <si>
    <t>东北、河北、河南、山东、山西、陕西、甘肃、新疆</t>
  </si>
  <si>
    <t>COLUBRIDAE</t>
  </si>
  <si>
    <t>繁殖在内蒙东北部，东北北部、甘肃西北部</t>
  </si>
  <si>
    <t>福建省,新疆维吾尔自治区,浙江省,香港特别行政区,河北省,黑龙江省,台湾省,辽宁省,山东省</t>
  </si>
  <si>
    <t>东北、内蒙、河北、山东、江苏</t>
  </si>
  <si>
    <t>澳门特别行政区,广东省,陕西省,河南省,江西省,上海市,吉林省,安徽省,天津市,河北省,重庆市,甘肃省,宁夏回族自治区,山西省,江苏省,四川省,福建省,湖南省,浙江省,贵州省,台湾省,辽宁省,山东省,新疆维吾尔自治区,北京市,内蒙古自治区,西藏自治区,香港特别行政区,广西壮族自治区,湖北省,黑龙江省,云南省,青海省</t>
  </si>
  <si>
    <t>东北、河北、福建</t>
  </si>
  <si>
    <t>吉林省,四川省,内蒙古自治区,安徽省,河北省,黑龙江省,河南省,辽宁省,江苏省</t>
  </si>
  <si>
    <t>东北(旅鸟、繁殖鸟)；河北、山东、长江流域(旅鸟)；福建、广东(冬候鸟)</t>
  </si>
  <si>
    <t>新疆维吾尔自治区,西藏自治区</t>
  </si>
  <si>
    <t>陕西省,河南省,辽宁省,山东省,吉林省,北京市,内蒙古自治区,安徽省,天津市,河北省,黑龙江省,甘肃省,宁夏回族自治区,山西省,江苏省</t>
  </si>
  <si>
    <t>新疆西部、西藏南部、河北、山东、福建、广东(旅鸟)</t>
  </si>
  <si>
    <t>上海市,吉林省,内蒙古自治区,黑龙江省,江苏省</t>
  </si>
  <si>
    <t>山东(微山湖)、吉林(向海)、河北(白洋淀)、湖南(洞庭湖)(2)直翅目Orthoptera</t>
  </si>
  <si>
    <t>广东种</t>
  </si>
  <si>
    <t>黑龙江(扎龙区)、辽宁(水丰)、河北(滦河)、安徽(太湖)、江西(鄱阳湖)、湖北(洪湖)、湖南(洞庭湖)</t>
  </si>
  <si>
    <t>华北、东北等地</t>
  </si>
  <si>
    <t>河北(黄床洼地)、长江以南各省</t>
  </si>
  <si>
    <t>广东(陆丰海滩)、广西(大瑶山)</t>
  </si>
  <si>
    <t>湖北(洪湖)、广东(陆丰海滩)</t>
  </si>
  <si>
    <t>江西(鄱阳湖)、湖南(洞庭湖)等</t>
  </si>
  <si>
    <t>安徽省</t>
  </si>
  <si>
    <t>四川省,湖北省,陕西省</t>
  </si>
  <si>
    <t>我国东南部，西达广西及云南南部</t>
  </si>
  <si>
    <t>福建省,广东省,香港特别行政区,广西壮族自治区,海南省</t>
  </si>
  <si>
    <t>黑龙江(扎龙区)、吉林(向海)、河北(白洋淀)</t>
  </si>
  <si>
    <t>黑龙江(扎龙区)、吉林(向海)、山东(胶州湾)、内蒙古(呼伦湖)、新疆(巴里坤湖)</t>
  </si>
  <si>
    <t>四川省,福建省,广东省,湖南省,浙江省,河南省,台湾省,江西省,辽宁省,山东省,上海市,吉林省,新疆维吾尔自治区,内蒙古自治区,安徽省,天津市,河北省,湖北省,甘肃省,黑龙江省,宁夏回族自治区,山西省,江苏省</t>
  </si>
  <si>
    <t>迁徙于东北、内蒙、新疆北部及华北；越冬于华中及东南沿海</t>
  </si>
  <si>
    <t>四川省,浙江省,贵州省,陕西省,河南省,台湾省,辽宁省,山东省,吉林省,新疆维吾尔自治区,内蒙古自治区,安徽省,河北省,天津市,黑龙江省,甘肃省,宁夏回族自治区,云南省,山西省,青海省,江苏省</t>
  </si>
  <si>
    <t>四川省,浙江省,台湾省,辽宁省,山东省,新疆维吾尔自治区,内蒙古自治区,河北省,天津市,黑龙江省,甘肃省,青海省,江苏省</t>
  </si>
  <si>
    <t>SALAMANDRIDAE</t>
  </si>
  <si>
    <t>福建省,广东省,香港特别行政区,广西壮族自治区,台湾省,海南省,云南省,江苏省</t>
  </si>
  <si>
    <t>除宁夏、甘肃、青海、新疆、西藏尚未见报道外，各省区较为常见</t>
  </si>
  <si>
    <t>台湾省,山东省</t>
  </si>
  <si>
    <t>福建省,浙江省,台湾省,海南省</t>
  </si>
  <si>
    <t>吉林(向海)、安徽(巢湖)、浙江(杭州湾)、湖南(洞庭湖)</t>
  </si>
  <si>
    <t>东北、河北</t>
  </si>
  <si>
    <t>黑龙江、新疆、河北</t>
  </si>
  <si>
    <t>陕西南部，长江下游以南地区</t>
  </si>
  <si>
    <t>宁夏回族自治区,台湾海峡</t>
  </si>
  <si>
    <t>广东省,广西壮族自治区,贵州省</t>
  </si>
  <si>
    <t>黑龙江、辽宁、新疆、甘肃、陕西、内蒙古、青海、西藏、河北、四川、湖北</t>
  </si>
  <si>
    <t>辽宁、河北、山东、长江下江西、广东、云南、台湾</t>
  </si>
  <si>
    <t>福建省,澳门特别行政区,广东省,湖南省,浙江省,台湾省,江西省,海南省,辽宁省,山东省,上海市,吉林省,内蒙古自治区,安徽省,香港特别行政区,广西壮族自治区,天津市,河北省,湖北省,云南省,江苏省</t>
  </si>
  <si>
    <t>澳门特别行政区,广东省,陕西省,河南省,江西省,海南省,上海市,吉林省,安徽省,河北省,天津市,重庆市,甘肃省,宁夏回族自治区,江苏省,四川省,福建省,湖南省,浙江省,贵州省,台湾省,辽宁省,山东省,香港特别行政区,广西壮族自治区,湖北省,云南省,青海省</t>
  </si>
  <si>
    <t>四川省,福建省,澳门特别行政区,广东省,湖南省,浙江省,贵州省,陕西省,河南省,台湾省,江西省,海南省,辽宁省,山东省,上海市,西藏自治区,安徽省,广西壮族自治区,香港特别行政区,河北省,甘肃省,云南省,江苏省</t>
  </si>
  <si>
    <t>云南(蒙自、西双版纳)</t>
  </si>
  <si>
    <t>浙江、福建、台湾、广东、海南岛</t>
  </si>
  <si>
    <t>北京市,内蒙古自治区,天津市,河北省,陕西省,黑龙江省,辽宁省,山西省,山东省</t>
  </si>
  <si>
    <t>四川省,陕西省,河南省,辽宁省,山东省,上海市,吉林省,新疆维吾尔自治区,北京市,内蒙古自治区,安徽省,河北省,天津市,湖北省,甘肃省,黑龙江省,宁夏回族自治区,山西省,青海省,江苏省</t>
  </si>
  <si>
    <t>东北、华北、山东、河南、湖北、安徽、江苏、浙江、江西、福建、台湾、蒙古、广西</t>
  </si>
  <si>
    <t>西藏(拉萨河区)</t>
  </si>
  <si>
    <t>福建省,湖南省,陕西省,河南省,台湾省,辽宁省,山东省,上海市,吉林省,新疆维吾尔自治区,内蒙古自治区,安徽省,香港特别行政区,天津市,河北省,湖北省,黑龙江省,甘肃省,宁夏回族自治区,山西省,江苏省</t>
  </si>
  <si>
    <t>东北中部(繁殖鸟、旅鸟)；东北南部、河北、江苏(旅鸟)</t>
  </si>
  <si>
    <t>福建省,广东省,浙江省,辽宁省,山东省,上海市,吉林省,内蒙古自治区,香港特别行政区,天津市,河北省,黑龙江省,江苏省</t>
  </si>
  <si>
    <t>四川(若尔盖)、云南(滇池)</t>
  </si>
  <si>
    <t>西藏(羊卓湖)、四川(若尔盖)</t>
  </si>
  <si>
    <t>西藏</t>
  </si>
  <si>
    <t>福建省,广东省,澳门特别行政区,香港特别行政区,广西壮族自治区,海南省</t>
  </si>
  <si>
    <t>福建省,广东省,安徽省,湖南省,广西壮族自治区,浙江省,湖北省,江西省,台湾省,海南省,江苏省</t>
  </si>
  <si>
    <t>福建省,广东省,广西壮族自治区,浙江省,江西省,台湾省,海南省,云南省,江苏省</t>
  </si>
  <si>
    <t>江苏(洪泽湖)、浙江(千岛湖)、江西(鄱阳湖)、四川(若尔盖)</t>
  </si>
  <si>
    <t>河北(黄庄洼)、山东(微山湖)、江苏(奉贤滩)、内蒙(辉河区)</t>
  </si>
  <si>
    <t>云南、海南岛</t>
  </si>
  <si>
    <t>福建省,广东省,澳门特别行政区,浙江省,台湾省,海南省,山东省,上海市,香港特别行政区,河北省,天津市,湖北省,黑龙江省,江苏省</t>
  </si>
  <si>
    <t>东北、华北(旅鸟)；长江以南(冬候鸟)</t>
  </si>
  <si>
    <t>新疆西部天山(繁殖鸟)；喀什(冬候鸟)</t>
  </si>
  <si>
    <t>长江以南(留鸟)；青海、四川、甘肃(旅鸟)；台湾(罕见冬候鸟)</t>
  </si>
  <si>
    <t>Ficalbia</t>
  </si>
  <si>
    <t>湖南(洞庭湖)、福建(三都湾)、广东(陆丰海滩)</t>
  </si>
  <si>
    <t>福建省,广东省,广西壮族自治区,香港特别行政区,海南省</t>
  </si>
  <si>
    <t>广东、福建、沿海、西沙群岛偶见河北沿海</t>
  </si>
  <si>
    <t>青海、新疆、西藏、四川、湖南等</t>
  </si>
  <si>
    <t>黑龙江、吉林、内蒙、新疆、西藏、河北、陕西等</t>
  </si>
  <si>
    <t>广东省,澳门特别行政区,陕西省,河南省,江西省,海南省,上海市,吉林省,安徽省,天津市,河北省,重庆市,甘肃省,山西省,江苏省,四川省,福建省,湖南省,浙江省,贵州省,台湾省,辽宁省,山东省,北京市,内蒙古自治区,香港特别行政区,广西壮族自治区,湖北省,云南省</t>
  </si>
  <si>
    <t>澳门特别行政区,广东省,陕西省,河南省,江西省,海南省,上海市,吉林省,安徽省,天津市,河北省,重庆市,甘肃省,宁夏回族自治区,山西省,江苏省,四川省,福建省,湖南省,浙江省,贵州省,台湾省,辽宁省,山东省,新疆维吾尔自治区,北京市,内蒙古自治区,西藏自治区,香港特别行政区,广西壮族自治区,湖北省,黑龙江省,青海省</t>
  </si>
  <si>
    <t>广东省,陕西省,江西省,上海市,吉林省,安徽省,河北省,天津市,重庆市,甘肃省,宁夏回族自治区,山西省,江苏省,四川省,福建省,湖南省,贵州省,辽宁省,新疆维吾尔自治区,内蒙古自治区,西藏自治区,广西壮族自治区,黑龙江省,云南省,青海省</t>
  </si>
  <si>
    <t>长江以南、台湾、海南、西藏南部(留鸟)；长江以北沿海地带至东北(夏候鸟)</t>
  </si>
  <si>
    <t>四川省,澳门特别行政区,广东省,浙江省,贵州省,河南省,台湾省,海南省,上海市,安徽省,广西壮族自治区,香港特别行政区,湖北省,云南省,江苏省</t>
  </si>
  <si>
    <t>河北(黄庄洼)、山东(微山湖)、江苏(奉贤滩)</t>
  </si>
  <si>
    <t>东北、福建</t>
  </si>
  <si>
    <t>辽东半鸟、福建</t>
  </si>
  <si>
    <t>Gavia Pacifica</t>
  </si>
  <si>
    <t>香港特别行政区,河北省,黑龙江省,辽宁省,江苏省,山东省</t>
  </si>
  <si>
    <t>福建省,广东省,浙江省,台湾省,海南省,辽宁省,山东省,上海市,广西壮族自治区,河北省,天津市,黑龙江省,江苏省</t>
  </si>
  <si>
    <t>西藏(浪卡子羊卓雍湖)</t>
  </si>
  <si>
    <t>福建省,广东省,澳门特别行政区,浙江省,河南省,台湾省,海南省,辽宁省,山东省,上海市,新疆维吾尔自治区,内蒙古自治区,香港特别行政区,广西壮族自治区,天津市,河北省,云南省,江苏省</t>
  </si>
  <si>
    <t>河北、山东(旅鸟)；东南沿海(留鸟)</t>
  </si>
  <si>
    <t>广东省,广西壮族自治区,海南省,云南省</t>
  </si>
  <si>
    <t>澳门特别行政区,广东省,陕西省,河南省,江西省,海南省,上海市,吉林省,安徽省,河北省,天津市,重庆市,甘肃省,宁夏回族自治区,山西省,江苏省,四川省,福建省,湖南省,浙江省,台湾省,辽宁省,山东省,北京市,内蒙古自治区,香港特别行政区,广西壮族自治区,湖北省,黑龙江省,云南省,青海省</t>
  </si>
  <si>
    <t>上海市,福建省,广东省,广西壮族自治区,浙江省,香港特别行政区,江西省,台湾省</t>
  </si>
  <si>
    <t>福建省,广东省,安徽省,湖南省,浙江省,广西壮族自治区,贵州省,湖北省,江西省,海南省,云南省</t>
  </si>
  <si>
    <t>香港特别行政区,广西壮族自治区,台湾省,海南省,云南省</t>
  </si>
  <si>
    <t>广西、海南岛、台湾</t>
  </si>
  <si>
    <t>上海市,河北省,江西省,山东省,江苏省</t>
  </si>
  <si>
    <t>繁殖在新疆、内蒙；迁徙时散布东北、内蒙、华北、四川；在长江流域及以南地区越冬；河北、山东偶见</t>
  </si>
  <si>
    <t>陕西省,河南省,台湾省,江西省,辽宁省,山东省,吉林省,内蒙古自治区,安徽省,河北省,天津市,湖北省,黑龙江省,云南省,江苏省</t>
  </si>
  <si>
    <t>湖南省,浙江省,河南省,江西省,辽宁省,山东省,上海市,吉林省,新疆维吾尔自治区,内蒙古自治区,安徽省,天津市,河北省,湖北省,黑龙江省,青海省,江苏省</t>
  </si>
  <si>
    <t>东北、西北、河北(冬候鸟)</t>
  </si>
  <si>
    <t>四川省,新疆维吾尔自治区,西藏自治区,贵州省,甘肃省,云南省,青海省</t>
  </si>
  <si>
    <t>福建省,湖南省,浙江省,河南省,江西省,台湾省,辽宁省,山东省,上海市,吉林省,内蒙古自治区,安徽省,天津市,河北省,黑龙江省,江苏省</t>
  </si>
  <si>
    <t>广东省,澳门特别行政区,海南省</t>
  </si>
  <si>
    <t>内蒙(乌拉盖沼泽)、青海(青海湖)、四川(若尔盖)、西藏(羊卓雍湖)</t>
  </si>
  <si>
    <t>福建省,广东省,浙江省,台湾省,江西省,辽宁省,山东省,上海市,吉林省,新疆维吾尔自治区,内蒙古自治区,西藏自治区,广西壮族自治区,天津市,河北省,湖北省,黑龙江省,江苏省</t>
  </si>
  <si>
    <t>澳门特别行政区,广东省,陕西省,河南省,江西省,海南省,上海市,吉林省,安徽省,天津市,河北省,重庆市,甘肃省,宁夏回族自治区,山西省,江苏省,四川省,福建省,湖南省,浙江省,贵州省,台湾省,辽宁省,山东省,北京市,内蒙古自治区,广西壮族自治区,香港特别行政区,湖北省,黑龙江省,云南省</t>
  </si>
  <si>
    <t>四川省,福建省,澳门特别行政区,广东省,浙江省,贵州省,河南省,台湾省,江西省,海南省,上海市,广西壮族自治区,香港特别行政区,湖北省,云南省,江苏省</t>
  </si>
  <si>
    <t>四川省,浙江省,陕西省,河南省,辽宁省,山东省,上海市,吉林省,新疆维吾尔自治区,内蒙古自治区,西藏自治区,河北省,天津市,甘肃省,黑龙江省,宁夏回族自治区,山西省,云南省,江苏省,青海省</t>
  </si>
  <si>
    <t>吉林省,河北省,黑龙江省,台湾省,辽宁省</t>
  </si>
  <si>
    <t>西藏(日土斑公湖)</t>
  </si>
  <si>
    <t>西藏(日土斑公湖)、青海(格尔木湖区)</t>
  </si>
  <si>
    <t>广东省,澳门特别行政区,陕西省,河南省,江西省,海南省,上海市,吉林省,安徽省,天津市,河北省,甘肃省,宁夏回族自治区,山西省,江苏省,福建省,湖南省,浙江省,台湾省,辽宁省,山东省,内蒙古自治区,广西壮族自治区,香港特别行政区,湖北省,黑龙江省,青海省</t>
  </si>
  <si>
    <t>吉林省,湖南省,河北省,陕西省,黑龙江省,辽宁省,山东省</t>
  </si>
  <si>
    <t>东北中部、辽宁半鸟(旅鸟)</t>
  </si>
  <si>
    <t>福建、海南岛、云南</t>
  </si>
  <si>
    <t>江苏(太湖)、江西(鄱阳湖)、湖北(洪湖)、湖南(洞庭湖)</t>
  </si>
  <si>
    <t>四川省,福建省,澳门特别行政区,广东省,湖南省,浙江省,河南省,江西省,台湾省,海南省,上海市,安徽省,广西壮族自治区,香港特别行政区,河北省,湖北省,山西省,云南省,江苏省</t>
  </si>
  <si>
    <t>福建省,澳门特别行政区,广东省,浙江省,台湾省,江西省,海南省,辽宁省,山东省,上海市,吉林省,新疆维吾尔自治区,内蒙古自治区,香港特别行政区,广西壮族自治区,河北省,天津市,云南省,江苏省</t>
  </si>
  <si>
    <t>东北东南部、河北、山东、江苏、江西(旅鸟)；福建、广东、海南岛(留鸟)；台湾(冬候鸟)</t>
  </si>
  <si>
    <t>HYLIDAE</t>
  </si>
  <si>
    <t>东北、内蒙、华北、湖北、江西、贵州、江苏、福建</t>
  </si>
  <si>
    <t>福建省,广东省,湖南省,浙江省,河南省,江西省,台湾海峡,上海市,安徽省,香港特别行政区,广西壮族自治区,湖北省,江苏省</t>
  </si>
  <si>
    <t>四川省,湖南省,广西壮族自治区,贵州省,重庆市,湖北省,云南省</t>
  </si>
  <si>
    <t>吉林省,内蒙古自治区,黑龙江省,辽宁省</t>
  </si>
  <si>
    <t>福建省,广东省,安徽省,湖南省,浙江省,广西壮族自治区,贵州省,江西省</t>
  </si>
  <si>
    <t>广东省,广西壮族自治区,浙江省,海南省</t>
  </si>
  <si>
    <t>安徽省,湖北省,陕西省,重庆市,甘肃省</t>
  </si>
  <si>
    <t>浙江省</t>
  </si>
  <si>
    <t>湖北省</t>
  </si>
  <si>
    <t>河北沿海、四川、长江下游、福建、广东、海南岛、云南</t>
  </si>
  <si>
    <t>广东省,广西壮族自治区,云南省</t>
  </si>
  <si>
    <t>山东(微山湖)、四川(若尔盖)、江西(鄱阳湖)</t>
  </si>
  <si>
    <t>云南(滇池)、西藏(羊卓雍湖)、湖北(洪湖)、四川(若尔盖)、福建(三都湾)</t>
  </si>
  <si>
    <t>四川省,福建省,澳门特别行政区,广东省,湖南省,浙江省,贵州省,陕西省,河南省,江西省,台湾省,海南省,辽宁省,山东省,上海市,安徽省,广西壮族自治区,香港特别行政区,河北省,湖北省,山西省,云南省,江苏省</t>
  </si>
  <si>
    <t>澳门特别行政区,广东省,河南省,江西省,海南省,上海市,吉林省,安徽省,天津市,河北省,重庆市,宁夏回族自治区,山西省,江苏省,四川省,福建省,湖南省,浙江省,台湾省,辽宁省,山东省,内蒙古自治区,西藏自治区,广西壮族自治区,香港特别行政区,湖北省,黑龙江省,云南省</t>
  </si>
  <si>
    <t>新疆西部</t>
  </si>
  <si>
    <t>澳门特别行政区,广东省,陕西省,河南省,江西省,海南省,上海市,吉林省,安徽省,河北省,天津市,重庆市,甘肃省,宁夏回族自治区,山西省,江苏省,四川省,福建省,湖南省,浙江省,贵州省,台湾省,辽宁省,山东省,北京市,内蒙古自治区,广西壮族自治区,香港特别行政区,湖北省,黑龙江省,云南省</t>
  </si>
  <si>
    <t>自东北至云南海南岛</t>
  </si>
  <si>
    <t>广东省,广西壮族自治区,香港特别行政区,海南省,云南省</t>
  </si>
  <si>
    <t>浙江省,陕西省,河南省,辽宁省,山东省,吉林省,北京市,安徽省,河北省,天津市,湖北省,黑龙江省,甘肃省,山西省,江苏省</t>
  </si>
  <si>
    <t>福建省,广东省,澳门特别行政区,香港特别行政区,广西壮族自治区,海南省,云南省</t>
  </si>
  <si>
    <t>四川省,重庆市,甘肃省</t>
  </si>
  <si>
    <t>东北、内蒙、华北、长江中下游、甘肃、四川、贵州、广东、广西、福建等地</t>
  </si>
  <si>
    <t>吉林省,内蒙古自治区,黑龙江省</t>
  </si>
  <si>
    <t>四川省,福建省,广东省,湖南省,浙江省,贵州省,台湾省,江西省,上海市,安徽省,广西壮族自治区,重庆市,湖北省,云南省,江苏省</t>
  </si>
  <si>
    <t>澳门特别行政区,广东省,香港特别行政区,广西壮族自治区,海南省,云南省</t>
  </si>
  <si>
    <t>河北(南堡沼泽)、江西)鄱阳湖)、湖南(洞庭湖)</t>
  </si>
  <si>
    <t>Lamellibranchia</t>
  </si>
  <si>
    <t>福建省,广东省,澳门特别行政区,浙江省,江西省,台湾省,海南省,辽宁省,上海市,吉林省,新疆维吾尔自治区,内蒙古自治区,香港特别行政区,广西壮族自治区,天津市,河北省,江苏省</t>
  </si>
  <si>
    <t>内蒙</t>
  </si>
  <si>
    <t>澳门特别行政区,广东省,陕西省,河南省,江西省,海南省,上海市,吉林省,安徽省,河北省,天津市,重庆市,甘肃省,山西省,江苏省,四川省,福建省,湖南省,浙江省,贵州省,台湾省,辽宁省,山东省,新疆维吾尔自治区,北京市,内蒙古自治区,广西壮族自治区,香港特别行政区,湖北省,黑龙江省,云南省</t>
  </si>
  <si>
    <t>四川省,新疆维吾尔自治区,内蒙古自治区,西藏自治区,香港特别行政区,天津市,河北省,陕西省,甘肃省,云南省,青海省</t>
  </si>
  <si>
    <t>澳门特别行政区,广东省,陕西省,河南省,江西省,海南省,上海市,吉林省,安徽省,河北省,天津市,重庆市,甘肃省,山西省,江苏省,四川省,福建省,湖南省,浙江省,贵州省,台湾省,辽宁省,山东省,北京市,新疆维吾尔自治区,内蒙古自治区,广西壮族自治区,香港特别行政区,湖北省,黑龙江省,云南省,青海省</t>
  </si>
  <si>
    <t>广东省,澳门特别行政区,江西省,海南省,上海市,吉林省,天津市,河北省,甘肃省,宁夏回族自治区,山西省,江苏省,四川省,福建省,湖南省,浙江省,台湾省,辽宁省,山东省,内蒙古自治区,香港特别行政区,广西壮族自治区,湖北省,黑龙江省,云南省</t>
  </si>
  <si>
    <t>福建省,广东省,香港特别行政区,台湾省</t>
  </si>
  <si>
    <t>河北、山东、江苏、广东</t>
  </si>
  <si>
    <t>四川省,福建省,广东省,湖南省,陕西省,河南省,江西省,台湾省,山东省,上海市,新疆维吾尔自治区,内蒙古自治区,西藏自治区,香港特别行政区,河北省,天津市,湖北省,甘肃省,宁夏回族自治区,云南省,山西省,青海省,江苏省</t>
  </si>
  <si>
    <t>四川省,新疆维吾尔自治区,内蒙古自治区,香港特别行政区,河北省,天津市,黑龙江省,台湾省,山西省,青海省,江苏省</t>
  </si>
  <si>
    <t>福建省,陕西省,辽宁省,山东省,上海市,吉林省,新疆维吾尔自治区,内蒙古自治区,香港特别行政区,河北省,天津市,甘肃省,云南省,山西省,青海省,江苏省</t>
  </si>
  <si>
    <t>福建省,澳门特别行政区,广东省,浙江省,台湾省,江西省,海南省,辽宁省,山东省,上海市,吉林省,内蒙古自治区,安徽省,香港特别行政区,广西壮族自治区,河北省,天津市,黑龙江省,云南省,江苏省</t>
  </si>
  <si>
    <t>福建省,广东省,浙江省,江西省,台湾省,辽宁省,山东省,上海市,吉林省,内蒙古自治区,广西壮族自治区,香港特别行政区,天津市,河北省,黑龙江省,云南省,江苏省</t>
  </si>
  <si>
    <t>宁夏回族自治区,云南省</t>
  </si>
  <si>
    <t>四川省,贵州省,重庆市,湖北省</t>
  </si>
  <si>
    <t>西藏(浪卡子羊卓雍湖)(6)鳞翅目Lepidoptera</t>
  </si>
  <si>
    <t>四川省,重庆市,江西省,海南省,云南省</t>
  </si>
  <si>
    <t>东北、长江流域、云南、贵州</t>
  </si>
  <si>
    <t>江苏(洪泽湖)、江西(鄱阳湖)、安微(巢湖)</t>
  </si>
  <si>
    <t>河北(白洋淀)、内蒙(科尔沁沼泽)、新疆(巴里坤湖)、西藏(羊卓雍湖)</t>
  </si>
  <si>
    <t>东北、河北、江苏、福建、广东(旅鸟)；台湾、海南岛(冬候鸟)</t>
  </si>
  <si>
    <t>上海市,广东省,香港特别行政区,天津市,台湾省,青海省</t>
  </si>
  <si>
    <t>福建省,广东省,澳门特别行政区,台湾省,山东省,上海市,新疆维吾尔自治区,北京市,内蒙古自治区,香港特别行政区,广西壮族自治区,天津市,河北省,湖北省,江苏省,青海省</t>
  </si>
  <si>
    <t>属</t>
  </si>
  <si>
    <t>新疆西部、东北西北部、青海、西藏南部(繁殖鸟)；沿海一带(旅鸟)</t>
  </si>
  <si>
    <t>四川省,福建省,澳门特别行政区,广东省,浙江省,台湾省,海南省,辽宁省,山东省,上海市,新疆维吾尔自治区,内蒙古自治区,广西壮族自治区,香港特别行政区,天津市,河北省,黑龙江省,江苏省</t>
  </si>
  <si>
    <t>澳门特别行政区,广东省,陕西省,河南省,江西省,海南省,上海市,吉林省,安徽省,河北省,天津市,重庆市,甘肃省,宁夏回族自治区,山西省,江苏省,四川省,福建省,湖南省,浙江省,贵州省,台湾省,辽宁省,山东省,北京市,新疆维吾尔自治区,内蒙古自治区,香港特别行政区,广西壮族自治区,湖北省,黑龙江省,云南省,青海省</t>
  </si>
  <si>
    <t>新疆(博斯腾湖、艾比湖、布伦托海)</t>
  </si>
  <si>
    <t>四川省,澳门特别行政区,广东省,浙江省,台湾省,海南省,辽宁省,山东省,上海市,吉林省,新疆维吾尔自治区,内蒙古自治区,河北省,天津市,湖北省,黑龙江省,云南省,江苏省</t>
  </si>
  <si>
    <t>东北、内蒙、甘肃、青海、宁夏、四川(繁殖鸟)；迁徙时见于我国东部各省，有时留在云南、广西、海南、台湾等地越冬</t>
  </si>
  <si>
    <t>四川省,福建省,广东省,湖南省,浙江省,贵州省,陕西省,河南省,江西省,台湾省,海南省,辽宁省,吉林省,内蒙古自治区,西藏自治区,安徽省,广西壮族自治区,湖北省,甘肃省,黑龙江省,云南省,山西省,江苏省</t>
  </si>
  <si>
    <t>甘肃、四川、云南(洱海)、西藏</t>
  </si>
  <si>
    <t>四川、西藏、青藏高原特有</t>
  </si>
  <si>
    <t>辽宁(辽河口)、内蒙古(乌梁素海)、山东(微山湖)、云南(耳海)、西藏(羊卓雍湖)</t>
  </si>
  <si>
    <t>新疆(博湖)</t>
  </si>
  <si>
    <t>河北、江苏、福建、新疆西部</t>
  </si>
  <si>
    <t>福建省,广东省,安徽省,湖南省,浙江省,广西壮族自治区,香港特别行政区,湖北省,台湾省,海南省,云南省,江苏省</t>
  </si>
  <si>
    <t>广东省,陕西省,河南省,江西省,海南省,吉林省,安徽省,河北省,天津市,重庆市,甘肃省,宁夏回族自治区,山西省,江苏省,四川省,福建省,湖南省,浙江省,贵州省,辽宁省,山东省,广西壮族自治区,香港特别行政区,湖北省,云南省</t>
  </si>
  <si>
    <t>四川省,福建省,广东省,湖南省,浙江省,香港特别行政区,广西壮族自治区,江西省</t>
  </si>
  <si>
    <t>广东省,湖南省,香港特别行政区,广西壮族自治区</t>
  </si>
  <si>
    <t>福建省,湖南省,广西壮族自治区,浙江省,江西省</t>
  </si>
  <si>
    <t>广东省,湖南省,宁夏回族自治区,云南省</t>
  </si>
  <si>
    <t>广东省,湖南省</t>
  </si>
  <si>
    <t>四川省,重庆市</t>
  </si>
  <si>
    <t>西藏自治区,广西壮族自治区,云南省</t>
  </si>
  <si>
    <t>四川省,湖南省,广西壮族自治区,贵州省,重庆市,云南省</t>
  </si>
  <si>
    <t>四川省,福建省,湖南省,浙江省,河南省,江西省,辽宁省,山东省,上海市,吉林省,新疆维吾尔自治区,内蒙古自治区,香港特别行政区,河北省,天津市,黑龙江省,山西省,江苏省</t>
  </si>
  <si>
    <t>偶见江苏、福建</t>
  </si>
  <si>
    <t>广东省,陕西省,河南省,江西省,吉林省,安徽省,河北省,甘肃省,宁夏回族自治区,山西省,江苏省,四川省,福建省,湖南省,浙江省,贵州省,辽宁省,山东省,新疆维吾尔自治区,内蒙古自治区,西藏自治区,广西壮族自治区,湖北省,黑龙江省,云南省,青海省</t>
  </si>
  <si>
    <t>澳门特别行政区,广东省,陕西省,河南省,江西省,上海市,吉林省,安徽省,天津市,河北省,重庆市,甘肃省,宁夏回族自治区,山西省,江苏省,四川省,福建省,湖南省,浙江省,贵州省,台湾省,辽宁省,山东省,北京市,新疆维吾尔自治区,内蒙古自治区,西藏自治区,香港特别行政区,广西壮族自治区,湖北省,黑龙江省,云南省,青海省</t>
  </si>
  <si>
    <t>广东省,澳门特别行政区,陕西省,河南省,江西省,上海市,吉林省,安徽省,河北省,天津市,重庆市,甘肃省,宁夏回族自治区,山西省,江苏省,四川省,福建省,湖南省,浙江省,贵州省,台湾省,辽宁省,山东省,新疆维吾尔自治区,北京市,内蒙古自治区,西藏自治区,广西壮族自治区,湖北省,黑龙江省,云南省,青海省</t>
  </si>
  <si>
    <t>青海、西藏南部、四川北部、云南</t>
  </si>
  <si>
    <t>四川省,福建省,广东省,浙江省,台湾省,江西省,辽宁省,山东省,上海市,吉林省,新疆维吾尔自治区,内蒙古自治区,香港特别行政区,广西壮族自治区,河北省,天津市,甘肃省,黑龙江省,江苏省</t>
  </si>
  <si>
    <t>广东省,陕西省,江西省,上海市,吉林省,安徽省,河北省,天津市,甘肃省,宁夏回族自治区,江苏省,四川省,福建省,湖南省,浙江省,贵州省,台湾省,辽宁省,山东省,内蒙古自治区,广西壮族自治区,湖北省,黑龙江省,云南省,青海省</t>
  </si>
  <si>
    <t>山东(微山湖)、江苏(盐城海滩)、浙江(杭州湾)、江西(鄱阳湖)</t>
  </si>
  <si>
    <t>广西壮族自治区,云南省</t>
  </si>
  <si>
    <t>东北、华北；自山东至云南海南为冬候鸟在台湾为迷鸟</t>
  </si>
  <si>
    <t>四川省,福建省,广东省,湖南省,浙江省,贵州省,江西省,台湾海峡,广西壮族自治区,香港特别行政区,重庆市,湖北省,云南省</t>
  </si>
  <si>
    <t>四川省,福建省,广东省,湖南省,浙江省,贵州省,江西省,台湾海峡,安徽省,广西壮族自治区,重庆市,云南省,江苏省</t>
  </si>
  <si>
    <t>四川省,安徽省,浙江省,贵州省,陕西省,重庆市,湖北省,河南省</t>
  </si>
  <si>
    <t>四川省,澳门特别行政区,广东省,湖南省,浙江省,贵州省,陕西省,河南省,江西省,海南省,台湾海峡,安徽省,香港特别行政区,广西壮族自治区,湖北省,重庆市,甘肃省,山西省,云南省,江苏省</t>
  </si>
  <si>
    <t>福建省,澳门特别行政区,广东省,湖南省,浙江省,贵州省,江西省,海南省,广西壮族自治区,香港特别行政区,湖北省,甘肃省,云南省</t>
  </si>
  <si>
    <t>四川省,福建省,广东省,浙江省,贵州省,陕西省,台湾省,辽宁省,吉林省,新疆维吾尔自治区,内蒙古自治区,安徽省,西藏自治区,广西壮族自治区,河北省,湖北省,甘肃省,黑龙江省,云南省,江苏省</t>
  </si>
  <si>
    <t>河北(南保沼泽)、湖南(洞庭湖)、江西(鄱阳湖)</t>
  </si>
  <si>
    <t>东北中部、内蒙、河北、山东、安徽、长江流域(旅鸟)；广东、云南(冬候鸟)</t>
  </si>
  <si>
    <t>黑龙江、内蒙</t>
  </si>
  <si>
    <t>四川省,福建省,湖南省,浙江省,贵州省,陕西省,辽宁省,山东省,吉林省,内蒙古自治区,安徽省,广西壮族自治区,黑龙江省,甘肃省,宁夏回族自治区,江苏省</t>
  </si>
  <si>
    <t>黑龙江、吉林、内蒙、陕西等省</t>
  </si>
  <si>
    <t>遍布全国</t>
  </si>
  <si>
    <t>新疆(夏候鸟、旅鸟、少数冬候鸟)；甘肃西北，湖北、西藏西部(旅鸟)</t>
  </si>
  <si>
    <t>河北、台湾(迷鸟)</t>
  </si>
  <si>
    <t>云南(旅鸟)</t>
  </si>
  <si>
    <t>新疆西部天山，青海东部门源、四川西部瓦山(旅鸟)</t>
  </si>
  <si>
    <t>吉林省,新疆维吾尔自治区,内蒙古自治区,陕西省,黑龙江省,甘肃省,山西省,辽宁省</t>
  </si>
  <si>
    <t>广东省,陕西省,河南省,江西省,上海市,吉林省,安徽省,河北省,甘肃省,宁夏回族自治区,山西省,江苏省,四川省,福建省,湖南省,浙江省,贵州省,台湾省,辽宁省,山东省,内蒙古自治区,西藏自治区,广西壮族自治区,湖北省,黑龙江省,云南省,青海省</t>
  </si>
  <si>
    <t>广布种类</t>
  </si>
  <si>
    <t>繁殖在新疆西部及东北北部；迁徒东北南部，内蒙、青海、新疆及华北，越冬长江中下游以南各省包括西藏南部</t>
  </si>
  <si>
    <t>四川省,福建省,广东省,西藏自治区,河北省,江西省,海南省,云南省,江苏省</t>
  </si>
  <si>
    <t>内蒙古(达里湖)、新疆(博湖)</t>
  </si>
  <si>
    <t>西藏(拉萨河、羊卓雍湖区)</t>
  </si>
  <si>
    <t>西藏(日土班公湖)、河北(密云水库)</t>
  </si>
  <si>
    <t>四川省,甘肃省,青海省</t>
  </si>
  <si>
    <t>除宁夏、青海、西藏、云南、广东、海南尚未报道外，是分布较广的种类</t>
  </si>
  <si>
    <t>河北(白洋淀)、辽宁(庄河滩)、江苏(太湖)、江西(鄱阳湖)、湖南(洞庭湖)</t>
  </si>
  <si>
    <t>四川省,福建省,贵州省,陕西省,河南省,台湾省,山东省,新疆维吾尔自治区,内蒙古自治区,西藏自治区,重庆市,湖北省,甘肃省,宁夏回族自治区,云南省,青海省</t>
  </si>
  <si>
    <t>四川省,福建省,广东省,湖南省,浙江省,贵州省,江西省,台湾省,海南省,上海市,内蒙古自治区,安徽省,香港特别行政区,广西壮族自治区,河北省,湖北省,云南省,江苏省</t>
  </si>
  <si>
    <t>河北(白洋淀)、湖北(洪湖)、湖南(洞庭湖)、江西(鄱阳湖)、山东(微山湖)、黑龙江(小兴凯湖)、辽宁(辽河三角洲)</t>
  </si>
  <si>
    <t>陕西省</t>
  </si>
  <si>
    <t>河北(南堡沼泽区)、辽宁(大连湾)、黑龙江(扎龙)、湖南(洞庭湖)、湖北(洪湖)、江西(鄱阳湖)</t>
  </si>
  <si>
    <t>迁徙经东北至福州沿海一带</t>
  </si>
  <si>
    <t>内蒙东北部(繁殖鸟)；东北南部、华北、内蒙、青海(旅鸟)；长江以南，华东、台湾、海南(旅鸟，冬候鸟)</t>
  </si>
  <si>
    <t>澳门特别行政区,广东省,陕西省,河南省,江西省,海南省,上海市,吉林省,安徽省,天津市,河北省,重庆市,甘肃省,宁夏回族自治区,山西省,江苏省,四川省,福建省,湖南省,浙江省,台湾省,辽宁省,山东省,北京市,内蒙古自治区,香港特别行政区,广西壮族自治区,湖北省,黑龙江省,青海省</t>
  </si>
  <si>
    <t>东北(冬候鸟)</t>
  </si>
  <si>
    <t>四川省,福建省,广东省,湖南省,浙江省,贵州省,陕西省,河南省,江西省,辽宁省,吉林省,内蒙古自治区,安徽省,广西壮族自治区,河北省,湖北省,甘肃省,黑龙江省,云南省,山西省,江苏省</t>
  </si>
  <si>
    <t>东北、河北、山东、甘肃、长江以南地区</t>
  </si>
  <si>
    <t>甘肃(尕海)、青海(札陵湖)、四川(若尔盖)、西藏(安多错纳湖)</t>
  </si>
  <si>
    <t>广东省,广西壮族自治区,江西省,台湾省,海南省</t>
  </si>
  <si>
    <t>福建省,广东省,香港特别行政区,广西壮族自治区,江西省,海南省,云南省</t>
  </si>
  <si>
    <t>广西壮族自治区,海南省,云南省</t>
  </si>
  <si>
    <t>黑龙江省,台湾省</t>
  </si>
  <si>
    <t>上海市,福建省,广东省,浙江省,河北省,台湾省,辽宁省,山东省,江苏省</t>
  </si>
  <si>
    <t>河北(北戴河区)、山东(微山湖)、内蒙(达里惹尔湖)</t>
  </si>
  <si>
    <t>河北(南堡沼泽)、山东(微山湖)、江苏(奉贤滩)、安徽(巢湖)</t>
  </si>
  <si>
    <t>新疆维吾尔自治区,内蒙古自治区,西藏自治区,陕西省,甘肃省,宁夏回族自治区,青海省</t>
  </si>
  <si>
    <t>新疆西部、甘肃西部、宁夏、内蒙(留鸟)</t>
  </si>
  <si>
    <t>黑龙江等地</t>
  </si>
  <si>
    <t>四川省,湖南省,贵州省,重庆市,湖北省</t>
  </si>
  <si>
    <t>四川省,甘肃省</t>
  </si>
  <si>
    <t>淅江(千岛湖)、福建(三都湾)、四川(若尔盖)、云南(洱海)</t>
  </si>
  <si>
    <t>河北(滦河口)、淅江(千岛湖)、福建(东山湾)、广西(大瑶山)、四川(若尔盖)、云南(滇池)、西藏(羊卓雍湖)</t>
  </si>
  <si>
    <t>西藏(羊卓雍湖)、内蒙(赤峰达里诺尔湖、伊克昭盟小湖区)</t>
  </si>
  <si>
    <t>云南西部南部甾居</t>
  </si>
  <si>
    <t>四川省,贵州省,陕西省,河南省,江西省,辽宁省,山东省,上海市,吉林省,新疆维吾尔自治区,内蒙古自治区,安徽省,天津市,河北省,湖北省,甘肃省,黑龙江省,宁夏回族自治区,山西省,江苏省,青海省</t>
  </si>
  <si>
    <t>新疆西部(留鸟)</t>
  </si>
  <si>
    <t>新疆北部、西部</t>
  </si>
  <si>
    <t>东北、湖南、湖北、四川、贵州、云南等</t>
  </si>
  <si>
    <t>河北(南堡沼泽)、山东(微山湖)、内蒙古(达里湖)、湖南(洞庭湖)、江西(鄱阳湖)</t>
  </si>
  <si>
    <t>西藏(羊卓雍湖)、浙江(三门湾)、江西(鄱阳湖)、四川(干海子)</t>
  </si>
  <si>
    <t>江苏、(太湖)、安微(巢湖)、湖北(洪湖)、湖南(洞庭湖)</t>
  </si>
  <si>
    <t>新疆维吾尔自治区,湖北省</t>
  </si>
  <si>
    <t>四川省,湖南省,广西壮族自治区,贵州省,湖北省,陕西省,重庆市,甘肃省,江西省,山西省,云南省</t>
  </si>
  <si>
    <t>福建省,广东省,湖南省,香港特别行政区,广西壮族自治区</t>
  </si>
  <si>
    <t>福建省,浙江省</t>
  </si>
  <si>
    <t>湖南省,广西壮族自治区,贵州省</t>
  </si>
  <si>
    <t>福建省,广东省,湖南省,浙江省,香港特别行政区,广西壮族自治区,贵州省,湖北省,江西省,云南省,江苏省</t>
  </si>
  <si>
    <t>四川省,湖南省,贵州省,湖北省,云南省</t>
  </si>
  <si>
    <t>安徽省,湖北省,河南省</t>
  </si>
  <si>
    <t>广东省,安徽省,湖南省,浙江省,广西壮族自治区,贵州省</t>
  </si>
  <si>
    <t>广东省,广西壮族自治区,贵州省,海南省,云南省</t>
  </si>
  <si>
    <t>TRIONYCHIDAE</t>
  </si>
  <si>
    <t>福建(东山湾)、江西(鄱阳湖)、四川(若尔盖)、云南(洱海)、西藏(羊卓雍湖)、湖北(长湖)</t>
  </si>
  <si>
    <t>夏季遍布东北至新疆的我国西北区；冬季南迁华南、东南沿海各省</t>
  </si>
  <si>
    <t>河北(白洋淀)、淅江(千岛湖)、福建(东山湾)、江西(鄱阳湖)、广西(大瑶山)、云南(洱海)、西藏(羊卓雍湖)</t>
  </si>
  <si>
    <t>西藏、青海、新疆</t>
  </si>
  <si>
    <t>上海市,新疆维吾尔自治区,内蒙古自治区,河北省,黑龙江省,甘肃省,宁夏回族自治区,辽宁省,青海省</t>
  </si>
  <si>
    <t>上海市,内蒙古自治区,浙江省,天津市,河北省,湖北省,黑龙江省,河南省,江西省,辽宁省,山东省,江苏省</t>
  </si>
  <si>
    <t>河北、安徽、浙江、江苏、江西、湖北、湖南、四川等</t>
  </si>
  <si>
    <t>江苏、江西、湖北、湖南(洞庭湖)</t>
  </si>
  <si>
    <t>福建省,广东省,湖南省,安徽省,广西壮族自治区,浙江省</t>
  </si>
  <si>
    <t>广东省,香港特别行政区</t>
  </si>
  <si>
    <t>山东(招虎山沼泽)、河北(南堡沼泽)、辽宁(辽河三角洲)、内蒙(乌拉盖沼泽)</t>
  </si>
  <si>
    <t>山东(微山湖)、安微(龙感湖)、湖北(长湖)、湖南(洞庭湖)</t>
  </si>
  <si>
    <t>四川省,新疆维吾尔自治区,福建省,甘肃省,河南省,青海省</t>
  </si>
  <si>
    <t>上海市,新疆维吾尔自治区,福建省,广东省,浙江省,广西壮族自治区,河北省,海南省,云南省,山东省,江苏省</t>
  </si>
  <si>
    <t>长江下游、广西、广东、云南东南部、偶见河北、山东、海南</t>
  </si>
  <si>
    <t>新疆(罗布泊)、新疆西部、河北、山东、山西、陕西、江苏</t>
  </si>
  <si>
    <t>福建省,广东省,安徽省,浙江省,广西壮族自治区,江西省,海南省,云南省,江苏省</t>
  </si>
  <si>
    <t>湖南省</t>
  </si>
  <si>
    <t>湖南省,广西壮族自治区</t>
  </si>
  <si>
    <t>广东省,澳门特别行政区,陕西省,河南省,江西省,海南省,吉林省,安徽省,天津市,河北省,重庆市,甘肃省,宁夏回族自治区,山西省,江苏省,四川省,福建省,浙江省,贵州省,台湾省,辽宁省,山东省,新疆维吾尔自治区,北京市,内蒙古自治区,西藏自治区,香港特别行政区,广西壮族自治区,湖北省,云南省,青海省</t>
  </si>
  <si>
    <t>海南岛、西沙群岛</t>
  </si>
  <si>
    <t>台湾</t>
  </si>
  <si>
    <t>东北、新疆西部、西藏西南部、内蒙古、甘肃、四川、河北、河南、山东、江苏、广东、海南</t>
  </si>
  <si>
    <t>东北南部、河北、山东、福建、台湾</t>
  </si>
  <si>
    <t>福建省,广东省,广西壮族自治区,河北省,黑龙江省,台湾省,辽宁省</t>
  </si>
  <si>
    <t>上海市,新疆维吾尔自治区,香港特别行政区,浙江省,天津市,黑龙江省,台湾省,山西省</t>
  </si>
  <si>
    <t>福建省,澳门特别行政区,广东省,浙江省,台湾省,海南省,辽宁省,山东省,上海市,吉林省,新疆维吾尔自治区,香港特别行政区,河北省,天津市,黑龙江省,云南省,江苏省,青海省</t>
  </si>
  <si>
    <t>广东省,云南省</t>
  </si>
  <si>
    <t>福建省,广东省,湖南省,浙江省,台湾省,海南省,山东省,上海市,吉林省,新疆维吾尔自治区,内蒙古自治区,西藏自治区,香港特别行政区,河北省,天津市,湖北省,黑龙江省,云南省,青海省,江苏省</t>
  </si>
  <si>
    <t>内蒙东北部，东北(繁殖鸟)；自河北、陕西至广东、广西、云南(旅鸟)</t>
  </si>
  <si>
    <t>河北(南堡沼泽、白洋淀)、黑龙江(扎龙)、新疆(博湖)</t>
  </si>
  <si>
    <t>福建省,广东省,澳门特别行政区,湖南省,浙江省,贵州省,江西省,台湾省,海南省,辽宁省,山东省,上海市,广西壮族自治区,香港特别行政区,河北省,江苏省</t>
  </si>
  <si>
    <t>东北、内蒙、凝结、甘肃、河北、山西、长江下游、广东、台湾等地</t>
  </si>
  <si>
    <t>上海市,四川省,福建省,广东省,澳门特别行政区,香港特别行政区,浙江省,河北省,台湾省,山东省,江苏省</t>
  </si>
  <si>
    <t>新疆、青海、内蒙、东北、华北、长江流域，福建，西藏南部(旅鸟)；云南、广东、海南、台湾(旅鸟，偶见冬候鸟)</t>
  </si>
  <si>
    <t>广东省,澳门特别行政区,陕西省,河南省,江西省,上海市,吉林省,安徽省,河北省,天津市,重庆市,甘肃省,宁夏回族自治区,山西省,江苏省,四川省,福建省,湖南省,浙江省,贵州省,台湾省,辽宁省,山东省,北京市,新疆维吾尔自治区,内蒙古自治区,广西壮族自治区,香港特别行政区,湖北省,黑龙江省,云南省,青海省</t>
  </si>
  <si>
    <t>河北(白洋淀)、山东(微山湖)</t>
  </si>
  <si>
    <t>东北、甘肃、四川、云南、广东、海南、西藏</t>
  </si>
  <si>
    <t>四川省,福建省,湖南省,贵州省,重庆市,湖北省,江西省</t>
  </si>
  <si>
    <t>福建省,广东省,湖南省,浙江省,贵州省,河南省,江西省,海南省,上海市,安徽省,广西壮族自治区,重庆市,湖北省</t>
  </si>
  <si>
    <t>四川省,湖北省,云南省</t>
  </si>
  <si>
    <t>四川省,广西壮族自治区</t>
  </si>
  <si>
    <t>四川省,福建省,广东省,澳门特别行政区,湖南省,浙江省,贵州省,陕西省,河南省,江西省,海南省,台湾海峡,上海市,西藏自治区,安徽省,香港特别行政区,广西壮族自治区,湖北省,重庆市,甘肃省,云南省,江苏省</t>
  </si>
  <si>
    <t>湖南省,安徽省,贵州省,云南省</t>
  </si>
  <si>
    <t>四川省,湖南省,广西壮族自治区,贵州省,湖北省,云南省</t>
  </si>
  <si>
    <t>山东、四川新疆</t>
  </si>
  <si>
    <t>河北省,黑龙江省</t>
  </si>
  <si>
    <t>上海市,四川省,福建省,广东省,西藏自治区,广西壮族自治区,香港特别行政区,贵州省,湖北省,海南省,云南省</t>
  </si>
  <si>
    <t>香港特别行政区,台湾省</t>
  </si>
  <si>
    <t>澳门特别行政区,广东省,陕西省,河南省,江西省,海南省,上海市,吉林省,安徽省,天津市,河北省,重庆市,甘肃省,山西省,江苏省,四川省,福建省,湖南省,浙江省,贵州省,台湾省,辽宁省,山东省,内蒙古自治区,广西壮族自治区,香港特别行政区,湖北省,黑龙江省,云南省</t>
  </si>
  <si>
    <t>新疆西部(繁殖鸟)</t>
  </si>
  <si>
    <t>四川省,福建省,广东省,澳门特别行政区,湖南省,浙江省,贵州省,河南省,江西省,台湾省,辽宁省,山东省,上海市,吉林省,内蒙古自治区,安徽省,广西壮族自治区,香港特别行政区,天津市,河北省,湖北省,重庆市,黑龙江省,江苏省</t>
  </si>
  <si>
    <t>澳门特别行政区,广东省,陕西省,河南省,江西省,上海市,吉林省,安徽省,河北省,天津市,重庆市,甘肃省,宁夏回族自治区,山西省,江苏省,四川省,福建省,湖南省,浙江省,贵州省,台湾省,辽宁省,山东省,北京市,新疆维吾尔自治区,内蒙古自治区,广西壮族自治区,香港特别行政区,湖北省,黑龙江省,云南省,青海省</t>
  </si>
  <si>
    <t>四川省,新疆维吾尔自治区,内蒙古自治区,西藏自治区,甘肃省,青海省</t>
  </si>
  <si>
    <t>亚纲</t>
  </si>
  <si>
    <t>福建省,台湾省</t>
  </si>
  <si>
    <t>辽宁半鸟、山东、长江口、浙江、福建、台湾</t>
  </si>
  <si>
    <t>台湾省,海南省</t>
  </si>
  <si>
    <t>澎湖群岛</t>
  </si>
  <si>
    <t>浙江省,台湾省,海南省</t>
  </si>
  <si>
    <t>四川(若尔盖)、西藏(羊卓雍湖)</t>
  </si>
  <si>
    <t>广东省,湖南省,广西壮族自治区,海南省,云南省</t>
  </si>
  <si>
    <t>黑龙江、吉林、辽宁、河北、新疆</t>
  </si>
  <si>
    <t>上海市,浙江省,云南省,江苏省</t>
  </si>
  <si>
    <t>广东省,湖南省,香港特别行政区,广西壮族自治区,河南省,江西省,台湾省,海南省</t>
  </si>
  <si>
    <t>新疆西部、甘肃、青海</t>
  </si>
  <si>
    <t>长江中下游(夏候鸟)；广东、福建、云南(留鸟)</t>
  </si>
  <si>
    <t>东北、华北、山东、安徽、湖北、浙江、江苏</t>
  </si>
  <si>
    <t>四川省,福建省,广东省,安徽省,湖南省,广西壮族自治区,浙江省,贵州省,江西省,海南省,台湾海峡</t>
  </si>
  <si>
    <t>吉林省,黑龙江省,辽宁省</t>
  </si>
  <si>
    <t>贵州省</t>
  </si>
  <si>
    <t>广西壮族自治区,海南省</t>
  </si>
  <si>
    <t>四川省,陕西省,河南省,山东省,北京市,内蒙古自治区,安徽省,河北省,天津市,湖北省,重庆市,甘肃省,宁夏回族自治区,山西省</t>
  </si>
  <si>
    <t>四川省,贵州省,重庆市,云南省</t>
  </si>
  <si>
    <t>四川省,湖南省,贵州省,云南省,山西省</t>
  </si>
  <si>
    <t>四川省,福建省,广东省,澳门特别行政区,湖南省,浙江省,贵州省,江西省,海南省,台湾海峡,上海市,安徽省,广西壮族自治区,香港特别行政区,湖北省,重庆市,云南省,江苏省</t>
  </si>
  <si>
    <t>福建省,广东省,湖南省,安徽省,香港特别行政区,浙江省,广西壮族自治区,贵州省,湖北省,江西省,江苏省,台湾海峡</t>
  </si>
  <si>
    <t>四川省,宁夏回族自治区,台湾海峡</t>
  </si>
  <si>
    <t>广东省,澳门特别行政区,香港特别行政区,广西壮族自治区,海南省</t>
  </si>
  <si>
    <t>四川省,广东省,湖南省,广西壮族自治区,贵州省,重庆市,湖北省,甘肃省</t>
  </si>
  <si>
    <t>福建省</t>
  </si>
  <si>
    <t>广东省,陕西省,河南省,江西省,上海市,吉林省,安徽省,天津市,河北省,重庆市,甘肃省,宁夏回族自治区,山西省,江苏省,四川省,福建省,湖南省,浙江省,贵州省,辽宁省,山东省,北京市,内蒙古自治区,广西壮族自治区,湖北省,黑龙江省,云南省</t>
  </si>
  <si>
    <t>北京市,安徽省,浙江省,河北省,天津市,河南省,山西省,辽宁省,江苏省,山东省</t>
  </si>
  <si>
    <t>四川省,湖南省,安徽省,陕西省,湖北省,重庆市,甘肃省,河南省,山西省</t>
  </si>
  <si>
    <t>越冬于新疆西部及陕西南部</t>
  </si>
  <si>
    <t>东北</t>
  </si>
  <si>
    <t>四川省,福建省,广东省,澳门特别行政区,湖南省,浙江省,贵州省,河南省,江西省,海南省,台湾海峡,上海市,安徽省,广西壮族自治区,香港特别行政区,湖北省,云南省,江苏省</t>
  </si>
  <si>
    <t>繁殖于青海、西藏、新疆、东北；迁徙越冬于陕西、湖南、四川、云南</t>
  </si>
  <si>
    <t>福建省,广东省,湖南省,浙江省,贵州省,陕西省,河南省,江西省,安徽省,广西壮族自治区,湖北省,重庆市,甘肃省,江苏省</t>
  </si>
  <si>
    <t>福建省,广东省,香港特别行政区,广西壮族自治区,贵州省,海南省,云南省,台湾海峡</t>
  </si>
  <si>
    <t>安徽省,浙江省</t>
  </si>
  <si>
    <t>河北(南堡沼泽区)、吉林(向海)、安徽(巢湖)、江西(鄱阳湖)</t>
  </si>
  <si>
    <t>河北(南堡沼泽区)、黑龙江(扎龙)、湖南(洞庭湖)</t>
  </si>
  <si>
    <t>迁徙于东北中部、南部、河北东北部、山东、湖南；越冬于长江中、下游及福建、偶见台湾</t>
  </si>
  <si>
    <t>澳门特别行政区,广东省,陕西省,河南省,江西省,上海市,吉林省,安徽省,河北省,天津市,重庆市,甘肃省,宁夏回族自治区,山西省,江苏省,四川省,福建省,湖南省,浙江省,贵州省,台湾省,辽宁省,山东省,新疆维吾尔自治区,北京市,内蒙古自治区,西藏自治区,广西壮族自治区,香港特别行政区,湖北省,黑龙江省,云南省,青海省</t>
  </si>
  <si>
    <t>西藏自治区,广西壮族自治区,海南省,云南省</t>
  </si>
  <si>
    <t>山东(微山湖)、浙江(千岛湖)</t>
  </si>
  <si>
    <t>辽宁省,青海省</t>
  </si>
  <si>
    <t>河北(白洋淀)、四川(若尔盖)、新疆(巴里坤湖)</t>
  </si>
  <si>
    <t>四川北部、青海东南部、西藏南部、西部(留鸟)</t>
  </si>
  <si>
    <t>新疆(繁殖鸟)</t>
  </si>
  <si>
    <t>四川省,广东省,河南省,台湾省,海南省,辽宁省,山东省,上海市,吉林省,内蒙古自治区,广西壮族自治区,河北省,天津市,黑龙江省,山西省,江苏省,青海省</t>
  </si>
  <si>
    <t>四川省,广东省,浙江省,台湾省,海南省,辽宁省,上海市,香港特别行政区,河北省,天津市,甘肃省,云南省,江苏省</t>
  </si>
  <si>
    <t>广东省,澳门特别行政区,陕西省,河南省,江西省,海南省,上海市,吉林省,安徽省,天津市,河北省,重庆市,甘肃省,山西省,江苏省,四川省,福建省,湖南省,浙江省,贵州省,台湾省,辽宁省,山东省,北京市,内蒙古自治区,西藏自治区,广西壮族自治区,香港特别行政区,湖北省,云南省,青海省</t>
  </si>
  <si>
    <t>山东(北五湖区)、辽宁(辽河湾)、内蒙(科尔沁沼泽)、河北(南堡沼泽)</t>
  </si>
  <si>
    <t>福建省,广东省,安徽省,广西壮族自治区,香港特别行政区,贵州省,江西省,海南省</t>
  </si>
  <si>
    <t>广东省,广西壮族自治区,海南省</t>
  </si>
  <si>
    <t>吉林省,内蒙古自治区,黑龙江省,河南省,宁夏回族自治区,辽宁省</t>
  </si>
  <si>
    <t>福建省,西藏自治区,云南省</t>
  </si>
  <si>
    <t>河北(南堡沼泽、白洋淀)、山东(微山湖)、江苏(洪泽湖)</t>
  </si>
  <si>
    <t>四川省,西藏自治区,甘肃省,云南省,青海省</t>
  </si>
  <si>
    <t>宁夏回族自治区</t>
  </si>
  <si>
    <t>四川省,西藏自治区</t>
  </si>
  <si>
    <t>亚目</t>
  </si>
  <si>
    <t>湖北,浙江,福建,江苏,四川,台湾</t>
  </si>
  <si>
    <t>山东(微山湖)、江苏(洪泽湖)、浙江(杭州湾)</t>
  </si>
  <si>
    <t>山东(微山湖)、河北(白洋淀)、江苏(骆马湖)、浙江(杭洲湾)</t>
  </si>
  <si>
    <t>河北(南堡沼泽)、江西(鄱阳湖)、湖南(洞庭湖)、湖北(洪湖)</t>
  </si>
  <si>
    <t>吉林省,新疆维吾尔自治区,内蒙古自治区,西藏自治区,黑龙江省,甘肃省,河南省,青海省</t>
  </si>
  <si>
    <t>河北(白洋淀)、辽宁(辽河口)、浙江(杭州湾)、江西(鄱阳湖)、湖南(洞庭湖)</t>
  </si>
  <si>
    <t>新疆维吾尔自治区,甘肃省,云南省</t>
  </si>
  <si>
    <t>东北、新疆(旅鸟)；东南沿海、海南岛、台湾(旅鸟，冬候鸟)</t>
  </si>
  <si>
    <t>香港特别行政区,台湾省,青海省</t>
  </si>
  <si>
    <t>新疆维吾尔自治区,广东省,香港特别行政区,台湾省,海南省,青海省</t>
  </si>
  <si>
    <t>四川省,福建省,广东省,浙江省,贵州省,台湾省,海南省,上海市,内蒙古自治区,香港特别行政区,甘肃省,山西省,江苏省</t>
  </si>
  <si>
    <t>澳门特别行政区,广东省,陕西省,河南省,江西省,海南省,上海市,吉林省,安徽省,河北省,天津市,重庆市,甘肃省,宁夏回族自治区,山西省,江苏省,四川省,福建省,湖南省,浙江省,贵州省,台湾省,辽宁省,山东省,北京市,新疆维吾尔自治区,内蒙古自治区,香港特别行政区,湖北省,黑龙江省,云南省,青海省</t>
  </si>
  <si>
    <t>东北至海南岛沿海一带(旅鸟、夏候鸟)；四川，长江流域(旅鸟)</t>
  </si>
  <si>
    <t>福建省,广东省,广西壮族自治区,浙江省,香港特别行政区,台湾省,海南省</t>
  </si>
  <si>
    <t>福建省,广东省,浙江省,广西壮族自治区,香港特别行政区,台湾省,海南省</t>
  </si>
  <si>
    <t>福建省,香港特别行政区,浙江省,湖北省,台湾省,海南省,江苏省</t>
  </si>
  <si>
    <t>西藏、青海、甘肃、西北(繁殖鸟)</t>
  </si>
  <si>
    <t>上海市,福建省,广东省,浙江省,香港特别行政区,河北省,台湾省,海南省,山东省,江苏省</t>
  </si>
  <si>
    <t>东北、内蒙、长江下游等地</t>
  </si>
  <si>
    <t>河北(南堡沼泽)、黑龙江(扎龙)、山东(微山湖)</t>
  </si>
  <si>
    <t>吉林省,新疆维吾尔自治区,内蒙古自治区,黑龙江省,辽宁省</t>
  </si>
  <si>
    <t>东北东南部(留鸟)</t>
  </si>
  <si>
    <t>上海市,福建省,广东省,香港特别行政区,浙江省,台湾省,海南省,江苏省,山东省</t>
  </si>
  <si>
    <t>西沙群岛</t>
  </si>
  <si>
    <t>内蒙、甘肃、沿海各省</t>
  </si>
  <si>
    <t>西藏(羊卓雍湖)、新疆(吉力湖)</t>
  </si>
  <si>
    <t>四川省,福建省,广东省,湖南省,浙江省,贵州省,台湾省,江西省,海南省,广西壮族自治区,香港特别行政区,甘肃省,云南省</t>
  </si>
  <si>
    <t>新疆西部、甘肃西北部(留鸟)、内蒙、东北、四川(夏候鸟、旅鸟)；河北、河南、山东、长江流域，福建、广东、台湾(冬候鸟)</t>
  </si>
  <si>
    <t>福建(东山湾)、江西(鄱阳湖)、广西(大瑶山)、西藏(羊卓雍湖)、四川(若尔盖)、华北(南堡滩)</t>
  </si>
  <si>
    <t>新疆(鲸鱼湖)、西藏(羊卓雍湖)</t>
  </si>
  <si>
    <t>上海市,吉林省,广东省,浙江省,香港特别行政区,黑龙江省,台湾省,海南省,辽宁省,山东省</t>
  </si>
  <si>
    <t>广东省,澳门特别行政区,陕西省,河南省,江西省,海南省,上海市,吉林省,安徽省,河北省,天津市,重庆市,甘肃省,宁夏回族自治区,山西省,江苏省,四川省,福建省,湖南省,浙江省,贵州省,台湾省,辽宁省,山东省,北京市,新疆维吾尔自治区,内蒙古自治区,西藏自治区,香港特别行政区,广西壮族自治区,湖北省,黑龙江省,云南省,青海省</t>
  </si>
  <si>
    <t>Tadorna Ferruginea</t>
  </si>
  <si>
    <t>澳门特别行政区,广东省,陕西省,河南省,江西省,上海市,吉林省,安徽省,河北省,天津市,重庆市,甘肃省,宁夏回族自治区,山西省,江苏省,四川省,福建省,湖南省,浙江省,贵州省,台湾省,辽宁省,山东省,北京市,新疆维吾尔自治区,内蒙古自治区,西藏自治区,广西壮族自治区,香港特别行政区,湖北省,黑龙江省,云南省,青海省</t>
  </si>
  <si>
    <t>广东省,澳门特别行政区,陕西省,河南省,江西省,上海市,吉林省,安徽省,河北省,天津市,重庆市,甘肃省,宁夏回族自治区,山西省,江苏省,四川省,福建省,湖南省,浙江省,贵州省,台湾省,辽宁省,山东省,新疆维吾尔自治区,北京市,内蒙古自治区,西藏自治区,香港特别行政区,广西壮族自治区,湖北省,黑龙江省,云南省,青海省</t>
  </si>
  <si>
    <t>东北、甘肃(3)蛇目Serpentiformes</t>
  </si>
  <si>
    <t>沿海各省，云南(旅鸟)</t>
  </si>
  <si>
    <t>四川省,新疆维吾尔自治区,甘肃省,宁夏回族自治区</t>
  </si>
  <si>
    <t>广东</t>
  </si>
  <si>
    <t>福建省,广东省,广西壮族自治区,香港特别行政区,浙江省,台湾省,海南省</t>
  </si>
  <si>
    <t>上海市,福建省,广东省,浙江省,天津市,河北省,台湾省,海南省,山东省</t>
  </si>
  <si>
    <t>山东沿海(夏候鸟)；福建、广东沿海(旅鸟)</t>
  </si>
  <si>
    <t>东北、河北、山东、福建、广东、台湾、海南岛</t>
  </si>
  <si>
    <t>西藏(拉萨河区)、青海(格尔木区)、四川(若尔盖)</t>
  </si>
  <si>
    <t>河北(南堡沼泽)、内蒙古(科尔沁沼泽)、吉林(向海)、青海(青海湖)、新疆(博湖)</t>
  </si>
  <si>
    <t>山东(北五湖区)、内蒙古(呼伦河)、河北(南堡沼泽)、江苏(固城湖)</t>
  </si>
  <si>
    <t>上海市,福建省,广东省,澳门特别行政区,香港特别行政区,浙江省,河北省,台湾省,海南省,辽宁省,江苏省,山东省</t>
  </si>
  <si>
    <t>自东北沿海至广东，沿海(旅鸟)；台湾(旅鸟，冬候鸟)</t>
  </si>
  <si>
    <t>东北、河北、江苏、福建、台湾、广东、海南鸟(旅鸟)</t>
  </si>
  <si>
    <t>贵州省,云南省</t>
  </si>
  <si>
    <t>西藏自治区,海南省,云南省</t>
  </si>
  <si>
    <t>亚门</t>
  </si>
  <si>
    <t>四川省,湖南省,贵州省</t>
  </si>
  <si>
    <t>福建省,广东省,湖南省,浙江省,广西壮族自治区,江西省</t>
  </si>
  <si>
    <t>吉林省,新疆维吾尔自治区</t>
  </si>
  <si>
    <t>新疆维吾尔自治区,内蒙古自治区,甘肃省,宁夏回族自治区,辽宁省</t>
  </si>
  <si>
    <t>广东省,陕西省,河南省,江西省,吉林省,安徽省,河北省,甘肃省,宁夏回族自治区,山西省,江苏省,四川省,福建省,湖南省,浙江省,贵州省,辽宁省,山东省,北京市,新疆维吾尔自治区,内蒙古自治区,西藏自治区,广西壮族自治区,湖北省,黑龙江省,云南省,青海省</t>
  </si>
  <si>
    <t>山东(北五湖区)、河北(南堡沼泽)、江苏(骆马湖)、湖北(洪湖)</t>
  </si>
  <si>
    <t>rank</t>
    <phoneticPr fontId="1" type="noConversion"/>
  </si>
  <si>
    <t>Kingdom</t>
    <phoneticPr fontId="1" type="noConversion"/>
  </si>
  <si>
    <t>界</t>
  </si>
  <si>
    <t>Subkingdom</t>
    <phoneticPr fontId="1" type="noConversion"/>
  </si>
  <si>
    <t>子界</t>
  </si>
  <si>
    <t>下界</t>
  </si>
  <si>
    <t>总纲</t>
  </si>
  <si>
    <t>Class</t>
    <phoneticPr fontId="1" type="noConversion"/>
  </si>
  <si>
    <t>下纲</t>
  </si>
  <si>
    <t>总目</t>
  </si>
  <si>
    <t>亚科</t>
  </si>
  <si>
    <t>族</t>
  </si>
  <si>
    <t>Subtribe</t>
  </si>
  <si>
    <t>亚族</t>
  </si>
  <si>
    <t>亚属</t>
  </si>
  <si>
    <t>Variety</t>
  </si>
  <si>
    <t>变种</t>
  </si>
  <si>
    <t>Subvariety</t>
  </si>
  <si>
    <t>亚变种</t>
  </si>
  <si>
    <t>Form</t>
  </si>
  <si>
    <t>品种</t>
  </si>
  <si>
    <t>Subform</t>
  </si>
  <si>
    <t>亚品种</t>
  </si>
  <si>
    <t>门</t>
    <phoneticPr fontId="1" type="noConversion"/>
  </si>
  <si>
    <t>亚门</t>
    <phoneticPr fontId="1" type="noConversion"/>
  </si>
  <si>
    <t>下门</t>
    <phoneticPr fontId="1" type="noConversion"/>
  </si>
  <si>
    <t>Superphylum</t>
    <phoneticPr fontId="1" type="noConversion"/>
  </si>
  <si>
    <t>总门</t>
    <phoneticPr fontId="1" type="noConversion"/>
  </si>
  <si>
    <t>下目</t>
    <phoneticPr fontId="1" type="noConversion"/>
  </si>
  <si>
    <t>Superfamily</t>
    <phoneticPr fontId="1" type="noConversion"/>
  </si>
  <si>
    <t>上科</t>
    <phoneticPr fontId="1" type="noConversion"/>
  </si>
  <si>
    <t>ID（1025）</t>
  </si>
  <si>
    <t>Gallinago hardwickii</t>
  </si>
  <si>
    <t>最终分类等级中文</t>
  </si>
  <si>
    <t>是否有图片信息（有449）</t>
    <phoneticPr fontId="1" type="noConversion"/>
  </si>
  <si>
    <t>ID</t>
    <phoneticPr fontId="1" type="noConversion"/>
  </si>
  <si>
    <t>英文名</t>
  </si>
  <si>
    <t>Northern Goshawk</t>
  </si>
  <si>
    <t>Paddyfield Warbler</t>
  </si>
  <si>
    <t>Eurasian Reed Warbler</t>
  </si>
  <si>
    <t>Manchurian Reed Warbler</t>
  </si>
  <si>
    <t>Common Sandpiper</t>
  </si>
  <si>
    <t>Mandarin Duck</t>
  </si>
  <si>
    <t>Eurasian Skylark</t>
  </si>
  <si>
    <t>Oriental Skylark</t>
  </si>
  <si>
    <t>Common Kingfisher</t>
  </si>
  <si>
    <t>Altimountain Frog</t>
  </si>
  <si>
    <t>Brown Crake</t>
  </si>
  <si>
    <t>White-breated Waterhen</t>
  </si>
  <si>
    <t>Western-regional Torrential Frog</t>
  </si>
  <si>
    <t>Chungan Torrential Frog</t>
  </si>
  <si>
    <t>Spine-skinned Torrential Frog</t>
  </si>
  <si>
    <t>Hainan Torrential Frog</t>
  </si>
  <si>
    <t>Hongkong Torrential Frog</t>
  </si>
  <si>
    <t>Li Hsien Torrential Frog</t>
  </si>
  <si>
    <t>Brown-spotted Torrential Frog</t>
  </si>
  <si>
    <t>Large Torrential Frog</t>
  </si>
  <si>
    <t>Sichuan Torrential Frog</t>
  </si>
  <si>
    <t>Mountain Torrential Frog</t>
  </si>
  <si>
    <t>South China Torrential Frog</t>
  </si>
  <si>
    <t>Small Torrential Frog</t>
  </si>
  <si>
    <t>Green-spotted Torrential Frog</t>
  </si>
  <si>
    <t>Wuyi Torrential Frog</t>
  </si>
  <si>
    <t>Northern Pintail</t>
  </si>
  <si>
    <t>Northern Shoveler</t>
  </si>
  <si>
    <t>Green-winged Teal</t>
  </si>
  <si>
    <t>Falcated Duck</t>
  </si>
  <si>
    <t>Baikal Teal</t>
  </si>
  <si>
    <t>Eurasian Wigeon</t>
  </si>
  <si>
    <t>Mallard</t>
  </si>
  <si>
    <t>Spot-billed Duck</t>
  </si>
  <si>
    <t>Chinese Giant Salamander</t>
  </si>
  <si>
    <t>Brown Noddy</t>
  </si>
  <si>
    <t>White-fronted Goose</t>
  </si>
  <si>
    <t>Graylag Goose</t>
  </si>
  <si>
    <t>Snow Goose</t>
  </si>
  <si>
    <t>Swan Goose</t>
  </si>
  <si>
    <t>Lesser White-fronted Goose</t>
  </si>
  <si>
    <t>Bar-headed Goose</t>
  </si>
  <si>
    <t>Red-throated Pipit</t>
  </si>
  <si>
    <t>Richard’s Pipit</t>
  </si>
  <si>
    <t>Water Pipit</t>
  </si>
  <si>
    <t>Golded Eagle</t>
  </si>
  <si>
    <t>Greater Spotted Eagle</t>
  </si>
  <si>
    <t>Grey Heron</t>
  </si>
  <si>
    <t>Chinese Pond Heron</t>
  </si>
  <si>
    <t>Ruddy Turnstone</t>
  </si>
  <si>
    <t>Short-rared Owl</t>
  </si>
  <si>
    <t>Long-eared Owl</t>
  </si>
  <si>
    <t>Baer’s Pochard</t>
  </si>
  <si>
    <t>Common Pochard</t>
  </si>
  <si>
    <t>Greater Scaup</t>
  </si>
  <si>
    <t>Ferruginous Duck</t>
  </si>
  <si>
    <t>Tufted Duck</t>
  </si>
  <si>
    <t>Canvasback</t>
  </si>
  <si>
    <t>Longdong Mountain-brooked Salamander</t>
  </si>
  <si>
    <t>Mountain-brooked Salamander</t>
  </si>
  <si>
    <t>Strong Nuptial Spines Bombina</t>
  </si>
  <si>
    <t>Large Webbed Bombina</t>
  </si>
  <si>
    <t>Microwebbed Bombina</t>
  </si>
  <si>
    <t>Marbled Murrelet</t>
  </si>
  <si>
    <t>Broad-heads Brachytarsophrys</t>
  </si>
  <si>
    <t>Brent Goose</t>
  </si>
  <si>
    <t>Red-breasted Goose</t>
  </si>
  <si>
    <t>Northern Eagle Owl</t>
  </si>
  <si>
    <t>Cattle Egret</t>
  </si>
  <si>
    <t>Common Goldeneye</t>
  </si>
  <si>
    <t>Japonid Brooked Tree Frog</t>
  </si>
  <si>
    <t>Hainan Brooked Tree Frog</t>
  </si>
  <si>
    <t>Robust Brooked Tree Frog</t>
  </si>
  <si>
    <t>Chinese Large Toad</t>
  </si>
  <si>
    <t>Galeated Toad</t>
  </si>
  <si>
    <t>Himalayan Toad</t>
  </si>
  <si>
    <t>Spectadled Toad</t>
  </si>
  <si>
    <t>Dorsal Colour-spotted Toad</t>
  </si>
  <si>
    <t>Schishi Toad</t>
  </si>
  <si>
    <t>Xizang Toad</t>
  </si>
  <si>
    <t>Tuberculated Toad</t>
  </si>
  <si>
    <t>Virid Toad</t>
  </si>
  <si>
    <t>Bulwer’s Petrel</t>
  </si>
  <si>
    <t>Stone Curlew</t>
  </si>
  <si>
    <t>Upland Buzzard</t>
  </si>
  <si>
    <t>Green-backed Heron</t>
  </si>
  <si>
    <t>Sharp-tailed Sandpiper</t>
  </si>
  <si>
    <t>Sanderling</t>
  </si>
  <si>
    <t>Dunlin</t>
  </si>
  <si>
    <t>Red Kont</t>
  </si>
  <si>
    <t>Curlew Sandpiper</t>
  </si>
  <si>
    <t>Western Sandpiper</t>
  </si>
  <si>
    <t>Pectoral Sandpiper</t>
  </si>
  <si>
    <t>Little Stint</t>
  </si>
  <si>
    <t>Rock Sandpiper</t>
  </si>
  <si>
    <t>Temminck’s Stint</t>
  </si>
  <si>
    <t>Yunan Small Narrow-mouthed Toad</t>
  </si>
  <si>
    <t>Streaked Shearwater</t>
  </si>
  <si>
    <t>Wolf</t>
  </si>
  <si>
    <t>Roe deer</t>
  </si>
  <si>
    <t>Great Skua</t>
  </si>
  <si>
    <t>Rhinoceros Auklet</t>
  </si>
  <si>
    <t>Pied Kingfisher</t>
  </si>
  <si>
    <t>Caspian Plover</t>
  </si>
  <si>
    <t>Ringed Plover</t>
  </si>
  <si>
    <t>Greater Sand Plover</t>
  </si>
  <si>
    <t>Lesser Sand Plover</t>
  </si>
  <si>
    <t>Erasian Dotterel</t>
  </si>
  <si>
    <t>Long-billed Ringed Plover</t>
  </si>
  <si>
    <t>Oriental Plover</t>
  </si>
  <si>
    <t>Reeves' Turtle</t>
  </si>
  <si>
    <t>Red-necked Pond Turtle</t>
  </si>
  <si>
    <t>Dorsal-stripe Salient</t>
  </si>
  <si>
    <t>Land-egg Salient Tree Frog</t>
  </si>
  <si>
    <t>Latera-stripe Salient Tree Frog</t>
  </si>
  <si>
    <t>Oriental White Stork</t>
  </si>
  <si>
    <t>Black Stork</t>
  </si>
  <si>
    <t>Western Marsh Harrier</t>
  </si>
  <si>
    <t>Hen Harrier</t>
  </si>
  <si>
    <t>Pallid Harrier</t>
  </si>
  <si>
    <t>Eastern Marsh Harrier</t>
  </si>
  <si>
    <t>Yellow-marginde Box Turtle</t>
  </si>
  <si>
    <t>Indochinnese Box Turtle</t>
  </si>
  <si>
    <t>Long-tailed Duck</t>
  </si>
  <si>
    <t>Swinhoe’s Rail</t>
  </si>
  <si>
    <t>Corncrake</t>
  </si>
  <si>
    <t>Striped hamster</t>
  </si>
  <si>
    <t>Ussuri White-toothed Shrew</t>
  </si>
  <si>
    <t>Yellow-headed Box Turtle</t>
  </si>
  <si>
    <t>McCord's Box Turtle</t>
  </si>
  <si>
    <t>Pan's Box Turtle</t>
  </si>
  <si>
    <t>Chinese Three-striped Box Turtle</t>
  </si>
  <si>
    <t>Yunan Box Turtle</t>
  </si>
  <si>
    <t>Zhou's Box Turtle</t>
  </si>
  <si>
    <t>Tundra Swan</t>
  </si>
  <si>
    <t>Whooper Swan</t>
  </si>
  <si>
    <t>Mute Swan</t>
  </si>
  <si>
    <t>Chenggong Cynops</t>
  </si>
  <si>
    <t>Blue-tail Cynops</t>
  </si>
  <si>
    <t>Oriental Cynops</t>
  </si>
  <si>
    <t>Lesser Whistling Duck</t>
  </si>
  <si>
    <t>Short-tailed Albatross</t>
  </si>
  <si>
    <t>Black-footed Albatross</t>
  </si>
  <si>
    <t>Chinhai Echinotriton</t>
  </si>
  <si>
    <t>Great Egret</t>
  </si>
  <si>
    <t>Chinese Egret</t>
  </si>
  <si>
    <t>Little Egret</t>
  </si>
  <si>
    <t>Intermediate Egret</t>
  </si>
  <si>
    <t>Pied Heron</t>
  </si>
  <si>
    <t>Pallas’s Reed Bunting</t>
  </si>
  <si>
    <t>Ochre-rumped Bunting</t>
  </si>
  <si>
    <t>Black-stripe water snake</t>
  </si>
  <si>
    <t>Chinese water snake</t>
  </si>
  <si>
    <t>Leaden water snake</t>
  </si>
  <si>
    <t>Great Thick Knee</t>
  </si>
  <si>
    <t>Spoon-billed Sandpiper</t>
  </si>
  <si>
    <t>Christmas Island Frigatebird</t>
  </si>
  <si>
    <t>Coot</t>
  </si>
  <si>
    <t>Northern Fulmar</t>
  </si>
  <si>
    <t>Watercock</t>
  </si>
  <si>
    <t>Common Snipe</t>
  </si>
  <si>
    <t>Swinhoe’s Snipe</t>
  </si>
  <si>
    <t>Latham’s Snipe</t>
  </si>
  <si>
    <t>Common Moorhen</t>
  </si>
  <si>
    <t>Slaty-breasted Banded Rail</t>
  </si>
  <si>
    <t>White-billed Diver</t>
  </si>
  <si>
    <t>Red-throated Diver</t>
  </si>
  <si>
    <t>Black- throated Diver</t>
  </si>
  <si>
    <t>Gull-billed Tern</t>
  </si>
  <si>
    <t>Black-breasted Leaf Turtle</t>
  </si>
  <si>
    <t>Small Pratincole</t>
  </si>
  <si>
    <t>Oriental Pratincole</t>
  </si>
  <si>
    <t>White-eared Night Heron</t>
  </si>
  <si>
    <t>Malayan Night Heron</t>
  </si>
  <si>
    <t xml:space="preserve">Sarus Crane </t>
  </si>
  <si>
    <t>Red-crowned Crane</t>
  </si>
  <si>
    <t>Siberian White Crane</t>
  </si>
  <si>
    <t>Hooded Crane</t>
  </si>
  <si>
    <t>Black-necked Crane</t>
  </si>
  <si>
    <t>White-naped Crane</t>
  </si>
  <si>
    <t>White Tern</t>
  </si>
  <si>
    <t>Eurasian Oystercatcher</t>
  </si>
  <si>
    <t>Black-capped Kingfisher</t>
  </si>
  <si>
    <t>White-throated Kingfisher</t>
  </si>
  <si>
    <t>White-tailed Sea Eagle</t>
  </si>
  <si>
    <t>Pallas’s Fish Egale</t>
  </si>
  <si>
    <t>Steller’s Sea Eagle</t>
  </si>
  <si>
    <t>Ruddy Kingfisher</t>
  </si>
  <si>
    <t>Grey-tailed Tattler</t>
  </si>
  <si>
    <t>Wandering Tattler</t>
  </si>
  <si>
    <t>Black-winged Stilt</t>
  </si>
  <si>
    <t>Harlequin Duck</t>
  </si>
  <si>
    <t>Houbara Bustard</t>
  </si>
  <si>
    <t>Caspian Tern</t>
  </si>
  <si>
    <t>Western Chinese Tree Toad</t>
  </si>
  <si>
    <t>Chinese Hynobius</t>
  </si>
  <si>
    <t>Tsiwan Hynobius</t>
  </si>
  <si>
    <t>North-east Chinese Hynobius</t>
  </si>
  <si>
    <t>Bannan Ivhyhyophis</t>
  </si>
  <si>
    <t>Little Bittern</t>
  </si>
  <si>
    <t>Chinese Little Bittern</t>
  </si>
  <si>
    <t>Many-colored Thin Narrow-mouthed Toad</t>
  </si>
  <si>
    <t>Menglian Thin Narrow-mouthed Toad</t>
  </si>
  <si>
    <t>Boreal Narrow-mouthed Toad</t>
  </si>
  <si>
    <t>Many-colored Narrow-mouthed Toad</t>
  </si>
  <si>
    <t>Sichuan Narrow-mouthed Toad</t>
  </si>
  <si>
    <t>Many Verrculose Narrow-mouthed Toad</t>
  </si>
  <si>
    <t>Blakiston’s Fish Owl</t>
  </si>
  <si>
    <t>Tawny Fish Owl</t>
  </si>
  <si>
    <t>Brown Fish Owl</t>
  </si>
  <si>
    <t>Herring Gull</t>
  </si>
  <si>
    <t>Brown-headed Gull</t>
  </si>
  <si>
    <t>Black-tailed Gull</t>
  </si>
  <si>
    <t>Glaucous-winged Gull</t>
  </si>
  <si>
    <t>Great Black-headed Gull</t>
  </si>
  <si>
    <t>Little Gull</t>
  </si>
  <si>
    <t>Relict Gull</t>
  </si>
  <si>
    <t>Black-headed Gull</t>
  </si>
  <si>
    <t>Saunders’s Gull</t>
  </si>
  <si>
    <t>Slaty-backed Gull</t>
  </si>
  <si>
    <t>Eshan Palm-protruded Toad</t>
  </si>
  <si>
    <t>Lesser Adjutant Stork</t>
  </si>
  <si>
    <t>Brown hare(Cape hare)</t>
  </si>
  <si>
    <t>Long-billed Reedhaunter</t>
  </si>
  <si>
    <t>Asian Dowitcher</t>
  </si>
  <si>
    <t>Bar-tailed Godwit</t>
  </si>
  <si>
    <t>Black-tailed Godwit</t>
  </si>
  <si>
    <t>Lanceolated Warbler</t>
  </si>
  <si>
    <t>European Otter</t>
  </si>
  <si>
    <t>Jack Snipe</t>
  </si>
  <si>
    <t>Guangxi Pond Turtle</t>
  </si>
  <si>
    <t>Fujian Pond Turtle</t>
  </si>
  <si>
    <t>Yellow Pond Turtle</t>
  </si>
  <si>
    <t>Crested Kingfisher</t>
  </si>
  <si>
    <t>Palm-shouldered Megophrys</t>
  </si>
  <si>
    <t>Brachy-limbed Mogophrys</t>
  </si>
  <si>
    <t>Great-spot Megophrys</t>
  </si>
  <si>
    <t>Glandulat Megophrys</t>
  </si>
  <si>
    <t>Guadun Megophrys</t>
  </si>
  <si>
    <t>Mangshan Megophrys</t>
  </si>
  <si>
    <t>Lesser Megophrys</t>
  </si>
  <si>
    <t>Nanjiang Megophrys</t>
  </si>
  <si>
    <t>Emei Megophrys</t>
  </si>
  <si>
    <t>Convex-anus Mimic Megophrys</t>
  </si>
  <si>
    <t>Coarse-skinned Megophrys</t>
  </si>
  <si>
    <t>Concave-crowned Megophrys</t>
  </si>
  <si>
    <t>Thornyfinger Megophrys</t>
  </si>
  <si>
    <t>Velvet Scoter</t>
  </si>
  <si>
    <t>Eurasian badger</t>
  </si>
  <si>
    <t>Smew</t>
  </si>
  <si>
    <t>Common Merganser</t>
  </si>
  <si>
    <t>Red-breasted Merganser</t>
  </si>
  <si>
    <t>Chinese Merganser</t>
  </si>
  <si>
    <t>Bronze-winged Jacana</t>
  </si>
  <si>
    <t>Large Microhyla</t>
  </si>
  <si>
    <t>Rough-skined Microhyla</t>
  </si>
  <si>
    <t>Small Arcuate- spotted Microhyla</t>
  </si>
  <si>
    <t>Mixed Stripe- spotted Microhyla</t>
  </si>
  <si>
    <t>Ornate Striped Microhyla</t>
  </si>
  <si>
    <t>Many-colored Microhyla</t>
  </si>
  <si>
    <t>Harvest mouse</t>
  </si>
  <si>
    <t>Stilt Sandpiper</t>
  </si>
  <si>
    <t>Brandt’s vole</t>
  </si>
  <si>
    <t>Reed vole</t>
  </si>
  <si>
    <t>Maximowicz’s Vole</t>
  </si>
  <si>
    <t>Black Kite</t>
  </si>
  <si>
    <t>Stoat(Ermine)</t>
  </si>
  <si>
    <t>Siberian weasel(Kolinsky)</t>
  </si>
  <si>
    <t>Brisson</t>
  </si>
  <si>
    <t>Nanous Frog</t>
  </si>
  <si>
    <t>Ventral spotted Nanous Frog</t>
  </si>
  <si>
    <t>Red-created Pochard</t>
  </si>
  <si>
    <t>Cotton Pygmy Goose</t>
  </si>
  <si>
    <t>Created Ibis</t>
  </si>
  <si>
    <t>Little Curlew</t>
  </si>
  <si>
    <t>Far Eastern Curlew</t>
  </si>
  <si>
    <t>Whimbrel</t>
  </si>
  <si>
    <t>Snowy Owl</t>
  </si>
  <si>
    <t>Raccoon-dog</t>
  </si>
  <si>
    <t>Black-crowned Night Heron</t>
  </si>
  <si>
    <t>Philippen's Stripe-necked Turtle</t>
  </si>
  <si>
    <t>Pointted-tongued Float Frog</t>
  </si>
  <si>
    <t>Leach’s Storm Petrel</t>
  </si>
  <si>
    <t>Swinhoe’s Storm Petrel</t>
  </si>
  <si>
    <t>Lesser-oral Mimic Megophrys</t>
  </si>
  <si>
    <t>Chuanbei Toothed Toad</t>
  </si>
  <si>
    <t>Thorn-verruca-Toothed Toad</t>
  </si>
  <si>
    <t>Jingdong Toothed Toad</t>
  </si>
  <si>
    <t>Lichuan Toothed Toad</t>
  </si>
  <si>
    <t>Gread Toothed Toad</t>
  </si>
  <si>
    <t>Emesishan Toothed Toad</t>
  </si>
  <si>
    <t>Bingzhi Toothed Toad</t>
  </si>
  <si>
    <t>Rdespotted Toothed Toad</t>
  </si>
  <si>
    <t>Vettuca-spine Toothed Toad</t>
  </si>
  <si>
    <t>Weblessn Toothed Toad</t>
  </si>
  <si>
    <t>Xiangcheng Toothed Toad</t>
  </si>
  <si>
    <t>Great-Bustard</t>
  </si>
  <si>
    <t>White-headed Duck</t>
  </si>
  <si>
    <t>Ventral-Spined Frog</t>
  </si>
  <si>
    <t>Cona Spined Frog</t>
  </si>
  <si>
    <t>Small Spined Frog</t>
  </si>
  <si>
    <t>Eye-Spotted Spined Frog</t>
  </si>
  <si>
    <t>jiuling Spined Frog</t>
  </si>
  <si>
    <t>Spine-humerused Frog</t>
  </si>
  <si>
    <t>Many-colored Spined Fro</t>
  </si>
  <si>
    <t>Spine-lateral Frog</t>
  </si>
  <si>
    <t>Spinosa Frog</t>
  </si>
  <si>
    <t>Bi-lump Spined-breasted Frog</t>
  </si>
  <si>
    <t>Shangcheng Pachyhynobius</t>
  </si>
  <si>
    <t>Pachytriton Brevips</t>
  </si>
  <si>
    <t>Wattle-necked Softshell Turtle</t>
  </si>
  <si>
    <t>Osprey</t>
  </si>
  <si>
    <t>Chiru (Tibetan antelope)</t>
  </si>
  <si>
    <t>Bearded Reedling</t>
  </si>
  <si>
    <t>Reed Parrotbill</t>
  </si>
  <si>
    <t>Caudo-punctate Warts Triton</t>
  </si>
  <si>
    <t>Chinese Warts Triton</t>
  </si>
  <si>
    <t>Guangxi Warts Triton</t>
  </si>
  <si>
    <t>Great White Pelican</t>
  </si>
  <si>
    <t>Spot-billed Pelican</t>
  </si>
  <si>
    <t>Asian Giant Softshell Turtle</t>
  </si>
  <si>
    <t>Ashy Minivet</t>
  </si>
  <si>
    <t>Red-tailed Tropicbird</t>
  </si>
  <si>
    <t>Little Cormorant</t>
  </si>
  <si>
    <t>Pelagic Cormorant</t>
  </si>
  <si>
    <t>Red-faced Cormorant</t>
  </si>
  <si>
    <t>Grey Phalarope</t>
  </si>
  <si>
    <t>Red-necked Phalarope</t>
  </si>
  <si>
    <t>White-spotted Small Tree Frog</t>
  </si>
  <si>
    <t>Sawtooth Shanked Small Tree Frog</t>
  </si>
  <si>
    <t>Jinxiu Small Tree Frog</t>
  </si>
  <si>
    <t>Kempi's Megophrys</t>
  </si>
  <si>
    <t>Longchuan Small Tree Frog</t>
  </si>
  <si>
    <t>Motuo Small Tree Frog</t>
  </si>
  <si>
    <t>Mengla Small Tree Frog</t>
  </si>
  <si>
    <t>Eye-spotted Small Tree Frog</t>
  </si>
  <si>
    <t>White-cheeked Small Tree Frog</t>
  </si>
  <si>
    <t>Red-digital dise Small Tree Frog</t>
  </si>
  <si>
    <t>Ruff</t>
  </si>
  <si>
    <t>White Spoonbill</t>
  </si>
  <si>
    <t>Black-faced Spoonbill</t>
  </si>
  <si>
    <t>Glossy Ibis</t>
  </si>
  <si>
    <t>Pacific Golden Plover</t>
  </si>
  <si>
    <t>No vocal Sac Polypedate</t>
  </si>
  <si>
    <t>Steller’s Eider</t>
  </si>
  <si>
    <t>Purple Swamphen</t>
  </si>
  <si>
    <t>Rufous-backed Crake</t>
  </si>
  <si>
    <t>White-browed Crake</t>
  </si>
  <si>
    <t>Ruddy-breasted Crake</t>
  </si>
  <si>
    <t>Little Crake</t>
  </si>
  <si>
    <t>Baillon’s Crake</t>
  </si>
  <si>
    <t>Tibetan gazelle</t>
  </si>
  <si>
    <t>Bonin Petrel</t>
  </si>
  <si>
    <t>Tahiti petrel</t>
  </si>
  <si>
    <t>Sotty Shearwater</t>
  </si>
  <si>
    <t>Short-tailed Shearwater</t>
  </si>
  <si>
    <t>Slaty-legged Crake</t>
  </si>
  <si>
    <t>Violinvodal Water Frog</t>
  </si>
  <si>
    <t>Altai Forest Frog</t>
  </si>
  <si>
    <t>Heiling Forest Frog</t>
  </si>
  <si>
    <t>Yunnan Odorous Frog</t>
  </si>
  <si>
    <t>Anlong Odorous Frog</t>
  </si>
  <si>
    <t>Central Asia Forest Frog</t>
  </si>
  <si>
    <t>Chaochiao Forest Frog</t>
  </si>
  <si>
    <t>Chinese Forest Frog</t>
  </si>
  <si>
    <t>No Digitaldisced Odorous Frog</t>
  </si>
  <si>
    <t>Marsh Water Frog</t>
  </si>
  <si>
    <t>Huanren Forest Frog</t>
  </si>
  <si>
    <t>Japanese Forest Frog</t>
  </si>
  <si>
    <t>Kuangwu Odorous Frog</t>
  </si>
  <si>
    <t>Large Heads Frog</t>
  </si>
  <si>
    <t>Large Green Odorous Frog</t>
  </si>
  <si>
    <t>Longshong Odorous Frog</t>
  </si>
  <si>
    <t>Green Odorous Frog</t>
  </si>
  <si>
    <t>Black-tympa-numed Water Frog</t>
  </si>
  <si>
    <t>Yunan Dorsolateral-folded Frog</t>
  </si>
  <si>
    <t>Lumpanused Frog</t>
  </si>
  <si>
    <t>Lake Dorsolateral-folded Frog</t>
  </si>
  <si>
    <t>Tiger Frog</t>
  </si>
  <si>
    <t>Many-colored Odorous Frog</t>
  </si>
  <si>
    <t>Tibial-glanded Dorsolateral-folded Frog</t>
  </si>
  <si>
    <t>Tiannan Odorous Frog</t>
  </si>
  <si>
    <t>Spine-anused Frog</t>
  </si>
  <si>
    <t>Bamboo-leave Odorous Frog</t>
  </si>
  <si>
    <t>Wuchuan Odorous Frog</t>
  </si>
  <si>
    <t>Siberian Ranodon</t>
  </si>
  <si>
    <t>Pied Avocet</t>
  </si>
  <si>
    <t>Bimaculatus Tree Frog</t>
  </si>
  <si>
    <t>Gongshan Polypedate</t>
  </si>
  <si>
    <t>Black-webbed Tree Frog</t>
  </si>
  <si>
    <t>Taipei Green Tree Frog</t>
  </si>
  <si>
    <t>Transverse Striped Tree Frog</t>
  </si>
  <si>
    <t>Verruga-foot Tree Frog</t>
  </si>
  <si>
    <t>Ross’s Gull</t>
  </si>
  <si>
    <t>Bank Swallow</t>
  </si>
  <si>
    <t>Black-legged Kittiwake</t>
  </si>
  <si>
    <t>Greater Painted Snipe</t>
  </si>
  <si>
    <t>Siberian Salamandre</t>
  </si>
  <si>
    <t>Comb Duck</t>
  </si>
  <si>
    <t>Eurasian Woodcock</t>
  </si>
  <si>
    <t>Xizang Toothlet Toad</t>
  </si>
  <si>
    <t>Jinging Toothlet Toad</t>
  </si>
  <si>
    <t>Thymused Cat-eyed Toad</t>
  </si>
  <si>
    <t>Gongshan Cat-eyed Toad</t>
  </si>
  <si>
    <t>Liupan Toothlet Toad</t>
  </si>
  <si>
    <t>Many-color Toothlet Toad</t>
  </si>
  <si>
    <t>Spine-pectoral Cat-eyed Toad</t>
  </si>
  <si>
    <t>Ningshan Toothlet Toad</t>
  </si>
  <si>
    <t>Linzhi Toothlet Toad</t>
  </si>
  <si>
    <t>Pingwu Toothlet Toad</t>
  </si>
  <si>
    <t>Xijin Toothlet Toad</t>
  </si>
  <si>
    <t>Roundverrucous Cat-eyed Toad</t>
  </si>
  <si>
    <t>Washan Toothlet Toad</t>
  </si>
  <si>
    <t>Laxmann’s shrew</t>
  </si>
  <si>
    <t>Long-tailed Jaeger</t>
  </si>
  <si>
    <t>Parasitic Jaeger</t>
  </si>
  <si>
    <t>Pomarine Jaeger</t>
  </si>
  <si>
    <t>Black-bellied Tern</t>
  </si>
  <si>
    <t>Little Tern</t>
  </si>
  <si>
    <t>Bridled Tern</t>
  </si>
  <si>
    <t>River Tern</t>
  </si>
  <si>
    <t>Roseate Tern</t>
  </si>
  <si>
    <t>Sooty Tern</t>
  </si>
  <si>
    <t>Black-naped Tern</t>
  </si>
  <si>
    <t>Ural Owl</t>
  </si>
  <si>
    <t>Brown Booby</t>
  </si>
  <si>
    <t>Ancient Murrelet</t>
  </si>
  <si>
    <t>Japanese Murrelet</t>
  </si>
  <si>
    <t>Ruddy Shelduck</t>
  </si>
  <si>
    <t>Common Shelduck</t>
  </si>
  <si>
    <t>Greater Crested Tern</t>
  </si>
  <si>
    <t>Black-headed Ibis</t>
  </si>
  <si>
    <t>Spotted Redshank</t>
  </si>
  <si>
    <t>Lesser Yellowlegs</t>
  </si>
  <si>
    <t>Wood Sandpiper</t>
  </si>
  <si>
    <t>Common Greenshank</t>
  </si>
  <si>
    <t>Green Sandpiper</t>
  </si>
  <si>
    <t>Buff-breasted Sandpiper</t>
  </si>
  <si>
    <t>Red Warts Triton</t>
  </si>
  <si>
    <t>Red-wattled Lapwing</t>
  </si>
  <si>
    <t>Ailao Vibrissaphore</t>
  </si>
  <si>
    <t>Emeishan Vibrissaphore</t>
  </si>
  <si>
    <t>Leishan Vibrissaphore</t>
  </si>
  <si>
    <t>Corsac fox</t>
  </si>
  <si>
    <t>Tibetan fox</t>
  </si>
  <si>
    <t>Red fox</t>
  </si>
  <si>
    <t>Terek Sandpiper</t>
  </si>
  <si>
    <t>苇锹额夜蛾</t>
    <phoneticPr fontId="1" type="noConversion"/>
  </si>
  <si>
    <t>水黾</t>
    <phoneticPr fontId="1" type="noConversion"/>
  </si>
  <si>
    <t>Acrocephalus agricola concinens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</si>
</sst>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4" fillId="0" borderId="0"/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287;&#22320;&#21160;&#26893;&#29289;&#25968;&#25454;_201809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湿地动物最终数据_20180903"/>
      <sheetName val="湿地植物最终数据_20180903"/>
      <sheetName val="湿地植物分类_20180903"/>
      <sheetName val="ITIS等级"/>
      <sheetName val="ITIS等级去重后的具体等级"/>
      <sheetName val="等级分拆"/>
      <sheetName val="Sheet1"/>
      <sheetName val="Sheet2"/>
      <sheetName val="ITIS等级20180904"/>
      <sheetName val="DB整理等级20180904"/>
      <sheetName val="Sheet6"/>
      <sheetName val="Sheet7"/>
      <sheetName val="最后找不到科信息的属目信息"/>
      <sheetName val="Sheet4"/>
      <sheetName val="Sheet8"/>
      <sheetName val="Sheet9"/>
      <sheetName val="Sheet10"/>
      <sheetName val="Sheet3"/>
      <sheetName val="科学名称等级20180905"/>
      <sheetName val="湿地动物最终数据_20180905"/>
      <sheetName val="等级中英文对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学名</v>
          </cell>
          <cell r="C1" t="str">
            <v>等级</v>
          </cell>
          <cell r="D1" t="str">
            <v>it is等级</v>
          </cell>
          <cell r="E1" t="str">
            <v>it is等级</v>
          </cell>
          <cell r="F1" t="str">
            <v>中文名</v>
          </cell>
          <cell r="H1" t="str">
            <v>所属分类学名</v>
          </cell>
          <cell r="I1" t="str">
            <v>所属分类中文名</v>
          </cell>
        </row>
        <row r="2">
          <cell r="B2" t="str">
            <v>Accipiter gentilis</v>
          </cell>
          <cell r="C2" t="str">
            <v>种及亚种</v>
          </cell>
          <cell r="D2" t="str">
            <v>种</v>
          </cell>
          <cell r="E2" t="str">
            <v>种</v>
          </cell>
          <cell r="F2" t="str">
            <v>苍鹰</v>
          </cell>
          <cell r="H2" t="str">
            <v>Accipitridae</v>
          </cell>
          <cell r="I2" t="str">
            <v>鹰科</v>
          </cell>
        </row>
        <row r="3">
          <cell r="B3" t="str">
            <v>Accipitridae</v>
          </cell>
          <cell r="C3" t="str">
            <v>科</v>
          </cell>
          <cell r="D3" t="str">
            <v>科</v>
          </cell>
          <cell r="E3" t="str">
            <v>科</v>
          </cell>
          <cell r="F3" t="str">
            <v>鹰科</v>
          </cell>
          <cell r="H3" t="str">
            <v xml:space="preserve">Falconiformes </v>
          </cell>
          <cell r="I3" t="str">
            <v>隼形目</v>
          </cell>
        </row>
        <row r="4">
          <cell r="B4" t="str">
            <v>Acisoma panorpoides</v>
          </cell>
          <cell r="C4" t="str">
            <v>种及亚种</v>
          </cell>
          <cell r="D4" t="e">
            <v>#N/A</v>
          </cell>
          <cell r="E4" t="e">
            <v>#N/A</v>
          </cell>
          <cell r="F4" t="str">
            <v>锥腹蜻</v>
          </cell>
          <cell r="H4" t="str">
            <v xml:space="preserve">Odonata </v>
          </cell>
          <cell r="I4" t="str">
            <v>蜻蜓目</v>
          </cell>
        </row>
        <row r="5">
          <cell r="B5" t="str">
            <v>Acorocephalus bistrigiceps</v>
          </cell>
          <cell r="C5" t="str">
            <v>种及亚种</v>
          </cell>
          <cell r="D5" t="e">
            <v>#N/A</v>
          </cell>
          <cell r="E5" t="e">
            <v>#N/A</v>
          </cell>
          <cell r="F5" t="str">
            <v>黑眉苇莺</v>
          </cell>
          <cell r="H5" t="str">
            <v xml:space="preserve">Passeriformes </v>
          </cell>
          <cell r="I5" t="str">
            <v>雀形目</v>
          </cell>
        </row>
        <row r="6">
          <cell r="B6" t="str">
            <v>Acrida cinerea</v>
          </cell>
          <cell r="C6" t="str">
            <v>种及亚种</v>
          </cell>
          <cell r="D6" t="e">
            <v>#N/A</v>
          </cell>
          <cell r="E6" t="e">
            <v>#N/A</v>
          </cell>
          <cell r="F6" t="str">
            <v>异色剑角蝗</v>
          </cell>
          <cell r="H6" t="str">
            <v xml:space="preserve">Odonata </v>
          </cell>
          <cell r="I6" t="str">
            <v>蜻蜓目</v>
          </cell>
        </row>
        <row r="7">
          <cell r="B7" t="str">
            <v>Acrocephalus agricola</v>
          </cell>
          <cell r="C7" t="str">
            <v>种及亚种</v>
          </cell>
          <cell r="D7" t="str">
            <v>种</v>
          </cell>
          <cell r="E7" t="str">
            <v>种</v>
          </cell>
          <cell r="F7" t="str">
            <v>稻田苇莺</v>
          </cell>
          <cell r="H7" t="str">
            <v>Sylviidae</v>
          </cell>
          <cell r="I7" t="str">
            <v>莺科</v>
          </cell>
        </row>
        <row r="8">
          <cell r="B8" t="str">
            <v>Acrocephalus agricola agricols</v>
          </cell>
          <cell r="C8" t="str">
            <v>种及亚种</v>
          </cell>
          <cell r="D8" t="e">
            <v>#N/A</v>
          </cell>
          <cell r="E8" t="e">
            <v>#N/A</v>
          </cell>
          <cell r="F8" t="str">
            <v>漠苇莺</v>
          </cell>
          <cell r="H8" t="str">
            <v xml:space="preserve">Passeriformes </v>
          </cell>
          <cell r="I8" t="str">
            <v>雀形目</v>
          </cell>
        </row>
        <row r="9">
          <cell r="B9" t="str">
            <v>Acrocephalus agricolaconcinens</v>
          </cell>
          <cell r="C9" t="str">
            <v>种及亚种</v>
          </cell>
          <cell r="D9" t="e">
            <v>#N/A</v>
          </cell>
          <cell r="E9" t="e">
            <v>#N/A</v>
          </cell>
          <cell r="F9" t="str">
            <v>稻苇莺</v>
          </cell>
          <cell r="H9" t="str">
            <v xml:space="preserve">Passeriformes </v>
          </cell>
          <cell r="I9" t="str">
            <v>雀形目</v>
          </cell>
        </row>
        <row r="10">
          <cell r="B10" t="str">
            <v>Acrocephalus agridola tangorum</v>
          </cell>
          <cell r="C10" t="str">
            <v>种及亚种</v>
          </cell>
          <cell r="D10" t="e">
            <v>#N/A</v>
          </cell>
          <cell r="E10" t="e">
            <v>#N/A</v>
          </cell>
          <cell r="F10" t="str">
            <v>北苇莺</v>
          </cell>
          <cell r="H10" t="str">
            <v xml:space="preserve">Passeriformes </v>
          </cell>
          <cell r="I10" t="str">
            <v>雀形目</v>
          </cell>
        </row>
        <row r="11">
          <cell r="B11" t="str">
            <v>Acrocephalus arundinaceus</v>
          </cell>
          <cell r="C11" t="str">
            <v>种及亚种</v>
          </cell>
          <cell r="D11" t="str">
            <v>种</v>
          </cell>
          <cell r="E11" t="str">
            <v>种</v>
          </cell>
          <cell r="F11" t="str">
            <v>大苇莺新疆亚种</v>
          </cell>
          <cell r="H11" t="str">
            <v xml:space="preserve">Passeriformes </v>
          </cell>
          <cell r="I11" t="str">
            <v>雀形目</v>
          </cell>
        </row>
        <row r="12">
          <cell r="B12" t="str">
            <v>Acrocephalus arundinaceus orientalis</v>
          </cell>
          <cell r="C12" t="str">
            <v>种及亚种</v>
          </cell>
          <cell r="D12" t="e">
            <v>#N/A</v>
          </cell>
          <cell r="E12" t="e">
            <v>#N/A</v>
          </cell>
          <cell r="F12" t="str">
            <v>大苇莺普通亚种</v>
          </cell>
          <cell r="H12" t="str">
            <v xml:space="preserve">Passeriformes </v>
          </cell>
          <cell r="I12" t="str">
            <v>雀形目</v>
          </cell>
        </row>
        <row r="13">
          <cell r="B13" t="str">
            <v>Acrocephalus bistrigiceps</v>
          </cell>
          <cell r="C13" t="str">
            <v>种及亚种</v>
          </cell>
          <cell r="D13" t="str">
            <v>种</v>
          </cell>
          <cell r="E13" t="str">
            <v>种</v>
          </cell>
          <cell r="F13" t="str">
            <v>黑眉苇莺</v>
          </cell>
          <cell r="H13" t="str">
            <v>Sylviidae</v>
          </cell>
          <cell r="I13" t="str">
            <v>莺科</v>
          </cell>
        </row>
        <row r="14">
          <cell r="B14" t="str">
            <v>Acrocephalus scirpaceus</v>
          </cell>
          <cell r="C14" t="str">
            <v>种及亚种</v>
          </cell>
          <cell r="D14" t="str">
            <v>种</v>
          </cell>
          <cell r="E14" t="str">
            <v>种</v>
          </cell>
          <cell r="F14" t="str">
            <v>芦莺</v>
          </cell>
          <cell r="H14" t="str">
            <v>Sylviidae</v>
          </cell>
          <cell r="I14" t="str">
            <v>莺科</v>
          </cell>
        </row>
        <row r="15">
          <cell r="B15" t="str">
            <v>Acrocephalus tangorum</v>
          </cell>
          <cell r="C15" t="str">
            <v>种及亚种</v>
          </cell>
          <cell r="D15" t="str">
            <v>种</v>
          </cell>
          <cell r="E15" t="str">
            <v>种</v>
          </cell>
          <cell r="F15" t="str">
            <v>远东苇莺</v>
          </cell>
          <cell r="H15" t="str">
            <v>Sylviidae</v>
          </cell>
          <cell r="I15" t="str">
            <v>莺科</v>
          </cell>
        </row>
        <row r="16">
          <cell r="B16" t="str">
            <v>Actitis hypoleucos</v>
          </cell>
          <cell r="C16" t="str">
            <v>种及亚种</v>
          </cell>
          <cell r="D16" t="str">
            <v>种</v>
          </cell>
          <cell r="E16" t="str">
            <v>种</v>
          </cell>
          <cell r="F16" t="str">
            <v>矶鹬</v>
          </cell>
          <cell r="H16" t="str">
            <v>Scolopacidae</v>
          </cell>
          <cell r="I16" t="str">
            <v>鹬科</v>
          </cell>
        </row>
        <row r="17">
          <cell r="B17" t="str">
            <v>Acuticosta chinensis</v>
          </cell>
          <cell r="C17" t="str">
            <v>种及亚种</v>
          </cell>
          <cell r="D17" t="e">
            <v>#N/A</v>
          </cell>
          <cell r="E17" t="e">
            <v>#N/A</v>
          </cell>
          <cell r="F17" t="str">
            <v>中国尖嵴蚌</v>
          </cell>
          <cell r="H17" t="str">
            <v xml:space="preserve">Eulamellibranchia </v>
          </cell>
          <cell r="I17" t="str">
            <v>真瓣鳃目</v>
          </cell>
        </row>
        <row r="18">
          <cell r="B18" t="str">
            <v>Acuticosta ovata</v>
          </cell>
          <cell r="C18" t="str">
            <v>种及亚种</v>
          </cell>
          <cell r="D18" t="e">
            <v>#N/A</v>
          </cell>
          <cell r="E18" t="e">
            <v>#N/A</v>
          </cell>
          <cell r="F18" t="str">
            <v>卵形尖嵴蚌</v>
          </cell>
          <cell r="H18" t="str">
            <v xml:space="preserve">Eulamellibranchia </v>
          </cell>
          <cell r="I18" t="str">
            <v>真瓣鳃目</v>
          </cell>
        </row>
        <row r="19">
          <cell r="B19" t="str">
            <v>Aedes campestris</v>
          </cell>
          <cell r="C19" t="str">
            <v>种及亚种</v>
          </cell>
          <cell r="D19" t="str">
            <v>种</v>
          </cell>
          <cell r="E19" t="str">
            <v>种</v>
          </cell>
          <cell r="F19" t="str">
            <v>浅色伊蚊</v>
          </cell>
          <cell r="H19" t="str">
            <v xml:space="preserve">Coleoptera </v>
          </cell>
          <cell r="I19" t="str">
            <v>鞘翅目</v>
          </cell>
        </row>
        <row r="20">
          <cell r="B20" t="str">
            <v>Aedes flavescens</v>
          </cell>
          <cell r="C20" t="str">
            <v>种及亚种</v>
          </cell>
          <cell r="D20" t="str">
            <v>种</v>
          </cell>
          <cell r="E20" t="str">
            <v>种</v>
          </cell>
          <cell r="F20" t="str">
            <v>黄色伊蚊</v>
          </cell>
          <cell r="H20" t="str">
            <v xml:space="preserve">Coleoptera </v>
          </cell>
          <cell r="I20" t="str">
            <v>鞘翅目</v>
          </cell>
        </row>
        <row r="21">
          <cell r="B21" t="str">
            <v>Aedes lineatopennis</v>
          </cell>
          <cell r="C21" t="str">
            <v>种及亚种</v>
          </cell>
          <cell r="D21" t="e">
            <v>#N/A</v>
          </cell>
          <cell r="E21" t="e">
            <v>#N/A</v>
          </cell>
          <cell r="F21" t="str">
            <v>窄翅伊蚊</v>
          </cell>
          <cell r="H21" t="str">
            <v xml:space="preserve">Coleoptera </v>
          </cell>
          <cell r="I21" t="str">
            <v>鞘翅目</v>
          </cell>
        </row>
        <row r="22">
          <cell r="B22" t="str">
            <v>Aedes vexans</v>
          </cell>
          <cell r="C22" t="str">
            <v>种及亚种</v>
          </cell>
          <cell r="D22" t="str">
            <v>种</v>
          </cell>
          <cell r="E22" t="str">
            <v>种</v>
          </cell>
          <cell r="F22" t="str">
            <v>骚扰伊蚊</v>
          </cell>
          <cell r="H22" t="str">
            <v xml:space="preserve">Coleoptera </v>
          </cell>
          <cell r="I22" t="str">
            <v>鞘翅目</v>
          </cell>
        </row>
        <row r="23">
          <cell r="B23" t="str">
            <v>Aeshna juncea</v>
          </cell>
          <cell r="C23" t="str">
            <v>种及亚种</v>
          </cell>
          <cell r="D23" t="str">
            <v>种</v>
          </cell>
          <cell r="E23" t="str">
            <v>种</v>
          </cell>
          <cell r="F23" t="str">
            <v>泉蜓</v>
          </cell>
          <cell r="H23" t="str">
            <v xml:space="preserve">Odonata </v>
          </cell>
          <cell r="I23" t="str">
            <v>蜻蜓目</v>
          </cell>
        </row>
        <row r="24">
          <cell r="B24" t="str">
            <v>Aiolopus tamulus</v>
          </cell>
          <cell r="C24" t="str">
            <v>种及亚种</v>
          </cell>
          <cell r="D24" t="e">
            <v>#N/A</v>
          </cell>
          <cell r="E24" t="e">
            <v>#N/A</v>
          </cell>
          <cell r="F24" t="str">
            <v>花胫绿纹蝗</v>
          </cell>
          <cell r="H24" t="str">
            <v xml:space="preserve">Odonata </v>
          </cell>
          <cell r="I24" t="str">
            <v>蜻蜓目</v>
          </cell>
        </row>
        <row r="25">
          <cell r="B25" t="str">
            <v>Aix galericulata</v>
          </cell>
          <cell r="C25" t="str">
            <v>种及亚种</v>
          </cell>
          <cell r="D25" t="str">
            <v>种</v>
          </cell>
          <cell r="E25" t="str">
            <v>种</v>
          </cell>
          <cell r="F25" t="str">
            <v>鸳鸯</v>
          </cell>
          <cell r="H25" t="str">
            <v>Anatide</v>
          </cell>
          <cell r="I25" t="str">
            <v>鸭科</v>
          </cell>
        </row>
        <row r="26">
          <cell r="B26" t="str">
            <v>Alauda arvensis</v>
          </cell>
          <cell r="C26" t="str">
            <v>种及亚种</v>
          </cell>
          <cell r="D26" t="str">
            <v>种</v>
          </cell>
          <cell r="E26" t="str">
            <v>种</v>
          </cell>
          <cell r="F26" t="str">
            <v>云雀</v>
          </cell>
          <cell r="H26" t="str">
            <v>Alaudidae</v>
          </cell>
          <cell r="I26" t="str">
            <v>百灵科</v>
          </cell>
        </row>
        <row r="27">
          <cell r="B27" t="str">
            <v>Alauda arvensis dulcivos</v>
          </cell>
          <cell r="C27" t="str">
            <v>种及亚种</v>
          </cell>
          <cell r="D27" t="e">
            <v>#N/A</v>
          </cell>
          <cell r="E27" t="e">
            <v>#N/A</v>
          </cell>
          <cell r="F27" t="str">
            <v>云雀新疆亚种</v>
          </cell>
          <cell r="H27" t="str">
            <v xml:space="preserve">Passeriformes </v>
          </cell>
          <cell r="I27" t="str">
            <v>雀形目</v>
          </cell>
        </row>
        <row r="28">
          <cell r="B28" t="str">
            <v>Alauda arvensis intermedia</v>
          </cell>
          <cell r="C28" t="str">
            <v>种及亚种</v>
          </cell>
          <cell r="D28" t="str">
            <v>亚种</v>
          </cell>
          <cell r="E28" t="str">
            <v>亚种</v>
          </cell>
          <cell r="F28" t="str">
            <v>云雀</v>
          </cell>
          <cell r="H28" t="str">
            <v xml:space="preserve">Passeriformes </v>
          </cell>
          <cell r="I28" t="str">
            <v>雀形目</v>
          </cell>
        </row>
        <row r="29">
          <cell r="B29" t="str">
            <v>Alauda gulgula</v>
          </cell>
          <cell r="C29" t="str">
            <v>种及亚种</v>
          </cell>
          <cell r="D29" t="str">
            <v>种</v>
          </cell>
          <cell r="E29" t="str">
            <v>种</v>
          </cell>
          <cell r="F29" t="str">
            <v>小云雀</v>
          </cell>
          <cell r="H29" t="str">
            <v>Alaudidae</v>
          </cell>
          <cell r="I29" t="str">
            <v>百灵科</v>
          </cell>
        </row>
        <row r="30">
          <cell r="B30" t="str">
            <v>Alauda gulgula inopinata</v>
          </cell>
          <cell r="C30" t="str">
            <v>种及亚种</v>
          </cell>
          <cell r="D30" t="str">
            <v>亚种</v>
          </cell>
          <cell r="E30" t="str">
            <v>亚种</v>
          </cell>
          <cell r="F30" t="str">
            <v>小云雀</v>
          </cell>
          <cell r="H30" t="str">
            <v xml:space="preserve">Passeriformes </v>
          </cell>
          <cell r="I30" t="str">
            <v>雀形目</v>
          </cell>
        </row>
        <row r="31">
          <cell r="B31" t="str">
            <v>Alauda gulgula weigoldi</v>
          </cell>
          <cell r="C31" t="str">
            <v>种及亚种</v>
          </cell>
          <cell r="D31" t="str">
            <v>亚种</v>
          </cell>
          <cell r="E31" t="str">
            <v>亚种</v>
          </cell>
          <cell r="F31" t="str">
            <v>小云雀</v>
          </cell>
          <cell r="H31" t="str">
            <v xml:space="preserve">Passeriformes </v>
          </cell>
          <cell r="I31" t="str">
            <v>雀形目</v>
          </cell>
        </row>
        <row r="32">
          <cell r="B32" t="str">
            <v>Alaudidae</v>
          </cell>
          <cell r="C32" t="str">
            <v>科</v>
          </cell>
          <cell r="D32" t="str">
            <v>科</v>
          </cell>
          <cell r="E32" t="str">
            <v>科</v>
          </cell>
          <cell r="F32" t="str">
            <v>百灵科</v>
          </cell>
          <cell r="H32" t="str">
            <v xml:space="preserve">Passeriformes </v>
          </cell>
          <cell r="I32" t="str">
            <v>雀形目</v>
          </cell>
        </row>
        <row r="33">
          <cell r="B33" t="str">
            <v>Alcedinidae</v>
          </cell>
          <cell r="C33" t="str">
            <v>科</v>
          </cell>
          <cell r="D33" t="str">
            <v>科</v>
          </cell>
          <cell r="E33" t="str">
            <v>科</v>
          </cell>
          <cell r="F33" t="str">
            <v>翠鸟科</v>
          </cell>
          <cell r="H33" t="str">
            <v xml:space="preserve">Coraciiformes </v>
          </cell>
          <cell r="I33" t="str">
            <v>佛法僧目</v>
          </cell>
        </row>
        <row r="34">
          <cell r="B34" t="str">
            <v>Alcedo Atthis</v>
          </cell>
          <cell r="C34" t="str">
            <v>种及亚种</v>
          </cell>
          <cell r="D34" t="str">
            <v>种</v>
          </cell>
          <cell r="E34" t="str">
            <v>种</v>
          </cell>
          <cell r="F34" t="str">
            <v>普通翠鸟</v>
          </cell>
          <cell r="H34" t="str">
            <v>Alcedinidae</v>
          </cell>
          <cell r="I34" t="str">
            <v>翠鸟科</v>
          </cell>
        </row>
        <row r="35">
          <cell r="B35" t="str">
            <v>Alcidae</v>
          </cell>
          <cell r="C35" t="str">
            <v>科</v>
          </cell>
          <cell r="D35" t="str">
            <v>科</v>
          </cell>
          <cell r="E35" t="str">
            <v>科</v>
          </cell>
          <cell r="F35" t="str">
            <v>海雀科</v>
          </cell>
          <cell r="H35" t="str">
            <v xml:space="preserve">Charadriiformes </v>
          </cell>
          <cell r="I35" t="str">
            <v>鸻形目</v>
          </cell>
        </row>
        <row r="36">
          <cell r="B36" t="str">
            <v>Alligator sinensis</v>
          </cell>
          <cell r="C36" t="str">
            <v>种及亚种</v>
          </cell>
          <cell r="D36" t="str">
            <v>种</v>
          </cell>
          <cell r="E36" t="str">
            <v>种</v>
          </cell>
          <cell r="F36" t="str">
            <v>鼍(扬子鳄)</v>
          </cell>
          <cell r="H36" t="str">
            <v>ALLIGATORIDAE</v>
          </cell>
          <cell r="I36" t="str">
            <v>鼍科</v>
          </cell>
        </row>
        <row r="37">
          <cell r="B37" t="str">
            <v>ALLIGATORIDAE</v>
          </cell>
          <cell r="C37" t="str">
            <v>科</v>
          </cell>
          <cell r="D37" t="str">
            <v>科</v>
          </cell>
          <cell r="E37" t="str">
            <v>科</v>
          </cell>
          <cell r="F37" t="str">
            <v>鼍科</v>
          </cell>
          <cell r="H37" t="str">
            <v>CROCODYLIA</v>
          </cell>
          <cell r="I37" t="str">
            <v>鳄目</v>
          </cell>
        </row>
        <row r="38">
          <cell r="B38" t="str">
            <v>Altirana parkeri</v>
          </cell>
          <cell r="C38" t="str">
            <v>种及亚种</v>
          </cell>
          <cell r="D38" t="e">
            <v>#N/A</v>
          </cell>
          <cell r="E38" t="e">
            <v>#N/A</v>
          </cell>
          <cell r="F38" t="str">
            <v>高山倭蛙</v>
          </cell>
          <cell r="H38" t="str">
            <v>Salientia</v>
          </cell>
          <cell r="I38" t="str">
            <v>无尾目</v>
          </cell>
        </row>
        <row r="39">
          <cell r="B39" t="str">
            <v>Amaurornis akool</v>
          </cell>
          <cell r="C39" t="str">
            <v>种及亚种</v>
          </cell>
          <cell r="D39" t="str">
            <v>种</v>
          </cell>
          <cell r="E39" t="str">
            <v>种</v>
          </cell>
          <cell r="F39" t="str">
            <v>红脚苦恶鸟</v>
          </cell>
          <cell r="H39" t="str">
            <v>Rallidae</v>
          </cell>
          <cell r="I39" t="str">
            <v>秧鸡科</v>
          </cell>
        </row>
        <row r="40">
          <cell r="B40" t="str">
            <v>Amaurornis phoenicurus</v>
          </cell>
          <cell r="C40" t="str">
            <v>种及亚种</v>
          </cell>
          <cell r="D40" t="str">
            <v>种</v>
          </cell>
          <cell r="E40" t="str">
            <v>种</v>
          </cell>
          <cell r="F40" t="str">
            <v>白胸苦恶鸟</v>
          </cell>
          <cell r="H40" t="str">
            <v>Rallidae</v>
          </cell>
          <cell r="I40" t="str">
            <v>秧鸡科</v>
          </cell>
        </row>
        <row r="41">
          <cell r="B41" t="str">
            <v>Amaurornis phoenicurus chinensis</v>
          </cell>
          <cell r="C41" t="str">
            <v>种及亚种</v>
          </cell>
          <cell r="D41" t="e">
            <v>#N/A</v>
          </cell>
          <cell r="E41" t="e">
            <v>#N/A</v>
          </cell>
          <cell r="F41" t="str">
            <v>白胸苦恶鸟普通亚种</v>
          </cell>
          <cell r="H41" t="str">
            <v xml:space="preserve">Gruiformes </v>
          </cell>
          <cell r="I41" t="str">
            <v>鹤形目</v>
          </cell>
        </row>
        <row r="42">
          <cell r="B42" t="str">
            <v>Amolops afghanus</v>
          </cell>
          <cell r="C42" t="str">
            <v>种及亚种</v>
          </cell>
          <cell r="D42" t="e">
            <v>#N/A</v>
          </cell>
          <cell r="E42" t="e">
            <v>#N/A</v>
          </cell>
          <cell r="F42" t="str">
            <v>西域湍蛙</v>
          </cell>
          <cell r="H42" t="str">
            <v>RANIDAE</v>
          </cell>
          <cell r="I42" t="str">
            <v>蛙科</v>
          </cell>
        </row>
        <row r="43">
          <cell r="B43" t="str">
            <v>Amolops chunganensis</v>
          </cell>
          <cell r="C43" t="str">
            <v>种及亚种</v>
          </cell>
          <cell r="D43" t="str">
            <v>种</v>
          </cell>
          <cell r="E43" t="str">
            <v>种</v>
          </cell>
          <cell r="F43" t="str">
            <v>崇安湍蛙</v>
          </cell>
          <cell r="H43" t="str">
            <v>RANIDAE</v>
          </cell>
          <cell r="I43" t="str">
            <v>蛙科</v>
          </cell>
        </row>
        <row r="44">
          <cell r="B44" t="str">
            <v>Amolops granulosus</v>
          </cell>
          <cell r="C44" t="str">
            <v>种及亚种</v>
          </cell>
          <cell r="D44" t="str">
            <v>种</v>
          </cell>
          <cell r="E44" t="str">
            <v>种</v>
          </cell>
          <cell r="F44" t="str">
            <v>棘皮湍蛙</v>
          </cell>
          <cell r="H44" t="str">
            <v>RANIDAE</v>
          </cell>
          <cell r="I44" t="str">
            <v>蛙科</v>
          </cell>
        </row>
        <row r="45">
          <cell r="B45" t="str">
            <v>Amolops hainanensis</v>
          </cell>
          <cell r="C45" t="str">
            <v>种及亚种</v>
          </cell>
          <cell r="D45" t="str">
            <v>种</v>
          </cell>
          <cell r="E45" t="str">
            <v>种</v>
          </cell>
          <cell r="F45" t="str">
            <v>海南湍蛙</v>
          </cell>
          <cell r="H45" t="str">
            <v>RANIDAE</v>
          </cell>
          <cell r="I45" t="str">
            <v>蛙科</v>
          </cell>
        </row>
        <row r="46">
          <cell r="B46" t="str">
            <v>Amolops hongkongensis</v>
          </cell>
          <cell r="C46" t="str">
            <v>种及亚种</v>
          </cell>
          <cell r="D46" t="str">
            <v>种</v>
          </cell>
          <cell r="E46" t="str">
            <v>种</v>
          </cell>
          <cell r="F46" t="str">
            <v>香港湍蛙</v>
          </cell>
          <cell r="H46" t="str">
            <v>RANIDAE</v>
          </cell>
          <cell r="I46" t="str">
            <v>蛙科</v>
          </cell>
        </row>
        <row r="47">
          <cell r="B47" t="str">
            <v>Amolops kangtingensis</v>
          </cell>
          <cell r="C47" t="str">
            <v>种及亚种</v>
          </cell>
          <cell r="D47" t="str">
            <v>种</v>
          </cell>
          <cell r="E47" t="str">
            <v>种</v>
          </cell>
          <cell r="F47" t="str">
            <v>康定湍蛙</v>
          </cell>
          <cell r="H47" t="str">
            <v>RANIDAE</v>
          </cell>
          <cell r="I47" t="str">
            <v>蛙科</v>
          </cell>
        </row>
        <row r="48">
          <cell r="B48" t="str">
            <v>Amolops liangshanensis</v>
          </cell>
          <cell r="C48" t="str">
            <v>种及亚种</v>
          </cell>
          <cell r="D48" t="str">
            <v>种</v>
          </cell>
          <cell r="E48" t="str">
            <v>种</v>
          </cell>
          <cell r="F48" t="str">
            <v>凉山湍蛙</v>
          </cell>
          <cell r="H48" t="str">
            <v>RANIDAE</v>
          </cell>
          <cell r="I48" t="str">
            <v>蛙科</v>
          </cell>
        </row>
        <row r="49">
          <cell r="B49" t="str">
            <v>Amolops lifanensis</v>
          </cell>
          <cell r="C49" t="str">
            <v>种及亚种</v>
          </cell>
          <cell r="D49" t="str">
            <v>种</v>
          </cell>
          <cell r="E49" t="str">
            <v>种</v>
          </cell>
          <cell r="F49" t="str">
            <v>理县湍蛙</v>
          </cell>
          <cell r="H49" t="str">
            <v>RANIDAE</v>
          </cell>
          <cell r="I49" t="str">
            <v>蛙科</v>
          </cell>
        </row>
        <row r="50">
          <cell r="B50" t="str">
            <v>Amolops loloensis</v>
          </cell>
          <cell r="C50" t="str">
            <v>种及亚种</v>
          </cell>
          <cell r="D50" t="str">
            <v>种</v>
          </cell>
          <cell r="E50" t="str">
            <v>种</v>
          </cell>
          <cell r="F50" t="str">
            <v>棕点湍蛙</v>
          </cell>
          <cell r="H50" t="str">
            <v>RANIDAE</v>
          </cell>
          <cell r="I50" t="str">
            <v>蛙科</v>
          </cell>
        </row>
        <row r="51">
          <cell r="B51" t="str">
            <v>Amolops macrorhynchus</v>
          </cell>
          <cell r="C51" t="str">
            <v>种及亚种</v>
          </cell>
          <cell r="D51" t="e">
            <v>#N/A</v>
          </cell>
          <cell r="E51" t="e">
            <v>#N/A</v>
          </cell>
          <cell r="F51" t="str">
            <v>突吻湍蛙</v>
          </cell>
          <cell r="H51" t="str">
            <v>RANIDAE</v>
          </cell>
          <cell r="I51" t="str">
            <v>蛙科</v>
          </cell>
        </row>
        <row r="52">
          <cell r="B52" t="str">
            <v>Amolops mantzorum</v>
          </cell>
          <cell r="C52" t="str">
            <v>种及亚种</v>
          </cell>
          <cell r="D52" t="str">
            <v>种</v>
          </cell>
          <cell r="E52" t="str">
            <v>种</v>
          </cell>
          <cell r="F52" t="str">
            <v>四川湍蛙</v>
          </cell>
          <cell r="H52" t="str">
            <v>RANIDAE</v>
          </cell>
          <cell r="I52" t="str">
            <v>蛙科</v>
          </cell>
        </row>
        <row r="53">
          <cell r="B53" t="str">
            <v>Amolops mengyangensis</v>
          </cell>
          <cell r="C53" t="str">
            <v>种及亚种</v>
          </cell>
          <cell r="D53" t="str">
            <v>种</v>
          </cell>
          <cell r="E53" t="str">
            <v>种</v>
          </cell>
          <cell r="F53" t="str">
            <v>勐养湍蛙</v>
          </cell>
          <cell r="H53" t="str">
            <v>RANIDAE</v>
          </cell>
          <cell r="I53" t="str">
            <v>蛙科</v>
          </cell>
        </row>
        <row r="54">
          <cell r="B54" t="str">
            <v>Amolops monticola</v>
          </cell>
          <cell r="C54" t="str">
            <v>种及亚种</v>
          </cell>
          <cell r="D54" t="str">
            <v>种</v>
          </cell>
          <cell r="E54" t="str">
            <v>种</v>
          </cell>
          <cell r="F54" t="str">
            <v>山湍蛙</v>
          </cell>
          <cell r="H54" t="str">
            <v>RANIDAE</v>
          </cell>
          <cell r="I54" t="str">
            <v>蛙科</v>
          </cell>
        </row>
        <row r="55">
          <cell r="B55" t="str">
            <v>Amolops ricketti</v>
          </cell>
          <cell r="C55" t="str">
            <v>种及亚种</v>
          </cell>
          <cell r="D55" t="str">
            <v>种</v>
          </cell>
          <cell r="E55" t="str">
            <v>种</v>
          </cell>
          <cell r="F55" t="str">
            <v>华南湍蛙</v>
          </cell>
          <cell r="H55" t="str">
            <v>RANIDAE</v>
          </cell>
          <cell r="I55" t="str">
            <v>蛙科</v>
          </cell>
        </row>
        <row r="56">
          <cell r="B56" t="str">
            <v>Amolops torrentis</v>
          </cell>
          <cell r="C56" t="str">
            <v>种及亚种</v>
          </cell>
          <cell r="D56" t="str">
            <v>种</v>
          </cell>
          <cell r="E56" t="str">
            <v>种</v>
          </cell>
          <cell r="F56" t="str">
            <v>小湍蛙</v>
          </cell>
          <cell r="H56" t="str">
            <v>RANIDAE</v>
          </cell>
          <cell r="I56" t="str">
            <v>蛙科</v>
          </cell>
        </row>
        <row r="57">
          <cell r="B57" t="str">
            <v>Amolops viridimaculatus</v>
          </cell>
          <cell r="C57" t="str">
            <v>种及亚种</v>
          </cell>
          <cell r="D57" t="str">
            <v>种</v>
          </cell>
          <cell r="E57" t="str">
            <v>种</v>
          </cell>
          <cell r="F57" t="str">
            <v>绿点湍蛙</v>
          </cell>
          <cell r="H57" t="str">
            <v>RANIDAE</v>
          </cell>
          <cell r="I57" t="str">
            <v>蛙科</v>
          </cell>
        </row>
        <row r="58">
          <cell r="B58" t="str">
            <v>Amolops wuyiensis</v>
          </cell>
          <cell r="C58" t="str">
            <v>种及亚种</v>
          </cell>
          <cell r="D58" t="str">
            <v>种</v>
          </cell>
          <cell r="E58" t="str">
            <v>种</v>
          </cell>
          <cell r="F58" t="str">
            <v>武夷湍蛙</v>
          </cell>
          <cell r="H58" t="str">
            <v>RANIDAE</v>
          </cell>
          <cell r="I58" t="str">
            <v>蛙科</v>
          </cell>
        </row>
        <row r="59">
          <cell r="B59" t="str">
            <v>Amphibia</v>
          </cell>
          <cell r="C59" t="str">
            <v>纲及亚纲</v>
          </cell>
          <cell r="D59" t="str">
            <v>纲</v>
          </cell>
          <cell r="E59" t="str">
            <v>纲</v>
          </cell>
          <cell r="F59" t="str">
            <v>两栖纲</v>
          </cell>
          <cell r="H59" t="str">
            <v xml:space="preserve">Vertebrata </v>
          </cell>
          <cell r="I59" t="str">
            <v>脊椎动物亚门</v>
          </cell>
        </row>
        <row r="60">
          <cell r="B60" t="str">
            <v>Anas acuta</v>
          </cell>
          <cell r="C60" t="str">
            <v>种及亚种</v>
          </cell>
          <cell r="D60" t="str">
            <v>种</v>
          </cell>
          <cell r="E60" t="str">
            <v>种</v>
          </cell>
          <cell r="F60" t="str">
            <v>针尾鸭</v>
          </cell>
          <cell r="H60" t="str">
            <v>Anatide</v>
          </cell>
          <cell r="I60" t="str">
            <v>鸭科</v>
          </cell>
        </row>
        <row r="61">
          <cell r="B61" t="str">
            <v>Anas clypeata</v>
          </cell>
          <cell r="C61" t="str">
            <v>种及亚种</v>
          </cell>
          <cell r="D61" t="str">
            <v>种</v>
          </cell>
          <cell r="E61" t="str">
            <v>种</v>
          </cell>
          <cell r="F61" t="str">
            <v>琵嘴鸭</v>
          </cell>
          <cell r="H61" t="str">
            <v>Anatide</v>
          </cell>
          <cell r="I61" t="str">
            <v>鸭科</v>
          </cell>
        </row>
        <row r="62">
          <cell r="B62" t="str">
            <v>Anas crecca</v>
          </cell>
          <cell r="C62" t="str">
            <v>种及亚种</v>
          </cell>
          <cell r="D62" t="str">
            <v>种</v>
          </cell>
          <cell r="E62" t="str">
            <v>种</v>
          </cell>
          <cell r="F62" t="str">
            <v>绿翅鸭</v>
          </cell>
          <cell r="H62" t="str">
            <v>Anatide</v>
          </cell>
          <cell r="I62" t="str">
            <v>鸭科</v>
          </cell>
        </row>
        <row r="63">
          <cell r="B63" t="str">
            <v>Anas falcata</v>
          </cell>
          <cell r="C63" t="str">
            <v>种及亚种</v>
          </cell>
          <cell r="D63" t="str">
            <v>种</v>
          </cell>
          <cell r="E63" t="str">
            <v>种</v>
          </cell>
          <cell r="F63" t="str">
            <v>罗纹鸭</v>
          </cell>
          <cell r="H63" t="str">
            <v>Anatide</v>
          </cell>
          <cell r="I63" t="str">
            <v>鸭科</v>
          </cell>
        </row>
        <row r="64">
          <cell r="B64" t="str">
            <v>Anas formosa</v>
          </cell>
          <cell r="C64" t="str">
            <v>种及亚种</v>
          </cell>
          <cell r="D64" t="str">
            <v>种</v>
          </cell>
          <cell r="E64" t="str">
            <v>种</v>
          </cell>
          <cell r="F64" t="str">
            <v>花脸鸭</v>
          </cell>
          <cell r="H64" t="str">
            <v>Anatide</v>
          </cell>
          <cell r="I64" t="str">
            <v>鸭科</v>
          </cell>
        </row>
        <row r="65">
          <cell r="B65" t="str">
            <v>Anas guerquedla</v>
          </cell>
          <cell r="C65" t="str">
            <v>种及亚种</v>
          </cell>
          <cell r="D65" t="e">
            <v>#N/A</v>
          </cell>
          <cell r="E65" t="e">
            <v>#N/A</v>
          </cell>
          <cell r="F65" t="str">
            <v>白眉鸭</v>
          </cell>
          <cell r="H65" t="str">
            <v xml:space="preserve">Anseriformes </v>
          </cell>
          <cell r="I65" t="str">
            <v>雁形目</v>
          </cell>
        </row>
        <row r="66">
          <cell r="B66" t="str">
            <v>Anas penelope</v>
          </cell>
          <cell r="C66" t="str">
            <v>种及亚种</v>
          </cell>
          <cell r="D66" t="str">
            <v>种</v>
          </cell>
          <cell r="E66" t="str">
            <v>种</v>
          </cell>
          <cell r="F66" t="str">
            <v>赤颈鸭</v>
          </cell>
          <cell r="H66" t="str">
            <v>Anatide</v>
          </cell>
          <cell r="I66" t="str">
            <v>鸭科</v>
          </cell>
        </row>
        <row r="67">
          <cell r="B67" t="str">
            <v>Anas platyrhynchos</v>
          </cell>
          <cell r="C67" t="str">
            <v>种及亚种</v>
          </cell>
          <cell r="D67" t="str">
            <v>种</v>
          </cell>
          <cell r="E67" t="str">
            <v>种</v>
          </cell>
          <cell r="F67" t="str">
            <v>绿头鸭</v>
          </cell>
          <cell r="H67" t="str">
            <v>Anatide</v>
          </cell>
          <cell r="I67" t="str">
            <v>鸭科</v>
          </cell>
        </row>
        <row r="68">
          <cell r="B68" t="str">
            <v>Anas poecilorhyncha</v>
          </cell>
          <cell r="C68" t="str">
            <v>种及亚种</v>
          </cell>
          <cell r="D68" t="str">
            <v>种</v>
          </cell>
          <cell r="E68" t="str">
            <v>种</v>
          </cell>
          <cell r="F68" t="str">
            <v>斑嘴鸭</v>
          </cell>
          <cell r="H68" t="str">
            <v>Anatide</v>
          </cell>
          <cell r="I68" t="str">
            <v>鸭科</v>
          </cell>
        </row>
        <row r="69">
          <cell r="B69" t="str">
            <v>Anas querquedrda</v>
          </cell>
          <cell r="C69" t="str">
            <v>种及亚种</v>
          </cell>
          <cell r="D69" t="e">
            <v>#N/A</v>
          </cell>
          <cell r="E69" t="e">
            <v>#N/A</v>
          </cell>
          <cell r="F69" t="str">
            <v>白眉鸭</v>
          </cell>
          <cell r="H69" t="str">
            <v>Anatide</v>
          </cell>
          <cell r="I69" t="str">
            <v>鸭科</v>
          </cell>
        </row>
        <row r="70">
          <cell r="B70" t="str">
            <v>Anas strepedra</v>
          </cell>
          <cell r="C70" t="str">
            <v>种及亚种</v>
          </cell>
          <cell r="D70" t="e">
            <v>#N/A</v>
          </cell>
          <cell r="E70" t="e">
            <v>#N/A</v>
          </cell>
          <cell r="F70" t="str">
            <v>赤膀鸭</v>
          </cell>
          <cell r="H70" t="str">
            <v xml:space="preserve">Anseriformes </v>
          </cell>
          <cell r="I70" t="str">
            <v>雁形目</v>
          </cell>
        </row>
        <row r="71">
          <cell r="B71" t="str">
            <v>Anas strepera</v>
          </cell>
          <cell r="C71" t="str">
            <v>种及亚种</v>
          </cell>
          <cell r="D71" t="str">
            <v>种</v>
          </cell>
          <cell r="E71" t="str">
            <v>种</v>
          </cell>
          <cell r="F71" t="str">
            <v>赤膀鸭</v>
          </cell>
          <cell r="H71" t="str">
            <v>Anatide</v>
          </cell>
          <cell r="I71" t="str">
            <v>鸭科</v>
          </cell>
        </row>
        <row r="72">
          <cell r="B72" t="str">
            <v>Anatide</v>
          </cell>
          <cell r="C72" t="str">
            <v>科</v>
          </cell>
          <cell r="D72" t="e">
            <v>#N/A</v>
          </cell>
          <cell r="E72" t="str">
            <v>科</v>
          </cell>
          <cell r="F72" t="str">
            <v>鸭科</v>
          </cell>
          <cell r="H72" t="str">
            <v xml:space="preserve">Anseriformes </v>
          </cell>
          <cell r="I72" t="str">
            <v>雁形目</v>
          </cell>
        </row>
        <row r="73">
          <cell r="B73" t="str">
            <v>Anaxparthenope julius</v>
          </cell>
          <cell r="C73" t="str">
            <v>种及亚种</v>
          </cell>
          <cell r="D73" t="e">
            <v>#N/A</v>
          </cell>
          <cell r="E73" t="e">
            <v>#N/A</v>
          </cell>
          <cell r="F73" t="str">
            <v>碧伟蜓</v>
          </cell>
          <cell r="H73" t="str">
            <v xml:space="preserve">Odonata </v>
          </cell>
          <cell r="I73" t="str">
            <v>蜻蜓目</v>
          </cell>
        </row>
        <row r="74">
          <cell r="B74" t="str">
            <v>Andrias davidianus</v>
          </cell>
          <cell r="C74" t="str">
            <v>种及亚种</v>
          </cell>
          <cell r="D74" t="str">
            <v>种</v>
          </cell>
          <cell r="E74" t="str">
            <v>种</v>
          </cell>
          <cell r="F74" t="str">
            <v>大鲵</v>
          </cell>
          <cell r="H74" t="str">
            <v>CRYPTOBRANCHIDAE</v>
          </cell>
          <cell r="I74" t="str">
            <v>隐鳃鲵科</v>
          </cell>
        </row>
        <row r="75">
          <cell r="B75" t="str">
            <v>Anodonta arcaeformis</v>
          </cell>
          <cell r="C75" t="str">
            <v>种及亚种</v>
          </cell>
          <cell r="D75" t="e">
            <v>#N/A</v>
          </cell>
          <cell r="E75" t="e">
            <v>#N/A</v>
          </cell>
          <cell r="F75" t="str">
            <v>蚶形无齿蚌</v>
          </cell>
          <cell r="H75" t="str">
            <v xml:space="preserve">Eulamellibranchia </v>
          </cell>
          <cell r="I75" t="str">
            <v>真瓣鳃目</v>
          </cell>
        </row>
        <row r="76">
          <cell r="B76" t="str">
            <v>Anopheles ggigas baileyi</v>
          </cell>
          <cell r="C76" t="str">
            <v>种及亚种</v>
          </cell>
          <cell r="D76" t="e">
            <v>#N/A</v>
          </cell>
          <cell r="E76" t="e">
            <v>#N/A</v>
          </cell>
          <cell r="F76" t="str">
            <v>巨型按蚊暗缨亚种</v>
          </cell>
          <cell r="H76" t="str">
            <v xml:space="preserve">Coleoptera </v>
          </cell>
          <cell r="I76" t="str">
            <v>鞘翅目</v>
          </cell>
        </row>
        <row r="77">
          <cell r="B77" t="str">
            <v>Anopheles hyrcanus</v>
          </cell>
          <cell r="C77" t="str">
            <v>种及亚种</v>
          </cell>
          <cell r="D77" t="e">
            <v>#N/A</v>
          </cell>
          <cell r="E77" t="e">
            <v>#N/A</v>
          </cell>
          <cell r="F77" t="str">
            <v>中华按蚊</v>
          </cell>
          <cell r="H77" t="str">
            <v xml:space="preserve">Coleoptera </v>
          </cell>
          <cell r="I77" t="str">
            <v>鞘翅目</v>
          </cell>
        </row>
        <row r="78">
          <cell r="B78" t="str">
            <v>Anopheles lindesayi</v>
          </cell>
          <cell r="C78" t="str">
            <v>种及亚种</v>
          </cell>
          <cell r="D78" t="e">
            <v>#N/A</v>
          </cell>
          <cell r="E78" t="e">
            <v>#N/A</v>
          </cell>
          <cell r="F78" t="str">
            <v>环股按蚊</v>
          </cell>
          <cell r="H78" t="str">
            <v xml:space="preserve">Coleoptera </v>
          </cell>
          <cell r="I78" t="str">
            <v>鞘翅目</v>
          </cell>
        </row>
        <row r="79">
          <cell r="B79" t="str">
            <v>Anopheles maculatus</v>
          </cell>
          <cell r="C79" t="str">
            <v>种及亚种</v>
          </cell>
          <cell r="D79" t="e">
            <v>#N/A</v>
          </cell>
          <cell r="E79" t="e">
            <v>#N/A</v>
          </cell>
          <cell r="F79" t="str">
            <v>多斑按蚊</v>
          </cell>
          <cell r="H79" t="str">
            <v xml:space="preserve">Coleoptera </v>
          </cell>
          <cell r="I79" t="str">
            <v>鞘翅目</v>
          </cell>
        </row>
        <row r="80">
          <cell r="B80" t="str">
            <v>Anopheles nigerrimus</v>
          </cell>
          <cell r="C80" t="str">
            <v>种及亚种</v>
          </cell>
          <cell r="D80" t="e">
            <v>#N/A</v>
          </cell>
          <cell r="E80" t="e">
            <v>#N/A</v>
          </cell>
          <cell r="F80" t="str">
            <v>最黑按蚊</v>
          </cell>
          <cell r="H80" t="str">
            <v xml:space="preserve">Coleoptera </v>
          </cell>
          <cell r="I80" t="str">
            <v>鞘翅目</v>
          </cell>
        </row>
        <row r="81">
          <cell r="B81" t="str">
            <v>Anotogaster kuchenbeiseri</v>
          </cell>
          <cell r="C81" t="str">
            <v>种及亚种</v>
          </cell>
          <cell r="D81" t="e">
            <v>#N/A</v>
          </cell>
          <cell r="E81" t="e">
            <v>#N/A</v>
          </cell>
          <cell r="F81" t="str">
            <v>双斑圆臀大蜓</v>
          </cell>
          <cell r="H81" t="str">
            <v xml:space="preserve">Odonata </v>
          </cell>
          <cell r="I81" t="str">
            <v>蜻蜓目</v>
          </cell>
        </row>
        <row r="82">
          <cell r="B82" t="str">
            <v>Anous stolidus</v>
          </cell>
          <cell r="C82" t="str">
            <v>种及亚种</v>
          </cell>
          <cell r="D82" t="str">
            <v>种</v>
          </cell>
          <cell r="E82" t="str">
            <v>种</v>
          </cell>
          <cell r="F82" t="str">
            <v>白顶玄燕鸥</v>
          </cell>
          <cell r="H82" t="str">
            <v>Sternidae</v>
          </cell>
          <cell r="I82" t="str">
            <v>燕鸥科</v>
          </cell>
        </row>
        <row r="83">
          <cell r="B83" t="str">
            <v>Anser albifrons</v>
          </cell>
          <cell r="C83" t="str">
            <v>种及亚种</v>
          </cell>
          <cell r="D83" t="str">
            <v>种</v>
          </cell>
          <cell r="E83" t="str">
            <v>种</v>
          </cell>
          <cell r="F83" t="str">
            <v>白额雁</v>
          </cell>
          <cell r="H83" t="str">
            <v xml:space="preserve">Anseriformes </v>
          </cell>
          <cell r="I83" t="str">
            <v>雁形目</v>
          </cell>
        </row>
        <row r="84">
          <cell r="B84" t="str">
            <v>Anser anser</v>
          </cell>
          <cell r="C84" t="str">
            <v>种及亚种</v>
          </cell>
          <cell r="D84" t="str">
            <v>种</v>
          </cell>
          <cell r="E84" t="str">
            <v>种</v>
          </cell>
          <cell r="F84" t="str">
            <v>灰雁</v>
          </cell>
          <cell r="H84" t="str">
            <v>Anatide</v>
          </cell>
          <cell r="I84" t="str">
            <v>鸭科</v>
          </cell>
        </row>
        <row r="85">
          <cell r="B85" t="str">
            <v>Anser caerulescens</v>
          </cell>
          <cell r="C85" t="str">
            <v>种及亚种</v>
          </cell>
          <cell r="D85" t="e">
            <v>#N/A</v>
          </cell>
          <cell r="E85" t="e">
            <v>#N/A</v>
          </cell>
          <cell r="F85" t="str">
            <v>雪雁</v>
          </cell>
          <cell r="H85" t="str">
            <v>Anatide</v>
          </cell>
          <cell r="I85" t="str">
            <v>鸭科</v>
          </cell>
        </row>
        <row r="86">
          <cell r="B86" t="str">
            <v>Anser cygnoides</v>
          </cell>
          <cell r="C86" t="str">
            <v>种及亚种</v>
          </cell>
          <cell r="D86" t="str">
            <v>种</v>
          </cell>
          <cell r="E86" t="str">
            <v>种</v>
          </cell>
          <cell r="F86" t="str">
            <v>鸿雁</v>
          </cell>
          <cell r="H86" t="str">
            <v>Anatide</v>
          </cell>
          <cell r="I86" t="str">
            <v>鸭科</v>
          </cell>
        </row>
        <row r="87">
          <cell r="B87" t="str">
            <v>Anser erythropus</v>
          </cell>
          <cell r="C87" t="str">
            <v>种及亚种</v>
          </cell>
          <cell r="D87" t="str">
            <v>种</v>
          </cell>
          <cell r="E87" t="str">
            <v>种</v>
          </cell>
          <cell r="F87" t="str">
            <v>小白额雁</v>
          </cell>
          <cell r="H87" t="str">
            <v>Anatide</v>
          </cell>
          <cell r="I87" t="str">
            <v>鸭科</v>
          </cell>
        </row>
        <row r="88">
          <cell r="B88" t="str">
            <v>Anser fabalis</v>
          </cell>
          <cell r="C88" t="str">
            <v>种及亚种</v>
          </cell>
          <cell r="D88" t="str">
            <v>种</v>
          </cell>
          <cell r="E88" t="str">
            <v>种</v>
          </cell>
          <cell r="F88" t="str">
            <v>豆雁</v>
          </cell>
          <cell r="H88" t="str">
            <v>Anatide</v>
          </cell>
          <cell r="I88" t="str">
            <v>鸭科</v>
          </cell>
        </row>
        <row r="89">
          <cell r="B89" t="str">
            <v>Anser fabalis serrirostri</v>
          </cell>
          <cell r="C89" t="str">
            <v>种及亚种</v>
          </cell>
          <cell r="D89" t="e">
            <v>#N/A</v>
          </cell>
          <cell r="E89" t="e">
            <v>#N/A</v>
          </cell>
          <cell r="F89" t="str">
            <v>豆雁普通亚种</v>
          </cell>
          <cell r="H89" t="str">
            <v xml:space="preserve">Anseriformes </v>
          </cell>
          <cell r="I89" t="str">
            <v>雁形目</v>
          </cell>
        </row>
        <row r="90">
          <cell r="B90" t="str">
            <v>Anser indicus</v>
          </cell>
          <cell r="C90" t="str">
            <v>种及亚种</v>
          </cell>
          <cell r="D90" t="str">
            <v>种</v>
          </cell>
          <cell r="E90" t="str">
            <v>种</v>
          </cell>
          <cell r="F90" t="str">
            <v>斑头雁</v>
          </cell>
          <cell r="H90" t="str">
            <v>Anatide</v>
          </cell>
          <cell r="I90" t="str">
            <v>鸭科</v>
          </cell>
        </row>
        <row r="91">
          <cell r="B91" t="str">
            <v>Anseriformes</v>
          </cell>
          <cell r="C91" t="str">
            <v>目</v>
          </cell>
          <cell r="D91" t="str">
            <v>目</v>
          </cell>
          <cell r="E91" t="str">
            <v>目</v>
          </cell>
          <cell r="F91" t="str">
            <v>雁形目</v>
          </cell>
          <cell r="H91" t="str">
            <v xml:space="preserve">Aves </v>
          </cell>
          <cell r="I91" t="str">
            <v>鸟纲</v>
          </cell>
        </row>
        <row r="92">
          <cell r="B92" t="str">
            <v>Anthropoides virgo</v>
          </cell>
          <cell r="C92" t="str">
            <v>种及亚种</v>
          </cell>
          <cell r="D92" t="str">
            <v>种</v>
          </cell>
          <cell r="E92" t="str">
            <v>种</v>
          </cell>
          <cell r="F92" t="str">
            <v>蓑羽鹤</v>
          </cell>
          <cell r="H92" t="str">
            <v>Gruidae</v>
          </cell>
          <cell r="I92" t="str">
            <v>鹤科</v>
          </cell>
        </row>
        <row r="93">
          <cell r="B93" t="str">
            <v>Anthus cervinus</v>
          </cell>
          <cell r="C93" t="str">
            <v>种及亚种</v>
          </cell>
          <cell r="D93" t="str">
            <v>种</v>
          </cell>
          <cell r="E93" t="str">
            <v>种</v>
          </cell>
          <cell r="F93" t="str">
            <v>红喉鹨</v>
          </cell>
          <cell r="H93" t="str">
            <v>Motacillidae</v>
          </cell>
          <cell r="I93" t="str">
            <v>鹡鸰科</v>
          </cell>
        </row>
        <row r="94">
          <cell r="B94" t="str">
            <v>Anthus gustavi</v>
          </cell>
          <cell r="C94" t="str">
            <v>种及亚种</v>
          </cell>
          <cell r="D94" t="str">
            <v>种</v>
          </cell>
          <cell r="E94" t="str">
            <v>种</v>
          </cell>
          <cell r="F94" t="str">
            <v>白背鹨</v>
          </cell>
          <cell r="H94" t="str">
            <v xml:space="preserve">Passeriformes </v>
          </cell>
          <cell r="I94" t="str">
            <v>雀形目</v>
          </cell>
        </row>
        <row r="95">
          <cell r="B95" t="str">
            <v>Anthus novaeseelandiae centralasiae</v>
          </cell>
          <cell r="C95" t="str">
            <v>种及亚种</v>
          </cell>
          <cell r="D95" t="e">
            <v>#N/A</v>
          </cell>
          <cell r="E95" t="e">
            <v>#N/A</v>
          </cell>
          <cell r="F95" t="str">
            <v>田鹨新疆亚种</v>
          </cell>
          <cell r="H95" t="str">
            <v xml:space="preserve">Passeriformes </v>
          </cell>
          <cell r="I95" t="str">
            <v>雀形目</v>
          </cell>
        </row>
        <row r="96">
          <cell r="B96" t="str">
            <v>Anthus novaeseelandiae richardi</v>
          </cell>
          <cell r="C96" t="str">
            <v>种及亚种</v>
          </cell>
          <cell r="D96" t="e">
            <v>#N/A</v>
          </cell>
          <cell r="E96" t="e">
            <v>#N/A</v>
          </cell>
          <cell r="F96" t="str">
            <v>田鹨东北亚种</v>
          </cell>
          <cell r="H96" t="str">
            <v xml:space="preserve">Passeriformes </v>
          </cell>
          <cell r="I96" t="str">
            <v>雀形目</v>
          </cell>
        </row>
        <row r="97">
          <cell r="B97" t="str">
            <v>Anthus novaeseelandiae rufulus</v>
          </cell>
          <cell r="C97" t="str">
            <v>种及亚种</v>
          </cell>
          <cell r="D97" t="e">
            <v>#N/A</v>
          </cell>
          <cell r="E97" t="e">
            <v>#N/A</v>
          </cell>
          <cell r="F97" t="str">
            <v>田鹨云南亚种</v>
          </cell>
          <cell r="H97" t="str">
            <v xml:space="preserve">Passeriformes </v>
          </cell>
          <cell r="I97" t="str">
            <v>雀形目</v>
          </cell>
        </row>
        <row r="98">
          <cell r="B98" t="str">
            <v>Anthus novaeseelandiae sinensis</v>
          </cell>
          <cell r="C98" t="str">
            <v>种及亚种</v>
          </cell>
          <cell r="D98" t="e">
            <v>#N/A</v>
          </cell>
          <cell r="E98" t="e">
            <v>#N/A</v>
          </cell>
          <cell r="F98" t="str">
            <v>田鹨华南亚种</v>
          </cell>
          <cell r="H98" t="str">
            <v xml:space="preserve">Passeriformes </v>
          </cell>
          <cell r="I98" t="str">
            <v>雀形目</v>
          </cell>
        </row>
        <row r="99">
          <cell r="B99" t="str">
            <v>Anthus richardi</v>
          </cell>
          <cell r="C99" t="str">
            <v>种及亚种</v>
          </cell>
          <cell r="D99" t="str">
            <v>种</v>
          </cell>
          <cell r="E99" t="str">
            <v>种</v>
          </cell>
          <cell r="F99" t="str">
            <v>田鹨</v>
          </cell>
          <cell r="H99" t="str">
            <v>Motacillidae</v>
          </cell>
          <cell r="I99" t="str">
            <v>鹡鸰科</v>
          </cell>
        </row>
        <row r="100">
          <cell r="B100" t="str">
            <v>Anthus spinoletta</v>
          </cell>
          <cell r="C100" t="str">
            <v>种及亚种</v>
          </cell>
          <cell r="D100" t="str">
            <v>种</v>
          </cell>
          <cell r="E100" t="str">
            <v>种</v>
          </cell>
          <cell r="F100" t="str">
            <v>水鹨</v>
          </cell>
          <cell r="H100" t="str">
            <v>Motacillidae</v>
          </cell>
          <cell r="I100" t="str">
            <v>鹡鸰科</v>
          </cell>
        </row>
        <row r="101">
          <cell r="B101" t="str">
            <v>Anthus spinoletta blakistoni</v>
          </cell>
          <cell r="C101" t="str">
            <v>种及亚种</v>
          </cell>
          <cell r="D101" t="str">
            <v>亚种</v>
          </cell>
          <cell r="E101" t="str">
            <v>亚种</v>
          </cell>
          <cell r="F101" t="str">
            <v>水鹨</v>
          </cell>
          <cell r="H101" t="str">
            <v xml:space="preserve">Passeriformes </v>
          </cell>
          <cell r="I101" t="str">
            <v>雀形目</v>
          </cell>
        </row>
        <row r="102">
          <cell r="B102" t="str">
            <v>Aphis yangbajaingana</v>
          </cell>
          <cell r="C102" t="str">
            <v>种及亚种</v>
          </cell>
          <cell r="D102" t="e">
            <v>#N/A</v>
          </cell>
          <cell r="E102" t="e">
            <v>#N/A</v>
          </cell>
          <cell r="F102" t="str">
            <v>羊八井蚜</v>
          </cell>
          <cell r="H102" t="str">
            <v xml:space="preserve">Homoptera </v>
          </cell>
          <cell r="I102" t="str">
            <v>同翅目</v>
          </cell>
        </row>
        <row r="103">
          <cell r="B103" t="str">
            <v>Aphodius holdereri</v>
          </cell>
          <cell r="C103" t="str">
            <v>种及亚种</v>
          </cell>
          <cell r="D103" t="e">
            <v>#N/A</v>
          </cell>
          <cell r="E103" t="e">
            <v>#N/A</v>
          </cell>
          <cell r="F103" t="str">
            <v>双顶蜉金龟</v>
          </cell>
          <cell r="H103" t="str">
            <v xml:space="preserve">Coleoptera </v>
          </cell>
          <cell r="I103" t="str">
            <v>鞘翅目</v>
          </cell>
        </row>
        <row r="104">
          <cell r="B104" t="str">
            <v>APODA</v>
          </cell>
          <cell r="C104" t="str">
            <v>目</v>
          </cell>
          <cell r="D104" t="e">
            <v>#N/A</v>
          </cell>
          <cell r="E104" t="e">
            <v>#N/A</v>
          </cell>
          <cell r="F104" t="str">
            <v>无足目</v>
          </cell>
          <cell r="H104" t="str">
            <v xml:space="preserve">Amphibia </v>
          </cell>
          <cell r="I104" t="str">
            <v>两栖纲</v>
          </cell>
        </row>
        <row r="105">
          <cell r="B105" t="str">
            <v>Aquarium paludum</v>
          </cell>
          <cell r="C105" t="str">
            <v>种及亚种</v>
          </cell>
          <cell r="D105" t="e">
            <v>#N/A</v>
          </cell>
          <cell r="E105" t="e">
            <v>#N/A</v>
          </cell>
          <cell r="F105" t="str">
            <v>水黾</v>
          </cell>
          <cell r="H105" t="str">
            <v xml:space="preserve">Hemiptera </v>
          </cell>
          <cell r="I105" t="str">
            <v>半翅目</v>
          </cell>
        </row>
        <row r="106">
          <cell r="B106" t="str">
            <v>Aquila chrysaetos</v>
          </cell>
          <cell r="C106" t="str">
            <v>种及亚种</v>
          </cell>
          <cell r="D106" t="str">
            <v>种</v>
          </cell>
          <cell r="E106" t="str">
            <v>种</v>
          </cell>
          <cell r="F106" t="str">
            <v>金雕</v>
          </cell>
          <cell r="H106" t="str">
            <v>Accipitridae</v>
          </cell>
          <cell r="I106" t="str">
            <v>鹰科</v>
          </cell>
        </row>
        <row r="107">
          <cell r="B107" t="str">
            <v>Aquila clanga</v>
          </cell>
          <cell r="C107" t="str">
            <v>种及亚种</v>
          </cell>
          <cell r="D107" t="str">
            <v>种</v>
          </cell>
          <cell r="E107" t="str">
            <v>种</v>
          </cell>
          <cell r="F107" t="str">
            <v>乌雕</v>
          </cell>
          <cell r="H107" t="str">
            <v>Accipitridae</v>
          </cell>
          <cell r="I107" t="str">
            <v>鹰科</v>
          </cell>
        </row>
        <row r="108">
          <cell r="B108" t="str">
            <v>Archanara phragmiticola</v>
          </cell>
          <cell r="C108" t="str">
            <v>种及亚种</v>
          </cell>
          <cell r="D108" t="e">
            <v>#N/A</v>
          </cell>
          <cell r="E108" t="e">
            <v>#N/A</v>
          </cell>
          <cell r="F108" t="str">
            <v>苇锹额夜蛾</v>
          </cell>
          <cell r="H108" t="str">
            <v xml:space="preserve">Coleoptera </v>
          </cell>
          <cell r="I108" t="str">
            <v>鞘翅目</v>
          </cell>
        </row>
        <row r="109">
          <cell r="B109" t="str">
            <v>Arcyptera coreana</v>
          </cell>
          <cell r="C109" t="str">
            <v>种及亚种</v>
          </cell>
          <cell r="D109" t="e">
            <v>#N/A</v>
          </cell>
          <cell r="E109" t="e">
            <v>#N/A</v>
          </cell>
          <cell r="F109" t="str">
            <v>隆额网翅蝗</v>
          </cell>
          <cell r="H109" t="str">
            <v xml:space="preserve">Odonata </v>
          </cell>
          <cell r="I109" t="str">
            <v>蜻蜓目</v>
          </cell>
        </row>
        <row r="110">
          <cell r="B110" t="str">
            <v>Ardea cinerea</v>
          </cell>
          <cell r="C110" t="str">
            <v>种及亚种</v>
          </cell>
          <cell r="D110" t="str">
            <v>种</v>
          </cell>
          <cell r="E110" t="str">
            <v>种</v>
          </cell>
          <cell r="F110" t="str">
            <v>苍鹭普通亚种</v>
          </cell>
          <cell r="H110" t="str">
            <v xml:space="preserve">Ciconiformes </v>
          </cell>
          <cell r="I110" t="str">
            <v>鹳形目</v>
          </cell>
        </row>
        <row r="111">
          <cell r="B111" t="str">
            <v>Ardea purpurea</v>
          </cell>
          <cell r="C111" t="str">
            <v>种及亚种</v>
          </cell>
          <cell r="D111" t="str">
            <v>种</v>
          </cell>
          <cell r="E111" t="str">
            <v>种</v>
          </cell>
          <cell r="F111" t="str">
            <v>草鹭普通亚种</v>
          </cell>
          <cell r="H111" t="str">
            <v xml:space="preserve">Ciconiformes </v>
          </cell>
          <cell r="I111" t="str">
            <v>鹳形目</v>
          </cell>
        </row>
        <row r="112">
          <cell r="B112" t="str">
            <v>Ardeidae</v>
          </cell>
          <cell r="C112" t="str">
            <v>科</v>
          </cell>
          <cell r="D112" t="str">
            <v>科</v>
          </cell>
          <cell r="E112" t="str">
            <v>科</v>
          </cell>
          <cell r="F112" t="str">
            <v>鹭科</v>
          </cell>
          <cell r="H112" t="str">
            <v xml:space="preserve">Ciconiformes </v>
          </cell>
          <cell r="I112" t="str">
            <v>鹳形目</v>
          </cell>
        </row>
        <row r="113">
          <cell r="B113" t="str">
            <v>Arden cinerea</v>
          </cell>
          <cell r="C113" t="str">
            <v>种及亚种</v>
          </cell>
          <cell r="D113" t="e">
            <v>#N/A</v>
          </cell>
          <cell r="E113" t="e">
            <v>#N/A</v>
          </cell>
          <cell r="F113" t="str">
            <v>苍鹭</v>
          </cell>
          <cell r="H113" t="str">
            <v>Ardeidae</v>
          </cell>
          <cell r="I113" t="str">
            <v>鹭科</v>
          </cell>
        </row>
        <row r="114">
          <cell r="B114" t="str">
            <v>Ardeola bacchus</v>
          </cell>
          <cell r="C114" t="str">
            <v>种及亚种</v>
          </cell>
          <cell r="D114" t="str">
            <v>种</v>
          </cell>
          <cell r="E114" t="str">
            <v>种</v>
          </cell>
          <cell r="F114" t="str">
            <v>池鹭</v>
          </cell>
          <cell r="H114" t="str">
            <v>Ardeidae</v>
          </cell>
          <cell r="I114" t="str">
            <v>鹭科</v>
          </cell>
        </row>
        <row r="115">
          <cell r="B115" t="str">
            <v>Arenaria interpres</v>
          </cell>
          <cell r="C115" t="str">
            <v>种及亚种</v>
          </cell>
          <cell r="D115" t="str">
            <v>种</v>
          </cell>
          <cell r="E115" t="str">
            <v>种</v>
          </cell>
          <cell r="F115" t="str">
            <v>翻石鹬</v>
          </cell>
          <cell r="H115" t="str">
            <v>Scolopacidae</v>
          </cell>
          <cell r="I115" t="str">
            <v>鹬科</v>
          </cell>
        </row>
        <row r="116">
          <cell r="B116" t="str">
            <v>Artiodactyla</v>
          </cell>
          <cell r="C116" t="str">
            <v>目</v>
          </cell>
          <cell r="D116" t="str">
            <v>目</v>
          </cell>
          <cell r="E116" t="str">
            <v>目</v>
          </cell>
          <cell r="F116" t="str">
            <v>偶蹄目</v>
          </cell>
          <cell r="H116" t="str">
            <v xml:space="preserve">Mammalia </v>
          </cell>
          <cell r="I116" t="str">
            <v>哺乳纲</v>
          </cell>
        </row>
        <row r="117">
          <cell r="B117" t="str">
            <v>Asio flammeus</v>
          </cell>
          <cell r="C117" t="str">
            <v>种及亚种</v>
          </cell>
          <cell r="D117" t="str">
            <v>种</v>
          </cell>
          <cell r="E117" t="str">
            <v>种</v>
          </cell>
          <cell r="F117" t="str">
            <v>短耳鸮</v>
          </cell>
          <cell r="H117" t="str">
            <v>Strigidae</v>
          </cell>
          <cell r="I117" t="str">
            <v>邸鸮科</v>
          </cell>
        </row>
        <row r="118">
          <cell r="B118" t="str">
            <v>Asio otus</v>
          </cell>
          <cell r="C118" t="str">
            <v>种及亚种</v>
          </cell>
          <cell r="D118" t="str">
            <v>种</v>
          </cell>
          <cell r="E118" t="str">
            <v>种</v>
          </cell>
          <cell r="F118" t="str">
            <v>长耳鸮</v>
          </cell>
          <cell r="H118" t="str">
            <v>Strigidae</v>
          </cell>
          <cell r="I118" t="str">
            <v>邸鸮科</v>
          </cell>
        </row>
        <row r="119">
          <cell r="B119" t="str">
            <v>Athene noctua</v>
          </cell>
          <cell r="C119" t="str">
            <v>种及亚种</v>
          </cell>
          <cell r="D119" t="str">
            <v>种</v>
          </cell>
          <cell r="E119" t="str">
            <v>种</v>
          </cell>
          <cell r="F119" t="str">
            <v>纵纹小鸮</v>
          </cell>
          <cell r="H119" t="str">
            <v xml:space="preserve">Strigiformes </v>
          </cell>
          <cell r="I119" t="str">
            <v>鸮形目</v>
          </cell>
        </row>
        <row r="120">
          <cell r="B120" t="str">
            <v>Atractomorpha ambigua</v>
          </cell>
          <cell r="C120" t="str">
            <v>种及亚种</v>
          </cell>
          <cell r="D120" t="e">
            <v>#N/A</v>
          </cell>
          <cell r="E120" t="e">
            <v>#N/A</v>
          </cell>
          <cell r="F120" t="str">
            <v>负蝗</v>
          </cell>
          <cell r="H120" t="str">
            <v xml:space="preserve">Odonata </v>
          </cell>
          <cell r="I120" t="str">
            <v>蜻蜓目</v>
          </cell>
        </row>
        <row r="121">
          <cell r="B121" t="str">
            <v>Atractomorpha lata</v>
          </cell>
          <cell r="C121" t="str">
            <v>种及亚种</v>
          </cell>
          <cell r="D121" t="e">
            <v>#N/A</v>
          </cell>
          <cell r="E121" t="e">
            <v>#N/A</v>
          </cell>
          <cell r="F121" t="str">
            <v>长额负蝗</v>
          </cell>
          <cell r="H121" t="str">
            <v xml:space="preserve">Odonata </v>
          </cell>
          <cell r="I121" t="str">
            <v>蜻蜓目</v>
          </cell>
        </row>
        <row r="122">
          <cell r="B122" t="str">
            <v>Atractomorpha sinensis</v>
          </cell>
          <cell r="C122" t="str">
            <v>种及亚种</v>
          </cell>
          <cell r="D122" t="str">
            <v>种</v>
          </cell>
          <cell r="E122" t="str">
            <v>种</v>
          </cell>
          <cell r="F122" t="str">
            <v>短额负蝗</v>
          </cell>
          <cell r="H122" t="str">
            <v xml:space="preserve">Odonata </v>
          </cell>
          <cell r="I122" t="str">
            <v>蜻蜓目</v>
          </cell>
        </row>
        <row r="123">
          <cell r="B123" t="str">
            <v>Atympanophrys shapingensis</v>
          </cell>
          <cell r="C123" t="str">
            <v>种及亚种</v>
          </cell>
          <cell r="D123" t="e">
            <v>#N/A</v>
          </cell>
          <cell r="E123" t="e">
            <v>#N/A</v>
          </cell>
          <cell r="F123" t="str">
            <v>沙坪角蟾</v>
          </cell>
          <cell r="H123" t="str">
            <v>MEGOPHRYIDAE</v>
          </cell>
          <cell r="I123" t="str">
            <v>角蟾科</v>
          </cell>
        </row>
        <row r="124">
          <cell r="B124" t="str">
            <v>Aularches miliaris</v>
          </cell>
          <cell r="C124" t="str">
            <v>种及亚种</v>
          </cell>
          <cell r="D124" t="e">
            <v>#N/A</v>
          </cell>
          <cell r="E124" t="e">
            <v>#N/A</v>
          </cell>
          <cell r="F124" t="str">
            <v>黄星蝗</v>
          </cell>
          <cell r="H124" t="str">
            <v xml:space="preserve">Odonata </v>
          </cell>
          <cell r="I124" t="str">
            <v>蜻蜓目</v>
          </cell>
        </row>
        <row r="125">
          <cell r="B125" t="str">
            <v>Aurilobulus splendens</v>
          </cell>
          <cell r="C125" t="str">
            <v>种及亚种</v>
          </cell>
          <cell r="D125" t="e">
            <v>#N/A</v>
          </cell>
          <cell r="E125" t="e">
            <v>#N/A</v>
          </cell>
          <cell r="F125" t="str">
            <v>丽色小屏蝗</v>
          </cell>
          <cell r="H125" t="str">
            <v xml:space="preserve">Odonata </v>
          </cell>
          <cell r="I125" t="str">
            <v>蜻蜓目</v>
          </cell>
        </row>
        <row r="126">
          <cell r="B126" t="str">
            <v>Aves</v>
          </cell>
          <cell r="C126" t="str">
            <v>纲及亚纲</v>
          </cell>
          <cell r="D126" t="str">
            <v>纲</v>
          </cell>
          <cell r="E126" t="str">
            <v>纲</v>
          </cell>
          <cell r="F126" t="str">
            <v>鸟纲</v>
          </cell>
          <cell r="H126" t="str">
            <v xml:space="preserve">Vertebrata </v>
          </cell>
          <cell r="I126" t="str">
            <v>脊椎动物亚门</v>
          </cell>
        </row>
        <row r="127">
          <cell r="B127" t="str">
            <v>Aythya baeri</v>
          </cell>
          <cell r="C127" t="str">
            <v>种及亚种</v>
          </cell>
          <cell r="D127" t="str">
            <v>种</v>
          </cell>
          <cell r="E127" t="str">
            <v>种</v>
          </cell>
          <cell r="F127" t="str">
            <v>青头潜鸭</v>
          </cell>
          <cell r="H127" t="str">
            <v>Anatide</v>
          </cell>
          <cell r="I127" t="str">
            <v>鸭科</v>
          </cell>
        </row>
        <row r="128">
          <cell r="B128" t="str">
            <v>Aythya ferina</v>
          </cell>
          <cell r="C128" t="str">
            <v>种及亚种</v>
          </cell>
          <cell r="D128" t="str">
            <v>种</v>
          </cell>
          <cell r="E128" t="str">
            <v>种</v>
          </cell>
          <cell r="F128" t="str">
            <v>红头潜鸭</v>
          </cell>
          <cell r="H128" t="str">
            <v>Anatide</v>
          </cell>
          <cell r="I128" t="str">
            <v>鸭科</v>
          </cell>
        </row>
        <row r="129">
          <cell r="B129" t="str">
            <v>Aythya fuligula</v>
          </cell>
          <cell r="C129" t="str">
            <v>种及亚种</v>
          </cell>
          <cell r="D129" t="str">
            <v>种</v>
          </cell>
          <cell r="E129" t="str">
            <v>种</v>
          </cell>
          <cell r="F129" t="str">
            <v>凤头潜鸭</v>
          </cell>
          <cell r="H129" t="str">
            <v>Anatide</v>
          </cell>
          <cell r="I129" t="str">
            <v>鸭科</v>
          </cell>
        </row>
        <row r="130">
          <cell r="B130" t="str">
            <v>Aythya marila</v>
          </cell>
          <cell r="C130" t="str">
            <v>种及亚种</v>
          </cell>
          <cell r="D130" t="str">
            <v>种</v>
          </cell>
          <cell r="E130" t="str">
            <v>种</v>
          </cell>
          <cell r="F130" t="str">
            <v>斑背潜鸭</v>
          </cell>
          <cell r="H130" t="str">
            <v>Anatide</v>
          </cell>
          <cell r="I130" t="str">
            <v>鸭科</v>
          </cell>
        </row>
        <row r="131">
          <cell r="B131" t="str">
            <v>Aythya nyroca</v>
          </cell>
          <cell r="C131" t="str">
            <v>种及亚种</v>
          </cell>
          <cell r="D131" t="str">
            <v>种</v>
          </cell>
          <cell r="E131" t="str">
            <v>种</v>
          </cell>
          <cell r="F131" t="str">
            <v>白眼潜鸭</v>
          </cell>
          <cell r="H131" t="str">
            <v>Anatide</v>
          </cell>
          <cell r="I131" t="str">
            <v>鸭科</v>
          </cell>
        </row>
        <row r="132">
          <cell r="B132" t="str">
            <v>Aythya tuligula</v>
          </cell>
          <cell r="C132" t="str">
            <v>种及亚种</v>
          </cell>
          <cell r="D132" t="e">
            <v>#N/A</v>
          </cell>
          <cell r="E132" t="e">
            <v>#N/A</v>
          </cell>
          <cell r="F132" t="str">
            <v>风头潜鸭</v>
          </cell>
          <cell r="H132" t="str">
            <v xml:space="preserve">Anseriformes </v>
          </cell>
          <cell r="I132" t="str">
            <v>雁形目</v>
          </cell>
        </row>
        <row r="133">
          <cell r="B133" t="str">
            <v>Aythya valisineria</v>
          </cell>
          <cell r="C133" t="str">
            <v>种及亚种</v>
          </cell>
          <cell r="D133" t="str">
            <v>种</v>
          </cell>
          <cell r="E133" t="str">
            <v>种</v>
          </cell>
          <cell r="F133" t="str">
            <v>帆背潜鸭</v>
          </cell>
          <cell r="H133" t="str">
            <v>Anatide</v>
          </cell>
          <cell r="I133" t="str">
            <v>鸭科</v>
          </cell>
        </row>
        <row r="134">
          <cell r="B134" t="str">
            <v>BATAGURIDAE</v>
          </cell>
          <cell r="C134" t="str">
            <v>科</v>
          </cell>
          <cell r="D134" t="e">
            <v>#N/A</v>
          </cell>
          <cell r="E134" t="e">
            <v>#N/A</v>
          </cell>
          <cell r="F134" t="str">
            <v>淡水龟科</v>
          </cell>
          <cell r="H134" t="str">
            <v>TESTUDINES</v>
          </cell>
          <cell r="I134" t="str">
            <v>龟鳖目</v>
          </cell>
        </row>
        <row r="135">
          <cell r="B135" t="str">
            <v>Batrachuperus karlschmidti</v>
          </cell>
          <cell r="C135" t="str">
            <v>种及亚种</v>
          </cell>
          <cell r="D135" t="str">
            <v>种</v>
          </cell>
          <cell r="E135" t="str">
            <v>种</v>
          </cell>
          <cell r="F135" t="str">
            <v>无斑山溪鲵</v>
          </cell>
          <cell r="H135" t="str">
            <v>HYNOBIIDAE</v>
          </cell>
          <cell r="I135" t="str">
            <v>小鲵科</v>
          </cell>
        </row>
        <row r="136">
          <cell r="B136" t="str">
            <v>Batrachuperus londongensis</v>
          </cell>
          <cell r="C136" t="str">
            <v>种及亚种</v>
          </cell>
          <cell r="D136" t="str">
            <v>种</v>
          </cell>
          <cell r="E136" t="str">
            <v>种</v>
          </cell>
          <cell r="F136" t="str">
            <v>龙洞山溪鲵</v>
          </cell>
          <cell r="H136" t="str">
            <v>HYNOBIIDAE</v>
          </cell>
          <cell r="I136" t="str">
            <v>小鲵科</v>
          </cell>
        </row>
        <row r="137">
          <cell r="B137" t="str">
            <v>Batrachuperus pinchonii</v>
          </cell>
          <cell r="C137" t="str">
            <v>种及亚种</v>
          </cell>
          <cell r="D137" t="str">
            <v>种</v>
          </cell>
          <cell r="E137" t="str">
            <v>种</v>
          </cell>
          <cell r="F137" t="str">
            <v>山溪鲵</v>
          </cell>
          <cell r="H137" t="str">
            <v>HYNOBIIDAE</v>
          </cell>
          <cell r="I137" t="str">
            <v>小鲵科</v>
          </cell>
        </row>
        <row r="138">
          <cell r="B138" t="str">
            <v>Batrachuperus tibetanus</v>
          </cell>
          <cell r="C138" t="str">
            <v>种及亚种</v>
          </cell>
          <cell r="D138" t="str">
            <v>种</v>
          </cell>
          <cell r="E138" t="str">
            <v>种</v>
          </cell>
          <cell r="F138" t="str">
            <v>北方山溪鲵</v>
          </cell>
          <cell r="H138" t="str">
            <v>HYNOBIIDAE</v>
          </cell>
          <cell r="I138" t="str">
            <v>小鲵科</v>
          </cell>
        </row>
        <row r="139">
          <cell r="B139" t="str">
            <v>Batrachuperus yenyuanensis</v>
          </cell>
          <cell r="C139" t="str">
            <v>种及亚种</v>
          </cell>
          <cell r="D139" t="str">
            <v>种</v>
          </cell>
          <cell r="E139" t="str">
            <v>种</v>
          </cell>
          <cell r="F139" t="str">
            <v>盐源山溪鲵</v>
          </cell>
          <cell r="H139" t="str">
            <v>HYNOBIIDAE</v>
          </cell>
          <cell r="I139" t="str">
            <v>小鲵科</v>
          </cell>
        </row>
        <row r="140">
          <cell r="B140" t="str">
            <v>Bellieria melanura</v>
          </cell>
          <cell r="C140" t="str">
            <v>种及亚种</v>
          </cell>
          <cell r="D140" t="str">
            <v>种</v>
          </cell>
          <cell r="E140" t="str">
            <v>种</v>
          </cell>
          <cell r="F140" t="str">
            <v>尾黑麻蝇</v>
          </cell>
          <cell r="H140" t="str">
            <v xml:space="preserve">Coleoptera </v>
          </cell>
          <cell r="I140" t="str">
            <v>鞘翅目</v>
          </cell>
        </row>
        <row r="141">
          <cell r="B141" t="str">
            <v>Bombina fortinuptialis</v>
          </cell>
          <cell r="C141" t="str">
            <v>种及亚种</v>
          </cell>
          <cell r="D141" t="e">
            <v>#N/A</v>
          </cell>
          <cell r="E141" t="e">
            <v>#N/A</v>
          </cell>
          <cell r="F141" t="str">
            <v>强婚刺铃蟾</v>
          </cell>
          <cell r="H141" t="str">
            <v>BOMBINIDAE</v>
          </cell>
          <cell r="I141" t="str">
            <v>铃蟾科</v>
          </cell>
        </row>
        <row r="142">
          <cell r="B142" t="str">
            <v>Bombina maxima</v>
          </cell>
          <cell r="C142" t="str">
            <v>种及亚种</v>
          </cell>
          <cell r="D142" t="str">
            <v>种</v>
          </cell>
          <cell r="E142" t="str">
            <v>种</v>
          </cell>
          <cell r="F142" t="str">
            <v>大蹼铃蟾</v>
          </cell>
          <cell r="H142" t="str">
            <v>BOMBINIDAE</v>
          </cell>
          <cell r="I142" t="str">
            <v>铃蟾科</v>
          </cell>
        </row>
        <row r="143">
          <cell r="B143" t="str">
            <v>Bombina microdeladigitora</v>
          </cell>
          <cell r="C143" t="str">
            <v>种及亚种</v>
          </cell>
          <cell r="D143" t="e">
            <v>#N/A</v>
          </cell>
          <cell r="E143" t="e">
            <v>#N/A</v>
          </cell>
          <cell r="F143" t="str">
            <v>微蹼铃蟾</v>
          </cell>
          <cell r="H143" t="str">
            <v>BOMBINIDAE</v>
          </cell>
          <cell r="I143" t="str">
            <v>铃蟾科</v>
          </cell>
        </row>
        <row r="144">
          <cell r="B144" t="str">
            <v>Bombina orientalis</v>
          </cell>
          <cell r="C144" t="str">
            <v>种及亚种</v>
          </cell>
          <cell r="D144" t="str">
            <v>种</v>
          </cell>
          <cell r="E144" t="str">
            <v>种</v>
          </cell>
          <cell r="F144" t="str">
            <v>东方铃蟾</v>
          </cell>
          <cell r="H144" t="str">
            <v>BOMBINIDAE</v>
          </cell>
          <cell r="I144" t="str">
            <v>铃蟾科</v>
          </cell>
        </row>
        <row r="145">
          <cell r="B145" t="str">
            <v>BOMBINIDAE</v>
          </cell>
          <cell r="C145" t="str">
            <v>科</v>
          </cell>
          <cell r="D145" t="e">
            <v>#N/A</v>
          </cell>
          <cell r="E145" t="e">
            <v>#N/A</v>
          </cell>
          <cell r="F145" t="str">
            <v>铃蟾科</v>
          </cell>
          <cell r="H145" t="str">
            <v>Salientia</v>
          </cell>
          <cell r="I145" t="str">
            <v>无尾目</v>
          </cell>
        </row>
        <row r="146">
          <cell r="B146" t="str">
            <v>Botaurus stellaris</v>
          </cell>
          <cell r="C146" t="str">
            <v>种及亚种</v>
          </cell>
          <cell r="D146" t="str">
            <v>种</v>
          </cell>
          <cell r="E146" t="str">
            <v>种</v>
          </cell>
          <cell r="F146" t="str">
            <v>大麻鸻</v>
          </cell>
          <cell r="H146" t="str">
            <v xml:space="preserve">Ciconiformes </v>
          </cell>
          <cell r="I146" t="str">
            <v>鹳形目</v>
          </cell>
        </row>
        <row r="147">
          <cell r="B147" t="str">
            <v>Bovidae</v>
          </cell>
          <cell r="C147" t="str">
            <v>科</v>
          </cell>
          <cell r="D147" t="str">
            <v>科</v>
          </cell>
          <cell r="E147" t="str">
            <v>科</v>
          </cell>
          <cell r="F147" t="str">
            <v>牛科</v>
          </cell>
          <cell r="H147" t="str">
            <v xml:space="preserve">Artiodactyla </v>
          </cell>
          <cell r="I147" t="str">
            <v>偶蹄目</v>
          </cell>
        </row>
        <row r="148">
          <cell r="B148" t="str">
            <v>Brachyramphus marmoratus</v>
          </cell>
          <cell r="C148" t="str">
            <v>种及亚种</v>
          </cell>
          <cell r="D148" t="str">
            <v>种</v>
          </cell>
          <cell r="E148" t="str">
            <v>种</v>
          </cell>
          <cell r="F148" t="str">
            <v>斑海雀</v>
          </cell>
          <cell r="H148" t="str">
            <v>Alcidae</v>
          </cell>
          <cell r="I148" t="str">
            <v>海雀科</v>
          </cell>
        </row>
        <row r="149">
          <cell r="B149" t="str">
            <v>Brachytarsophrys carinensis</v>
          </cell>
          <cell r="C149" t="str">
            <v>种及亚种</v>
          </cell>
          <cell r="D149" t="e">
            <v>#N/A</v>
          </cell>
          <cell r="E149" t="e">
            <v>#N/A</v>
          </cell>
          <cell r="F149" t="str">
            <v>宽头短腿蟾</v>
          </cell>
          <cell r="H149" t="str">
            <v>MEGOPHRYIDAE</v>
          </cell>
          <cell r="I149" t="str">
            <v>角蟾科</v>
          </cell>
        </row>
        <row r="150">
          <cell r="B150" t="str">
            <v>Brachytarsophrys feae</v>
          </cell>
          <cell r="C150" t="str">
            <v>种及亚种</v>
          </cell>
          <cell r="D150" t="str">
            <v>种</v>
          </cell>
          <cell r="E150" t="str">
            <v>种</v>
          </cell>
          <cell r="F150" t="str">
            <v>费氏短腿蟾</v>
          </cell>
          <cell r="H150" t="str">
            <v>MEGOPHRYIDAE</v>
          </cell>
          <cell r="I150" t="str">
            <v>角蟾科</v>
          </cell>
        </row>
        <row r="151">
          <cell r="B151" t="str">
            <v>Brachytarsophrys platyparietus</v>
          </cell>
          <cell r="C151" t="str">
            <v>种及亚种</v>
          </cell>
          <cell r="D151" t="str">
            <v>种</v>
          </cell>
          <cell r="E151" t="str">
            <v>种</v>
          </cell>
          <cell r="F151" t="str">
            <v>宽头短腿蟾</v>
          </cell>
          <cell r="H151" t="str">
            <v>MEGOPHRYIDAE</v>
          </cell>
          <cell r="I151" t="str">
            <v>角蟾科</v>
          </cell>
        </row>
        <row r="152">
          <cell r="B152" t="str">
            <v>Branta bernicla</v>
          </cell>
          <cell r="C152" t="str">
            <v>种及亚种</v>
          </cell>
          <cell r="D152" t="str">
            <v>种</v>
          </cell>
          <cell r="E152" t="str">
            <v>种</v>
          </cell>
          <cell r="F152" t="str">
            <v>黑雁</v>
          </cell>
          <cell r="H152" t="str">
            <v>Anatide</v>
          </cell>
          <cell r="I152" t="str">
            <v>鸭科</v>
          </cell>
        </row>
        <row r="153">
          <cell r="B153" t="str">
            <v>Branta bernicla orientalis</v>
          </cell>
          <cell r="C153" t="str">
            <v>种及亚种</v>
          </cell>
          <cell r="D153" t="e">
            <v>#N/A</v>
          </cell>
          <cell r="E153" t="e">
            <v>#N/A</v>
          </cell>
          <cell r="F153" t="str">
            <v>黑雁东方亚种</v>
          </cell>
          <cell r="H153" t="str">
            <v xml:space="preserve">Anseriformes </v>
          </cell>
          <cell r="I153" t="str">
            <v>雁形目</v>
          </cell>
        </row>
        <row r="154">
          <cell r="B154" t="str">
            <v>Branta ruficollis</v>
          </cell>
          <cell r="C154" t="str">
            <v>种及亚种</v>
          </cell>
          <cell r="D154" t="str">
            <v>种</v>
          </cell>
          <cell r="E154" t="str">
            <v>种</v>
          </cell>
          <cell r="F154" t="str">
            <v>红胸黑雁</v>
          </cell>
          <cell r="H154" t="str">
            <v>Anatide</v>
          </cell>
          <cell r="I154" t="str">
            <v>鸭科</v>
          </cell>
        </row>
        <row r="155">
          <cell r="B155" t="str">
            <v>Bruchidius ptilinoides</v>
          </cell>
          <cell r="C155" t="str">
            <v>种及亚种</v>
          </cell>
          <cell r="D155" t="e">
            <v>#N/A</v>
          </cell>
          <cell r="E155" t="e">
            <v>#N/A</v>
          </cell>
          <cell r="F155" t="str">
            <v>甘草豆象</v>
          </cell>
          <cell r="H155" t="str">
            <v xml:space="preserve">Coleoptera </v>
          </cell>
          <cell r="I155" t="str">
            <v>鞘翅目</v>
          </cell>
        </row>
        <row r="156">
          <cell r="B156" t="str">
            <v>Bryodema luctuosum indum</v>
          </cell>
          <cell r="C156" t="str">
            <v>种及亚种</v>
          </cell>
          <cell r="D156" t="e">
            <v>#N/A</v>
          </cell>
          <cell r="E156" t="e">
            <v>#N/A</v>
          </cell>
          <cell r="F156" t="str">
            <v>印度痂蝗</v>
          </cell>
          <cell r="H156" t="str">
            <v xml:space="preserve">Odonata </v>
          </cell>
          <cell r="I156" t="str">
            <v>蜻蜓目</v>
          </cell>
        </row>
        <row r="157">
          <cell r="B157" t="str">
            <v>Bryodema luctuosum Luctuosum</v>
          </cell>
          <cell r="C157" t="str">
            <v>种及亚种</v>
          </cell>
          <cell r="D157" t="e">
            <v>#N/A</v>
          </cell>
          <cell r="E157" t="e">
            <v>#N/A</v>
          </cell>
          <cell r="F157" t="str">
            <v>白边痂蝗</v>
          </cell>
          <cell r="H157" t="str">
            <v xml:space="preserve">Odonata </v>
          </cell>
          <cell r="I157" t="str">
            <v>蜻蜓目</v>
          </cell>
        </row>
        <row r="158">
          <cell r="B158" t="str">
            <v>Bubo bubo</v>
          </cell>
          <cell r="C158" t="str">
            <v>种及亚种</v>
          </cell>
          <cell r="D158" t="str">
            <v>种</v>
          </cell>
          <cell r="E158" t="str">
            <v>种</v>
          </cell>
          <cell r="F158" t="str">
            <v>雕鸮</v>
          </cell>
          <cell r="H158" t="str">
            <v>Strigidae</v>
          </cell>
          <cell r="I158" t="str">
            <v>邸鸮科</v>
          </cell>
        </row>
        <row r="159">
          <cell r="B159" t="str">
            <v>Bubulcus ibis coromandus</v>
          </cell>
          <cell r="C159" t="str">
            <v>种及亚种</v>
          </cell>
          <cell r="D159" t="e">
            <v>#N/A</v>
          </cell>
          <cell r="E159" t="e">
            <v>#N/A</v>
          </cell>
          <cell r="F159" t="str">
            <v>牛背鹭普通亚种</v>
          </cell>
          <cell r="H159" t="str">
            <v xml:space="preserve">Ciconiformes </v>
          </cell>
          <cell r="I159" t="str">
            <v>鹳形目</v>
          </cell>
        </row>
        <row r="160">
          <cell r="B160" t="str">
            <v>Bubulcusibis coromandus</v>
          </cell>
          <cell r="C160" t="str">
            <v>种及亚种</v>
          </cell>
          <cell r="D160" t="e">
            <v>#N/A</v>
          </cell>
          <cell r="E160" t="e">
            <v>#N/A</v>
          </cell>
          <cell r="F160" t="str">
            <v>牛背鹭</v>
          </cell>
          <cell r="H160" t="str">
            <v>Ardeidae</v>
          </cell>
          <cell r="I160" t="str">
            <v>鹭科</v>
          </cell>
        </row>
        <row r="161">
          <cell r="B161" t="str">
            <v>Bucephala clangula</v>
          </cell>
          <cell r="C161" t="str">
            <v>种及亚种</v>
          </cell>
          <cell r="D161" t="str">
            <v>种</v>
          </cell>
          <cell r="E161" t="str">
            <v>种</v>
          </cell>
          <cell r="F161" t="str">
            <v>鹊鸭</v>
          </cell>
          <cell r="H161" t="str">
            <v>Anatide</v>
          </cell>
          <cell r="I161" t="str">
            <v>鸭科</v>
          </cell>
        </row>
        <row r="162">
          <cell r="B162" t="str">
            <v>Buergeria japonica</v>
          </cell>
          <cell r="C162" t="str">
            <v>种及亚种</v>
          </cell>
          <cell r="D162" t="str">
            <v>种</v>
          </cell>
          <cell r="E162" t="str">
            <v>种</v>
          </cell>
          <cell r="F162" t="str">
            <v>日本溪树蛙</v>
          </cell>
          <cell r="H162" t="str">
            <v>RHACOPHORIDAE</v>
          </cell>
          <cell r="I162" t="str">
            <v>树蛙科</v>
          </cell>
        </row>
        <row r="163">
          <cell r="B163" t="str">
            <v>Buergeria oxycephala</v>
          </cell>
          <cell r="C163" t="str">
            <v>种及亚种</v>
          </cell>
          <cell r="D163" t="str">
            <v>种</v>
          </cell>
          <cell r="E163" t="str">
            <v>种</v>
          </cell>
          <cell r="F163" t="str">
            <v>海南溪树蛙</v>
          </cell>
          <cell r="H163" t="str">
            <v>RHACOPHORIDAE</v>
          </cell>
          <cell r="I163" t="str">
            <v>树蛙科</v>
          </cell>
        </row>
        <row r="164">
          <cell r="B164" t="str">
            <v>Buergeria robusta</v>
          </cell>
          <cell r="C164" t="str">
            <v>种及亚种</v>
          </cell>
          <cell r="D164" t="str">
            <v>种</v>
          </cell>
          <cell r="E164" t="str">
            <v>种</v>
          </cell>
          <cell r="F164" t="str">
            <v>壮溪树蛙</v>
          </cell>
          <cell r="H164" t="str">
            <v>RHACOPHORIDAE</v>
          </cell>
          <cell r="I164" t="str">
            <v>树蛙科</v>
          </cell>
        </row>
        <row r="165">
          <cell r="B165" t="str">
            <v>Bufo ailaoanus</v>
          </cell>
          <cell r="C165" t="str">
            <v>种及亚种</v>
          </cell>
          <cell r="D165" t="str">
            <v>种</v>
          </cell>
          <cell r="E165" t="str">
            <v>种</v>
          </cell>
          <cell r="F165" t="str">
            <v>哀牢溪蟾</v>
          </cell>
          <cell r="H165" t="str">
            <v>BUFONIDAE</v>
          </cell>
          <cell r="I165" t="str">
            <v>蟾蜍科</v>
          </cell>
        </row>
        <row r="166">
          <cell r="B166" t="str">
            <v>Bufo andrewsi</v>
          </cell>
          <cell r="C166" t="str">
            <v>种及亚种</v>
          </cell>
          <cell r="D166" t="e">
            <v>#N/A</v>
          </cell>
          <cell r="E166" t="e">
            <v>#N/A</v>
          </cell>
          <cell r="F166" t="str">
            <v>中华蟾蜍</v>
          </cell>
          <cell r="H166" t="str">
            <v>BUFONIDAE</v>
          </cell>
          <cell r="I166" t="str">
            <v>蟾蜍科</v>
          </cell>
        </row>
        <row r="167">
          <cell r="B167" t="str">
            <v>Bufo bankorensis</v>
          </cell>
          <cell r="C167" t="str">
            <v>种及亚种</v>
          </cell>
          <cell r="D167" t="str">
            <v>种</v>
          </cell>
          <cell r="E167" t="str">
            <v>种</v>
          </cell>
          <cell r="F167" t="str">
            <v>盘谷蟾蜍</v>
          </cell>
          <cell r="H167" t="str">
            <v>BUFONIDAE</v>
          </cell>
          <cell r="I167" t="str">
            <v>蟾蜍科</v>
          </cell>
        </row>
        <row r="168">
          <cell r="B168" t="str">
            <v>Bufo bufo gargarizans</v>
          </cell>
          <cell r="C168" t="str">
            <v>种及亚种</v>
          </cell>
          <cell r="D168" t="e">
            <v>#N/A</v>
          </cell>
          <cell r="E168" t="e">
            <v>#N/A</v>
          </cell>
          <cell r="F168" t="str">
            <v>中华蟾蜍</v>
          </cell>
          <cell r="H168" t="str">
            <v>Salientia</v>
          </cell>
          <cell r="I168" t="str">
            <v>无尾目</v>
          </cell>
        </row>
        <row r="169">
          <cell r="B169" t="str">
            <v>Bufo bufo minshanicus</v>
          </cell>
          <cell r="C169" t="str">
            <v>种及亚种</v>
          </cell>
          <cell r="D169" t="e">
            <v>#N/A</v>
          </cell>
          <cell r="E169" t="e">
            <v>#N/A</v>
          </cell>
          <cell r="F169" t="str">
            <v>岷山大蟾蜍</v>
          </cell>
          <cell r="H169" t="str">
            <v>Salientia</v>
          </cell>
          <cell r="I169" t="str">
            <v>无尾目</v>
          </cell>
        </row>
        <row r="170">
          <cell r="B170" t="str">
            <v>Bufo cryptotympanicus</v>
          </cell>
          <cell r="C170" t="str">
            <v>种及亚种</v>
          </cell>
          <cell r="D170" t="str">
            <v>种</v>
          </cell>
          <cell r="E170" t="str">
            <v>种</v>
          </cell>
          <cell r="F170" t="str">
            <v>隐耳溪蟾</v>
          </cell>
          <cell r="H170" t="str">
            <v>BUFONIDAE</v>
          </cell>
          <cell r="I170" t="str">
            <v>蟾蜍科</v>
          </cell>
        </row>
        <row r="171">
          <cell r="B171" t="str">
            <v>Bufo galeatus</v>
          </cell>
          <cell r="C171" t="str">
            <v>种及亚种</v>
          </cell>
          <cell r="D171" t="e">
            <v>#N/A</v>
          </cell>
          <cell r="E171" t="e">
            <v>#N/A</v>
          </cell>
          <cell r="F171" t="str">
            <v>头盔蟾蜍</v>
          </cell>
          <cell r="H171" t="str">
            <v>BUFONIDAE</v>
          </cell>
          <cell r="I171" t="str">
            <v>蟾蜍科</v>
          </cell>
        </row>
        <row r="172">
          <cell r="B172" t="str">
            <v>Bufo gargarizans</v>
          </cell>
          <cell r="C172" t="str">
            <v>种及亚种</v>
          </cell>
          <cell r="D172" t="str">
            <v>种</v>
          </cell>
          <cell r="E172" t="str">
            <v>种</v>
          </cell>
          <cell r="F172" t="str">
            <v>中华蟾蜍</v>
          </cell>
          <cell r="H172" t="str">
            <v>BUFONIDAE</v>
          </cell>
          <cell r="I172" t="str">
            <v>蟾蜍科</v>
          </cell>
        </row>
        <row r="173">
          <cell r="B173" t="str">
            <v>Bufo himalayanus</v>
          </cell>
          <cell r="C173" t="str">
            <v>种及亚种</v>
          </cell>
          <cell r="D173" t="e">
            <v>#N/A</v>
          </cell>
          <cell r="E173" t="e">
            <v>#N/A</v>
          </cell>
          <cell r="F173" t="str">
            <v>喜山蟾蜍</v>
          </cell>
          <cell r="H173" t="str">
            <v>BUFONIDAE</v>
          </cell>
          <cell r="I173" t="str">
            <v>蟾蜍科</v>
          </cell>
        </row>
        <row r="174">
          <cell r="B174" t="str">
            <v>Bufo kabischi</v>
          </cell>
          <cell r="C174" t="str">
            <v>种及亚种</v>
          </cell>
          <cell r="D174" t="str">
            <v>种</v>
          </cell>
          <cell r="E174" t="str">
            <v>种</v>
          </cell>
          <cell r="F174" t="str">
            <v>沙湾蟾蜍</v>
          </cell>
          <cell r="H174" t="str">
            <v>BUFONIDAE</v>
          </cell>
          <cell r="I174" t="str">
            <v>蟾蜍科</v>
          </cell>
        </row>
        <row r="175">
          <cell r="B175" t="str">
            <v>Bufo melanostictus</v>
          </cell>
          <cell r="C175" t="str">
            <v>种及亚种</v>
          </cell>
          <cell r="D175" t="e">
            <v>#N/A</v>
          </cell>
          <cell r="E175" t="e">
            <v>#N/A</v>
          </cell>
          <cell r="F175" t="str">
            <v>黑眶蟾蜍</v>
          </cell>
          <cell r="H175" t="str">
            <v>BUFONIDAE</v>
          </cell>
          <cell r="I175" t="str">
            <v>蟾蜍科</v>
          </cell>
        </row>
        <row r="176">
          <cell r="B176" t="str">
            <v>Bufo minshanicus</v>
          </cell>
          <cell r="C176" t="str">
            <v>种及亚种</v>
          </cell>
          <cell r="D176" t="str">
            <v>种</v>
          </cell>
          <cell r="E176" t="str">
            <v>种</v>
          </cell>
          <cell r="F176" t="str">
            <v>中华蟾蜍</v>
          </cell>
          <cell r="H176" t="str">
            <v>BUFONIDAE</v>
          </cell>
          <cell r="I176" t="str">
            <v>蟾蜍科</v>
          </cell>
        </row>
        <row r="177">
          <cell r="B177" t="str">
            <v>Bufo nouettei</v>
          </cell>
          <cell r="C177" t="str">
            <v>种及亚种</v>
          </cell>
          <cell r="D177" t="e">
            <v>#N/A</v>
          </cell>
          <cell r="E177" t="e">
            <v>#N/A</v>
          </cell>
          <cell r="F177" t="str">
            <v>塔里木蟾蜍</v>
          </cell>
          <cell r="H177" t="str">
            <v>BUFONIDAE</v>
          </cell>
          <cell r="I177" t="str">
            <v>蟾蜍科</v>
          </cell>
        </row>
        <row r="178">
          <cell r="B178" t="str">
            <v>Bufo raddei</v>
          </cell>
          <cell r="C178" t="str">
            <v>种及亚种</v>
          </cell>
          <cell r="D178" t="e">
            <v>#N/A</v>
          </cell>
          <cell r="E178" t="e">
            <v>#N/A</v>
          </cell>
          <cell r="F178" t="str">
            <v>花背蟾蜍</v>
          </cell>
          <cell r="H178" t="str">
            <v>BUFONIDAE</v>
          </cell>
          <cell r="I178" t="str">
            <v>蟾蜍科</v>
          </cell>
        </row>
        <row r="179">
          <cell r="B179" t="str">
            <v>Bufo stejnegeri</v>
          </cell>
          <cell r="C179" t="str">
            <v>种及亚种</v>
          </cell>
          <cell r="D179" t="str">
            <v>种</v>
          </cell>
          <cell r="E179" t="str">
            <v>种</v>
          </cell>
          <cell r="F179" t="str">
            <v>史氏蟾蜍</v>
          </cell>
          <cell r="H179" t="str">
            <v>BUFONIDAE</v>
          </cell>
          <cell r="I179" t="str">
            <v>蟾蜍科</v>
          </cell>
        </row>
        <row r="180">
          <cell r="B180" t="str">
            <v>Bufo tibetanus</v>
          </cell>
          <cell r="C180" t="str">
            <v>种及亚种</v>
          </cell>
          <cell r="D180" t="str">
            <v>种</v>
          </cell>
          <cell r="E180" t="str">
            <v>种</v>
          </cell>
          <cell r="F180" t="str">
            <v>西藏蟾蜍</v>
          </cell>
          <cell r="H180" t="str">
            <v>BUFONIDAE</v>
          </cell>
          <cell r="I180" t="str">
            <v>蟾蜍科</v>
          </cell>
        </row>
        <row r="181">
          <cell r="B181" t="str">
            <v>Bufo tuberculatus</v>
          </cell>
          <cell r="C181" t="str">
            <v>种及亚种</v>
          </cell>
          <cell r="D181" t="str">
            <v>种</v>
          </cell>
          <cell r="E181" t="str">
            <v>种</v>
          </cell>
          <cell r="F181" t="str">
            <v>圆疣蟾蜍</v>
          </cell>
          <cell r="H181" t="str">
            <v>BUFONIDAE</v>
          </cell>
          <cell r="I181" t="str">
            <v>蟾蜍科</v>
          </cell>
        </row>
        <row r="182">
          <cell r="B182" t="str">
            <v>Bufo viridis</v>
          </cell>
          <cell r="C182" t="str">
            <v>种及亚种</v>
          </cell>
          <cell r="D182" t="e">
            <v>#N/A</v>
          </cell>
          <cell r="E182" t="e">
            <v>#N/A</v>
          </cell>
          <cell r="F182" t="str">
            <v>绿蟾蜍</v>
          </cell>
          <cell r="H182" t="str">
            <v>BUFONIDAE</v>
          </cell>
          <cell r="I182" t="str">
            <v>蟾蜍科</v>
          </cell>
        </row>
        <row r="183">
          <cell r="B183" t="str">
            <v>Bufo wolongensis</v>
          </cell>
          <cell r="C183" t="str">
            <v>种及亚种</v>
          </cell>
          <cell r="D183" t="str">
            <v>种</v>
          </cell>
          <cell r="E183" t="str">
            <v>种</v>
          </cell>
          <cell r="F183" t="str">
            <v>卧龙蟾蜍</v>
          </cell>
          <cell r="H183" t="str">
            <v>BUFONIDAE</v>
          </cell>
          <cell r="I183" t="str">
            <v>蟾蜍科</v>
          </cell>
        </row>
        <row r="184">
          <cell r="B184" t="str">
            <v>BUFONIDAE</v>
          </cell>
          <cell r="C184" t="str">
            <v>科</v>
          </cell>
          <cell r="D184" t="str">
            <v>科</v>
          </cell>
          <cell r="E184" t="str">
            <v>科</v>
          </cell>
          <cell r="F184" t="str">
            <v>蟾蜍科</v>
          </cell>
          <cell r="H184" t="str">
            <v>Salientia</v>
          </cell>
          <cell r="I184" t="str">
            <v>无尾目</v>
          </cell>
        </row>
        <row r="185">
          <cell r="B185" t="str">
            <v>Bulweria bulwerii</v>
          </cell>
          <cell r="C185" t="str">
            <v>种及亚种</v>
          </cell>
          <cell r="D185" t="str">
            <v>种</v>
          </cell>
          <cell r="E185" t="str">
            <v>种</v>
          </cell>
          <cell r="F185" t="str">
            <v>褐燕鹱</v>
          </cell>
          <cell r="H185" t="str">
            <v>Procellariidae</v>
          </cell>
          <cell r="I185" t="str">
            <v>鹱科</v>
          </cell>
        </row>
        <row r="186">
          <cell r="B186" t="str">
            <v>Burhinidae</v>
          </cell>
          <cell r="C186" t="str">
            <v>科</v>
          </cell>
          <cell r="D186" t="str">
            <v>科</v>
          </cell>
          <cell r="E186" t="str">
            <v>科</v>
          </cell>
          <cell r="F186" t="str">
            <v>石鸻科</v>
          </cell>
          <cell r="H186" t="str">
            <v xml:space="preserve">Charadriiformes </v>
          </cell>
          <cell r="I186" t="str">
            <v>鸻形目</v>
          </cell>
        </row>
        <row r="187">
          <cell r="B187" t="str">
            <v>Burhinus oedicnemus</v>
          </cell>
          <cell r="C187" t="str">
            <v>种及亚种</v>
          </cell>
          <cell r="D187" t="str">
            <v>种</v>
          </cell>
          <cell r="E187" t="str">
            <v>种</v>
          </cell>
          <cell r="F187" t="str">
            <v>石鸻</v>
          </cell>
          <cell r="H187" t="str">
            <v>Burhinidae</v>
          </cell>
          <cell r="I187" t="str">
            <v>石鸻科</v>
          </cell>
        </row>
        <row r="188">
          <cell r="B188" t="str">
            <v>Buteo hemilasius</v>
          </cell>
          <cell r="C188" t="str">
            <v>种及亚种</v>
          </cell>
          <cell r="D188" t="str">
            <v>种</v>
          </cell>
          <cell r="E188" t="str">
            <v>种</v>
          </cell>
          <cell r="F188" t="str">
            <v>大鵟</v>
          </cell>
          <cell r="H188" t="str">
            <v>Accipitridae</v>
          </cell>
          <cell r="I188" t="str">
            <v>鹰科</v>
          </cell>
        </row>
        <row r="189">
          <cell r="B189" t="str">
            <v>Butorides striatus</v>
          </cell>
          <cell r="C189" t="str">
            <v>种及亚种</v>
          </cell>
          <cell r="D189" t="e">
            <v>#N/A</v>
          </cell>
          <cell r="E189" t="e">
            <v>#N/A</v>
          </cell>
          <cell r="F189" t="str">
            <v>绿鹭</v>
          </cell>
          <cell r="H189" t="str">
            <v>Ardeidae</v>
          </cell>
          <cell r="I189" t="str">
            <v>鹭科</v>
          </cell>
        </row>
        <row r="190">
          <cell r="B190" t="str">
            <v>Calicnemia eximia</v>
          </cell>
          <cell r="C190" t="str">
            <v>种及亚种</v>
          </cell>
          <cell r="D190" t="e">
            <v>#N/A</v>
          </cell>
          <cell r="E190" t="e">
            <v>#N/A</v>
          </cell>
          <cell r="F190" t="str">
            <v>朱复丽扇</v>
          </cell>
          <cell r="H190" t="str">
            <v xml:space="preserve">Odonata </v>
          </cell>
          <cell r="I190" t="str">
            <v>蜻蜓目</v>
          </cell>
        </row>
        <row r="191">
          <cell r="B191" t="str">
            <v>Calidris acuminata</v>
          </cell>
          <cell r="C191" t="str">
            <v>种及亚种</v>
          </cell>
          <cell r="D191" t="str">
            <v>种</v>
          </cell>
          <cell r="E191" t="str">
            <v>种</v>
          </cell>
          <cell r="F191" t="str">
            <v>尖尾滨鹬</v>
          </cell>
          <cell r="H191" t="str">
            <v>Scolopacidae</v>
          </cell>
          <cell r="I191" t="str">
            <v>鹬科</v>
          </cell>
        </row>
        <row r="192">
          <cell r="B192" t="str">
            <v>Calidris alba</v>
          </cell>
          <cell r="C192" t="str">
            <v>种及亚种</v>
          </cell>
          <cell r="D192" t="str">
            <v>种</v>
          </cell>
          <cell r="E192" t="str">
            <v>种</v>
          </cell>
          <cell r="F192" t="str">
            <v>三趾滨鹬</v>
          </cell>
          <cell r="H192" t="str">
            <v>Scolopacidae</v>
          </cell>
          <cell r="I192" t="str">
            <v>鹬科</v>
          </cell>
        </row>
        <row r="193">
          <cell r="B193" t="str">
            <v>Calidris alpina</v>
          </cell>
          <cell r="C193" t="str">
            <v>种及亚种</v>
          </cell>
          <cell r="D193" t="str">
            <v>种</v>
          </cell>
          <cell r="E193" t="str">
            <v>种</v>
          </cell>
          <cell r="F193" t="str">
            <v>黑腹滨鹬</v>
          </cell>
          <cell r="H193" t="str">
            <v>Scolopacidae</v>
          </cell>
          <cell r="I193" t="str">
            <v>鹬科</v>
          </cell>
        </row>
        <row r="194">
          <cell r="B194" t="str">
            <v>Calidris alpina centealis</v>
          </cell>
          <cell r="C194" t="str">
            <v>种及亚种</v>
          </cell>
          <cell r="D194" t="e">
            <v>#N/A</v>
          </cell>
          <cell r="E194" t="e">
            <v>#N/A</v>
          </cell>
          <cell r="F194" t="str">
            <v>塞滨鹬</v>
          </cell>
          <cell r="H194" t="str">
            <v xml:space="preserve">Charadriiformes </v>
          </cell>
          <cell r="I194" t="str">
            <v>鸻形目</v>
          </cell>
        </row>
        <row r="195">
          <cell r="B195" t="str">
            <v>Calidris canutus</v>
          </cell>
          <cell r="C195" t="str">
            <v>种及亚种</v>
          </cell>
          <cell r="D195" t="str">
            <v>种</v>
          </cell>
          <cell r="E195" t="str">
            <v>种</v>
          </cell>
          <cell r="F195" t="str">
            <v>红腹滨鹬</v>
          </cell>
          <cell r="H195" t="str">
            <v>Scolopacidae</v>
          </cell>
          <cell r="I195" t="str">
            <v>鹬科</v>
          </cell>
        </row>
        <row r="196">
          <cell r="B196" t="str">
            <v>Calidris ferruginea</v>
          </cell>
          <cell r="C196" t="str">
            <v>种及亚种</v>
          </cell>
          <cell r="D196" t="str">
            <v>种</v>
          </cell>
          <cell r="E196" t="str">
            <v>种</v>
          </cell>
          <cell r="F196" t="str">
            <v>弯嘴滨鹬</v>
          </cell>
          <cell r="H196" t="str">
            <v>Scolopacidae</v>
          </cell>
          <cell r="I196" t="str">
            <v>鹬科</v>
          </cell>
        </row>
        <row r="197">
          <cell r="B197" t="str">
            <v>Calidris mauri</v>
          </cell>
          <cell r="C197" t="str">
            <v>种及亚种</v>
          </cell>
          <cell r="D197" t="str">
            <v>种</v>
          </cell>
          <cell r="E197" t="str">
            <v>种</v>
          </cell>
          <cell r="F197" t="str">
            <v>西滨鹬</v>
          </cell>
          <cell r="H197" t="str">
            <v>Scolopacidae</v>
          </cell>
          <cell r="I197" t="str">
            <v>鹬科</v>
          </cell>
        </row>
        <row r="198">
          <cell r="B198" t="str">
            <v>Calidris melanotos</v>
          </cell>
          <cell r="C198" t="str">
            <v>种及亚种</v>
          </cell>
          <cell r="D198" t="str">
            <v>种</v>
          </cell>
          <cell r="E198" t="str">
            <v>种</v>
          </cell>
          <cell r="F198" t="str">
            <v>斑胸滨鹬</v>
          </cell>
          <cell r="H198" t="str">
            <v>Scolopacidae</v>
          </cell>
          <cell r="I198" t="str">
            <v>鹬科</v>
          </cell>
        </row>
        <row r="199">
          <cell r="B199" t="str">
            <v>Calidris minuta</v>
          </cell>
          <cell r="C199" t="str">
            <v>种及亚种</v>
          </cell>
          <cell r="D199" t="str">
            <v>种</v>
          </cell>
          <cell r="E199" t="str">
            <v>种</v>
          </cell>
          <cell r="F199" t="str">
            <v>小滨鹬</v>
          </cell>
          <cell r="H199" t="str">
            <v>Scolopacidae</v>
          </cell>
          <cell r="I199" t="str">
            <v>鹬科</v>
          </cell>
        </row>
        <row r="200">
          <cell r="B200" t="str">
            <v>Calidris Ptilocnemis</v>
          </cell>
          <cell r="C200" t="str">
            <v>种及亚种</v>
          </cell>
          <cell r="D200" t="str">
            <v>种</v>
          </cell>
          <cell r="E200" t="str">
            <v>种</v>
          </cell>
          <cell r="F200" t="str">
            <v>岩滨鹬</v>
          </cell>
          <cell r="H200" t="str">
            <v>Scolopacidae</v>
          </cell>
          <cell r="I200" t="str">
            <v>鹬科</v>
          </cell>
        </row>
        <row r="201">
          <cell r="B201" t="str">
            <v>Calidris ruficollis</v>
          </cell>
          <cell r="C201" t="str">
            <v>种及亚种</v>
          </cell>
          <cell r="D201" t="str">
            <v>种</v>
          </cell>
          <cell r="E201" t="str">
            <v>种</v>
          </cell>
          <cell r="F201" t="str">
            <v>红颈滨鹬</v>
          </cell>
          <cell r="H201" t="str">
            <v xml:space="preserve">Charadriiformes </v>
          </cell>
          <cell r="I201" t="str">
            <v>鸻形目</v>
          </cell>
        </row>
        <row r="202">
          <cell r="B202" t="str">
            <v>Calidris subminuta</v>
          </cell>
          <cell r="C202" t="str">
            <v>种及亚种</v>
          </cell>
          <cell r="D202" t="str">
            <v>种</v>
          </cell>
          <cell r="E202" t="str">
            <v>种</v>
          </cell>
          <cell r="F202" t="str">
            <v>长趾滨鹬</v>
          </cell>
          <cell r="H202" t="str">
            <v xml:space="preserve">Charadriiformes </v>
          </cell>
          <cell r="I202" t="str">
            <v>鸻形目</v>
          </cell>
        </row>
        <row r="203">
          <cell r="B203" t="str">
            <v>Calidris temminckii</v>
          </cell>
          <cell r="C203" t="str">
            <v>种及亚种</v>
          </cell>
          <cell r="D203" t="str">
            <v>种</v>
          </cell>
          <cell r="E203" t="str">
            <v>种</v>
          </cell>
          <cell r="F203" t="str">
            <v>青脚滨鹬</v>
          </cell>
          <cell r="H203" t="str">
            <v>Scolopacidae</v>
          </cell>
          <cell r="I203" t="str">
            <v>鹬科</v>
          </cell>
        </row>
        <row r="204">
          <cell r="B204" t="str">
            <v>Calidris tenuirostris</v>
          </cell>
          <cell r="C204" t="str">
            <v>种及亚种</v>
          </cell>
          <cell r="D204" t="str">
            <v>种</v>
          </cell>
          <cell r="E204" t="str">
            <v>种</v>
          </cell>
          <cell r="F204" t="str">
            <v>大滨鹬</v>
          </cell>
          <cell r="H204" t="str">
            <v xml:space="preserve">Charadriiformes </v>
          </cell>
          <cell r="I204" t="str">
            <v>鸻形目</v>
          </cell>
        </row>
        <row r="205">
          <cell r="B205" t="str">
            <v>Caliptamus barbarus cephalotes</v>
          </cell>
          <cell r="C205" t="str">
            <v>种及亚种</v>
          </cell>
          <cell r="D205" t="e">
            <v>#N/A</v>
          </cell>
          <cell r="E205" t="e">
            <v>#N/A</v>
          </cell>
          <cell r="F205" t="str">
            <v>黑腿星翅蝗</v>
          </cell>
          <cell r="H205" t="str">
            <v xml:space="preserve">Odonata </v>
          </cell>
          <cell r="I205" t="str">
            <v>蜻蜓目</v>
          </cell>
        </row>
        <row r="206">
          <cell r="B206" t="str">
            <v>Calluella yunnanensis</v>
          </cell>
          <cell r="C206" t="str">
            <v>种及亚种</v>
          </cell>
          <cell r="D206" t="str">
            <v>种</v>
          </cell>
          <cell r="E206" t="str">
            <v>种</v>
          </cell>
          <cell r="F206" t="str">
            <v>云南小狭口蛙</v>
          </cell>
          <cell r="H206" t="str">
            <v>MICROHYLIDAE</v>
          </cell>
          <cell r="I206" t="str">
            <v>姬蛙科</v>
          </cell>
        </row>
        <row r="207">
          <cell r="B207" t="str">
            <v>Calonectris leucomelas</v>
          </cell>
          <cell r="C207" t="str">
            <v>种及亚种</v>
          </cell>
          <cell r="D207" t="str">
            <v>种</v>
          </cell>
          <cell r="E207" t="str">
            <v>种</v>
          </cell>
          <cell r="F207" t="str">
            <v>白额鹱</v>
          </cell>
          <cell r="H207" t="str">
            <v>Procellariidae</v>
          </cell>
          <cell r="I207" t="str">
            <v>鹱科</v>
          </cell>
        </row>
        <row r="208">
          <cell r="B208" t="str">
            <v>Campephagidae</v>
          </cell>
          <cell r="C208" t="str">
            <v>科</v>
          </cell>
          <cell r="D208" t="str">
            <v>科</v>
          </cell>
          <cell r="E208" t="str">
            <v>科</v>
          </cell>
          <cell r="F208" t="str">
            <v>山椒鸟科</v>
          </cell>
          <cell r="H208" t="str">
            <v xml:space="preserve">Passeriformes </v>
          </cell>
          <cell r="I208" t="str">
            <v>雀形目</v>
          </cell>
        </row>
        <row r="209">
          <cell r="B209" t="str">
            <v>Canidae</v>
          </cell>
          <cell r="C209" t="str">
            <v>科</v>
          </cell>
          <cell r="D209" t="str">
            <v>科</v>
          </cell>
          <cell r="E209" t="str">
            <v>科</v>
          </cell>
          <cell r="F209" t="str">
            <v>犬科</v>
          </cell>
          <cell r="H209" t="str">
            <v xml:space="preserve">Carnivora </v>
          </cell>
          <cell r="I209" t="str">
            <v>食肉目</v>
          </cell>
        </row>
        <row r="210">
          <cell r="B210" t="str">
            <v>Canis lupus</v>
          </cell>
          <cell r="C210" t="str">
            <v>种及亚种</v>
          </cell>
          <cell r="D210" t="str">
            <v>种</v>
          </cell>
          <cell r="E210" t="str">
            <v>种</v>
          </cell>
          <cell r="F210" t="str">
            <v>狼</v>
          </cell>
          <cell r="H210" t="str">
            <v>Canidae</v>
          </cell>
          <cell r="I210" t="str">
            <v>犬科</v>
          </cell>
        </row>
        <row r="211">
          <cell r="B211" t="str">
            <v>Capella nemoricola</v>
          </cell>
          <cell r="C211" t="str">
            <v>种及亚种</v>
          </cell>
          <cell r="D211" t="e">
            <v>#N/A</v>
          </cell>
          <cell r="E211" t="e">
            <v>#N/A</v>
          </cell>
          <cell r="F211" t="str">
            <v>林沙锥</v>
          </cell>
          <cell r="H211" t="str">
            <v xml:space="preserve">Charadriiformes </v>
          </cell>
          <cell r="I211" t="str">
            <v>鸻形目</v>
          </cell>
        </row>
        <row r="212">
          <cell r="B212" t="str">
            <v>Capella solitaria japonica</v>
          </cell>
          <cell r="C212" t="str">
            <v>种及亚种</v>
          </cell>
          <cell r="D212" t="e">
            <v>#N/A</v>
          </cell>
          <cell r="E212" t="e">
            <v>#N/A</v>
          </cell>
          <cell r="F212" t="str">
            <v>日孤沙锥</v>
          </cell>
          <cell r="H212" t="str">
            <v xml:space="preserve">Charadriiformes </v>
          </cell>
          <cell r="I212" t="str">
            <v>鸻形目</v>
          </cell>
        </row>
        <row r="213">
          <cell r="B213" t="str">
            <v>Capella solitaria solitaria</v>
          </cell>
          <cell r="C213" t="str">
            <v>种及亚种</v>
          </cell>
          <cell r="D213" t="e">
            <v>#N/A</v>
          </cell>
          <cell r="E213" t="e">
            <v>#N/A</v>
          </cell>
          <cell r="F213" t="str">
            <v>孤沙锥</v>
          </cell>
          <cell r="H213" t="str">
            <v xml:space="preserve">Charadriiformes </v>
          </cell>
          <cell r="I213" t="str">
            <v>鸻形目</v>
          </cell>
        </row>
        <row r="214">
          <cell r="B214" t="str">
            <v>Capreolus capreolus</v>
          </cell>
          <cell r="C214" t="str">
            <v>种及亚种</v>
          </cell>
          <cell r="D214" t="str">
            <v>种</v>
          </cell>
          <cell r="E214" t="str">
            <v>种</v>
          </cell>
          <cell r="F214" t="str">
            <v>狍</v>
          </cell>
          <cell r="H214" t="str">
            <v>Cervidae</v>
          </cell>
          <cell r="I214" t="str">
            <v>鹿科</v>
          </cell>
        </row>
        <row r="215">
          <cell r="B215" t="str">
            <v>Carnivora</v>
          </cell>
          <cell r="C215" t="str">
            <v>目</v>
          </cell>
          <cell r="D215" t="str">
            <v>目</v>
          </cell>
          <cell r="E215" t="str">
            <v>目</v>
          </cell>
          <cell r="F215" t="str">
            <v>食肉目</v>
          </cell>
          <cell r="H215" t="str">
            <v xml:space="preserve">Mammalia </v>
          </cell>
          <cell r="I215" t="str">
            <v>哺乳纲</v>
          </cell>
        </row>
        <row r="216">
          <cell r="B216" t="str">
            <v>Catantops brachycerus</v>
          </cell>
          <cell r="C216" t="str">
            <v>种及亚种</v>
          </cell>
          <cell r="D216" t="e">
            <v>#N/A</v>
          </cell>
          <cell r="E216" t="e">
            <v>#N/A</v>
          </cell>
          <cell r="F216" t="str">
            <v>短角斑腿蝗</v>
          </cell>
          <cell r="H216" t="str">
            <v xml:space="preserve">Odonata </v>
          </cell>
          <cell r="I216" t="str">
            <v>蜻蜓目</v>
          </cell>
        </row>
        <row r="217">
          <cell r="B217" t="str">
            <v>Catantops pinguis</v>
          </cell>
          <cell r="C217" t="str">
            <v>种及亚种</v>
          </cell>
          <cell r="D217" t="e">
            <v>#N/A</v>
          </cell>
          <cell r="E217" t="e">
            <v>#N/A</v>
          </cell>
          <cell r="F217" t="str">
            <v>红褐斑腿蝗</v>
          </cell>
          <cell r="H217" t="str">
            <v xml:space="preserve">Odonata </v>
          </cell>
          <cell r="I217" t="str">
            <v>蜻蜓目</v>
          </cell>
        </row>
        <row r="218">
          <cell r="B218" t="str">
            <v>Catantops pinquis</v>
          </cell>
          <cell r="C218" t="str">
            <v>种及亚种</v>
          </cell>
          <cell r="D218" t="e">
            <v>#N/A</v>
          </cell>
          <cell r="E218" t="e">
            <v>#N/A</v>
          </cell>
          <cell r="F218" t="str">
            <v>红褐斑腿蝗</v>
          </cell>
          <cell r="H218" t="str">
            <v xml:space="preserve">Odonata </v>
          </cell>
          <cell r="I218" t="str">
            <v>蜻蜓目</v>
          </cell>
        </row>
        <row r="219">
          <cell r="B219" t="str">
            <v>Catharacta skua</v>
          </cell>
          <cell r="C219" t="str">
            <v>种及亚种</v>
          </cell>
          <cell r="D219" t="e">
            <v>#N/A</v>
          </cell>
          <cell r="E219" t="e">
            <v>#N/A</v>
          </cell>
          <cell r="F219" t="str">
            <v>大贼鸥</v>
          </cell>
          <cell r="H219" t="str">
            <v>Stercorariidae</v>
          </cell>
          <cell r="I219" t="str">
            <v>贼鸥科</v>
          </cell>
        </row>
        <row r="220">
          <cell r="B220" t="str">
            <v>CAUDATA</v>
          </cell>
          <cell r="C220" t="str">
            <v>目</v>
          </cell>
          <cell r="D220" t="str">
            <v>目</v>
          </cell>
          <cell r="E220" t="str">
            <v>目</v>
          </cell>
          <cell r="F220" t="str">
            <v>有尾目</v>
          </cell>
          <cell r="H220" t="str">
            <v xml:space="preserve">Amphibia </v>
          </cell>
          <cell r="I220" t="str">
            <v>两栖纲</v>
          </cell>
        </row>
        <row r="221">
          <cell r="B221" t="str">
            <v>Ceriagrion fullax</v>
          </cell>
          <cell r="C221" t="str">
            <v>种及亚种</v>
          </cell>
          <cell r="D221" t="e">
            <v>#N/A</v>
          </cell>
          <cell r="E221" t="e">
            <v>#N/A</v>
          </cell>
          <cell r="F221" t="str">
            <v>长尾黄蜓</v>
          </cell>
          <cell r="H221" t="str">
            <v xml:space="preserve">Odonata </v>
          </cell>
          <cell r="I221" t="str">
            <v>蜻蜓目</v>
          </cell>
        </row>
        <row r="222">
          <cell r="B222" t="str">
            <v>Cerorhinca monocerata</v>
          </cell>
          <cell r="C222" t="str">
            <v>种及亚种</v>
          </cell>
          <cell r="D222" t="str">
            <v>种</v>
          </cell>
          <cell r="E222" t="str">
            <v>种</v>
          </cell>
          <cell r="F222" t="str">
            <v>角嘴海雀</v>
          </cell>
          <cell r="H222" t="str">
            <v>Alcidae</v>
          </cell>
          <cell r="I222" t="str">
            <v>海雀科</v>
          </cell>
        </row>
        <row r="223">
          <cell r="B223" t="str">
            <v>Cervidae</v>
          </cell>
          <cell r="C223" t="str">
            <v>科</v>
          </cell>
          <cell r="D223" t="str">
            <v>科</v>
          </cell>
          <cell r="E223" t="str">
            <v>科</v>
          </cell>
          <cell r="F223" t="str">
            <v>鹿科</v>
          </cell>
          <cell r="H223" t="str">
            <v xml:space="preserve">Artiodactyla </v>
          </cell>
          <cell r="I223" t="str">
            <v>偶蹄目</v>
          </cell>
        </row>
        <row r="224">
          <cell r="B224" t="str">
            <v>Ceryle rudis</v>
          </cell>
          <cell r="C224" t="str">
            <v>种及亚种</v>
          </cell>
          <cell r="D224" t="str">
            <v>种</v>
          </cell>
          <cell r="E224" t="str">
            <v>种</v>
          </cell>
          <cell r="F224" t="str">
            <v>斑鱼狗</v>
          </cell>
          <cell r="H224" t="str">
            <v>Alcedinidae</v>
          </cell>
          <cell r="I224" t="str">
            <v>翠鸟科</v>
          </cell>
        </row>
        <row r="225">
          <cell r="B225" t="str">
            <v>Charadriidae</v>
          </cell>
          <cell r="C225" t="str">
            <v>科</v>
          </cell>
          <cell r="D225" t="str">
            <v>科</v>
          </cell>
          <cell r="E225" t="str">
            <v>科</v>
          </cell>
          <cell r="F225" t="str">
            <v>鸻科</v>
          </cell>
          <cell r="H225" t="str">
            <v xml:space="preserve">Charadriiformes </v>
          </cell>
          <cell r="I225" t="str">
            <v>鸻形目</v>
          </cell>
        </row>
        <row r="226">
          <cell r="B226" t="str">
            <v>Charadriiformes</v>
          </cell>
          <cell r="C226" t="str">
            <v>目</v>
          </cell>
          <cell r="D226" t="str">
            <v>目</v>
          </cell>
          <cell r="E226" t="str">
            <v>目</v>
          </cell>
          <cell r="F226" t="str">
            <v>鸻形目</v>
          </cell>
          <cell r="H226" t="str">
            <v xml:space="preserve">Aves </v>
          </cell>
          <cell r="I226" t="str">
            <v>鸟纲</v>
          </cell>
        </row>
        <row r="227">
          <cell r="B227" t="str">
            <v>Charadrius alexandrinus</v>
          </cell>
          <cell r="C227" t="str">
            <v>种及亚种</v>
          </cell>
          <cell r="D227" t="str">
            <v>种</v>
          </cell>
          <cell r="E227" t="str">
            <v>种</v>
          </cell>
          <cell r="F227" t="str">
            <v>白领鸻</v>
          </cell>
          <cell r="H227" t="str">
            <v xml:space="preserve">Charadriiformes </v>
          </cell>
          <cell r="I227" t="str">
            <v>鸻形目</v>
          </cell>
        </row>
        <row r="228">
          <cell r="B228" t="str">
            <v>Charadrius asiaticus</v>
          </cell>
          <cell r="C228" t="str">
            <v>种及亚种</v>
          </cell>
          <cell r="D228" t="str">
            <v>种</v>
          </cell>
          <cell r="E228" t="str">
            <v>种</v>
          </cell>
          <cell r="F228" t="str">
            <v>红胸鸻</v>
          </cell>
          <cell r="H228" t="str">
            <v>Charadriidae</v>
          </cell>
          <cell r="I228" t="str">
            <v>鸻科</v>
          </cell>
        </row>
        <row r="229">
          <cell r="B229" t="str">
            <v>Charadrius dubius</v>
          </cell>
          <cell r="C229" t="str">
            <v>种及亚种</v>
          </cell>
          <cell r="D229" t="str">
            <v>种</v>
          </cell>
          <cell r="E229" t="str">
            <v>种</v>
          </cell>
          <cell r="F229" t="str">
            <v>黑颌鸻</v>
          </cell>
          <cell r="H229" t="str">
            <v xml:space="preserve">Charadriiformes </v>
          </cell>
          <cell r="I229" t="str">
            <v>鸻形目</v>
          </cell>
        </row>
        <row r="230">
          <cell r="B230" t="str">
            <v>Charadrius hiaticula</v>
          </cell>
          <cell r="C230" t="str">
            <v>种及亚种</v>
          </cell>
          <cell r="D230" t="str">
            <v>种</v>
          </cell>
          <cell r="E230" t="str">
            <v>种</v>
          </cell>
          <cell r="F230" t="str">
            <v>剑鸻</v>
          </cell>
          <cell r="H230" t="str">
            <v>Charadriidae</v>
          </cell>
          <cell r="I230" t="str">
            <v>鸻科</v>
          </cell>
        </row>
        <row r="231">
          <cell r="B231" t="str">
            <v>Charadrius leschenaultii</v>
          </cell>
          <cell r="C231" t="str">
            <v>种及亚种</v>
          </cell>
          <cell r="D231" t="str">
            <v>种</v>
          </cell>
          <cell r="E231" t="str">
            <v>种</v>
          </cell>
          <cell r="F231" t="str">
            <v>铁嘴沙鸻</v>
          </cell>
          <cell r="H231" t="str">
            <v>Charadriidae</v>
          </cell>
          <cell r="I231" t="str">
            <v>鸻科</v>
          </cell>
        </row>
        <row r="232">
          <cell r="B232" t="str">
            <v>Charadrius mongolus</v>
          </cell>
          <cell r="C232" t="str">
            <v>种及亚种</v>
          </cell>
          <cell r="D232" t="str">
            <v>种</v>
          </cell>
          <cell r="E232" t="str">
            <v>种</v>
          </cell>
          <cell r="F232" t="str">
            <v>蒙古沙鸻</v>
          </cell>
          <cell r="H232" t="str">
            <v>Charadriidae</v>
          </cell>
          <cell r="I232" t="str">
            <v>鸻科</v>
          </cell>
        </row>
        <row r="233">
          <cell r="B233" t="str">
            <v>Charadrius mongolus schafer de</v>
          </cell>
          <cell r="C233" t="str">
            <v>种及亚种</v>
          </cell>
          <cell r="D233" t="e">
            <v>#N/A</v>
          </cell>
          <cell r="E233" t="e">
            <v>#N/A</v>
          </cell>
          <cell r="F233" t="str">
            <v>青蒙古沙鸻</v>
          </cell>
          <cell r="H233" t="str">
            <v xml:space="preserve">Charadriiformes </v>
          </cell>
          <cell r="I233" t="str">
            <v>鸻形目</v>
          </cell>
        </row>
        <row r="234">
          <cell r="B234" t="str">
            <v>Charadrius morinellus</v>
          </cell>
          <cell r="C234" t="str">
            <v>种及亚种</v>
          </cell>
          <cell r="D234" t="str">
            <v>种</v>
          </cell>
          <cell r="E234" t="str">
            <v>种</v>
          </cell>
          <cell r="F234" t="str">
            <v>小嘴鸻</v>
          </cell>
          <cell r="H234" t="str">
            <v>Charadriidae</v>
          </cell>
          <cell r="I234" t="str">
            <v>鸻科</v>
          </cell>
        </row>
        <row r="235">
          <cell r="B235" t="str">
            <v>Charadrius placidus</v>
          </cell>
          <cell r="C235" t="str">
            <v>种及亚种</v>
          </cell>
          <cell r="D235" t="str">
            <v>种</v>
          </cell>
          <cell r="E235" t="str">
            <v>种</v>
          </cell>
          <cell r="F235" t="str">
            <v>长嘴剑鸻</v>
          </cell>
          <cell r="H235" t="str">
            <v>Charadriidae</v>
          </cell>
          <cell r="I235" t="str">
            <v>鸻科</v>
          </cell>
        </row>
        <row r="236">
          <cell r="B236" t="str">
            <v>Charadrius veredus</v>
          </cell>
          <cell r="C236" t="str">
            <v>种及亚种</v>
          </cell>
          <cell r="D236" t="str">
            <v>种</v>
          </cell>
          <cell r="E236" t="str">
            <v>种</v>
          </cell>
          <cell r="F236" t="str">
            <v>东方鸻</v>
          </cell>
          <cell r="H236" t="str">
            <v>Charadriidae</v>
          </cell>
          <cell r="I236" t="str">
            <v>鸻科</v>
          </cell>
        </row>
        <row r="237">
          <cell r="B237" t="str">
            <v>Childonias Leuoptera</v>
          </cell>
          <cell r="C237" t="str">
            <v>种及亚种</v>
          </cell>
          <cell r="D237" t="e">
            <v>#N/A</v>
          </cell>
          <cell r="E237" t="e">
            <v>#N/A</v>
          </cell>
          <cell r="F237" t="str">
            <v>白翅浮鸥</v>
          </cell>
          <cell r="H237" t="str">
            <v>Lariformes</v>
          </cell>
          <cell r="I237" t="str">
            <v>鸥形目</v>
          </cell>
        </row>
        <row r="238">
          <cell r="B238" t="str">
            <v>Chilo luteellus</v>
          </cell>
          <cell r="C238" t="str">
            <v>种及亚种</v>
          </cell>
          <cell r="D238" t="e">
            <v>#N/A</v>
          </cell>
          <cell r="E238" t="e">
            <v>#N/A</v>
          </cell>
          <cell r="F238" t="str">
            <v>芦禾草螟</v>
          </cell>
          <cell r="H238" t="str">
            <v xml:space="preserve">Coleoptera </v>
          </cell>
          <cell r="I238" t="str">
            <v>鞘翅目</v>
          </cell>
        </row>
        <row r="239">
          <cell r="B239" t="str">
            <v>Chinemys megalocephala</v>
          </cell>
          <cell r="C239" t="str">
            <v>种及亚种</v>
          </cell>
          <cell r="D239" t="e">
            <v>#N/A</v>
          </cell>
          <cell r="E239" t="e">
            <v>#N/A</v>
          </cell>
          <cell r="F239" t="str">
            <v>乌龟</v>
          </cell>
          <cell r="H239" t="str">
            <v>BATAGURIDAE</v>
          </cell>
          <cell r="I239" t="str">
            <v>淡水龟科</v>
          </cell>
        </row>
        <row r="240">
          <cell r="B240" t="str">
            <v>Chinemys nigricans</v>
          </cell>
          <cell r="C240" t="str">
            <v>种及亚种</v>
          </cell>
          <cell r="D240" t="e">
            <v>#N/A</v>
          </cell>
          <cell r="E240" t="e">
            <v>#N/A</v>
          </cell>
          <cell r="F240" t="str">
            <v>黑颈乌龟</v>
          </cell>
          <cell r="H240" t="str">
            <v>BATAGURIDAE</v>
          </cell>
          <cell r="I240" t="str">
            <v>淡水龟科</v>
          </cell>
        </row>
        <row r="241">
          <cell r="B241" t="str">
            <v>Chinemys reevesii</v>
          </cell>
          <cell r="C241" t="str">
            <v>种及亚种</v>
          </cell>
          <cell r="D241" t="e">
            <v>#N/A</v>
          </cell>
          <cell r="E241" t="e">
            <v>#N/A</v>
          </cell>
          <cell r="F241" t="str">
            <v>乌龟</v>
          </cell>
          <cell r="H241" t="str">
            <v>BATAGURIDAE</v>
          </cell>
          <cell r="I241" t="str">
            <v>淡水龟科</v>
          </cell>
        </row>
        <row r="242">
          <cell r="B242" t="str">
            <v>Chirixalus doriae</v>
          </cell>
          <cell r="C242" t="str">
            <v>种及亚种</v>
          </cell>
          <cell r="D242" t="e">
            <v>#N/A</v>
          </cell>
          <cell r="E242" t="e">
            <v>#N/A</v>
          </cell>
          <cell r="F242" t="str">
            <v>背条跳树蛙</v>
          </cell>
          <cell r="H242" t="str">
            <v>RHACOPHORIDAE</v>
          </cell>
          <cell r="I242" t="str">
            <v>树蛙科</v>
          </cell>
        </row>
        <row r="243">
          <cell r="B243" t="str">
            <v>Chirixalus eiffingeri</v>
          </cell>
          <cell r="C243" t="str">
            <v>种及亚种</v>
          </cell>
          <cell r="D243" t="e">
            <v>#N/A</v>
          </cell>
          <cell r="E243" t="e">
            <v>#N/A</v>
          </cell>
          <cell r="F243" t="str">
            <v>琉球原指树蛙</v>
          </cell>
          <cell r="H243" t="str">
            <v>RHACOPHORIDAE</v>
          </cell>
          <cell r="I243" t="str">
            <v>树蛙科</v>
          </cell>
        </row>
        <row r="244">
          <cell r="B244" t="str">
            <v>Chirixalus idiootocus</v>
          </cell>
          <cell r="C244" t="str">
            <v>种及亚种</v>
          </cell>
          <cell r="D244" t="e">
            <v>#N/A</v>
          </cell>
          <cell r="E244" t="e">
            <v>#N/A</v>
          </cell>
          <cell r="F244" t="str">
            <v>面天跳树蛙</v>
          </cell>
          <cell r="H244" t="str">
            <v>RHACOPHORIDAE</v>
          </cell>
          <cell r="I244" t="str">
            <v>树蛙科</v>
          </cell>
        </row>
        <row r="245">
          <cell r="B245" t="str">
            <v>Chirixalus vittatus</v>
          </cell>
          <cell r="C245" t="str">
            <v>种及亚种</v>
          </cell>
          <cell r="D245" t="e">
            <v>#N/A</v>
          </cell>
          <cell r="E245" t="e">
            <v>#N/A</v>
          </cell>
          <cell r="F245" t="str">
            <v>侧条跳树蛙</v>
          </cell>
          <cell r="H245" t="str">
            <v>RHACOPHORIDAE</v>
          </cell>
          <cell r="I245" t="str">
            <v>树蛙科</v>
          </cell>
        </row>
        <row r="246">
          <cell r="B246" t="str">
            <v>Chlidonias hybrida</v>
          </cell>
          <cell r="C246" t="str">
            <v>种及亚种</v>
          </cell>
          <cell r="D246" t="str">
            <v>种</v>
          </cell>
          <cell r="E246" t="str">
            <v>种</v>
          </cell>
          <cell r="F246" t="str">
            <v>灰翅浮鸥</v>
          </cell>
          <cell r="H246" t="str">
            <v>Sternidae</v>
          </cell>
          <cell r="I246" t="str">
            <v>燕鸥科</v>
          </cell>
        </row>
        <row r="247">
          <cell r="B247" t="str">
            <v>Chlidonias leucopterus</v>
          </cell>
          <cell r="C247" t="str">
            <v>种及亚种</v>
          </cell>
          <cell r="D247" t="str">
            <v>种</v>
          </cell>
          <cell r="E247" t="str">
            <v>种</v>
          </cell>
          <cell r="F247" t="str">
            <v>白翅浮鸥</v>
          </cell>
          <cell r="H247" t="str">
            <v>Sternidae</v>
          </cell>
          <cell r="I247" t="str">
            <v>燕鸥科</v>
          </cell>
        </row>
        <row r="248">
          <cell r="B248" t="str">
            <v>Chlidonias niger</v>
          </cell>
          <cell r="C248" t="str">
            <v>种及亚种</v>
          </cell>
          <cell r="D248" t="str">
            <v>种</v>
          </cell>
          <cell r="E248" t="str">
            <v>种</v>
          </cell>
          <cell r="F248" t="str">
            <v>黑浮鸥</v>
          </cell>
          <cell r="H248" t="str">
            <v>Sternidae</v>
          </cell>
          <cell r="I248" t="str">
            <v>燕鸥科</v>
          </cell>
        </row>
        <row r="249">
          <cell r="B249" t="str">
            <v>Ciconia boyciana</v>
          </cell>
          <cell r="C249" t="str">
            <v>种及亚种</v>
          </cell>
          <cell r="D249" t="str">
            <v>种</v>
          </cell>
          <cell r="E249" t="str">
            <v>种</v>
          </cell>
          <cell r="F249" t="str">
            <v>东方白鹳</v>
          </cell>
          <cell r="H249" t="str">
            <v>Ciconiidae</v>
          </cell>
          <cell r="I249" t="str">
            <v>鹳科</v>
          </cell>
        </row>
        <row r="250">
          <cell r="B250" t="str">
            <v>Ciconia ciconia</v>
          </cell>
          <cell r="C250" t="str">
            <v>种及亚种</v>
          </cell>
          <cell r="D250" t="str">
            <v>种</v>
          </cell>
          <cell r="E250" t="str">
            <v>种</v>
          </cell>
          <cell r="F250" t="str">
            <v>白鹳东北亚种</v>
          </cell>
          <cell r="H250" t="str">
            <v xml:space="preserve">Ciconiformes </v>
          </cell>
          <cell r="I250" t="str">
            <v>鹳形目</v>
          </cell>
        </row>
        <row r="251">
          <cell r="B251" t="str">
            <v>Ciconia nigra</v>
          </cell>
          <cell r="C251" t="str">
            <v>种及亚种</v>
          </cell>
          <cell r="D251" t="str">
            <v>种</v>
          </cell>
          <cell r="E251" t="str">
            <v>种</v>
          </cell>
          <cell r="F251" t="str">
            <v>黑鹳</v>
          </cell>
          <cell r="H251" t="str">
            <v>Ciconiidae</v>
          </cell>
          <cell r="I251" t="str">
            <v>鹳科</v>
          </cell>
        </row>
        <row r="252">
          <cell r="B252" t="str">
            <v>Ciconiformes</v>
          </cell>
          <cell r="C252" t="str">
            <v>目</v>
          </cell>
          <cell r="D252" t="e">
            <v>#N/A</v>
          </cell>
          <cell r="E252" t="e">
            <v>#N/A</v>
          </cell>
          <cell r="F252" t="str">
            <v>鹳形目</v>
          </cell>
          <cell r="H252" t="str">
            <v xml:space="preserve">Aves </v>
          </cell>
          <cell r="I252" t="str">
            <v>鸟纲</v>
          </cell>
        </row>
        <row r="253">
          <cell r="B253" t="str">
            <v>Ciconiidae</v>
          </cell>
          <cell r="C253" t="str">
            <v>科</v>
          </cell>
          <cell r="D253" t="str">
            <v>科</v>
          </cell>
          <cell r="E253" t="str">
            <v>科</v>
          </cell>
          <cell r="F253" t="str">
            <v>鹳科</v>
          </cell>
          <cell r="H253" t="str">
            <v xml:space="preserve">Ciconiformes </v>
          </cell>
          <cell r="I253" t="str">
            <v>鹳形目</v>
          </cell>
        </row>
        <row r="254">
          <cell r="B254" t="str">
            <v>Cifuna locuples</v>
          </cell>
          <cell r="C254" t="str">
            <v>种及亚种</v>
          </cell>
          <cell r="D254" t="e">
            <v>#N/A</v>
          </cell>
          <cell r="E254" t="e">
            <v>#N/A</v>
          </cell>
          <cell r="F254" t="str">
            <v>肾毒蛾</v>
          </cell>
          <cell r="H254" t="str">
            <v xml:space="preserve">Coleoptera </v>
          </cell>
          <cell r="I254" t="str">
            <v>鞘翅目</v>
          </cell>
        </row>
        <row r="255">
          <cell r="B255" t="str">
            <v>Cipangopaludina cathayensis</v>
          </cell>
          <cell r="C255" t="str">
            <v>种及亚种</v>
          </cell>
          <cell r="D255" t="e">
            <v>#N/A</v>
          </cell>
          <cell r="E255" t="e">
            <v>#N/A</v>
          </cell>
          <cell r="F255" t="str">
            <v>中华圆田螺</v>
          </cell>
          <cell r="H255" t="str">
            <v xml:space="preserve">Prosobranchia </v>
          </cell>
          <cell r="I255" t="str">
            <v>前鳃亚纲</v>
          </cell>
        </row>
        <row r="256">
          <cell r="B256" t="str">
            <v>Cipangopaludina chinensis</v>
          </cell>
          <cell r="C256" t="str">
            <v>种及亚种</v>
          </cell>
          <cell r="D256" t="str">
            <v>种</v>
          </cell>
          <cell r="E256" t="str">
            <v>种</v>
          </cell>
          <cell r="F256" t="str">
            <v>中国圆田螺</v>
          </cell>
          <cell r="H256" t="str">
            <v xml:space="preserve">Prosobranchia </v>
          </cell>
          <cell r="I256" t="str">
            <v>前鳃亚纲</v>
          </cell>
        </row>
        <row r="257">
          <cell r="B257" t="str">
            <v>Cipangopaludina ussuriensis</v>
          </cell>
          <cell r="C257" t="str">
            <v>种及亚种</v>
          </cell>
          <cell r="D257" t="e">
            <v>#N/A</v>
          </cell>
          <cell r="E257" t="e">
            <v>#N/A</v>
          </cell>
          <cell r="F257" t="str">
            <v>乌苏里圆田螺</v>
          </cell>
          <cell r="H257" t="str">
            <v xml:space="preserve">Prosobranchia </v>
          </cell>
          <cell r="I257" t="str">
            <v>前鳃亚纲</v>
          </cell>
        </row>
        <row r="258">
          <cell r="B258" t="str">
            <v>Circus aeruginosus</v>
          </cell>
          <cell r="C258" t="str">
            <v>种及亚种</v>
          </cell>
          <cell r="D258" t="str">
            <v>种</v>
          </cell>
          <cell r="E258" t="str">
            <v>种</v>
          </cell>
          <cell r="F258" t="str">
            <v>白头鹞</v>
          </cell>
          <cell r="H258" t="str">
            <v>Accipitridae</v>
          </cell>
          <cell r="I258" t="str">
            <v>鹰科</v>
          </cell>
        </row>
        <row r="259">
          <cell r="B259" t="str">
            <v>Circus cyaneus</v>
          </cell>
          <cell r="C259" t="str">
            <v>种及亚种</v>
          </cell>
          <cell r="D259" t="str">
            <v>种</v>
          </cell>
          <cell r="E259" t="str">
            <v>种</v>
          </cell>
          <cell r="F259" t="str">
            <v>白尾鹞</v>
          </cell>
          <cell r="H259" t="str">
            <v>Accipitridae</v>
          </cell>
          <cell r="I259" t="str">
            <v>鹰科</v>
          </cell>
        </row>
        <row r="260">
          <cell r="B260" t="str">
            <v>Circus macrourus</v>
          </cell>
          <cell r="C260" t="str">
            <v>种及亚种</v>
          </cell>
          <cell r="D260" t="str">
            <v>种</v>
          </cell>
          <cell r="E260" t="str">
            <v>种</v>
          </cell>
          <cell r="F260" t="str">
            <v>草原鹞</v>
          </cell>
          <cell r="H260" t="str">
            <v>Accipitridae</v>
          </cell>
          <cell r="I260" t="str">
            <v>鹰科</v>
          </cell>
        </row>
        <row r="261">
          <cell r="B261" t="str">
            <v>Circus melanoleucos</v>
          </cell>
          <cell r="C261" t="str">
            <v>种及亚种</v>
          </cell>
          <cell r="D261" t="str">
            <v>种</v>
          </cell>
          <cell r="E261" t="str">
            <v>种</v>
          </cell>
          <cell r="F261" t="str">
            <v>鹊鹞</v>
          </cell>
          <cell r="H261" t="str">
            <v xml:space="preserve">Falconiformes </v>
          </cell>
          <cell r="I261" t="str">
            <v>隼形目</v>
          </cell>
        </row>
        <row r="262">
          <cell r="B262" t="str">
            <v>Circus spilontus</v>
          </cell>
          <cell r="C262" t="str">
            <v>种及亚种</v>
          </cell>
          <cell r="D262" t="e">
            <v>#N/A</v>
          </cell>
          <cell r="E262" t="e">
            <v>#N/A</v>
          </cell>
          <cell r="F262" t="str">
            <v>白腹鹞</v>
          </cell>
          <cell r="H262" t="str">
            <v>Accipitridae</v>
          </cell>
          <cell r="I262" t="str">
            <v>鹰科</v>
          </cell>
        </row>
        <row r="263">
          <cell r="B263" t="str">
            <v>Cistoclemmys flavomarginata</v>
          </cell>
          <cell r="C263" t="str">
            <v>种及亚种</v>
          </cell>
          <cell r="D263" t="e">
            <v>#N/A</v>
          </cell>
          <cell r="E263" t="e">
            <v>#N/A</v>
          </cell>
          <cell r="F263" t="str">
            <v>黄缘盒龟</v>
          </cell>
          <cell r="H263" t="str">
            <v>BATAGURIDAE</v>
          </cell>
          <cell r="I263" t="str">
            <v>淡水龟科</v>
          </cell>
        </row>
        <row r="264">
          <cell r="B264" t="str">
            <v>Cistoclemmys galbinifrons</v>
          </cell>
          <cell r="C264" t="str">
            <v>种及亚种</v>
          </cell>
          <cell r="D264" t="e">
            <v>#N/A</v>
          </cell>
          <cell r="E264" t="e">
            <v>#N/A</v>
          </cell>
          <cell r="F264" t="str">
            <v>黄额盒龟</v>
          </cell>
          <cell r="H264" t="str">
            <v>BATAGURIDAE</v>
          </cell>
          <cell r="I264" t="str">
            <v>淡水龟科</v>
          </cell>
        </row>
        <row r="265">
          <cell r="B265" t="str">
            <v>Clangula hyemalis</v>
          </cell>
          <cell r="C265" t="str">
            <v>种及亚种</v>
          </cell>
          <cell r="D265" t="str">
            <v>种</v>
          </cell>
          <cell r="E265" t="str">
            <v>种</v>
          </cell>
          <cell r="F265" t="str">
            <v>长尾鸭</v>
          </cell>
          <cell r="H265" t="str">
            <v>Anatide</v>
          </cell>
          <cell r="I265" t="str">
            <v>鸭科</v>
          </cell>
        </row>
        <row r="266">
          <cell r="B266" t="str">
            <v>Coilodera quadrilineata</v>
          </cell>
          <cell r="C266" t="str">
            <v>种及亚种</v>
          </cell>
          <cell r="D266" t="e">
            <v>#N/A</v>
          </cell>
          <cell r="E266" t="e">
            <v>#N/A</v>
          </cell>
          <cell r="F266" t="str">
            <v>四带瘦花金龟</v>
          </cell>
          <cell r="H266" t="str">
            <v xml:space="preserve">Coleoptera </v>
          </cell>
          <cell r="I266" t="str">
            <v>鞘翅目</v>
          </cell>
        </row>
        <row r="267">
          <cell r="B267" t="str">
            <v>Coleoptera</v>
          </cell>
          <cell r="C267" t="str">
            <v>目</v>
          </cell>
          <cell r="D267" t="str">
            <v>目</v>
          </cell>
          <cell r="E267" t="str">
            <v>目</v>
          </cell>
          <cell r="F267" t="str">
            <v>鞘翅目</v>
          </cell>
          <cell r="H267" t="str">
            <v xml:space="preserve">Insecta </v>
          </cell>
          <cell r="I267" t="str">
            <v>昆虫纲</v>
          </cell>
        </row>
        <row r="268">
          <cell r="B268" t="str">
            <v>Coluber spinalis</v>
          </cell>
          <cell r="C268" t="str">
            <v>种及亚种</v>
          </cell>
          <cell r="D268" t="e">
            <v>#N/A</v>
          </cell>
          <cell r="E268" t="e">
            <v>#N/A</v>
          </cell>
          <cell r="F268" t="str">
            <v>黄脊游蛇</v>
          </cell>
          <cell r="H268" t="str">
            <v xml:space="preserve">Lacertiformes </v>
          </cell>
          <cell r="I268" t="str">
            <v>蜥蜴目</v>
          </cell>
        </row>
        <row r="269">
          <cell r="B269" t="str">
            <v>COLUBRIDAE</v>
          </cell>
          <cell r="C269" t="str">
            <v>科</v>
          </cell>
          <cell r="D269" t="str">
            <v>科</v>
          </cell>
          <cell r="E269" t="str">
            <v>科</v>
          </cell>
          <cell r="F269" t="str">
            <v>游蛇科</v>
          </cell>
          <cell r="H269" t="str">
            <v>Serpentes</v>
          </cell>
          <cell r="I269" t="str">
            <v>蛇亚目</v>
          </cell>
        </row>
        <row r="270">
          <cell r="B270" t="str">
            <v>Colymbus auritus</v>
          </cell>
          <cell r="C270" t="str">
            <v>种及亚种</v>
          </cell>
          <cell r="D270" t="e">
            <v>#N/A</v>
          </cell>
          <cell r="E270" t="e">
            <v>#N/A</v>
          </cell>
          <cell r="F270" t="str">
            <v>角</v>
          </cell>
          <cell r="H270" t="str">
            <v xml:space="preserve">Podicipediformes </v>
          </cell>
          <cell r="I270" t="str">
            <v>目</v>
          </cell>
        </row>
        <row r="271">
          <cell r="B271" t="str">
            <v>Colymbus caspicus caspicus</v>
          </cell>
          <cell r="C271" t="str">
            <v>种及亚种</v>
          </cell>
          <cell r="D271" t="e">
            <v>#N/A</v>
          </cell>
          <cell r="E271" t="e">
            <v>#N/A</v>
          </cell>
          <cell r="F271" t="str">
            <v>黑颈</v>
          </cell>
          <cell r="H271" t="str">
            <v xml:space="preserve">Podicipediformes </v>
          </cell>
          <cell r="I271" t="str">
            <v>目</v>
          </cell>
        </row>
        <row r="272">
          <cell r="B272" t="str">
            <v>Colymbus cristatus</v>
          </cell>
          <cell r="C272" t="str">
            <v>种及亚种</v>
          </cell>
          <cell r="D272" t="e">
            <v>#N/A</v>
          </cell>
          <cell r="E272" t="e">
            <v>#N/A</v>
          </cell>
          <cell r="F272" t="str">
            <v>凤头</v>
          </cell>
          <cell r="H272" t="str">
            <v xml:space="preserve">Podicipediformes </v>
          </cell>
          <cell r="I272" t="str">
            <v>目</v>
          </cell>
        </row>
        <row r="273">
          <cell r="B273" t="str">
            <v>Colymbus grisegena holboellii</v>
          </cell>
          <cell r="C273" t="str">
            <v>种及亚种</v>
          </cell>
          <cell r="D273" t="e">
            <v>#N/A</v>
          </cell>
          <cell r="E273" t="e">
            <v>#N/A</v>
          </cell>
          <cell r="F273" t="str">
            <v>赤颈</v>
          </cell>
          <cell r="H273" t="str">
            <v xml:space="preserve">Podicipediformes </v>
          </cell>
          <cell r="I273" t="str">
            <v>目</v>
          </cell>
        </row>
        <row r="274">
          <cell r="B274" t="str">
            <v>Conocephalus chinensis</v>
          </cell>
          <cell r="C274" t="str">
            <v>种及亚种</v>
          </cell>
          <cell r="D274" t="e">
            <v>#N/A</v>
          </cell>
          <cell r="E274" t="e">
            <v>#N/A</v>
          </cell>
          <cell r="F274" t="str">
            <v>中华草螽</v>
          </cell>
          <cell r="H274" t="str">
            <v xml:space="preserve">Odonata </v>
          </cell>
          <cell r="I274" t="str">
            <v>蜻蜓目</v>
          </cell>
        </row>
        <row r="275">
          <cell r="B275" t="str">
            <v>Coraciiformes</v>
          </cell>
          <cell r="C275" t="str">
            <v>目</v>
          </cell>
          <cell r="D275" t="str">
            <v>目</v>
          </cell>
          <cell r="E275" t="str">
            <v>目</v>
          </cell>
          <cell r="F275" t="str">
            <v>佛法僧目</v>
          </cell>
          <cell r="H275" t="str">
            <v xml:space="preserve">Aves </v>
          </cell>
          <cell r="I275" t="str">
            <v>鸟纲</v>
          </cell>
        </row>
        <row r="276">
          <cell r="B276" t="str">
            <v>Cordulegadter brevistigma</v>
          </cell>
          <cell r="C276" t="str">
            <v>种及亚种</v>
          </cell>
          <cell r="D276" t="e">
            <v>#N/A</v>
          </cell>
          <cell r="E276" t="e">
            <v>#N/A</v>
          </cell>
          <cell r="F276" t="str">
            <v>达大蜓</v>
          </cell>
          <cell r="H276" t="str">
            <v xml:space="preserve">Odonata </v>
          </cell>
          <cell r="I276" t="str">
            <v>蜻蜓目</v>
          </cell>
        </row>
        <row r="277">
          <cell r="B277" t="str">
            <v>Coturnicops exquistus</v>
          </cell>
          <cell r="C277" t="str">
            <v>种及亚种</v>
          </cell>
          <cell r="D277" t="e">
            <v>#N/A</v>
          </cell>
          <cell r="E277" t="e">
            <v>#N/A</v>
          </cell>
          <cell r="F277" t="str">
            <v>花田鸡</v>
          </cell>
          <cell r="H277" t="str">
            <v>Rallidae</v>
          </cell>
          <cell r="I277" t="str">
            <v>秧鸡科</v>
          </cell>
        </row>
        <row r="278">
          <cell r="B278" t="str">
            <v>Coturnicops noveboracensis exquisita</v>
          </cell>
          <cell r="C278" t="str">
            <v>种及亚种</v>
          </cell>
          <cell r="D278" t="e">
            <v>#N/A</v>
          </cell>
          <cell r="E278" t="e">
            <v>#N/A</v>
          </cell>
          <cell r="F278" t="str">
            <v>花田鸡</v>
          </cell>
          <cell r="H278" t="str">
            <v xml:space="preserve">Gruiformes </v>
          </cell>
          <cell r="I278" t="str">
            <v>鹤形目</v>
          </cell>
        </row>
        <row r="279">
          <cell r="B279" t="str">
            <v>Crex crex</v>
          </cell>
          <cell r="C279" t="str">
            <v>种及亚种</v>
          </cell>
          <cell r="D279" t="str">
            <v>种</v>
          </cell>
          <cell r="E279" t="str">
            <v>种</v>
          </cell>
          <cell r="F279" t="str">
            <v>长脚秧鸡</v>
          </cell>
          <cell r="H279" t="str">
            <v>Rallidae</v>
          </cell>
          <cell r="I279" t="str">
            <v>秧鸡科</v>
          </cell>
        </row>
        <row r="280">
          <cell r="B280" t="str">
            <v>Cricetidae</v>
          </cell>
          <cell r="C280" t="str">
            <v>科</v>
          </cell>
          <cell r="D280" t="e">
            <v>#N/A</v>
          </cell>
          <cell r="E280" t="e">
            <v>#N/A</v>
          </cell>
          <cell r="F280" t="str">
            <v>仓鼠科</v>
          </cell>
          <cell r="H280" t="str">
            <v xml:space="preserve">Rodentia </v>
          </cell>
          <cell r="I280" t="str">
            <v>啮齿目</v>
          </cell>
        </row>
        <row r="281">
          <cell r="B281" t="str">
            <v>Cricetulus barabensis</v>
          </cell>
          <cell r="C281" t="str">
            <v>种及亚种</v>
          </cell>
          <cell r="D281" t="str">
            <v>种</v>
          </cell>
          <cell r="E281" t="str">
            <v>种</v>
          </cell>
          <cell r="F281" t="str">
            <v>黑线仓鼠</v>
          </cell>
          <cell r="H281" t="str">
            <v>Cricetidae</v>
          </cell>
          <cell r="I281" t="str">
            <v>仓鼠科</v>
          </cell>
        </row>
        <row r="282">
          <cell r="B282" t="str">
            <v>Crocethia alba</v>
          </cell>
          <cell r="C282" t="str">
            <v>种及亚种</v>
          </cell>
          <cell r="D282" t="e">
            <v>#N/A</v>
          </cell>
          <cell r="E282" t="e">
            <v>#N/A</v>
          </cell>
          <cell r="F282" t="str">
            <v>三趾鹬</v>
          </cell>
          <cell r="H282" t="str">
            <v xml:space="preserve">Charadriiformes </v>
          </cell>
          <cell r="I282" t="str">
            <v>鸻形目</v>
          </cell>
        </row>
        <row r="283">
          <cell r="B283" t="str">
            <v>Crocidura lasiura</v>
          </cell>
          <cell r="C283" t="str">
            <v>种及亚种</v>
          </cell>
          <cell r="D283" t="str">
            <v>种</v>
          </cell>
          <cell r="E283" t="str">
            <v>种</v>
          </cell>
          <cell r="F283" t="str">
            <v>大麝鼩</v>
          </cell>
          <cell r="H283" t="str">
            <v>Soricidae</v>
          </cell>
          <cell r="I283" t="str">
            <v>鼩鼱科</v>
          </cell>
        </row>
        <row r="284">
          <cell r="B284" t="str">
            <v>CROCODYLIA</v>
          </cell>
          <cell r="C284" t="str">
            <v>目</v>
          </cell>
          <cell r="D284" t="e">
            <v>#N/A</v>
          </cell>
          <cell r="E284" t="e">
            <v>#N/A</v>
          </cell>
          <cell r="F284" t="str">
            <v>鳄目</v>
          </cell>
          <cell r="H284" t="str">
            <v xml:space="preserve">Reptilia </v>
          </cell>
          <cell r="I284" t="str">
            <v>爬行纲</v>
          </cell>
        </row>
        <row r="285">
          <cell r="B285" t="str">
            <v>Crocothemis seruilia</v>
          </cell>
          <cell r="C285" t="str">
            <v>种及亚种</v>
          </cell>
          <cell r="D285" t="e">
            <v>#N/A</v>
          </cell>
          <cell r="E285" t="e">
            <v>#N/A</v>
          </cell>
          <cell r="F285" t="str">
            <v>红蜻</v>
          </cell>
          <cell r="H285" t="str">
            <v xml:space="preserve">Odonata </v>
          </cell>
          <cell r="I285" t="str">
            <v>蜻蜓目</v>
          </cell>
        </row>
        <row r="286">
          <cell r="B286" t="str">
            <v>CRYPTOBRANCHIDAE</v>
          </cell>
          <cell r="C286" t="str">
            <v>科</v>
          </cell>
          <cell r="D286" t="str">
            <v>科</v>
          </cell>
          <cell r="E286" t="str">
            <v>科</v>
          </cell>
          <cell r="F286" t="str">
            <v>隐鳃鲵科</v>
          </cell>
          <cell r="H286" t="str">
            <v>CAUDATA</v>
          </cell>
          <cell r="I286" t="str">
            <v>有尾目</v>
          </cell>
        </row>
        <row r="287">
          <cell r="B287" t="str">
            <v>Culex bitaeniorhynchus</v>
          </cell>
          <cell r="C287" t="str">
            <v>种及亚种</v>
          </cell>
          <cell r="D287" t="e">
            <v>#N/A</v>
          </cell>
          <cell r="E287" t="e">
            <v>#N/A</v>
          </cell>
          <cell r="F287" t="str">
            <v>二带喙库蚊</v>
          </cell>
          <cell r="H287" t="str">
            <v xml:space="preserve">Coleoptera </v>
          </cell>
          <cell r="I287" t="str">
            <v>鞘翅目</v>
          </cell>
        </row>
        <row r="288">
          <cell r="B288" t="str">
            <v>Culex mimeticus</v>
          </cell>
          <cell r="C288" t="str">
            <v>种及亚种</v>
          </cell>
          <cell r="D288" t="e">
            <v>#N/A</v>
          </cell>
          <cell r="E288" t="e">
            <v>#N/A</v>
          </cell>
          <cell r="F288" t="str">
            <v>斑翅库蚊</v>
          </cell>
          <cell r="H288" t="str">
            <v xml:space="preserve">Coleoptera </v>
          </cell>
          <cell r="I288" t="str">
            <v>鞘翅目</v>
          </cell>
        </row>
        <row r="289">
          <cell r="B289" t="str">
            <v>Culex modestus</v>
          </cell>
          <cell r="C289" t="str">
            <v>种及亚种</v>
          </cell>
          <cell r="D289" t="e">
            <v>#N/A</v>
          </cell>
          <cell r="E289" t="e">
            <v>#N/A</v>
          </cell>
          <cell r="F289" t="str">
            <v>凶小库蚊</v>
          </cell>
          <cell r="H289" t="str">
            <v xml:space="preserve">Coleoptera </v>
          </cell>
          <cell r="I289" t="str">
            <v>鞘翅目</v>
          </cell>
        </row>
        <row r="290">
          <cell r="B290" t="str">
            <v>Culex vishnui</v>
          </cell>
          <cell r="C290" t="str">
            <v>种及亚种</v>
          </cell>
          <cell r="D290" t="e">
            <v>#N/A</v>
          </cell>
          <cell r="E290" t="e">
            <v>#N/A</v>
          </cell>
          <cell r="F290" t="str">
            <v>杂鳞库蚊</v>
          </cell>
          <cell r="H290" t="str">
            <v xml:space="preserve">Coleoptera </v>
          </cell>
          <cell r="I290" t="str">
            <v>鞘翅目</v>
          </cell>
        </row>
        <row r="291">
          <cell r="B291" t="str">
            <v>Culicoides jacobsoni</v>
          </cell>
          <cell r="C291" t="str">
            <v>种及亚种</v>
          </cell>
          <cell r="D291" t="e">
            <v>#N/A</v>
          </cell>
          <cell r="E291" t="e">
            <v>#N/A</v>
          </cell>
          <cell r="F291" t="str">
            <v>加库蠓</v>
          </cell>
          <cell r="H291" t="str">
            <v xml:space="preserve">Coleoptera </v>
          </cell>
          <cell r="I291" t="str">
            <v>鞘翅目</v>
          </cell>
        </row>
        <row r="292">
          <cell r="B292" t="str">
            <v>Culicoides maculatus</v>
          </cell>
          <cell r="C292" t="str">
            <v>种及亚种</v>
          </cell>
          <cell r="D292" t="e">
            <v>#N/A</v>
          </cell>
          <cell r="E292" t="e">
            <v>#N/A</v>
          </cell>
          <cell r="F292" t="str">
            <v>斑库蠓</v>
          </cell>
          <cell r="H292" t="str">
            <v xml:space="preserve">Coleoptera </v>
          </cell>
          <cell r="I292" t="str">
            <v>鞘翅目</v>
          </cell>
        </row>
        <row r="293">
          <cell r="B293" t="str">
            <v>Culicoides nagarzensis</v>
          </cell>
          <cell r="C293" t="str">
            <v>种及亚种</v>
          </cell>
          <cell r="D293" t="e">
            <v>#N/A</v>
          </cell>
          <cell r="E293" t="e">
            <v>#N/A</v>
          </cell>
          <cell r="F293" t="str">
            <v>浪卡子库蠓</v>
          </cell>
          <cell r="H293" t="str">
            <v xml:space="preserve">Coleoptera </v>
          </cell>
          <cell r="I293" t="str">
            <v>鞘翅目</v>
          </cell>
        </row>
        <row r="294">
          <cell r="B294" t="str">
            <v>Cuneopsis celtiformis</v>
          </cell>
          <cell r="C294" t="str">
            <v>种及亚种</v>
          </cell>
          <cell r="D294" t="e">
            <v>#N/A</v>
          </cell>
          <cell r="E294" t="e">
            <v>#N/A</v>
          </cell>
          <cell r="F294" t="str">
            <v>矛形楔蚌</v>
          </cell>
          <cell r="H294" t="str">
            <v xml:space="preserve">Eulamellibranchia </v>
          </cell>
          <cell r="I294" t="str">
            <v>真瓣鳃目</v>
          </cell>
        </row>
        <row r="295">
          <cell r="B295" t="str">
            <v>Cuneopsis rufescens</v>
          </cell>
          <cell r="C295" t="str">
            <v>种及亚种</v>
          </cell>
          <cell r="D295" t="e">
            <v>#N/A</v>
          </cell>
          <cell r="E295" t="e">
            <v>#N/A</v>
          </cell>
          <cell r="F295" t="str">
            <v>微红楔蚌</v>
          </cell>
          <cell r="H295" t="str">
            <v xml:space="preserve">Eulamellibranchia </v>
          </cell>
          <cell r="I295" t="str">
            <v>真瓣鳃目</v>
          </cell>
        </row>
        <row r="296">
          <cell r="B296" t="str">
            <v>Cuora aurocapitata</v>
          </cell>
          <cell r="C296" t="str">
            <v>种及亚种</v>
          </cell>
          <cell r="D296" t="str">
            <v>种</v>
          </cell>
          <cell r="E296" t="str">
            <v>种</v>
          </cell>
          <cell r="F296" t="str">
            <v>金头闭壳龟</v>
          </cell>
          <cell r="H296" t="str">
            <v>BATAGURIDAE</v>
          </cell>
          <cell r="I296" t="str">
            <v>淡水龟科</v>
          </cell>
        </row>
        <row r="297">
          <cell r="B297" t="str">
            <v>Cuora mccordi</v>
          </cell>
          <cell r="C297" t="str">
            <v>种及亚种</v>
          </cell>
          <cell r="D297" t="str">
            <v>种</v>
          </cell>
          <cell r="E297" t="str">
            <v>种</v>
          </cell>
          <cell r="F297" t="str">
            <v>百色闭壳龟</v>
          </cell>
          <cell r="H297" t="str">
            <v>BATAGURIDAE</v>
          </cell>
          <cell r="I297" t="str">
            <v>淡水龟科</v>
          </cell>
        </row>
        <row r="298">
          <cell r="B298" t="str">
            <v>Cuora pani</v>
          </cell>
          <cell r="C298" t="str">
            <v>种及亚种</v>
          </cell>
          <cell r="D298" t="str">
            <v>种</v>
          </cell>
          <cell r="E298" t="str">
            <v>种</v>
          </cell>
          <cell r="F298" t="str">
            <v>潘氏闭壳龟</v>
          </cell>
          <cell r="H298" t="str">
            <v>BATAGURIDAE</v>
          </cell>
          <cell r="I298" t="str">
            <v>淡水龟科</v>
          </cell>
        </row>
        <row r="299">
          <cell r="B299" t="str">
            <v>Cuora serrata</v>
          </cell>
          <cell r="C299" t="str">
            <v>种及亚种</v>
          </cell>
          <cell r="D299" t="e">
            <v>#N/A</v>
          </cell>
          <cell r="E299" t="e">
            <v>#N/A</v>
          </cell>
          <cell r="F299" t="str">
            <v>琼崖闭壳龟</v>
          </cell>
          <cell r="H299" t="str">
            <v>BATAGURIDAE</v>
          </cell>
          <cell r="I299" t="str">
            <v>淡水龟科</v>
          </cell>
        </row>
        <row r="300">
          <cell r="B300" t="str">
            <v>Cuora trifasciata</v>
          </cell>
          <cell r="C300" t="str">
            <v>种及亚种</v>
          </cell>
          <cell r="D300" t="str">
            <v>种</v>
          </cell>
          <cell r="E300" t="str">
            <v>种</v>
          </cell>
          <cell r="F300" t="str">
            <v>三线闭壳龟</v>
          </cell>
          <cell r="H300" t="str">
            <v>BATAGURIDAE</v>
          </cell>
          <cell r="I300" t="str">
            <v>淡水龟科</v>
          </cell>
        </row>
        <row r="301">
          <cell r="B301" t="str">
            <v>Cuora yunnanensis</v>
          </cell>
          <cell r="C301" t="str">
            <v>种及亚种</v>
          </cell>
          <cell r="D301" t="str">
            <v>种</v>
          </cell>
          <cell r="E301" t="str">
            <v>种</v>
          </cell>
          <cell r="F301" t="str">
            <v>云南闭壳龟</v>
          </cell>
          <cell r="H301" t="str">
            <v>BATAGURIDAE</v>
          </cell>
          <cell r="I301" t="str">
            <v>淡水龟科</v>
          </cell>
        </row>
        <row r="302">
          <cell r="B302" t="str">
            <v>Cuora zhoui</v>
          </cell>
          <cell r="C302" t="str">
            <v>种及亚种</v>
          </cell>
          <cell r="D302" t="str">
            <v>种</v>
          </cell>
          <cell r="E302" t="str">
            <v>种</v>
          </cell>
          <cell r="F302" t="str">
            <v>周氏闭壳龟</v>
          </cell>
          <cell r="H302" t="str">
            <v>BATAGURIDAE</v>
          </cell>
          <cell r="I302" t="str">
            <v>淡水龟科</v>
          </cell>
        </row>
        <row r="303">
          <cell r="B303" t="str">
            <v>Cwlicoides grisescens</v>
          </cell>
          <cell r="C303" t="str">
            <v>种及亚种</v>
          </cell>
          <cell r="D303" t="e">
            <v>#N/A</v>
          </cell>
          <cell r="E303" t="e">
            <v>#N/A</v>
          </cell>
          <cell r="F303" t="str">
            <v>灰库蠓</v>
          </cell>
          <cell r="H303" t="str">
            <v xml:space="preserve">Coleoptera </v>
          </cell>
          <cell r="I303" t="str">
            <v>鞘翅目</v>
          </cell>
        </row>
        <row r="304">
          <cell r="B304" t="str">
            <v>Cwlicoides pulicaris pulicaris</v>
          </cell>
          <cell r="C304" t="str">
            <v>种及亚种</v>
          </cell>
          <cell r="D304" t="e">
            <v>#N/A</v>
          </cell>
          <cell r="E304" t="e">
            <v>#N/A</v>
          </cell>
          <cell r="F304" t="str">
            <v>蚤库蠓</v>
          </cell>
          <cell r="H304" t="str">
            <v xml:space="preserve">Coleoptera </v>
          </cell>
          <cell r="I304" t="str">
            <v>鞘翅目</v>
          </cell>
        </row>
        <row r="305">
          <cell r="B305" t="str">
            <v>Cyanicaudata annulicornea</v>
          </cell>
          <cell r="C305" t="str">
            <v>种及亚种</v>
          </cell>
          <cell r="D305" t="e">
            <v>#N/A</v>
          </cell>
          <cell r="E305" t="e">
            <v>#N/A</v>
          </cell>
          <cell r="F305" t="str">
            <v>环角兰尾蝗</v>
          </cell>
          <cell r="H305" t="str">
            <v xml:space="preserve">Odonata </v>
          </cell>
          <cell r="I305" t="str">
            <v>蜻蜓目</v>
          </cell>
        </row>
        <row r="306">
          <cell r="B306" t="str">
            <v>Cyclemys dentata</v>
          </cell>
          <cell r="C306" t="str">
            <v>种及亚种</v>
          </cell>
          <cell r="D306" t="str">
            <v>种</v>
          </cell>
          <cell r="E306" t="str">
            <v>种</v>
          </cell>
          <cell r="F306" t="str">
            <v>齿缘摄龟</v>
          </cell>
          <cell r="H306" t="str">
            <v>BATAGURIDAE</v>
          </cell>
          <cell r="I306" t="str">
            <v>淡水龟科</v>
          </cell>
        </row>
        <row r="307">
          <cell r="B307" t="str">
            <v>Cygnus columbianus</v>
          </cell>
          <cell r="C307" t="str">
            <v>种及亚种</v>
          </cell>
          <cell r="D307" t="str">
            <v>种</v>
          </cell>
          <cell r="E307" t="str">
            <v>种</v>
          </cell>
          <cell r="F307" t="str">
            <v>小天鹅</v>
          </cell>
          <cell r="H307" t="str">
            <v>Anatide</v>
          </cell>
          <cell r="I307" t="str">
            <v>鸭科</v>
          </cell>
        </row>
        <row r="308">
          <cell r="B308" t="str">
            <v>Cygnus columbianus jankowskii</v>
          </cell>
          <cell r="C308" t="str">
            <v>种及亚种</v>
          </cell>
          <cell r="D308" t="e">
            <v>#N/A</v>
          </cell>
          <cell r="E308" t="e">
            <v>#N/A</v>
          </cell>
          <cell r="F308" t="str">
            <v>小天鹅乌苏里亚种</v>
          </cell>
          <cell r="H308" t="str">
            <v xml:space="preserve">Anseriformes </v>
          </cell>
          <cell r="I308" t="str">
            <v>雁形目</v>
          </cell>
        </row>
        <row r="309">
          <cell r="B309" t="str">
            <v>Cygnus cygnus</v>
          </cell>
          <cell r="C309" t="str">
            <v>种及亚种</v>
          </cell>
          <cell r="D309" t="str">
            <v>种</v>
          </cell>
          <cell r="E309" t="str">
            <v>种</v>
          </cell>
          <cell r="F309" t="str">
            <v>大天鹅</v>
          </cell>
          <cell r="H309" t="str">
            <v>Anatide</v>
          </cell>
          <cell r="I309" t="str">
            <v>鸭科</v>
          </cell>
        </row>
        <row r="310">
          <cell r="B310" t="str">
            <v>Cygnus olor</v>
          </cell>
          <cell r="C310" t="str">
            <v>种及亚种</v>
          </cell>
          <cell r="D310" t="str">
            <v>种</v>
          </cell>
          <cell r="E310" t="str">
            <v>种</v>
          </cell>
          <cell r="F310" t="str">
            <v>疣鼻天鹅</v>
          </cell>
          <cell r="H310" t="str">
            <v>Anatide</v>
          </cell>
          <cell r="I310" t="str">
            <v>鸭科</v>
          </cell>
        </row>
        <row r="311">
          <cell r="B311" t="str">
            <v>Cynops chenggongensis</v>
          </cell>
          <cell r="C311" t="str">
            <v>种及亚种</v>
          </cell>
          <cell r="D311" t="str">
            <v>种</v>
          </cell>
          <cell r="E311" t="str">
            <v>种</v>
          </cell>
          <cell r="F311" t="str">
            <v>呈贡蝾螈</v>
          </cell>
          <cell r="H311" t="str">
            <v>SALAMANDRIDAE</v>
          </cell>
          <cell r="I311" t="str">
            <v>蝾螈科</v>
          </cell>
        </row>
        <row r="312">
          <cell r="B312" t="str">
            <v>Cynops cyanurus</v>
          </cell>
          <cell r="C312" t="str">
            <v>种及亚种</v>
          </cell>
          <cell r="D312" t="str">
            <v>种</v>
          </cell>
          <cell r="E312" t="str">
            <v>种</v>
          </cell>
          <cell r="F312" t="str">
            <v>蓝尾蝾螈</v>
          </cell>
          <cell r="H312" t="str">
            <v>SALAMANDRIDAE</v>
          </cell>
          <cell r="I312" t="str">
            <v>蝾螈科</v>
          </cell>
        </row>
        <row r="313">
          <cell r="B313" t="str">
            <v>Cynops orientalis</v>
          </cell>
          <cell r="C313" t="str">
            <v>种及亚种</v>
          </cell>
          <cell r="D313" t="str">
            <v>种</v>
          </cell>
          <cell r="E313" t="str">
            <v>种</v>
          </cell>
          <cell r="F313" t="str">
            <v>东方蝾螈</v>
          </cell>
          <cell r="H313" t="str">
            <v>SALAMANDRIDAE</v>
          </cell>
          <cell r="I313" t="str">
            <v>蝾螈科</v>
          </cell>
        </row>
        <row r="314">
          <cell r="B314" t="str">
            <v>Cynops orphicus</v>
          </cell>
          <cell r="C314" t="str">
            <v>种及亚种</v>
          </cell>
          <cell r="D314" t="str">
            <v>种</v>
          </cell>
          <cell r="E314" t="str">
            <v>种</v>
          </cell>
          <cell r="F314" t="str">
            <v>潮汕蝾螈</v>
          </cell>
          <cell r="H314" t="str">
            <v>SALAMANDRIDAE</v>
          </cell>
          <cell r="I314" t="str">
            <v>蝾螈科</v>
          </cell>
        </row>
        <row r="315">
          <cell r="B315" t="str">
            <v>Cynops wolterstorffi</v>
          </cell>
          <cell r="C315" t="str">
            <v>种及亚种</v>
          </cell>
          <cell r="D315" t="str">
            <v>种</v>
          </cell>
          <cell r="E315" t="str">
            <v>种</v>
          </cell>
          <cell r="F315" t="str">
            <v>滇池蝾螈</v>
          </cell>
          <cell r="H315" t="str">
            <v>SALAMANDRIDAE</v>
          </cell>
          <cell r="I315" t="str">
            <v>蝾螈科</v>
          </cell>
        </row>
        <row r="316">
          <cell r="B316" t="str">
            <v>Dendrocygna javanica</v>
          </cell>
          <cell r="C316" t="str">
            <v>种及亚种</v>
          </cell>
          <cell r="D316" t="str">
            <v>种</v>
          </cell>
          <cell r="E316" t="str">
            <v>种</v>
          </cell>
          <cell r="F316" t="str">
            <v>栗树鸭</v>
          </cell>
          <cell r="H316" t="str">
            <v>Anatide</v>
          </cell>
          <cell r="I316" t="str">
            <v>鸭科</v>
          </cell>
        </row>
        <row r="317">
          <cell r="B317" t="str">
            <v>Dinodon rufozonatum</v>
          </cell>
          <cell r="C317" t="str">
            <v>种及亚种</v>
          </cell>
          <cell r="D317" t="e">
            <v>#N/A</v>
          </cell>
          <cell r="E317" t="e">
            <v>#N/A</v>
          </cell>
          <cell r="F317" t="str">
            <v>赤链蛇</v>
          </cell>
          <cell r="H317" t="str">
            <v xml:space="preserve">Lacertiformes </v>
          </cell>
          <cell r="I317" t="str">
            <v>蜥蜴目</v>
          </cell>
        </row>
        <row r="318">
          <cell r="B318" t="str">
            <v>Diomedea albatrus</v>
          </cell>
          <cell r="C318" t="str">
            <v>种及亚种</v>
          </cell>
          <cell r="D318" t="e">
            <v>#N/A</v>
          </cell>
          <cell r="E318" t="e">
            <v>#N/A</v>
          </cell>
          <cell r="F318" t="str">
            <v>短尾信天翁</v>
          </cell>
          <cell r="H318" t="str">
            <v>Diomedeidae</v>
          </cell>
          <cell r="I318" t="str">
            <v>信天翁科</v>
          </cell>
        </row>
        <row r="319">
          <cell r="B319" t="str">
            <v>Diomedea nigripes</v>
          </cell>
          <cell r="C319" t="str">
            <v>种及亚种</v>
          </cell>
          <cell r="D319" t="e">
            <v>#N/A</v>
          </cell>
          <cell r="E319" t="e">
            <v>#N/A</v>
          </cell>
          <cell r="F319" t="str">
            <v>黑脚信天翁</v>
          </cell>
          <cell r="H319" t="str">
            <v>Diomedeidae</v>
          </cell>
          <cell r="I319" t="str">
            <v>信天翁科</v>
          </cell>
        </row>
        <row r="320">
          <cell r="B320" t="str">
            <v>Diomedeidae</v>
          </cell>
          <cell r="C320" t="str">
            <v>科</v>
          </cell>
          <cell r="D320" t="str">
            <v>科</v>
          </cell>
          <cell r="E320" t="str">
            <v>科</v>
          </cell>
          <cell r="F320" t="str">
            <v>信天翁科</v>
          </cell>
          <cell r="H320" t="str">
            <v xml:space="preserve">Procellariiformes </v>
          </cell>
          <cell r="I320" t="str">
            <v>鹱形目</v>
          </cell>
        </row>
        <row r="321">
          <cell r="B321" t="str">
            <v>Diostrombus politus</v>
          </cell>
          <cell r="C321" t="str">
            <v>种及亚种</v>
          </cell>
          <cell r="D321" t="e">
            <v>#N/A</v>
          </cell>
          <cell r="E321" t="e">
            <v>#N/A</v>
          </cell>
          <cell r="F321" t="str">
            <v>红袖蜡蝉</v>
          </cell>
          <cell r="H321" t="str">
            <v xml:space="preserve">Homoptera </v>
          </cell>
          <cell r="I321" t="str">
            <v>同翅目</v>
          </cell>
        </row>
        <row r="322">
          <cell r="B322" t="str">
            <v>Donacia clavipes</v>
          </cell>
          <cell r="C322" t="str">
            <v>种及亚种</v>
          </cell>
          <cell r="D322" t="e">
            <v>#N/A</v>
          </cell>
          <cell r="E322" t="e">
            <v>#N/A</v>
          </cell>
          <cell r="F322" t="str">
            <v>芦苇水叶甲</v>
          </cell>
          <cell r="H322" t="str">
            <v xml:space="preserve">Coleoptera </v>
          </cell>
          <cell r="I322" t="str">
            <v>鞘翅目</v>
          </cell>
        </row>
        <row r="323">
          <cell r="B323" t="str">
            <v>Donacia vulgaris</v>
          </cell>
          <cell r="C323" t="str">
            <v>种及亚种</v>
          </cell>
          <cell r="D323" t="e">
            <v>#N/A</v>
          </cell>
          <cell r="E323" t="e">
            <v>#N/A</v>
          </cell>
          <cell r="F323" t="str">
            <v>芦小叶甲</v>
          </cell>
          <cell r="H323" t="str">
            <v xml:space="preserve">Coleoptera </v>
          </cell>
          <cell r="I323" t="str">
            <v>鞘翅目</v>
          </cell>
        </row>
        <row r="324">
          <cell r="B324" t="str">
            <v>Dupetor flavicollis</v>
          </cell>
          <cell r="C324" t="str">
            <v>种及亚种</v>
          </cell>
          <cell r="D324" t="str">
            <v>种</v>
          </cell>
          <cell r="E324" t="str">
            <v>种</v>
          </cell>
          <cell r="F324" t="str">
            <v>黑鸻</v>
          </cell>
          <cell r="H324" t="str">
            <v xml:space="preserve">Ciconiformes </v>
          </cell>
          <cell r="I324" t="str">
            <v>鹳形目</v>
          </cell>
        </row>
        <row r="325">
          <cell r="B325" t="str">
            <v>Echinotriton andersoni</v>
          </cell>
          <cell r="C325" t="str">
            <v>种及亚种</v>
          </cell>
          <cell r="D325" t="str">
            <v>种</v>
          </cell>
          <cell r="E325" t="str">
            <v>种</v>
          </cell>
          <cell r="F325" t="str">
            <v>琉球棘螈</v>
          </cell>
          <cell r="H325" t="str">
            <v>SALAMANDRIDAE</v>
          </cell>
          <cell r="I325" t="str">
            <v>蝾螈科</v>
          </cell>
        </row>
        <row r="326">
          <cell r="B326" t="str">
            <v>Echinotriton asperrimus</v>
          </cell>
          <cell r="C326" t="str">
            <v>种及亚种</v>
          </cell>
          <cell r="D326" t="e">
            <v>#N/A</v>
          </cell>
          <cell r="E326" t="e">
            <v>#N/A</v>
          </cell>
          <cell r="F326" t="str">
            <v>细痣瑶螈</v>
          </cell>
          <cell r="H326" t="str">
            <v>SALAMANDRIDAE</v>
          </cell>
          <cell r="I326" t="str">
            <v>蝾螈科</v>
          </cell>
        </row>
        <row r="327">
          <cell r="B327" t="str">
            <v>Echinotriton chinhaiensis</v>
          </cell>
          <cell r="C327" t="str">
            <v>种及亚种</v>
          </cell>
          <cell r="D327" t="str">
            <v>种</v>
          </cell>
          <cell r="E327" t="str">
            <v>种</v>
          </cell>
          <cell r="F327" t="str">
            <v>镇海棘螈</v>
          </cell>
          <cell r="H327" t="str">
            <v>SALAMANDRIDAE</v>
          </cell>
          <cell r="I327" t="str">
            <v>蝾螈科</v>
          </cell>
        </row>
        <row r="328">
          <cell r="B328" t="str">
            <v>Egretta alba</v>
          </cell>
          <cell r="C328" t="str">
            <v>种及亚种</v>
          </cell>
          <cell r="D328" t="e">
            <v>#N/A</v>
          </cell>
          <cell r="E328" t="e">
            <v>#N/A</v>
          </cell>
          <cell r="F328" t="str">
            <v>大白鹭</v>
          </cell>
          <cell r="H328" t="str">
            <v>Ardeidae</v>
          </cell>
          <cell r="I328" t="str">
            <v>鹭科</v>
          </cell>
        </row>
        <row r="329">
          <cell r="B329" t="str">
            <v>Egretta alba modesta</v>
          </cell>
          <cell r="C329" t="str">
            <v>种及亚种</v>
          </cell>
          <cell r="D329" t="e">
            <v>#N/A</v>
          </cell>
          <cell r="E329" t="e">
            <v>#N/A</v>
          </cell>
          <cell r="F329" t="str">
            <v>大白鹭普通亚种</v>
          </cell>
          <cell r="H329" t="str">
            <v xml:space="preserve">Ciconiformes </v>
          </cell>
          <cell r="I329" t="str">
            <v>鹳形目</v>
          </cell>
        </row>
        <row r="330">
          <cell r="B330" t="str">
            <v>Egretta eulophotes</v>
          </cell>
          <cell r="C330" t="str">
            <v>种及亚种</v>
          </cell>
          <cell r="D330" t="str">
            <v>种</v>
          </cell>
          <cell r="E330" t="str">
            <v>种</v>
          </cell>
          <cell r="F330" t="str">
            <v>黄嘴白鹭</v>
          </cell>
          <cell r="H330" t="str">
            <v>Ardeidae</v>
          </cell>
          <cell r="I330" t="str">
            <v>鹭科</v>
          </cell>
        </row>
        <row r="331">
          <cell r="B331" t="str">
            <v>Egretta garzetta</v>
          </cell>
          <cell r="C331" t="str">
            <v>种及亚种</v>
          </cell>
          <cell r="D331" t="str">
            <v>种</v>
          </cell>
          <cell r="E331" t="str">
            <v>种</v>
          </cell>
          <cell r="F331" t="str">
            <v>白鹭</v>
          </cell>
          <cell r="H331" t="str">
            <v>Ardeidae</v>
          </cell>
          <cell r="I331" t="str">
            <v>鹭科</v>
          </cell>
        </row>
        <row r="332">
          <cell r="B332" t="str">
            <v>Egretta intermedia</v>
          </cell>
          <cell r="C332" t="str">
            <v>种及亚种</v>
          </cell>
          <cell r="D332" t="str">
            <v>种</v>
          </cell>
          <cell r="E332" t="str">
            <v>种</v>
          </cell>
          <cell r="F332" t="str">
            <v>中白鹭</v>
          </cell>
          <cell r="H332" t="str">
            <v>Ardeidae</v>
          </cell>
          <cell r="I332" t="str">
            <v>鹭科</v>
          </cell>
        </row>
        <row r="333">
          <cell r="B333" t="str">
            <v>Egretta intermedia palleuca</v>
          </cell>
          <cell r="C333" t="str">
            <v>种及亚种</v>
          </cell>
          <cell r="D333" t="e">
            <v>#N/A</v>
          </cell>
          <cell r="E333" t="e">
            <v>#N/A</v>
          </cell>
          <cell r="F333" t="str">
            <v>中白鹭云南亚种</v>
          </cell>
          <cell r="H333" t="str">
            <v xml:space="preserve">Ciconiformes </v>
          </cell>
          <cell r="I333" t="str">
            <v>鹳形目</v>
          </cell>
        </row>
        <row r="334">
          <cell r="B334" t="str">
            <v>Egretta picata</v>
          </cell>
          <cell r="C334" t="str">
            <v>种及亚种</v>
          </cell>
          <cell r="D334" t="str">
            <v>种</v>
          </cell>
          <cell r="E334" t="str">
            <v>种</v>
          </cell>
          <cell r="F334" t="str">
            <v>斑鹭</v>
          </cell>
          <cell r="H334" t="str">
            <v>Ardeidae</v>
          </cell>
          <cell r="I334" t="str">
            <v>鹭科</v>
          </cell>
        </row>
        <row r="335">
          <cell r="B335" t="str">
            <v>Egretta sacra</v>
          </cell>
          <cell r="C335" t="str">
            <v>种及亚种</v>
          </cell>
          <cell r="D335" t="str">
            <v>种</v>
          </cell>
          <cell r="E335" t="str">
            <v>种</v>
          </cell>
          <cell r="F335" t="str">
            <v>岩白鹭</v>
          </cell>
          <cell r="H335" t="str">
            <v xml:space="preserve">Ciconiformes </v>
          </cell>
          <cell r="I335" t="str">
            <v>鹳形目</v>
          </cell>
        </row>
        <row r="336">
          <cell r="B336" t="str">
            <v>Elaphe davidi</v>
          </cell>
          <cell r="C336" t="str">
            <v>种及亚种</v>
          </cell>
          <cell r="D336" t="e">
            <v>#N/A</v>
          </cell>
          <cell r="E336" t="e">
            <v>#N/A</v>
          </cell>
          <cell r="F336" t="str">
            <v>团花锦蛇</v>
          </cell>
          <cell r="H336" t="str">
            <v xml:space="preserve">Lacertiformes </v>
          </cell>
          <cell r="I336" t="str">
            <v>蜥蜴目</v>
          </cell>
        </row>
        <row r="337">
          <cell r="B337" t="str">
            <v>Elaphe dione</v>
          </cell>
          <cell r="C337" t="str">
            <v>种及亚种</v>
          </cell>
          <cell r="D337" t="e">
            <v>#N/A</v>
          </cell>
          <cell r="E337" t="e">
            <v>#N/A</v>
          </cell>
          <cell r="F337" t="str">
            <v>白条锦蛇</v>
          </cell>
          <cell r="H337" t="str">
            <v xml:space="preserve">Lacertiformes </v>
          </cell>
          <cell r="I337" t="str">
            <v>蜥蜴目</v>
          </cell>
        </row>
        <row r="338">
          <cell r="B338" t="str">
            <v>Elaphe rufodorsata</v>
          </cell>
          <cell r="C338" t="str">
            <v>种及亚种</v>
          </cell>
          <cell r="D338" t="e">
            <v>#N/A</v>
          </cell>
          <cell r="E338" t="e">
            <v>#N/A</v>
          </cell>
          <cell r="F338" t="str">
            <v>红点锦蛇</v>
          </cell>
          <cell r="H338" t="str">
            <v xml:space="preserve">Lacertiformes </v>
          </cell>
          <cell r="I338" t="str">
            <v>蜥蜴目</v>
          </cell>
        </row>
        <row r="339">
          <cell r="B339" t="str">
            <v>Elatobium chamoense</v>
          </cell>
          <cell r="C339" t="str">
            <v>种及亚种</v>
          </cell>
          <cell r="D339" t="e">
            <v>#N/A</v>
          </cell>
          <cell r="E339" t="e">
            <v>#N/A</v>
          </cell>
          <cell r="F339" t="str">
            <v>艾亚东高蚜</v>
          </cell>
          <cell r="H339" t="str">
            <v xml:space="preserve">Homoptera </v>
          </cell>
          <cell r="I339" t="str">
            <v>同翅目</v>
          </cell>
        </row>
        <row r="340">
          <cell r="B340" t="str">
            <v>Emberiza pallasi</v>
          </cell>
          <cell r="C340" t="str">
            <v>种及亚种</v>
          </cell>
          <cell r="D340" t="str">
            <v>种</v>
          </cell>
          <cell r="E340" t="str">
            <v>种</v>
          </cell>
          <cell r="F340" t="str">
            <v>苇鹀</v>
          </cell>
          <cell r="H340" t="str">
            <v>Emberizidae</v>
          </cell>
          <cell r="I340" t="str">
            <v>鹀科</v>
          </cell>
        </row>
        <row r="341">
          <cell r="B341" t="str">
            <v>Emberiza schoeniclus</v>
          </cell>
          <cell r="C341" t="str">
            <v>种及亚种</v>
          </cell>
          <cell r="D341" t="str">
            <v>种</v>
          </cell>
          <cell r="E341" t="str">
            <v>种</v>
          </cell>
          <cell r="F341" t="str">
            <v>东芦鹀</v>
          </cell>
          <cell r="H341" t="str">
            <v xml:space="preserve">Passeriformes </v>
          </cell>
          <cell r="I341" t="str">
            <v>雀形目</v>
          </cell>
        </row>
        <row r="342">
          <cell r="B342" t="str">
            <v>Emberiza yessoensis</v>
          </cell>
          <cell r="C342" t="str">
            <v>种及亚种</v>
          </cell>
          <cell r="D342" t="str">
            <v>种</v>
          </cell>
          <cell r="E342" t="str">
            <v>种</v>
          </cell>
          <cell r="F342" t="str">
            <v>红颈苇鹀</v>
          </cell>
          <cell r="H342" t="str">
            <v>Emberizidae</v>
          </cell>
          <cell r="I342" t="str">
            <v>鹀科</v>
          </cell>
        </row>
        <row r="343">
          <cell r="B343" t="str">
            <v>Emberizidae</v>
          </cell>
          <cell r="C343" t="str">
            <v>科</v>
          </cell>
          <cell r="D343" t="str">
            <v>科</v>
          </cell>
          <cell r="E343" t="str">
            <v>科</v>
          </cell>
          <cell r="F343" t="str">
            <v>鹀科</v>
          </cell>
          <cell r="H343" t="str">
            <v xml:space="preserve">Passeriformes </v>
          </cell>
          <cell r="I343" t="str">
            <v>雀形目</v>
          </cell>
        </row>
        <row r="344">
          <cell r="B344" t="str">
            <v>Emphanisis cuprea</v>
          </cell>
          <cell r="C344" t="str">
            <v>种及亚种</v>
          </cell>
          <cell r="D344" t="e">
            <v>#N/A</v>
          </cell>
          <cell r="E344" t="e">
            <v>#N/A</v>
          </cell>
          <cell r="F344" t="str">
            <v>古铜长蝽</v>
          </cell>
          <cell r="H344" t="str">
            <v xml:space="preserve">Hemiptera </v>
          </cell>
          <cell r="I344" t="str">
            <v>半翅目</v>
          </cell>
        </row>
        <row r="345">
          <cell r="B345" t="str">
            <v>Enallagma cyathigerum</v>
          </cell>
          <cell r="C345" t="str">
            <v>种及亚种</v>
          </cell>
          <cell r="D345" t="str">
            <v>种</v>
          </cell>
          <cell r="E345" t="str">
            <v>种</v>
          </cell>
          <cell r="F345" t="str">
            <v>心斑绿蜓</v>
          </cell>
          <cell r="H345" t="str">
            <v xml:space="preserve">Odonata </v>
          </cell>
          <cell r="I345" t="str">
            <v>蜻蜓目</v>
          </cell>
        </row>
        <row r="346">
          <cell r="B346" t="str">
            <v>Enblethis brachynotus</v>
          </cell>
          <cell r="C346" t="str">
            <v>种及亚种</v>
          </cell>
          <cell r="D346" t="e">
            <v>#N/A</v>
          </cell>
          <cell r="E346" t="e">
            <v>#N/A</v>
          </cell>
          <cell r="F346" t="str">
            <v>西藏皱盾蝽</v>
          </cell>
          <cell r="H346" t="str">
            <v xml:space="preserve">Hemiptera </v>
          </cell>
          <cell r="I346" t="str">
            <v>半翅目</v>
          </cell>
        </row>
        <row r="347">
          <cell r="B347" t="str">
            <v>Enhydris bennettii</v>
          </cell>
          <cell r="C347" t="str">
            <v>种及亚种</v>
          </cell>
          <cell r="D347" t="e">
            <v>#N/A</v>
          </cell>
          <cell r="E347" t="e">
            <v>#N/A</v>
          </cell>
          <cell r="F347" t="str">
            <v>黑斑水蛇</v>
          </cell>
          <cell r="H347" t="str">
            <v xml:space="preserve">COLUBRIDAE </v>
          </cell>
          <cell r="I347" t="str">
            <v>游蛇科</v>
          </cell>
        </row>
        <row r="348">
          <cell r="B348" t="str">
            <v>Enhydris bocourti</v>
          </cell>
          <cell r="C348" t="str">
            <v>种及亚种</v>
          </cell>
          <cell r="D348" t="str">
            <v>种</v>
          </cell>
          <cell r="E348" t="str">
            <v>种</v>
          </cell>
          <cell r="F348" t="str">
            <v>腹斑水蛇</v>
          </cell>
          <cell r="H348" t="str">
            <v xml:space="preserve">COLUBRIDAE </v>
          </cell>
          <cell r="I348" t="str">
            <v>游蛇科</v>
          </cell>
        </row>
        <row r="349">
          <cell r="B349" t="str">
            <v>Enhydris chinensis</v>
          </cell>
          <cell r="C349" t="str">
            <v>种及亚种</v>
          </cell>
          <cell r="D349" t="str">
            <v>种</v>
          </cell>
          <cell r="E349" t="str">
            <v>种</v>
          </cell>
          <cell r="F349" t="str">
            <v>中国水蛇</v>
          </cell>
          <cell r="H349" t="str">
            <v xml:space="preserve">COLUBRIDAE </v>
          </cell>
          <cell r="I349" t="str">
            <v>游蛇科</v>
          </cell>
        </row>
        <row r="350">
          <cell r="B350" t="str">
            <v>Enhydris plumbea</v>
          </cell>
          <cell r="C350" t="str">
            <v>种及亚种</v>
          </cell>
          <cell r="D350" t="str">
            <v>种</v>
          </cell>
          <cell r="E350" t="str">
            <v>种</v>
          </cell>
          <cell r="F350" t="str">
            <v>铅色水蛇</v>
          </cell>
          <cell r="H350" t="str">
            <v xml:space="preserve">COLUBRIDAE </v>
          </cell>
          <cell r="I350" t="str">
            <v>游蛇科</v>
          </cell>
        </row>
        <row r="351">
          <cell r="B351" t="str">
            <v>Enithares sinica</v>
          </cell>
          <cell r="C351" t="str">
            <v>种及亚种</v>
          </cell>
          <cell r="D351" t="e">
            <v>#N/A</v>
          </cell>
          <cell r="E351" t="e">
            <v>#N/A</v>
          </cell>
          <cell r="F351" t="str">
            <v>华仰蝽</v>
          </cell>
          <cell r="H351" t="str">
            <v xml:space="preserve">Hemiptera </v>
          </cell>
          <cell r="I351" t="str">
            <v>半翅目</v>
          </cell>
        </row>
        <row r="352">
          <cell r="B352" t="str">
            <v>Epacromius coerulipis</v>
          </cell>
          <cell r="C352" t="str">
            <v>种及亚种</v>
          </cell>
          <cell r="D352" t="e">
            <v>#N/A</v>
          </cell>
          <cell r="E352" t="e">
            <v>#N/A</v>
          </cell>
          <cell r="F352" t="str">
            <v>大垫尖翅蝗</v>
          </cell>
          <cell r="H352" t="str">
            <v xml:space="preserve">Odonata </v>
          </cell>
          <cell r="I352" t="str">
            <v>蜻蜓目</v>
          </cell>
        </row>
        <row r="353">
          <cell r="B353" t="str">
            <v>Esacus magniuostris recurvirostris</v>
          </cell>
          <cell r="C353" t="str">
            <v>种及亚种</v>
          </cell>
          <cell r="D353" t="e">
            <v>#N/A</v>
          </cell>
          <cell r="E353" t="e">
            <v>#N/A</v>
          </cell>
          <cell r="F353" t="str">
            <v>名称待定</v>
          </cell>
          <cell r="H353" t="str">
            <v xml:space="preserve">Charadriiformes </v>
          </cell>
          <cell r="I353" t="str">
            <v>鸻形目</v>
          </cell>
        </row>
        <row r="354">
          <cell r="B354" t="str">
            <v>Esacus recurvirostris</v>
          </cell>
          <cell r="C354" t="str">
            <v>种及亚种</v>
          </cell>
          <cell r="D354" t="str">
            <v>种</v>
          </cell>
          <cell r="E354" t="str">
            <v>种</v>
          </cell>
          <cell r="F354" t="str">
            <v>大石鸻</v>
          </cell>
          <cell r="H354" t="str">
            <v>Burhinidae</v>
          </cell>
          <cell r="I354" t="str">
            <v>石鸻科</v>
          </cell>
        </row>
        <row r="355">
          <cell r="B355" t="str">
            <v>Eulamellibranchia</v>
          </cell>
          <cell r="C355" t="str">
            <v>目</v>
          </cell>
          <cell r="D355" t="e">
            <v>#N/A</v>
          </cell>
          <cell r="E355" t="e">
            <v>#N/A</v>
          </cell>
          <cell r="F355" t="str">
            <v>真瓣鳃目</v>
          </cell>
          <cell r="H355" t="str">
            <v xml:space="preserve">Lamellibranchia </v>
          </cell>
          <cell r="I355" t="str">
            <v>瓣鳃纲</v>
          </cell>
        </row>
        <row r="356">
          <cell r="B356" t="str">
            <v>Eurynorhynchus pygmeus</v>
          </cell>
          <cell r="C356" t="str">
            <v>种及亚种</v>
          </cell>
          <cell r="D356" t="str">
            <v>种</v>
          </cell>
          <cell r="E356" t="str">
            <v>种</v>
          </cell>
          <cell r="F356" t="str">
            <v>勺嘴鹬</v>
          </cell>
          <cell r="H356" t="str">
            <v>Scolopacidae</v>
          </cell>
          <cell r="I356" t="str">
            <v>鹬科</v>
          </cell>
        </row>
        <row r="357">
          <cell r="B357" t="str">
            <v>Falco peregrinus</v>
          </cell>
          <cell r="C357" t="str">
            <v>种及亚种</v>
          </cell>
          <cell r="D357" t="str">
            <v>种</v>
          </cell>
          <cell r="E357" t="str">
            <v>种</v>
          </cell>
          <cell r="F357" t="str">
            <v>游储普通亚种</v>
          </cell>
          <cell r="H357" t="str">
            <v xml:space="preserve">Falconiformes </v>
          </cell>
          <cell r="I357" t="str">
            <v>隼形目</v>
          </cell>
        </row>
        <row r="358">
          <cell r="B358" t="str">
            <v>Falco peregrinus babylonicus</v>
          </cell>
          <cell r="C358" t="str">
            <v>种及亚种</v>
          </cell>
          <cell r="D358" t="e">
            <v>#N/A</v>
          </cell>
          <cell r="E358" t="e">
            <v>#N/A</v>
          </cell>
          <cell r="F358" t="str">
            <v>游隼新疆亚种</v>
          </cell>
          <cell r="H358" t="str">
            <v xml:space="preserve">Falconiformes </v>
          </cell>
          <cell r="I358" t="str">
            <v>隼形目</v>
          </cell>
        </row>
        <row r="359">
          <cell r="B359" t="str">
            <v>Falco peregrinus perigrinator</v>
          </cell>
          <cell r="C359" t="str">
            <v>种及亚种</v>
          </cell>
          <cell r="D359" t="e">
            <v>#N/A</v>
          </cell>
          <cell r="E359" t="e">
            <v>#N/A</v>
          </cell>
          <cell r="F359" t="str">
            <v>游隼南方亚种</v>
          </cell>
          <cell r="H359" t="str">
            <v xml:space="preserve">Falconiformes </v>
          </cell>
          <cell r="I359" t="str">
            <v>隼形目</v>
          </cell>
        </row>
        <row r="360">
          <cell r="B360" t="str">
            <v>Falconidae</v>
          </cell>
          <cell r="C360" t="str">
            <v>种及亚种</v>
          </cell>
          <cell r="D360" t="str">
            <v>科</v>
          </cell>
          <cell r="E360" t="str">
            <v>科</v>
          </cell>
          <cell r="F360" t="str">
            <v>隼</v>
          </cell>
          <cell r="H360" t="str">
            <v>Accipitridae</v>
          </cell>
          <cell r="I360" t="str">
            <v>鹰科</v>
          </cell>
        </row>
        <row r="361">
          <cell r="B361" t="str">
            <v>Falconiformes</v>
          </cell>
          <cell r="C361" t="str">
            <v>目</v>
          </cell>
          <cell r="D361" t="str">
            <v>目</v>
          </cell>
          <cell r="E361" t="str">
            <v>目</v>
          </cell>
          <cell r="F361" t="str">
            <v>隼形目</v>
          </cell>
          <cell r="H361" t="str">
            <v xml:space="preserve">Aves </v>
          </cell>
          <cell r="I361" t="str">
            <v>鸟纲</v>
          </cell>
        </row>
        <row r="362">
          <cell r="B362" t="str">
            <v>Ficalbia</v>
          </cell>
          <cell r="C362" t="str">
            <v>种及亚种</v>
          </cell>
          <cell r="D362" t="e">
            <v>#N/A</v>
          </cell>
          <cell r="E362" t="e">
            <v>#N/A</v>
          </cell>
          <cell r="F362" t="str">
            <v>吕宋费蚊</v>
          </cell>
          <cell r="H362" t="str">
            <v xml:space="preserve">Coleoptera </v>
          </cell>
          <cell r="I362" t="str">
            <v>鞘翅目</v>
          </cell>
        </row>
        <row r="363">
          <cell r="B363" t="str">
            <v>Fregata andrewsi</v>
          </cell>
          <cell r="C363" t="str">
            <v>种及亚种</v>
          </cell>
          <cell r="D363" t="str">
            <v>种</v>
          </cell>
          <cell r="E363" t="str">
            <v>种</v>
          </cell>
          <cell r="F363" t="str">
            <v>白腹军舰鸟</v>
          </cell>
          <cell r="H363" t="str">
            <v>Fregatidae</v>
          </cell>
          <cell r="I363" t="str">
            <v>军舰鸟科</v>
          </cell>
        </row>
        <row r="364">
          <cell r="B364" t="str">
            <v>Fregata minor</v>
          </cell>
          <cell r="C364" t="str">
            <v>种及亚种</v>
          </cell>
          <cell r="D364" t="str">
            <v>种</v>
          </cell>
          <cell r="E364" t="str">
            <v>种</v>
          </cell>
          <cell r="F364" t="str">
            <v>军船舰鸟</v>
          </cell>
          <cell r="H364" t="str">
            <v xml:space="preserve">Pelecaniformes </v>
          </cell>
          <cell r="I364" t="str">
            <v>鹈形目</v>
          </cell>
        </row>
        <row r="365">
          <cell r="B365" t="str">
            <v>Fregatidae</v>
          </cell>
          <cell r="C365" t="str">
            <v>科</v>
          </cell>
          <cell r="D365" t="str">
            <v>科</v>
          </cell>
          <cell r="E365" t="str">
            <v>科</v>
          </cell>
          <cell r="F365" t="str">
            <v>军舰鸟科</v>
          </cell>
          <cell r="H365" t="str">
            <v xml:space="preserve">Pelecaniformes </v>
          </cell>
          <cell r="I365" t="str">
            <v>鹈形目</v>
          </cell>
        </row>
        <row r="366">
          <cell r="B366" t="str">
            <v>Fulica atra</v>
          </cell>
          <cell r="C366" t="str">
            <v>种及亚种</v>
          </cell>
          <cell r="D366" t="str">
            <v>种</v>
          </cell>
          <cell r="E366" t="str">
            <v>种</v>
          </cell>
          <cell r="F366" t="str">
            <v>白骨顶</v>
          </cell>
          <cell r="H366" t="str">
            <v>Rallidae</v>
          </cell>
          <cell r="I366" t="str">
            <v>秧鸡科</v>
          </cell>
        </row>
        <row r="367">
          <cell r="B367" t="str">
            <v>Fulmarus glacialis</v>
          </cell>
          <cell r="C367" t="str">
            <v>种及亚种</v>
          </cell>
          <cell r="D367" t="str">
            <v>种</v>
          </cell>
          <cell r="E367" t="str">
            <v>种</v>
          </cell>
          <cell r="F367" t="str">
            <v>暴风鹱</v>
          </cell>
          <cell r="H367" t="str">
            <v>Procellariidae</v>
          </cell>
          <cell r="I367" t="str">
            <v>鹱科</v>
          </cell>
        </row>
        <row r="368">
          <cell r="B368" t="str">
            <v>Galba pervia</v>
          </cell>
          <cell r="C368" t="str">
            <v>种及亚种</v>
          </cell>
          <cell r="D368" t="e">
            <v>#N/A</v>
          </cell>
          <cell r="E368" t="e">
            <v>#N/A</v>
          </cell>
          <cell r="F368" t="str">
            <v>小土蜗</v>
          </cell>
          <cell r="H368" t="str">
            <v xml:space="preserve">Pulmonata </v>
          </cell>
          <cell r="I368" t="str">
            <v>肺螺亚纲</v>
          </cell>
        </row>
        <row r="369">
          <cell r="B369" t="str">
            <v>Galba truncatula</v>
          </cell>
          <cell r="C369" t="str">
            <v>种及亚种</v>
          </cell>
          <cell r="D369" t="e">
            <v>#N/A</v>
          </cell>
          <cell r="E369" t="e">
            <v>#N/A</v>
          </cell>
          <cell r="F369" t="str">
            <v>截口土蜗</v>
          </cell>
          <cell r="H369" t="str">
            <v xml:space="preserve">Pulmonata </v>
          </cell>
          <cell r="I369" t="str">
            <v>肺螺亚纲</v>
          </cell>
        </row>
        <row r="370">
          <cell r="B370" t="str">
            <v>Gallicrex cinerea</v>
          </cell>
          <cell r="C370" t="str">
            <v>种及亚种</v>
          </cell>
          <cell r="D370" t="str">
            <v>种</v>
          </cell>
          <cell r="E370" t="str">
            <v>种</v>
          </cell>
          <cell r="F370" t="str">
            <v>董鸡</v>
          </cell>
          <cell r="H370" t="str">
            <v>Rallidae</v>
          </cell>
          <cell r="I370" t="str">
            <v>秧鸡科</v>
          </cell>
        </row>
        <row r="371">
          <cell r="B371" t="str">
            <v>Galliformes</v>
          </cell>
          <cell r="C371" t="str">
            <v>目</v>
          </cell>
          <cell r="D371" t="str">
            <v>目</v>
          </cell>
          <cell r="E371" t="str">
            <v>目</v>
          </cell>
          <cell r="F371" t="str">
            <v>鸡形目</v>
          </cell>
          <cell r="H371" t="str">
            <v xml:space="preserve">Aves </v>
          </cell>
          <cell r="I371" t="str">
            <v>鸟纲</v>
          </cell>
        </row>
        <row r="372">
          <cell r="B372" t="str">
            <v>Gallinago gallinago</v>
          </cell>
          <cell r="C372" t="str">
            <v>种及亚种</v>
          </cell>
          <cell r="D372" t="str">
            <v>种</v>
          </cell>
          <cell r="E372" t="str">
            <v>种</v>
          </cell>
          <cell r="F372" t="str">
            <v>扇尾沙锥</v>
          </cell>
          <cell r="H372" t="str">
            <v>Scolopacidae</v>
          </cell>
          <cell r="I372" t="str">
            <v>鹬科</v>
          </cell>
        </row>
        <row r="373">
          <cell r="B373" t="str">
            <v>Gallinago megala</v>
          </cell>
          <cell r="C373" t="str">
            <v>种及亚种</v>
          </cell>
          <cell r="D373" t="str">
            <v>种</v>
          </cell>
          <cell r="E373" t="str">
            <v>种</v>
          </cell>
          <cell r="F373" t="str">
            <v>大沙锥</v>
          </cell>
          <cell r="H373" t="str">
            <v>Scolopacidae</v>
          </cell>
          <cell r="I373" t="str">
            <v>鹬科</v>
          </cell>
        </row>
        <row r="374">
          <cell r="B374" t="str">
            <v>Gallinago nemoricola</v>
          </cell>
          <cell r="C374" t="str">
            <v>种及亚种</v>
          </cell>
          <cell r="D374" t="str">
            <v>种</v>
          </cell>
          <cell r="E374" t="str">
            <v>种</v>
          </cell>
          <cell r="F374" t="str">
            <v>林沙锥</v>
          </cell>
          <cell r="H374" t="str">
            <v>Scolopacidae</v>
          </cell>
          <cell r="I374" t="str">
            <v>鹬科</v>
          </cell>
        </row>
        <row r="375">
          <cell r="B375" t="str">
            <v>Gallinago solitaria</v>
          </cell>
          <cell r="C375" t="str">
            <v>种及亚种</v>
          </cell>
          <cell r="D375" t="str">
            <v>种</v>
          </cell>
          <cell r="E375" t="str">
            <v>种</v>
          </cell>
          <cell r="F375" t="str">
            <v>孤沙锥</v>
          </cell>
          <cell r="H375" t="str">
            <v>Scolopacidae</v>
          </cell>
          <cell r="I375" t="str">
            <v>鹬科</v>
          </cell>
        </row>
        <row r="376">
          <cell r="B376" t="str">
            <v>Gallinago stenura</v>
          </cell>
          <cell r="C376" t="str">
            <v>种及亚种</v>
          </cell>
          <cell r="D376" t="str">
            <v>种</v>
          </cell>
          <cell r="E376" t="str">
            <v>种</v>
          </cell>
          <cell r="F376" t="str">
            <v>针尾沙锥</v>
          </cell>
          <cell r="H376" t="str">
            <v xml:space="preserve">Charadriiformes </v>
          </cell>
          <cell r="I376" t="str">
            <v>鸻形目</v>
          </cell>
        </row>
        <row r="377">
          <cell r="B377" t="str">
            <v>Gallinago hardwickii</v>
          </cell>
          <cell r="C377" t="str">
            <v>种及亚种</v>
          </cell>
          <cell r="D377" t="e">
            <v>#N/A</v>
          </cell>
          <cell r="E377" t="e">
            <v>#N/A</v>
          </cell>
          <cell r="F377" t="str">
            <v>拉氏沙锥</v>
          </cell>
          <cell r="H377" t="str">
            <v>Scolopacidae</v>
          </cell>
          <cell r="I377" t="str">
            <v>鹬科</v>
          </cell>
        </row>
        <row r="378">
          <cell r="B378" t="str">
            <v>Gallinula chloropus</v>
          </cell>
          <cell r="C378" t="str">
            <v>种及亚种</v>
          </cell>
          <cell r="D378" t="str">
            <v>种</v>
          </cell>
          <cell r="E378" t="str">
            <v>种</v>
          </cell>
          <cell r="F378" t="str">
            <v>黑水鸡</v>
          </cell>
          <cell r="H378" t="str">
            <v>Rallidae</v>
          </cell>
          <cell r="I378" t="str">
            <v>秧鸡科</v>
          </cell>
        </row>
        <row r="379">
          <cell r="B379" t="str">
            <v>Gallinula chloropus indica</v>
          </cell>
          <cell r="C379" t="str">
            <v>种及亚种</v>
          </cell>
          <cell r="D379" t="e">
            <v>#N/A</v>
          </cell>
          <cell r="E379" t="e">
            <v>#N/A</v>
          </cell>
          <cell r="F379" t="str">
            <v>黑水鸡普通亚种</v>
          </cell>
          <cell r="H379" t="str">
            <v xml:space="preserve">Gruiformes </v>
          </cell>
          <cell r="I379" t="str">
            <v>鹤形目</v>
          </cell>
        </row>
        <row r="380">
          <cell r="B380" t="str">
            <v>Gallirallus striatus</v>
          </cell>
          <cell r="C380" t="str">
            <v>种及亚种</v>
          </cell>
          <cell r="D380" t="str">
            <v>种</v>
          </cell>
          <cell r="E380" t="str">
            <v>种</v>
          </cell>
          <cell r="F380" t="str">
            <v>灰胸秧鸡</v>
          </cell>
          <cell r="H380" t="str">
            <v>Rallidae</v>
          </cell>
          <cell r="I380" t="str">
            <v>秧鸡科</v>
          </cell>
        </row>
        <row r="381">
          <cell r="B381" t="str">
            <v>Gastrimargus marmoratus</v>
          </cell>
          <cell r="C381" t="str">
            <v>种及亚种</v>
          </cell>
          <cell r="D381" t="e">
            <v>#N/A</v>
          </cell>
          <cell r="E381" t="e">
            <v>#N/A</v>
          </cell>
          <cell r="F381" t="str">
            <v>云班车蝗</v>
          </cell>
          <cell r="H381" t="str">
            <v xml:space="preserve">Odonata </v>
          </cell>
          <cell r="I381" t="str">
            <v>蜻蜓目</v>
          </cell>
        </row>
        <row r="382">
          <cell r="B382" t="str">
            <v>Gastropoda</v>
          </cell>
          <cell r="C382" t="str">
            <v>纲及亚纲</v>
          </cell>
          <cell r="D382" t="str">
            <v>纲</v>
          </cell>
          <cell r="E382" t="str">
            <v>纲</v>
          </cell>
          <cell r="F382" t="str">
            <v>腹足纲</v>
          </cell>
          <cell r="H382" t="str">
            <v xml:space="preserve">Mollusca </v>
          </cell>
          <cell r="I382" t="str">
            <v>软体动物门</v>
          </cell>
        </row>
        <row r="383">
          <cell r="B383" t="str">
            <v>Gavia arctica</v>
          </cell>
          <cell r="C383" t="str">
            <v>种及亚种</v>
          </cell>
          <cell r="D383" t="str">
            <v>种</v>
          </cell>
          <cell r="E383" t="str">
            <v>种</v>
          </cell>
          <cell r="F383" t="str">
            <v>绿喉潜鸟</v>
          </cell>
          <cell r="H383" t="str">
            <v xml:space="preserve">Gaviiformes </v>
          </cell>
          <cell r="I383" t="str">
            <v>潜鸟目</v>
          </cell>
        </row>
        <row r="384">
          <cell r="B384" t="str">
            <v>Gavia immer adansii</v>
          </cell>
          <cell r="C384" t="str">
            <v>种及亚种</v>
          </cell>
          <cell r="D384" t="e">
            <v>#N/A</v>
          </cell>
          <cell r="E384" t="e">
            <v>#N/A</v>
          </cell>
          <cell r="F384" t="str">
            <v>白嘴潜鸟</v>
          </cell>
          <cell r="H384" t="str">
            <v>Gaviidae</v>
          </cell>
          <cell r="I384" t="str">
            <v>潜鸟科</v>
          </cell>
        </row>
        <row r="385">
          <cell r="B385" t="str">
            <v>Gavia Pacifica</v>
          </cell>
          <cell r="C385" t="str">
            <v>种及亚种</v>
          </cell>
          <cell r="D385" t="str">
            <v>种</v>
          </cell>
          <cell r="E385" t="str">
            <v>种</v>
          </cell>
          <cell r="F385" t="str">
            <v>太平洋潜鸟</v>
          </cell>
          <cell r="H385" t="str">
            <v>Gaviidae</v>
          </cell>
          <cell r="I385" t="str">
            <v>潜鸟科</v>
          </cell>
        </row>
        <row r="386">
          <cell r="B386" t="str">
            <v>Gavia stellata</v>
          </cell>
          <cell r="C386" t="str">
            <v>种及亚种</v>
          </cell>
          <cell r="D386" t="str">
            <v>种</v>
          </cell>
          <cell r="E386" t="str">
            <v>种</v>
          </cell>
          <cell r="F386" t="str">
            <v>红喉潜鸟</v>
          </cell>
          <cell r="H386" t="str">
            <v>Gaviidae</v>
          </cell>
          <cell r="I386" t="str">
            <v>潜鸟科</v>
          </cell>
        </row>
        <row r="387">
          <cell r="B387" t="str">
            <v>Gaviidae</v>
          </cell>
          <cell r="C387" t="str">
            <v>科</v>
          </cell>
          <cell r="D387" t="str">
            <v>科</v>
          </cell>
          <cell r="E387" t="str">
            <v>科</v>
          </cell>
          <cell r="F387" t="str">
            <v>潜鸟科</v>
          </cell>
          <cell r="H387" t="str">
            <v xml:space="preserve">Gaviiformes </v>
          </cell>
          <cell r="I387" t="str">
            <v>潜鸟目</v>
          </cell>
        </row>
        <row r="388">
          <cell r="B388" t="str">
            <v>Gaviiformes</v>
          </cell>
          <cell r="C388" t="str">
            <v>目</v>
          </cell>
          <cell r="D388" t="str">
            <v>目</v>
          </cell>
          <cell r="E388" t="str">
            <v>目</v>
          </cell>
          <cell r="F388" t="str">
            <v>潜鸟目</v>
          </cell>
          <cell r="H388" t="str">
            <v xml:space="preserve">Aves </v>
          </cell>
          <cell r="I388" t="str">
            <v>鸟纲</v>
          </cell>
        </row>
        <row r="389">
          <cell r="B389" t="str">
            <v>Gavir arctica</v>
          </cell>
          <cell r="C389" t="str">
            <v>种及亚种</v>
          </cell>
          <cell r="D389" t="e">
            <v>#N/A</v>
          </cell>
          <cell r="E389" t="e">
            <v>#N/A</v>
          </cell>
          <cell r="F389" t="str">
            <v>黑喉潜鸟</v>
          </cell>
          <cell r="H389" t="str">
            <v>Gaviidae</v>
          </cell>
          <cell r="I389" t="str">
            <v>潜鸟科</v>
          </cell>
        </row>
        <row r="390">
          <cell r="B390" t="str">
            <v>Geinella nila</v>
          </cell>
          <cell r="C390" t="str">
            <v>种及亚种</v>
          </cell>
          <cell r="D390" t="e">
            <v>#N/A</v>
          </cell>
          <cell r="E390" t="e">
            <v>#N/A</v>
          </cell>
          <cell r="F390" t="str">
            <v>尼拉短鞘萤叶甲</v>
          </cell>
          <cell r="H390" t="str">
            <v xml:space="preserve">Coleoptera </v>
          </cell>
          <cell r="I390" t="str">
            <v>鞘翅目</v>
          </cell>
        </row>
        <row r="391">
          <cell r="B391" t="str">
            <v>Gelochelidon nilotica</v>
          </cell>
          <cell r="C391" t="str">
            <v>种及亚种</v>
          </cell>
          <cell r="D391" t="str">
            <v>种</v>
          </cell>
          <cell r="E391" t="str">
            <v>种</v>
          </cell>
          <cell r="F391" t="str">
            <v>鸥嘴噪鸥</v>
          </cell>
          <cell r="H391" t="str">
            <v>Sternidae</v>
          </cell>
          <cell r="I391" t="str">
            <v>燕鸥科</v>
          </cell>
        </row>
        <row r="392">
          <cell r="B392" t="str">
            <v>Gelochidon nilotica affinis</v>
          </cell>
          <cell r="C392" t="str">
            <v>种及亚种</v>
          </cell>
          <cell r="D392" t="e">
            <v>#N/A</v>
          </cell>
          <cell r="E392" t="e">
            <v>#N/A</v>
          </cell>
          <cell r="F392" t="str">
            <v>噪鸥</v>
          </cell>
          <cell r="H392" t="str">
            <v>Lariformes</v>
          </cell>
          <cell r="I392" t="str">
            <v>鸥形目</v>
          </cell>
        </row>
        <row r="393">
          <cell r="B393" t="str">
            <v>Geoemyda spengleri</v>
          </cell>
          <cell r="C393" t="str">
            <v>种及亚种</v>
          </cell>
          <cell r="D393" t="str">
            <v>种</v>
          </cell>
          <cell r="E393" t="str">
            <v>种</v>
          </cell>
          <cell r="F393" t="str">
            <v>地龟</v>
          </cell>
          <cell r="H393" t="str">
            <v>BATAGURIDAE</v>
          </cell>
          <cell r="I393" t="str">
            <v>淡水龟科</v>
          </cell>
        </row>
        <row r="394">
          <cell r="B394" t="str">
            <v>Glareola lactea</v>
          </cell>
          <cell r="C394" t="str">
            <v>种及亚种</v>
          </cell>
          <cell r="D394" t="str">
            <v>种</v>
          </cell>
          <cell r="E394" t="str">
            <v>种</v>
          </cell>
          <cell r="F394" t="str">
            <v>灰燕鸻</v>
          </cell>
          <cell r="H394" t="str">
            <v>Glareolidae</v>
          </cell>
          <cell r="I394" t="str">
            <v>燕鸻科</v>
          </cell>
        </row>
        <row r="395">
          <cell r="B395" t="str">
            <v>Glareola maldivarum</v>
          </cell>
          <cell r="C395" t="str">
            <v>种及亚种</v>
          </cell>
          <cell r="D395" t="str">
            <v>种</v>
          </cell>
          <cell r="E395" t="str">
            <v>种</v>
          </cell>
          <cell r="F395" t="str">
            <v>普通燕鸻</v>
          </cell>
          <cell r="H395" t="str">
            <v>Glareolidae</v>
          </cell>
          <cell r="I395" t="str">
            <v>燕鸻科</v>
          </cell>
        </row>
        <row r="396">
          <cell r="B396" t="str">
            <v>Glareolidae</v>
          </cell>
          <cell r="C396" t="str">
            <v>科</v>
          </cell>
          <cell r="D396" t="str">
            <v>科</v>
          </cell>
          <cell r="E396" t="str">
            <v>科</v>
          </cell>
          <cell r="F396" t="str">
            <v>燕鸻科</v>
          </cell>
          <cell r="H396" t="str">
            <v xml:space="preserve">Charadriiformes </v>
          </cell>
          <cell r="I396" t="str">
            <v>鸻形目</v>
          </cell>
        </row>
        <row r="397">
          <cell r="B397" t="str">
            <v>Gorsachius goisagi</v>
          </cell>
          <cell r="C397" t="str">
            <v>种及亚种</v>
          </cell>
          <cell r="D397" t="str">
            <v>种</v>
          </cell>
          <cell r="E397" t="str">
            <v>种</v>
          </cell>
          <cell r="F397" t="str">
            <v>栗头鳽</v>
          </cell>
          <cell r="H397" t="str">
            <v>Ardeidae</v>
          </cell>
          <cell r="I397" t="str">
            <v>鹭科</v>
          </cell>
        </row>
        <row r="398">
          <cell r="B398" t="str">
            <v>Gorsachius magnificus</v>
          </cell>
          <cell r="C398" t="str">
            <v>种及亚种</v>
          </cell>
          <cell r="D398" t="str">
            <v>种</v>
          </cell>
          <cell r="E398" t="str">
            <v>种</v>
          </cell>
          <cell r="F398" t="str">
            <v>海南鳽</v>
          </cell>
          <cell r="H398" t="str">
            <v>Ardeidae</v>
          </cell>
          <cell r="I398" t="str">
            <v>鹭科</v>
          </cell>
        </row>
        <row r="399">
          <cell r="B399" t="str">
            <v>Gorsachius melanolophus</v>
          </cell>
          <cell r="C399" t="str">
            <v>种及亚种</v>
          </cell>
          <cell r="D399" t="str">
            <v>种</v>
          </cell>
          <cell r="E399" t="str">
            <v>种</v>
          </cell>
          <cell r="F399" t="str">
            <v>黑冠鳽</v>
          </cell>
          <cell r="H399" t="str">
            <v>Ardeidae</v>
          </cell>
          <cell r="I399" t="str">
            <v>鹭科</v>
          </cell>
        </row>
        <row r="400">
          <cell r="B400" t="str">
            <v>Gorsachius melanolophus melanolophus</v>
          </cell>
          <cell r="C400" t="str">
            <v>种及亚种</v>
          </cell>
          <cell r="D400" t="e">
            <v>#N/A</v>
          </cell>
          <cell r="E400" t="e">
            <v>#N/A</v>
          </cell>
          <cell r="F400" t="str">
            <v>黑冠虎鸻</v>
          </cell>
          <cell r="H400" t="str">
            <v xml:space="preserve">Ciconiformes </v>
          </cell>
          <cell r="I400" t="str">
            <v>鹳形目</v>
          </cell>
        </row>
        <row r="401">
          <cell r="B401" t="str">
            <v>Gruidae</v>
          </cell>
          <cell r="C401" t="str">
            <v>科</v>
          </cell>
          <cell r="D401" t="str">
            <v>科</v>
          </cell>
          <cell r="E401" t="str">
            <v>科</v>
          </cell>
          <cell r="F401" t="str">
            <v>鹤科</v>
          </cell>
          <cell r="H401" t="str">
            <v xml:space="preserve">Gruiformes </v>
          </cell>
          <cell r="I401" t="str">
            <v>鹤形目</v>
          </cell>
        </row>
        <row r="402">
          <cell r="B402" t="str">
            <v>Gruiformes</v>
          </cell>
          <cell r="C402" t="str">
            <v>目</v>
          </cell>
          <cell r="D402" t="str">
            <v>目</v>
          </cell>
          <cell r="E402" t="str">
            <v>目</v>
          </cell>
          <cell r="F402" t="str">
            <v>鹤形目</v>
          </cell>
          <cell r="H402" t="str">
            <v xml:space="preserve">Aves </v>
          </cell>
          <cell r="I402" t="str">
            <v>鸟纲</v>
          </cell>
        </row>
        <row r="403">
          <cell r="B403" t="str">
            <v>Grus antigone</v>
          </cell>
          <cell r="C403" t="str">
            <v>种及亚种</v>
          </cell>
          <cell r="D403" t="str">
            <v>种</v>
          </cell>
          <cell r="E403" t="str">
            <v>种</v>
          </cell>
          <cell r="F403" t="str">
            <v>赤颈鹤</v>
          </cell>
          <cell r="H403" t="str">
            <v>Gruidae</v>
          </cell>
          <cell r="I403" t="str">
            <v>鹤科</v>
          </cell>
        </row>
        <row r="404">
          <cell r="B404" t="str">
            <v>Grus canadensis</v>
          </cell>
          <cell r="C404" t="str">
            <v>种及亚种</v>
          </cell>
          <cell r="D404" t="str">
            <v>种</v>
          </cell>
          <cell r="E404" t="str">
            <v>种</v>
          </cell>
          <cell r="F404" t="str">
            <v>沙丘鹤</v>
          </cell>
          <cell r="H404" t="str">
            <v>Gruidae</v>
          </cell>
          <cell r="I404" t="str">
            <v>鹤科</v>
          </cell>
        </row>
        <row r="405">
          <cell r="B405" t="str">
            <v>Grus grus</v>
          </cell>
          <cell r="C405" t="str">
            <v>种及亚种</v>
          </cell>
          <cell r="D405" t="str">
            <v>种</v>
          </cell>
          <cell r="E405" t="str">
            <v>种</v>
          </cell>
          <cell r="F405" t="str">
            <v>灰鹤</v>
          </cell>
          <cell r="H405" t="str">
            <v>Gruidae</v>
          </cell>
          <cell r="I405" t="str">
            <v>鹤科</v>
          </cell>
        </row>
        <row r="406">
          <cell r="B406" t="str">
            <v>Grus japonensis</v>
          </cell>
          <cell r="C406" t="str">
            <v>种及亚种</v>
          </cell>
          <cell r="D406" t="str">
            <v>种</v>
          </cell>
          <cell r="E406" t="str">
            <v>种</v>
          </cell>
          <cell r="F406" t="str">
            <v>丹顶鹤</v>
          </cell>
          <cell r="H406" t="str">
            <v>Gruidae</v>
          </cell>
          <cell r="I406" t="str">
            <v>鹤科</v>
          </cell>
        </row>
        <row r="407">
          <cell r="B407" t="str">
            <v>Grus leucogeranus</v>
          </cell>
          <cell r="C407" t="str">
            <v>种及亚种</v>
          </cell>
          <cell r="D407" t="str">
            <v>种</v>
          </cell>
          <cell r="E407" t="str">
            <v>种</v>
          </cell>
          <cell r="F407" t="str">
            <v>白鹤</v>
          </cell>
          <cell r="H407" t="str">
            <v>Gruidae</v>
          </cell>
          <cell r="I407" t="str">
            <v>鹤科</v>
          </cell>
        </row>
        <row r="408">
          <cell r="B408" t="str">
            <v>Grus monachus</v>
          </cell>
          <cell r="C408" t="str">
            <v>种及亚种</v>
          </cell>
          <cell r="D408" t="e">
            <v>#N/A</v>
          </cell>
          <cell r="E408" t="e">
            <v>#N/A</v>
          </cell>
          <cell r="F408" t="str">
            <v>白头鹤</v>
          </cell>
          <cell r="H408" t="str">
            <v>Gruidae</v>
          </cell>
          <cell r="I408" t="str">
            <v>鹤科</v>
          </cell>
        </row>
        <row r="409">
          <cell r="B409" t="str">
            <v>Grus nigricollis</v>
          </cell>
          <cell r="C409" t="str">
            <v>种及亚种</v>
          </cell>
          <cell r="D409" t="str">
            <v>种</v>
          </cell>
          <cell r="E409" t="str">
            <v>种</v>
          </cell>
          <cell r="F409" t="str">
            <v>黑颈鹤</v>
          </cell>
          <cell r="H409" t="str">
            <v>Gruidae</v>
          </cell>
          <cell r="I409" t="str">
            <v>鹤科</v>
          </cell>
        </row>
        <row r="410">
          <cell r="B410" t="str">
            <v>Grus vipio</v>
          </cell>
          <cell r="C410" t="str">
            <v>种及亚种</v>
          </cell>
          <cell r="D410" t="str">
            <v>种</v>
          </cell>
          <cell r="E410" t="str">
            <v>种</v>
          </cell>
          <cell r="F410" t="str">
            <v>白枕鹤</v>
          </cell>
          <cell r="H410" t="str">
            <v>Gruidae</v>
          </cell>
          <cell r="I410" t="str">
            <v>鹤科</v>
          </cell>
        </row>
        <row r="411">
          <cell r="B411" t="str">
            <v>Gygis alba</v>
          </cell>
          <cell r="C411" t="str">
            <v>种及亚种</v>
          </cell>
          <cell r="D411" t="str">
            <v>种</v>
          </cell>
          <cell r="E411" t="str">
            <v>种</v>
          </cell>
          <cell r="F411" t="str">
            <v>白燕鸥</v>
          </cell>
          <cell r="H411" t="str">
            <v>Sternidae</v>
          </cell>
          <cell r="I411" t="str">
            <v>燕鸥科</v>
          </cell>
        </row>
        <row r="412">
          <cell r="B412" t="str">
            <v>Gynaephora alpherakii</v>
          </cell>
          <cell r="C412" t="str">
            <v>种及亚种</v>
          </cell>
          <cell r="D412" t="e">
            <v>#N/A</v>
          </cell>
          <cell r="E412" t="e">
            <v>#N/A</v>
          </cell>
          <cell r="F412" t="str">
            <v>黄斑草毒蛾</v>
          </cell>
          <cell r="H412" t="str">
            <v xml:space="preserve">Coleoptera </v>
          </cell>
          <cell r="I412" t="str">
            <v>鞘翅目</v>
          </cell>
        </row>
        <row r="413">
          <cell r="B413" t="str">
            <v>Haematopodidae（Oystercatchers）</v>
          </cell>
          <cell r="C413" t="str">
            <v>科</v>
          </cell>
          <cell r="D413" t="e">
            <v>#N/A</v>
          </cell>
          <cell r="E413" t="e">
            <v>#N/A</v>
          </cell>
          <cell r="F413" t="str">
            <v>蛎鹬科</v>
          </cell>
          <cell r="H413" t="str">
            <v xml:space="preserve">Charadriiformes </v>
          </cell>
          <cell r="I413" t="str">
            <v>鸻形目</v>
          </cell>
        </row>
        <row r="414">
          <cell r="B414" t="str">
            <v>Haematopus ostralegus</v>
          </cell>
          <cell r="C414" t="str">
            <v>种及亚种</v>
          </cell>
          <cell r="D414" t="str">
            <v>种</v>
          </cell>
          <cell r="E414" t="str">
            <v>种</v>
          </cell>
          <cell r="F414" t="str">
            <v>蛎鹬</v>
          </cell>
          <cell r="H414" t="str">
            <v>Haematopodidae（Oystercatchers）</v>
          </cell>
          <cell r="I414" t="str">
            <v>蛎鹬科</v>
          </cell>
        </row>
        <row r="415">
          <cell r="B415" t="str">
            <v>Halcyon pileata</v>
          </cell>
          <cell r="C415" t="str">
            <v>种及亚种</v>
          </cell>
          <cell r="D415" t="str">
            <v>种</v>
          </cell>
          <cell r="E415" t="str">
            <v>种</v>
          </cell>
          <cell r="F415" t="str">
            <v>蓝翡翠</v>
          </cell>
          <cell r="H415" t="str">
            <v>Alcedinidae</v>
          </cell>
          <cell r="I415" t="str">
            <v>翠鸟科</v>
          </cell>
        </row>
        <row r="416">
          <cell r="B416" t="str">
            <v>Halcyon smyrnensis</v>
          </cell>
          <cell r="C416" t="str">
            <v>种及亚种</v>
          </cell>
          <cell r="D416" t="str">
            <v>种</v>
          </cell>
          <cell r="E416" t="str">
            <v>种</v>
          </cell>
          <cell r="F416" t="str">
            <v>白胸翡翠</v>
          </cell>
          <cell r="H416" t="str">
            <v>Alcedinidae</v>
          </cell>
          <cell r="I416" t="str">
            <v>翠鸟科</v>
          </cell>
        </row>
        <row r="417">
          <cell r="B417" t="str">
            <v>Haliaeetus albicilla</v>
          </cell>
          <cell r="C417" t="str">
            <v>种及亚种</v>
          </cell>
          <cell r="D417" t="str">
            <v>种</v>
          </cell>
          <cell r="E417" t="str">
            <v>种</v>
          </cell>
          <cell r="F417" t="str">
            <v>白尾海雕</v>
          </cell>
          <cell r="H417" t="str">
            <v>Accipitridae</v>
          </cell>
          <cell r="I417" t="str">
            <v>鹰科</v>
          </cell>
        </row>
        <row r="418">
          <cell r="B418" t="str">
            <v>Haliaeetus leucoryphus</v>
          </cell>
          <cell r="C418" t="str">
            <v>种及亚种</v>
          </cell>
          <cell r="D418" t="str">
            <v>种</v>
          </cell>
          <cell r="E418" t="str">
            <v>种</v>
          </cell>
          <cell r="F418" t="str">
            <v>玉带海雕</v>
          </cell>
          <cell r="H418" t="str">
            <v>Accipitridae</v>
          </cell>
          <cell r="I418" t="str">
            <v>鹰科</v>
          </cell>
        </row>
        <row r="419">
          <cell r="B419" t="str">
            <v>Haliaeetus pelagicus</v>
          </cell>
          <cell r="C419" t="str">
            <v>种及亚种</v>
          </cell>
          <cell r="D419" t="str">
            <v>种</v>
          </cell>
          <cell r="E419" t="str">
            <v>种</v>
          </cell>
          <cell r="F419" t="str">
            <v>虎头海雕</v>
          </cell>
          <cell r="H419" t="str">
            <v>Accipitridae</v>
          </cell>
          <cell r="I419" t="str">
            <v>鹰科</v>
          </cell>
        </row>
        <row r="420">
          <cell r="B420" t="str">
            <v>Halycon coromanda</v>
          </cell>
          <cell r="C420" t="str">
            <v>种及亚种</v>
          </cell>
          <cell r="D420" t="e">
            <v>#N/A</v>
          </cell>
          <cell r="E420" t="e">
            <v>#N/A</v>
          </cell>
          <cell r="F420" t="str">
            <v>赤翡翠</v>
          </cell>
          <cell r="H420" t="str">
            <v>Alcedinidae</v>
          </cell>
          <cell r="I420" t="str">
            <v>翠鸟科</v>
          </cell>
        </row>
        <row r="421">
          <cell r="B421" t="str">
            <v>Helophorus aquaticus</v>
          </cell>
          <cell r="C421" t="str">
            <v>种及亚种</v>
          </cell>
          <cell r="D421" t="str">
            <v>种</v>
          </cell>
          <cell r="E421" t="str">
            <v>种</v>
          </cell>
          <cell r="F421" t="str">
            <v>水沟背牙</v>
          </cell>
          <cell r="H421" t="str">
            <v xml:space="preserve">Coleoptera </v>
          </cell>
          <cell r="I421" t="str">
            <v>鞘翅目</v>
          </cell>
        </row>
        <row r="422">
          <cell r="B422" t="str">
            <v>Helophorus ser</v>
          </cell>
          <cell r="C422" t="str">
            <v>种及亚种</v>
          </cell>
          <cell r="D422" t="e">
            <v>#N/A</v>
          </cell>
          <cell r="E422" t="e">
            <v>#N/A</v>
          </cell>
          <cell r="F422" t="str">
            <v>显纹沟背牙甲</v>
          </cell>
          <cell r="H422" t="str">
            <v xml:space="preserve">Coleoptera </v>
          </cell>
          <cell r="I422" t="str">
            <v>鞘翅目</v>
          </cell>
        </row>
        <row r="423">
          <cell r="B423" t="str">
            <v>Hemiptera</v>
          </cell>
          <cell r="C423" t="str">
            <v>目</v>
          </cell>
          <cell r="D423" t="str">
            <v>目</v>
          </cell>
          <cell r="E423" t="str">
            <v>目</v>
          </cell>
          <cell r="F423" t="str">
            <v>半翅目</v>
          </cell>
          <cell r="H423" t="str">
            <v xml:space="preserve">Insecta </v>
          </cell>
          <cell r="I423" t="str">
            <v>昆虫纲</v>
          </cell>
        </row>
        <row r="424">
          <cell r="B424" t="str">
            <v>Heteroscelus brevipes</v>
          </cell>
          <cell r="C424" t="str">
            <v>种及亚种</v>
          </cell>
          <cell r="D424" t="e">
            <v>#N/A</v>
          </cell>
          <cell r="E424" t="e">
            <v>#N/A</v>
          </cell>
          <cell r="F424" t="str">
            <v>灰尾漂鹬</v>
          </cell>
          <cell r="H424" t="str">
            <v>Scolopacidae</v>
          </cell>
          <cell r="I424" t="str">
            <v>鹬科</v>
          </cell>
        </row>
        <row r="425">
          <cell r="B425" t="str">
            <v>Heteroscelus incanus</v>
          </cell>
          <cell r="C425" t="str">
            <v>种及亚种</v>
          </cell>
          <cell r="D425" t="e">
            <v>#N/A</v>
          </cell>
          <cell r="E425" t="e">
            <v>#N/A</v>
          </cell>
          <cell r="F425" t="str">
            <v>漂鹬</v>
          </cell>
          <cell r="H425" t="str">
            <v>Scolopacidae</v>
          </cell>
          <cell r="I425" t="str">
            <v>鹬科</v>
          </cell>
        </row>
        <row r="426">
          <cell r="B426" t="str">
            <v>Himantopus himantopus</v>
          </cell>
          <cell r="C426" t="str">
            <v>种及亚种</v>
          </cell>
          <cell r="D426" t="str">
            <v>种</v>
          </cell>
          <cell r="E426" t="str">
            <v>种</v>
          </cell>
          <cell r="F426" t="str">
            <v>黑翅长脚鹬</v>
          </cell>
          <cell r="H426" t="str">
            <v>Recurvirostridae</v>
          </cell>
          <cell r="I426" t="str">
            <v>反嘴鹬科</v>
          </cell>
        </row>
        <row r="427">
          <cell r="B427" t="str">
            <v>Hirundinidae</v>
          </cell>
          <cell r="C427" t="str">
            <v>科</v>
          </cell>
          <cell r="D427" t="str">
            <v>科</v>
          </cell>
          <cell r="E427" t="str">
            <v>科</v>
          </cell>
          <cell r="F427" t="str">
            <v>燕科</v>
          </cell>
          <cell r="H427" t="str">
            <v xml:space="preserve">Passeriformes </v>
          </cell>
          <cell r="I427" t="str">
            <v>雀形目</v>
          </cell>
        </row>
        <row r="428">
          <cell r="B428" t="str">
            <v>Histrionicus histrionicus</v>
          </cell>
          <cell r="C428" t="str">
            <v>种及亚种</v>
          </cell>
          <cell r="D428" t="str">
            <v>种</v>
          </cell>
          <cell r="E428" t="str">
            <v>种</v>
          </cell>
          <cell r="F428" t="str">
            <v>丑鸭</v>
          </cell>
          <cell r="H428" t="str">
            <v>Anatide</v>
          </cell>
          <cell r="I428" t="str">
            <v>鸭科</v>
          </cell>
        </row>
        <row r="429">
          <cell r="B429" t="str">
            <v>Histrionicus histrionicus pacificus</v>
          </cell>
          <cell r="C429" t="str">
            <v>种及亚种</v>
          </cell>
          <cell r="D429" t="e">
            <v>#N/A</v>
          </cell>
          <cell r="E429" t="e">
            <v>#N/A</v>
          </cell>
          <cell r="F429" t="str">
            <v>丑鸭北方亚种</v>
          </cell>
          <cell r="H429" t="str">
            <v xml:space="preserve">Anseriformes </v>
          </cell>
          <cell r="I429" t="str">
            <v>雁形目</v>
          </cell>
        </row>
        <row r="430">
          <cell r="B430" t="str">
            <v>Homoptera</v>
          </cell>
          <cell r="C430" t="str">
            <v>目</v>
          </cell>
          <cell r="D430" t="e">
            <v>#N/A</v>
          </cell>
          <cell r="E430" t="e">
            <v>#N/A</v>
          </cell>
          <cell r="F430" t="str">
            <v>同翅目</v>
          </cell>
          <cell r="H430" t="str">
            <v xml:space="preserve">Insecta </v>
          </cell>
          <cell r="I430" t="str">
            <v>昆虫纲</v>
          </cell>
        </row>
        <row r="431">
          <cell r="B431" t="str">
            <v>Hoplpterus duvaucelii</v>
          </cell>
          <cell r="C431" t="str">
            <v>种及亚种</v>
          </cell>
          <cell r="D431" t="e">
            <v>#N/A</v>
          </cell>
          <cell r="E431" t="e">
            <v>#N/A</v>
          </cell>
          <cell r="F431" t="str">
            <v>距翅麦鸡</v>
          </cell>
          <cell r="H431" t="str">
            <v xml:space="preserve">Charadriiformes </v>
          </cell>
          <cell r="I431" t="str">
            <v>鸻形目</v>
          </cell>
        </row>
        <row r="432">
          <cell r="B432" t="str">
            <v>Houbara macqueenii</v>
          </cell>
          <cell r="C432" t="str">
            <v>种及亚种</v>
          </cell>
          <cell r="D432" t="e">
            <v>#N/A</v>
          </cell>
          <cell r="E432" t="e">
            <v>#N/A</v>
          </cell>
          <cell r="F432" t="str">
            <v>波班鸨</v>
          </cell>
          <cell r="H432" t="str">
            <v>Otididae</v>
          </cell>
          <cell r="I432" t="str">
            <v>鸨科</v>
          </cell>
        </row>
        <row r="433">
          <cell r="B433" t="str">
            <v>Hydrobatidae</v>
          </cell>
          <cell r="C433" t="str">
            <v>科</v>
          </cell>
          <cell r="D433" t="str">
            <v>科</v>
          </cell>
          <cell r="E433" t="str">
            <v>科</v>
          </cell>
          <cell r="F433" t="str">
            <v>海燕科</v>
          </cell>
          <cell r="H433" t="str">
            <v xml:space="preserve">Procellariiformes </v>
          </cell>
          <cell r="I433" t="str">
            <v>鹱形目</v>
          </cell>
        </row>
        <row r="434">
          <cell r="B434" t="str">
            <v>Hydrometra albolineata</v>
          </cell>
          <cell r="C434" t="str">
            <v>种及亚种</v>
          </cell>
          <cell r="D434" t="e">
            <v>#N/A</v>
          </cell>
          <cell r="E434" t="e">
            <v>#N/A</v>
          </cell>
          <cell r="F434" t="str">
            <v>尺蝽</v>
          </cell>
          <cell r="H434" t="str">
            <v xml:space="preserve">Hemiptera </v>
          </cell>
          <cell r="I434" t="str">
            <v>半翅目</v>
          </cell>
        </row>
        <row r="435">
          <cell r="B435" t="str">
            <v>Hydrophasianus chirurgus</v>
          </cell>
          <cell r="C435" t="str">
            <v>种及亚种</v>
          </cell>
          <cell r="D435" t="str">
            <v>种</v>
          </cell>
          <cell r="E435" t="str">
            <v>种</v>
          </cell>
          <cell r="F435" t="str">
            <v>水雉</v>
          </cell>
          <cell r="H435" t="str">
            <v xml:space="preserve">Charadriiformes </v>
          </cell>
          <cell r="I435" t="str">
            <v>鸻形目</v>
          </cell>
        </row>
        <row r="436">
          <cell r="B436" t="str">
            <v>Hydroprogne caspia</v>
          </cell>
          <cell r="C436" t="str">
            <v>种及亚种</v>
          </cell>
          <cell r="D436" t="str">
            <v>种</v>
          </cell>
          <cell r="E436" t="str">
            <v>种</v>
          </cell>
          <cell r="F436" t="str">
            <v>红嘴巨燕鸥</v>
          </cell>
          <cell r="H436" t="str">
            <v>Sternidae</v>
          </cell>
          <cell r="I436" t="str">
            <v>燕鸥科</v>
          </cell>
        </row>
        <row r="437">
          <cell r="B437" t="str">
            <v>Hydroprogne tschegrava tschegrava</v>
          </cell>
          <cell r="C437" t="str">
            <v>种及亚种</v>
          </cell>
          <cell r="D437" t="e">
            <v>#N/A</v>
          </cell>
          <cell r="E437" t="e">
            <v>#N/A</v>
          </cell>
          <cell r="F437" t="str">
            <v>红嘴巨鸥</v>
          </cell>
          <cell r="H437" t="str">
            <v>Lariformes</v>
          </cell>
          <cell r="I437" t="str">
            <v>鸥形目</v>
          </cell>
        </row>
        <row r="438">
          <cell r="B438" t="str">
            <v>Hyla annectans</v>
          </cell>
          <cell r="C438" t="str">
            <v>种及亚种</v>
          </cell>
          <cell r="D438" t="str">
            <v>种</v>
          </cell>
          <cell r="E438" t="str">
            <v>种</v>
          </cell>
          <cell r="F438" t="str">
            <v>华西树蟾</v>
          </cell>
          <cell r="H438" t="str">
            <v>HYLIDAE</v>
          </cell>
          <cell r="I438" t="str">
            <v>树蟾科(雨蛙科)</v>
          </cell>
        </row>
        <row r="439">
          <cell r="B439" t="str">
            <v>Hyla arborea</v>
          </cell>
          <cell r="C439" t="str">
            <v>种及亚种</v>
          </cell>
          <cell r="D439" t="str">
            <v>种</v>
          </cell>
          <cell r="E439" t="str">
            <v>种</v>
          </cell>
          <cell r="F439" t="str">
            <v>无斑雨蛙</v>
          </cell>
          <cell r="H439" t="str">
            <v>Salientia</v>
          </cell>
          <cell r="I439" t="str">
            <v>无尾目</v>
          </cell>
        </row>
        <row r="440">
          <cell r="B440" t="str">
            <v>Hyla chinensis</v>
          </cell>
          <cell r="C440" t="str">
            <v>种及亚种</v>
          </cell>
          <cell r="D440" t="str">
            <v>种</v>
          </cell>
          <cell r="E440" t="str">
            <v>种</v>
          </cell>
          <cell r="F440" t="str">
            <v>中国雨蛙</v>
          </cell>
          <cell r="H440" t="str">
            <v>HYLIDAE</v>
          </cell>
          <cell r="I440" t="str">
            <v>树蟾科(雨蛙科)</v>
          </cell>
        </row>
        <row r="441">
          <cell r="B441" t="str">
            <v>Hyla gongshanensis</v>
          </cell>
          <cell r="C441" t="str">
            <v>种及亚种</v>
          </cell>
          <cell r="D441" t="e">
            <v>#N/A</v>
          </cell>
          <cell r="E441" t="e">
            <v>#N/A</v>
          </cell>
          <cell r="F441" t="str">
            <v>华西雨蛙</v>
          </cell>
          <cell r="H441" t="str">
            <v>HYLIDAE</v>
          </cell>
          <cell r="I441" t="str">
            <v>树蟾科(雨蛙科)</v>
          </cell>
        </row>
        <row r="442">
          <cell r="B442" t="str">
            <v>Hyla japonica</v>
          </cell>
          <cell r="C442" t="str">
            <v>种及亚种</v>
          </cell>
          <cell r="D442" t="str">
            <v>种</v>
          </cell>
          <cell r="E442" t="str">
            <v>种</v>
          </cell>
          <cell r="F442" t="str">
            <v>东北雨蛙</v>
          </cell>
          <cell r="H442" t="str">
            <v>HYLIDAE</v>
          </cell>
          <cell r="I442" t="str">
            <v>树蟾科(雨蛙科)</v>
          </cell>
        </row>
        <row r="443">
          <cell r="B443" t="str">
            <v>Hyla sanchiangensis</v>
          </cell>
          <cell r="C443" t="str">
            <v>种及亚种</v>
          </cell>
          <cell r="D443" t="str">
            <v>种</v>
          </cell>
          <cell r="E443" t="str">
            <v>种</v>
          </cell>
          <cell r="F443" t="str">
            <v>三港雨蛙</v>
          </cell>
          <cell r="H443" t="str">
            <v>HYLIDAE</v>
          </cell>
          <cell r="I443" t="str">
            <v>树蟾科(雨蛙科)</v>
          </cell>
        </row>
        <row r="444">
          <cell r="B444" t="str">
            <v>Hyla simplex</v>
          </cell>
          <cell r="C444" t="str">
            <v>种及亚种</v>
          </cell>
          <cell r="D444" t="str">
            <v>种</v>
          </cell>
          <cell r="E444" t="str">
            <v>种</v>
          </cell>
          <cell r="F444" t="str">
            <v>华南雨蛙</v>
          </cell>
          <cell r="H444" t="str">
            <v>HYLIDAE</v>
          </cell>
          <cell r="I444" t="str">
            <v>树蟾科(雨蛙科)</v>
          </cell>
        </row>
        <row r="445">
          <cell r="B445" t="str">
            <v>Hyla tsinlingensis</v>
          </cell>
          <cell r="C445" t="str">
            <v>种及亚种</v>
          </cell>
          <cell r="D445" t="str">
            <v>种</v>
          </cell>
          <cell r="E445" t="str">
            <v>种</v>
          </cell>
          <cell r="F445" t="str">
            <v>秦岭雨蛙</v>
          </cell>
          <cell r="H445" t="str">
            <v>HYLIDAE</v>
          </cell>
          <cell r="I445" t="str">
            <v>树蟾科(雨蛙科)</v>
          </cell>
        </row>
        <row r="446">
          <cell r="B446" t="str">
            <v>Hyla zhaopingensis</v>
          </cell>
          <cell r="C446" t="str">
            <v>种及亚种</v>
          </cell>
          <cell r="D446" t="str">
            <v>种</v>
          </cell>
          <cell r="E446" t="str">
            <v>种</v>
          </cell>
          <cell r="F446" t="str">
            <v>昭平雨蛙</v>
          </cell>
          <cell r="H446" t="str">
            <v>HYLIDAE</v>
          </cell>
          <cell r="I446" t="str">
            <v>树蟾科(雨蛙科)</v>
          </cell>
        </row>
        <row r="447">
          <cell r="B447" t="str">
            <v>HYLIDAE</v>
          </cell>
          <cell r="C447" t="str">
            <v>科</v>
          </cell>
          <cell r="D447" t="str">
            <v>科</v>
          </cell>
          <cell r="E447" t="str">
            <v>科</v>
          </cell>
          <cell r="F447" t="str">
            <v>树蟾科(雨蛙科)</v>
          </cell>
          <cell r="H447" t="str">
            <v>Salientia</v>
          </cell>
          <cell r="I447" t="str">
            <v>无尾目</v>
          </cell>
        </row>
        <row r="448">
          <cell r="B448" t="str">
            <v>HYNOBIIDAE</v>
          </cell>
          <cell r="C448" t="str">
            <v>科</v>
          </cell>
          <cell r="D448" t="str">
            <v>科</v>
          </cell>
          <cell r="E448" t="str">
            <v>科</v>
          </cell>
          <cell r="F448" t="str">
            <v>小鲵科</v>
          </cell>
          <cell r="H448" t="str">
            <v>CAUDATA</v>
          </cell>
          <cell r="I448" t="str">
            <v>有尾目</v>
          </cell>
        </row>
        <row r="449">
          <cell r="B449" t="str">
            <v>Hynobius .mantchuricus</v>
          </cell>
          <cell r="C449" t="str">
            <v>种及亚种</v>
          </cell>
          <cell r="D449" t="e">
            <v>#N/A</v>
          </cell>
          <cell r="E449" t="e">
            <v>#N/A</v>
          </cell>
          <cell r="F449" t="str">
            <v>满洲小鲵</v>
          </cell>
          <cell r="H449" t="str">
            <v>HYNOBIIDAE</v>
          </cell>
          <cell r="I449" t="str">
            <v>小鲵科</v>
          </cell>
        </row>
        <row r="450">
          <cell r="B450" t="str">
            <v>Hynobius amjiensis</v>
          </cell>
          <cell r="C450" t="str">
            <v>种及亚种</v>
          </cell>
          <cell r="D450" t="str">
            <v>种</v>
          </cell>
          <cell r="E450" t="str">
            <v>种</v>
          </cell>
          <cell r="F450" t="str">
            <v>安吉小鲵</v>
          </cell>
          <cell r="H450" t="str">
            <v>HYNOBIIDAE</v>
          </cell>
          <cell r="I450" t="str">
            <v>小鲵科</v>
          </cell>
        </row>
        <row r="451">
          <cell r="B451" t="str">
            <v>Hynobius chinensis</v>
          </cell>
          <cell r="C451" t="str">
            <v>种及亚种</v>
          </cell>
          <cell r="D451" t="str">
            <v>种</v>
          </cell>
          <cell r="E451" t="str">
            <v>种</v>
          </cell>
          <cell r="F451" t="str">
            <v>中国小鲵</v>
          </cell>
          <cell r="H451" t="str">
            <v>HYNOBIIDAE</v>
          </cell>
          <cell r="I451" t="str">
            <v>小鲵科</v>
          </cell>
        </row>
        <row r="452">
          <cell r="B452" t="str">
            <v>Hynobius formosanus</v>
          </cell>
          <cell r="C452" t="str">
            <v>种及亚种</v>
          </cell>
          <cell r="D452" t="str">
            <v>种</v>
          </cell>
          <cell r="E452" t="str">
            <v>种</v>
          </cell>
          <cell r="F452" t="str">
            <v>台湾小鲵</v>
          </cell>
          <cell r="H452" t="str">
            <v>HYNOBIIDAE</v>
          </cell>
          <cell r="I452" t="str">
            <v>小鲵科</v>
          </cell>
        </row>
        <row r="453">
          <cell r="B453" t="str">
            <v>Hynobius leechii</v>
          </cell>
          <cell r="C453" t="str">
            <v>种及亚种</v>
          </cell>
          <cell r="D453" t="str">
            <v>种</v>
          </cell>
          <cell r="E453" t="str">
            <v>种</v>
          </cell>
          <cell r="F453" t="str">
            <v>东北小鲵</v>
          </cell>
          <cell r="H453" t="str">
            <v>HYNOBIIDAE</v>
          </cell>
          <cell r="I453" t="str">
            <v>小鲵科</v>
          </cell>
        </row>
        <row r="454">
          <cell r="B454" t="str">
            <v>Hynobius sonani</v>
          </cell>
          <cell r="C454" t="str">
            <v>种及亚种</v>
          </cell>
          <cell r="D454" t="str">
            <v>种</v>
          </cell>
          <cell r="E454" t="str">
            <v>种</v>
          </cell>
          <cell r="F454" t="str">
            <v>楚南小鲵</v>
          </cell>
          <cell r="H454" t="str">
            <v>HYNOBIIDAE</v>
          </cell>
          <cell r="I454" t="str">
            <v>小鲵科</v>
          </cell>
        </row>
        <row r="455">
          <cell r="B455" t="str">
            <v>Ibidorhyncha struthersii</v>
          </cell>
          <cell r="C455" t="str">
            <v>种及亚种</v>
          </cell>
          <cell r="D455" t="str">
            <v>种</v>
          </cell>
          <cell r="E455" t="str">
            <v>种</v>
          </cell>
          <cell r="F455" t="str">
            <v>鹮嘴鹬</v>
          </cell>
          <cell r="H455" t="str">
            <v>Ibidorhynchidae</v>
          </cell>
          <cell r="I455" t="str">
            <v>鹮嘴鹬科</v>
          </cell>
        </row>
        <row r="456">
          <cell r="B456" t="str">
            <v>Ibidorhynchidae</v>
          </cell>
          <cell r="C456" t="str">
            <v>科</v>
          </cell>
          <cell r="D456" t="str">
            <v>科</v>
          </cell>
          <cell r="E456" t="str">
            <v>科</v>
          </cell>
          <cell r="F456" t="str">
            <v>鹮嘴鹬科</v>
          </cell>
          <cell r="H456" t="str">
            <v xml:space="preserve">Charadriiformes </v>
          </cell>
          <cell r="I456" t="str">
            <v>鸻形目</v>
          </cell>
        </row>
        <row r="457">
          <cell r="B457" t="str">
            <v>Ibis leucocephalus</v>
          </cell>
          <cell r="C457" t="str">
            <v>种及亚种</v>
          </cell>
          <cell r="D457" t="e">
            <v>#N/A</v>
          </cell>
          <cell r="E457" t="e">
            <v>#N/A</v>
          </cell>
          <cell r="F457" t="str">
            <v>彩鹳</v>
          </cell>
          <cell r="H457" t="str">
            <v xml:space="preserve">Ciconiformes </v>
          </cell>
          <cell r="I457" t="str">
            <v>鹳形目</v>
          </cell>
        </row>
        <row r="458">
          <cell r="B458" t="str">
            <v>ICHTHYOPHIIDAE</v>
          </cell>
          <cell r="C458" t="str">
            <v>科</v>
          </cell>
          <cell r="D458" t="str">
            <v>科</v>
          </cell>
          <cell r="E458" t="str">
            <v>科</v>
          </cell>
          <cell r="F458" t="str">
            <v>鱼螈科</v>
          </cell>
          <cell r="H458" t="str">
            <v>APODA</v>
          </cell>
          <cell r="I458" t="str">
            <v>无足目</v>
          </cell>
        </row>
        <row r="459">
          <cell r="B459" t="str">
            <v>Ichthyophis bannanica</v>
          </cell>
          <cell r="C459" t="str">
            <v>种及亚种</v>
          </cell>
          <cell r="D459" t="e">
            <v>#N/A</v>
          </cell>
          <cell r="E459" t="e">
            <v>#N/A</v>
          </cell>
          <cell r="F459" t="str">
            <v>版纳鱼螈</v>
          </cell>
          <cell r="H459" t="str">
            <v>ICHTHYOPHIIDAE</v>
          </cell>
          <cell r="I459" t="str">
            <v>鱼螈科</v>
          </cell>
        </row>
        <row r="460">
          <cell r="B460" t="str">
            <v>Indictinogomphus rapax</v>
          </cell>
          <cell r="C460" t="str">
            <v>种及亚种</v>
          </cell>
          <cell r="D460" t="e">
            <v>#N/A</v>
          </cell>
          <cell r="E460" t="e">
            <v>#N/A</v>
          </cell>
          <cell r="F460" t="str">
            <v>黑印叶箭蜓</v>
          </cell>
          <cell r="H460" t="str">
            <v xml:space="preserve">Odonata </v>
          </cell>
          <cell r="I460" t="str">
            <v>蜻蜓目</v>
          </cell>
        </row>
        <row r="461">
          <cell r="B461" t="str">
            <v>Insecta</v>
          </cell>
          <cell r="C461" t="str">
            <v>纲及亚纲</v>
          </cell>
          <cell r="D461" t="str">
            <v>纲</v>
          </cell>
          <cell r="E461" t="str">
            <v>纲</v>
          </cell>
          <cell r="F461" t="str">
            <v>昆虫纲</v>
          </cell>
          <cell r="H461" t="str">
            <v xml:space="preserve">Arthropoda </v>
          </cell>
          <cell r="I461" t="str">
            <v>节肢动物门</v>
          </cell>
        </row>
        <row r="462">
          <cell r="B462" t="str">
            <v>Insectivora</v>
          </cell>
          <cell r="C462" t="str">
            <v>目</v>
          </cell>
          <cell r="D462" t="e">
            <v>#N/A</v>
          </cell>
          <cell r="E462" t="e">
            <v>#N/A</v>
          </cell>
          <cell r="F462" t="str">
            <v>食虫目</v>
          </cell>
          <cell r="H462" t="str">
            <v xml:space="preserve">Mammalia </v>
          </cell>
          <cell r="I462" t="str">
            <v>哺乳纲</v>
          </cell>
        </row>
        <row r="463">
          <cell r="B463" t="str">
            <v>Ischnura senegalensis</v>
          </cell>
          <cell r="C463" t="str">
            <v>种及亚种</v>
          </cell>
          <cell r="D463" t="e">
            <v>#N/A</v>
          </cell>
          <cell r="E463" t="e">
            <v>#N/A</v>
          </cell>
          <cell r="F463" t="str">
            <v>隆蜓</v>
          </cell>
          <cell r="H463" t="str">
            <v xml:space="preserve">Odonata </v>
          </cell>
          <cell r="I463" t="str">
            <v>蜻蜓目</v>
          </cell>
        </row>
        <row r="464">
          <cell r="B464" t="str">
            <v>Ixobrychus cinnamomeus</v>
          </cell>
          <cell r="C464" t="str">
            <v>种及亚种</v>
          </cell>
          <cell r="D464" t="str">
            <v>种</v>
          </cell>
          <cell r="E464" t="str">
            <v>种</v>
          </cell>
          <cell r="F464" t="str">
            <v>栗苇鳽</v>
          </cell>
          <cell r="H464" t="str">
            <v>Ardeidae</v>
          </cell>
          <cell r="I464" t="str">
            <v>鹭科</v>
          </cell>
        </row>
        <row r="465">
          <cell r="B465" t="str">
            <v>Ixobrychus eurhythmus</v>
          </cell>
          <cell r="C465" t="str">
            <v>种及亚种</v>
          </cell>
          <cell r="D465" t="str">
            <v>种</v>
          </cell>
          <cell r="E465" t="str">
            <v>种</v>
          </cell>
          <cell r="F465" t="str">
            <v>紫背苇鳽</v>
          </cell>
          <cell r="H465" t="str">
            <v>Ardeidae</v>
          </cell>
          <cell r="I465" t="str">
            <v>鹭科</v>
          </cell>
        </row>
        <row r="466">
          <cell r="B466" t="str">
            <v>Ixobrychus minutus</v>
          </cell>
          <cell r="C466" t="str">
            <v>种及亚种</v>
          </cell>
          <cell r="D466" t="str">
            <v>种</v>
          </cell>
          <cell r="E466" t="str">
            <v>种</v>
          </cell>
          <cell r="F466" t="str">
            <v>小苇鳽</v>
          </cell>
          <cell r="H466" t="str">
            <v>Ardeidae</v>
          </cell>
          <cell r="I466" t="str">
            <v>鹭科</v>
          </cell>
        </row>
        <row r="467">
          <cell r="B467" t="str">
            <v>Ixobrychus minutus mintuts</v>
          </cell>
          <cell r="C467" t="str">
            <v>种及亚种</v>
          </cell>
          <cell r="D467" t="e">
            <v>#N/A</v>
          </cell>
          <cell r="E467" t="e">
            <v>#N/A</v>
          </cell>
          <cell r="F467" t="str">
            <v>小苇鸻</v>
          </cell>
          <cell r="H467" t="str">
            <v xml:space="preserve">Ciconiformes </v>
          </cell>
          <cell r="I467" t="str">
            <v>鹳形目</v>
          </cell>
        </row>
        <row r="468">
          <cell r="B468" t="str">
            <v>Ixobrychus sinensis</v>
          </cell>
          <cell r="C468" t="str">
            <v>种及亚种</v>
          </cell>
          <cell r="D468" t="str">
            <v>种</v>
          </cell>
          <cell r="E468" t="str">
            <v>种</v>
          </cell>
          <cell r="F468" t="str">
            <v>黄斑苇鳽</v>
          </cell>
          <cell r="H468" t="str">
            <v>Ardeidae</v>
          </cell>
          <cell r="I468" t="str">
            <v>鹭科</v>
          </cell>
        </row>
        <row r="469">
          <cell r="B469" t="str">
            <v>Ixorychus sinensis sinensis</v>
          </cell>
          <cell r="C469" t="str">
            <v>种及亚种</v>
          </cell>
          <cell r="D469" t="e">
            <v>#N/A</v>
          </cell>
          <cell r="E469" t="e">
            <v>#N/A</v>
          </cell>
          <cell r="F469" t="str">
            <v>黄班苇鸻</v>
          </cell>
          <cell r="H469" t="str">
            <v xml:space="preserve">Ciconiformes </v>
          </cell>
          <cell r="I469" t="str">
            <v>鹳形目</v>
          </cell>
        </row>
        <row r="470">
          <cell r="B470" t="str">
            <v>Jacanidae（Jacanas）</v>
          </cell>
          <cell r="C470" t="str">
            <v>科</v>
          </cell>
          <cell r="D470" t="e">
            <v>#N/A</v>
          </cell>
          <cell r="E470" t="e">
            <v>#N/A</v>
          </cell>
          <cell r="F470" t="str">
            <v>水雉科</v>
          </cell>
          <cell r="H470" t="str">
            <v xml:space="preserve">Charadriiformes </v>
          </cell>
          <cell r="I470" t="str">
            <v>鸻形目</v>
          </cell>
        </row>
        <row r="471">
          <cell r="B471" t="str">
            <v>Kalophrynus interlineatus</v>
          </cell>
          <cell r="C471" t="str">
            <v>种及亚种</v>
          </cell>
          <cell r="D471" t="str">
            <v>种</v>
          </cell>
          <cell r="E471" t="str">
            <v>种</v>
          </cell>
          <cell r="F471" t="str">
            <v>花细狭口蛙</v>
          </cell>
          <cell r="H471" t="str">
            <v>MICROHYLIDAE</v>
          </cell>
          <cell r="I471" t="str">
            <v>姬蛙科</v>
          </cell>
        </row>
        <row r="472">
          <cell r="B472" t="str">
            <v>Kalophrynus menglienicus</v>
          </cell>
          <cell r="C472" t="str">
            <v>种及亚种</v>
          </cell>
          <cell r="D472" t="str">
            <v>种</v>
          </cell>
          <cell r="E472" t="str">
            <v>种</v>
          </cell>
          <cell r="F472" t="str">
            <v>孟连细狭口蛙</v>
          </cell>
          <cell r="H472" t="str">
            <v>MICROHYLIDAE</v>
          </cell>
          <cell r="I472" t="str">
            <v>姬蛙科</v>
          </cell>
        </row>
        <row r="473">
          <cell r="B473" t="str">
            <v>Kaloula borealis</v>
          </cell>
          <cell r="C473" t="str">
            <v>种及亚种</v>
          </cell>
          <cell r="D473" t="str">
            <v>种</v>
          </cell>
          <cell r="E473" t="str">
            <v>种</v>
          </cell>
          <cell r="F473" t="str">
            <v>北方狭口蛙</v>
          </cell>
          <cell r="H473" t="str">
            <v>MICROHYLIDAE</v>
          </cell>
          <cell r="I473" t="str">
            <v>姬蛙科</v>
          </cell>
        </row>
        <row r="474">
          <cell r="B474" t="str">
            <v>Kaloula pulchra</v>
          </cell>
          <cell r="C474" t="str">
            <v>种及亚种</v>
          </cell>
          <cell r="D474" t="str">
            <v>种</v>
          </cell>
          <cell r="E474" t="str">
            <v>种</v>
          </cell>
          <cell r="F474" t="str">
            <v>花狭口蛙</v>
          </cell>
          <cell r="H474" t="str">
            <v>MICROHYLIDAE</v>
          </cell>
          <cell r="I474" t="str">
            <v>姬蛙科</v>
          </cell>
        </row>
        <row r="475">
          <cell r="B475" t="str">
            <v>Kaloula rugifera</v>
          </cell>
          <cell r="C475" t="str">
            <v>种及亚种</v>
          </cell>
          <cell r="D475" t="str">
            <v>种</v>
          </cell>
          <cell r="E475" t="str">
            <v>种</v>
          </cell>
          <cell r="F475" t="str">
            <v>四川狭口蛙</v>
          </cell>
          <cell r="H475" t="str">
            <v>MICROHYLIDAE</v>
          </cell>
          <cell r="I475" t="str">
            <v>姬蛙科</v>
          </cell>
        </row>
        <row r="476">
          <cell r="B476" t="str">
            <v>Kaloula verrucosa</v>
          </cell>
          <cell r="C476" t="str">
            <v>种及亚种</v>
          </cell>
          <cell r="D476" t="str">
            <v>种</v>
          </cell>
          <cell r="E476" t="str">
            <v>种</v>
          </cell>
          <cell r="F476" t="str">
            <v>多疣狭口蛙</v>
          </cell>
          <cell r="H476" t="str">
            <v>MICROHYLIDAE</v>
          </cell>
          <cell r="I476" t="str">
            <v>姬蛙科</v>
          </cell>
        </row>
        <row r="477">
          <cell r="B477" t="str">
            <v>Kana nigromaculata</v>
          </cell>
          <cell r="C477" t="str">
            <v>种及亚种</v>
          </cell>
          <cell r="D477" t="e">
            <v>#N/A</v>
          </cell>
          <cell r="E477" t="e">
            <v>#N/A</v>
          </cell>
          <cell r="F477" t="str">
            <v>青蛙</v>
          </cell>
          <cell r="H477" t="str">
            <v>Salientia</v>
          </cell>
          <cell r="I477" t="str">
            <v>无尾目</v>
          </cell>
        </row>
        <row r="478">
          <cell r="B478" t="str">
            <v>Ketupa blakistoni</v>
          </cell>
          <cell r="C478" t="str">
            <v>种及亚种</v>
          </cell>
          <cell r="D478" t="e">
            <v>#N/A</v>
          </cell>
          <cell r="E478" t="e">
            <v>#N/A</v>
          </cell>
          <cell r="F478" t="str">
            <v>毛腿渔鸮</v>
          </cell>
          <cell r="H478" t="str">
            <v>Strigidae</v>
          </cell>
          <cell r="I478" t="str">
            <v>邸鸮科</v>
          </cell>
        </row>
        <row r="479">
          <cell r="B479" t="str">
            <v>Ketupa flavipes</v>
          </cell>
          <cell r="C479" t="str">
            <v>种及亚种</v>
          </cell>
          <cell r="D479" t="str">
            <v>种</v>
          </cell>
          <cell r="E479" t="str">
            <v>种</v>
          </cell>
          <cell r="F479" t="str">
            <v>黄腿渔鸮</v>
          </cell>
          <cell r="H479" t="str">
            <v>Strigidae</v>
          </cell>
          <cell r="I479" t="str">
            <v>邸鸮科</v>
          </cell>
        </row>
        <row r="480">
          <cell r="B480" t="str">
            <v>Ketupa zeylonensis</v>
          </cell>
          <cell r="C480" t="str">
            <v>种及亚种</v>
          </cell>
          <cell r="D480" t="str">
            <v>种</v>
          </cell>
          <cell r="E480" t="str">
            <v>种</v>
          </cell>
          <cell r="F480" t="str">
            <v>褐渔鸮</v>
          </cell>
          <cell r="H480" t="str">
            <v>Strigidae</v>
          </cell>
          <cell r="I480" t="str">
            <v>邸鸮科</v>
          </cell>
        </row>
        <row r="481">
          <cell r="B481" t="str">
            <v>Kirkaldyia deyrollei</v>
          </cell>
          <cell r="C481" t="str">
            <v>种及亚种</v>
          </cell>
          <cell r="D481" t="e">
            <v>#N/A</v>
          </cell>
          <cell r="E481" t="e">
            <v>#N/A</v>
          </cell>
          <cell r="F481" t="str">
            <v>田蝽</v>
          </cell>
          <cell r="H481" t="str">
            <v xml:space="preserve">Hemiptera </v>
          </cell>
          <cell r="I481" t="str">
            <v>半翅目</v>
          </cell>
        </row>
        <row r="482">
          <cell r="B482" t="str">
            <v>Laccobius zugmayeri</v>
          </cell>
          <cell r="C482" t="str">
            <v>种及亚种</v>
          </cell>
          <cell r="D482" t="e">
            <v>#N/A</v>
          </cell>
          <cell r="E482" t="e">
            <v>#N/A</v>
          </cell>
          <cell r="F482" t="str">
            <v>黑斑长节牙甲</v>
          </cell>
          <cell r="H482" t="str">
            <v xml:space="preserve">Coleoptera </v>
          </cell>
          <cell r="I482" t="str">
            <v>鞘翅目</v>
          </cell>
        </row>
        <row r="483">
          <cell r="B483" t="str">
            <v>Lacertiformes</v>
          </cell>
          <cell r="C483" t="str">
            <v>目</v>
          </cell>
          <cell r="D483" t="e">
            <v>#N/A</v>
          </cell>
          <cell r="E483" t="e">
            <v>#N/A</v>
          </cell>
          <cell r="F483" t="str">
            <v>蜥蜴目</v>
          </cell>
          <cell r="H483" t="str">
            <v xml:space="preserve">Reptilia </v>
          </cell>
          <cell r="I483" t="str">
            <v>爬行纲</v>
          </cell>
        </row>
        <row r="484">
          <cell r="B484" t="str">
            <v>Lagomorpha</v>
          </cell>
          <cell r="C484" t="str">
            <v>目</v>
          </cell>
          <cell r="D484" t="str">
            <v>目</v>
          </cell>
          <cell r="E484" t="str">
            <v>目</v>
          </cell>
          <cell r="F484" t="str">
            <v>兔形目</v>
          </cell>
          <cell r="H484" t="str">
            <v xml:space="preserve">Mammalia </v>
          </cell>
          <cell r="I484" t="str">
            <v>哺乳纲</v>
          </cell>
        </row>
        <row r="485">
          <cell r="B485" t="str">
            <v>Lamellibranchia</v>
          </cell>
          <cell r="C485" t="str">
            <v>纲及亚纲</v>
          </cell>
          <cell r="D485" t="e">
            <v>#N/A</v>
          </cell>
          <cell r="E485" t="e">
            <v>#N/A</v>
          </cell>
          <cell r="F485" t="str">
            <v>瓣鳃纲</v>
          </cell>
          <cell r="H485" t="str">
            <v xml:space="preserve">Mollusca </v>
          </cell>
          <cell r="I485" t="str">
            <v>软体动物门</v>
          </cell>
        </row>
        <row r="486">
          <cell r="B486" t="str">
            <v>Laridae</v>
          </cell>
          <cell r="C486" t="str">
            <v>科</v>
          </cell>
          <cell r="D486" t="str">
            <v>科</v>
          </cell>
          <cell r="E486" t="str">
            <v>科</v>
          </cell>
          <cell r="F486" t="str">
            <v>鸥科</v>
          </cell>
          <cell r="H486" t="str">
            <v xml:space="preserve">Charadriiformes </v>
          </cell>
          <cell r="I486" t="str">
            <v>鸻形目</v>
          </cell>
        </row>
        <row r="487">
          <cell r="B487" t="str">
            <v>Lariformes</v>
          </cell>
          <cell r="C487" t="str">
            <v>目</v>
          </cell>
          <cell r="D487" t="e">
            <v>#N/A</v>
          </cell>
          <cell r="E487" t="e">
            <v>#N/A</v>
          </cell>
          <cell r="F487" t="str">
            <v>鸥形目</v>
          </cell>
          <cell r="H487" t="str">
            <v xml:space="preserve">Aves </v>
          </cell>
          <cell r="I487" t="str">
            <v>鸟纲</v>
          </cell>
        </row>
        <row r="488">
          <cell r="B488" t="str">
            <v>Larus argentatus</v>
          </cell>
          <cell r="C488" t="str">
            <v>种及亚种</v>
          </cell>
          <cell r="D488" t="str">
            <v>种</v>
          </cell>
          <cell r="E488" t="str">
            <v>种</v>
          </cell>
          <cell r="F488" t="str">
            <v>银鸥</v>
          </cell>
          <cell r="H488" t="str">
            <v>Laridae</v>
          </cell>
          <cell r="I488" t="str">
            <v>鸥科</v>
          </cell>
        </row>
        <row r="489">
          <cell r="B489" t="str">
            <v>Larus argentatus cachinnans</v>
          </cell>
          <cell r="C489" t="str">
            <v>种及亚种</v>
          </cell>
          <cell r="D489" t="e">
            <v>#N/A</v>
          </cell>
          <cell r="E489" t="e">
            <v>#N/A</v>
          </cell>
          <cell r="F489" t="str">
            <v>银鸥新疆亚种</v>
          </cell>
          <cell r="H489" t="str">
            <v>Lariformes</v>
          </cell>
          <cell r="I489" t="str">
            <v>鸥形目</v>
          </cell>
        </row>
        <row r="490">
          <cell r="B490" t="str">
            <v>Larus argentatus mongolicus</v>
          </cell>
          <cell r="C490" t="str">
            <v>种及亚种</v>
          </cell>
          <cell r="D490" t="e">
            <v>#N/A</v>
          </cell>
          <cell r="E490" t="e">
            <v>#N/A</v>
          </cell>
          <cell r="F490" t="str">
            <v>蒙银鸥</v>
          </cell>
          <cell r="H490" t="str">
            <v>Lariformes</v>
          </cell>
          <cell r="I490" t="str">
            <v>鸥形目</v>
          </cell>
        </row>
        <row r="491">
          <cell r="B491" t="str">
            <v>Larus argentatus vegae</v>
          </cell>
          <cell r="C491" t="str">
            <v>种及亚种</v>
          </cell>
          <cell r="D491" t="e">
            <v>#N/A</v>
          </cell>
          <cell r="E491" t="e">
            <v>#N/A</v>
          </cell>
          <cell r="F491" t="str">
            <v>西伯利亚银鸥</v>
          </cell>
          <cell r="H491" t="str">
            <v>Lariformes</v>
          </cell>
          <cell r="I491" t="str">
            <v>鸥形目</v>
          </cell>
        </row>
        <row r="492">
          <cell r="B492" t="str">
            <v>Larus brunnicephalus</v>
          </cell>
          <cell r="C492" t="str">
            <v>种及亚种</v>
          </cell>
          <cell r="D492" t="e">
            <v>#N/A</v>
          </cell>
          <cell r="E492" t="e">
            <v>#N/A</v>
          </cell>
          <cell r="F492" t="str">
            <v>棕头鸥</v>
          </cell>
          <cell r="H492" t="str">
            <v>Laridae</v>
          </cell>
          <cell r="I492" t="str">
            <v>鸥科</v>
          </cell>
        </row>
        <row r="493">
          <cell r="B493" t="str">
            <v>Larus canus</v>
          </cell>
          <cell r="C493" t="str">
            <v>种及亚种</v>
          </cell>
          <cell r="D493" t="str">
            <v>种</v>
          </cell>
          <cell r="E493" t="str">
            <v>种</v>
          </cell>
          <cell r="F493" t="str">
            <v>普通海鸥</v>
          </cell>
          <cell r="H493" t="str">
            <v>Laridae</v>
          </cell>
          <cell r="I493" t="str">
            <v>鸥科</v>
          </cell>
        </row>
        <row r="494">
          <cell r="B494" t="str">
            <v>Larus crassirostris</v>
          </cell>
          <cell r="C494" t="str">
            <v>种及亚种</v>
          </cell>
          <cell r="D494" t="str">
            <v>种</v>
          </cell>
          <cell r="E494" t="str">
            <v>种</v>
          </cell>
          <cell r="F494" t="str">
            <v>黑尾鸥</v>
          </cell>
          <cell r="H494" t="str">
            <v>Laridae</v>
          </cell>
          <cell r="I494" t="str">
            <v>鸥科</v>
          </cell>
        </row>
        <row r="495">
          <cell r="B495" t="str">
            <v>Larus glaucescens</v>
          </cell>
          <cell r="C495" t="str">
            <v>种及亚种</v>
          </cell>
          <cell r="D495" t="str">
            <v>种</v>
          </cell>
          <cell r="E495" t="str">
            <v>种</v>
          </cell>
          <cell r="F495" t="str">
            <v>灰翅鸥</v>
          </cell>
          <cell r="H495" t="str">
            <v>Laridae</v>
          </cell>
          <cell r="I495" t="str">
            <v>鸥科</v>
          </cell>
        </row>
        <row r="496">
          <cell r="B496" t="str">
            <v>Larus hyperboreus</v>
          </cell>
          <cell r="C496" t="str">
            <v>种及亚种</v>
          </cell>
          <cell r="D496" t="str">
            <v>种</v>
          </cell>
          <cell r="E496" t="str">
            <v>种</v>
          </cell>
          <cell r="F496" t="str">
            <v>水鸥</v>
          </cell>
          <cell r="H496" t="str">
            <v>Lariformes</v>
          </cell>
          <cell r="I496" t="str">
            <v>鸥形目</v>
          </cell>
        </row>
        <row r="497">
          <cell r="B497" t="str">
            <v>Larus ichthyaetus</v>
          </cell>
          <cell r="C497" t="str">
            <v>种及亚种</v>
          </cell>
          <cell r="D497" t="e">
            <v>#N/A</v>
          </cell>
          <cell r="E497" t="e">
            <v>#N/A</v>
          </cell>
          <cell r="F497" t="str">
            <v>渔鸥</v>
          </cell>
          <cell r="H497" t="str">
            <v>Laridae</v>
          </cell>
          <cell r="I497" t="str">
            <v>鸥科</v>
          </cell>
        </row>
        <row r="498">
          <cell r="B498" t="str">
            <v>Larus minutus</v>
          </cell>
          <cell r="C498" t="str">
            <v>种及亚种</v>
          </cell>
          <cell r="D498" t="e">
            <v>#N/A</v>
          </cell>
          <cell r="E498" t="e">
            <v>#N/A</v>
          </cell>
          <cell r="F498" t="str">
            <v>小鸥</v>
          </cell>
          <cell r="H498" t="str">
            <v>Laridae</v>
          </cell>
          <cell r="I498" t="str">
            <v>鸥科</v>
          </cell>
        </row>
        <row r="499">
          <cell r="B499" t="str">
            <v>Larus relictus</v>
          </cell>
          <cell r="C499" t="str">
            <v>种及亚种</v>
          </cell>
          <cell r="D499" t="e">
            <v>#N/A</v>
          </cell>
          <cell r="E499" t="e">
            <v>#N/A</v>
          </cell>
          <cell r="F499" t="str">
            <v>遗鸥</v>
          </cell>
          <cell r="H499" t="str">
            <v>Laridae</v>
          </cell>
          <cell r="I499" t="str">
            <v>鸥科</v>
          </cell>
        </row>
        <row r="500">
          <cell r="B500" t="str">
            <v>Larus ridibundus</v>
          </cell>
          <cell r="C500" t="str">
            <v>种及亚种</v>
          </cell>
          <cell r="D500" t="e">
            <v>#N/A</v>
          </cell>
          <cell r="E500" t="e">
            <v>#N/A</v>
          </cell>
          <cell r="F500" t="str">
            <v>红嘴鸥</v>
          </cell>
          <cell r="H500" t="str">
            <v>Laridae</v>
          </cell>
          <cell r="I500" t="str">
            <v>鸥科</v>
          </cell>
        </row>
        <row r="501">
          <cell r="B501" t="str">
            <v>Larus saundersi</v>
          </cell>
          <cell r="C501" t="str">
            <v>种及亚种</v>
          </cell>
          <cell r="D501" t="e">
            <v>#N/A</v>
          </cell>
          <cell r="E501" t="e">
            <v>#N/A</v>
          </cell>
          <cell r="F501" t="str">
            <v>黑嘴鸥</v>
          </cell>
          <cell r="H501" t="str">
            <v>Laridae</v>
          </cell>
          <cell r="I501" t="str">
            <v>鸥科</v>
          </cell>
        </row>
        <row r="502">
          <cell r="B502" t="str">
            <v>Larus schistisagus</v>
          </cell>
          <cell r="C502" t="str">
            <v>种及亚种</v>
          </cell>
          <cell r="D502" t="str">
            <v>种</v>
          </cell>
          <cell r="E502" t="str">
            <v>种</v>
          </cell>
          <cell r="F502" t="str">
            <v>灰背鸥</v>
          </cell>
          <cell r="H502" t="str">
            <v>Laridae</v>
          </cell>
          <cell r="I502" t="str">
            <v>鸥科</v>
          </cell>
        </row>
        <row r="503">
          <cell r="B503" t="str">
            <v>Leporidae</v>
          </cell>
          <cell r="C503" t="str">
            <v>科</v>
          </cell>
          <cell r="D503" t="str">
            <v>科</v>
          </cell>
          <cell r="E503" t="str">
            <v>科</v>
          </cell>
          <cell r="F503" t="str">
            <v>兔科</v>
          </cell>
          <cell r="H503" t="str">
            <v xml:space="preserve">Lagomorpha </v>
          </cell>
          <cell r="I503" t="str">
            <v>兔形目</v>
          </cell>
        </row>
        <row r="504">
          <cell r="B504" t="str">
            <v>Leptobrachium chapaense</v>
          </cell>
          <cell r="C504" t="str">
            <v>种及亚种</v>
          </cell>
          <cell r="D504" t="str">
            <v>种</v>
          </cell>
          <cell r="E504" t="str">
            <v>种</v>
          </cell>
          <cell r="F504" t="str">
            <v>沙巴拟髭蟾</v>
          </cell>
          <cell r="H504" t="str">
            <v>MEGOPHRYIDAE</v>
          </cell>
          <cell r="I504" t="str">
            <v>角蟾科</v>
          </cell>
        </row>
        <row r="505">
          <cell r="B505" t="str">
            <v>Leptobrachium hasseltii</v>
          </cell>
          <cell r="C505" t="str">
            <v>种及亚种</v>
          </cell>
          <cell r="D505" t="str">
            <v>种</v>
          </cell>
          <cell r="E505" t="str">
            <v>种</v>
          </cell>
          <cell r="F505" t="str">
            <v>东南亚拟髭蟾</v>
          </cell>
          <cell r="H505" t="str">
            <v>MEGOPHRYIDAE</v>
          </cell>
          <cell r="I505" t="str">
            <v>角蟾科</v>
          </cell>
        </row>
        <row r="506">
          <cell r="B506" t="str">
            <v>Leptolalax alpinus</v>
          </cell>
          <cell r="C506" t="str">
            <v>种及亚种</v>
          </cell>
          <cell r="D506" t="str">
            <v>种</v>
          </cell>
          <cell r="E506" t="str">
            <v>种</v>
          </cell>
          <cell r="F506" t="str">
            <v>高山掌突蟾</v>
          </cell>
          <cell r="H506" t="str">
            <v>MEGOPHRYIDAE</v>
          </cell>
          <cell r="I506" t="str">
            <v>角蟾科</v>
          </cell>
        </row>
        <row r="507">
          <cell r="B507" t="str">
            <v>Leptolalax oshanensis</v>
          </cell>
          <cell r="C507" t="str">
            <v>种及亚种</v>
          </cell>
          <cell r="D507" t="str">
            <v>种</v>
          </cell>
          <cell r="E507" t="str">
            <v>种</v>
          </cell>
          <cell r="F507" t="str">
            <v>峨山掌突蟾</v>
          </cell>
          <cell r="H507" t="str">
            <v>MEGOPHRYIDAE</v>
          </cell>
          <cell r="I507" t="str">
            <v>角蟾科</v>
          </cell>
        </row>
        <row r="508">
          <cell r="B508" t="str">
            <v>Leptolalax pelodytoides</v>
          </cell>
          <cell r="C508" t="str">
            <v>种及亚种</v>
          </cell>
          <cell r="D508" t="str">
            <v>种</v>
          </cell>
          <cell r="E508" t="str">
            <v>种</v>
          </cell>
          <cell r="F508" t="str">
            <v>蟼掌突蟾</v>
          </cell>
          <cell r="H508" t="str">
            <v>MEGOPHRYIDAE</v>
          </cell>
          <cell r="I508" t="str">
            <v>角蟾科</v>
          </cell>
        </row>
        <row r="509">
          <cell r="B509" t="str">
            <v>Leptolalax ventripunctatus</v>
          </cell>
          <cell r="C509" t="str">
            <v>种及亚种</v>
          </cell>
          <cell r="D509" t="str">
            <v>种</v>
          </cell>
          <cell r="E509" t="str">
            <v>种</v>
          </cell>
          <cell r="F509" t="str">
            <v>腹斑掌突蟾</v>
          </cell>
          <cell r="H509" t="str">
            <v>MEGOPHRYIDAE</v>
          </cell>
          <cell r="I509" t="str">
            <v>角蟾科</v>
          </cell>
        </row>
        <row r="510">
          <cell r="B510" t="str">
            <v>Leptomias aeneus</v>
          </cell>
          <cell r="C510" t="str">
            <v>种及亚种</v>
          </cell>
          <cell r="D510" t="e">
            <v>#N/A</v>
          </cell>
          <cell r="E510" t="e">
            <v>#N/A</v>
          </cell>
          <cell r="F510" t="str">
            <v>铜色喜马甲</v>
          </cell>
          <cell r="H510" t="str">
            <v xml:space="preserve">Coleoptera </v>
          </cell>
          <cell r="I510" t="str">
            <v>鞘翅目</v>
          </cell>
        </row>
        <row r="511">
          <cell r="B511" t="str">
            <v>Leptoptilos javanicus</v>
          </cell>
          <cell r="C511" t="str">
            <v>种及亚种</v>
          </cell>
          <cell r="D511" t="str">
            <v>种</v>
          </cell>
          <cell r="E511" t="str">
            <v>种</v>
          </cell>
          <cell r="F511" t="str">
            <v>秃鹳</v>
          </cell>
          <cell r="H511" t="str">
            <v>Ciconiidae</v>
          </cell>
          <cell r="I511" t="str">
            <v>鹳科</v>
          </cell>
        </row>
        <row r="512">
          <cell r="B512" t="str">
            <v>Lepus capensis</v>
          </cell>
          <cell r="C512" t="str">
            <v>种及亚种</v>
          </cell>
          <cell r="D512" t="str">
            <v>种</v>
          </cell>
          <cell r="E512" t="str">
            <v>种</v>
          </cell>
          <cell r="F512" t="str">
            <v>草兔</v>
          </cell>
          <cell r="H512" t="str">
            <v>Leporidae</v>
          </cell>
          <cell r="I512" t="str">
            <v>兔科</v>
          </cell>
        </row>
        <row r="513">
          <cell r="B513" t="str">
            <v>Lethocerus indicus</v>
          </cell>
          <cell r="C513" t="str">
            <v>种及亚种</v>
          </cell>
          <cell r="D513" t="e">
            <v>#N/A</v>
          </cell>
          <cell r="E513" t="e">
            <v>#N/A</v>
          </cell>
          <cell r="F513" t="str">
            <v>桂花蝽</v>
          </cell>
          <cell r="H513" t="str">
            <v xml:space="preserve">Hemiptera </v>
          </cell>
          <cell r="I513" t="str">
            <v>半翅目</v>
          </cell>
        </row>
        <row r="514">
          <cell r="B514" t="str">
            <v>Libellula quadrimaculata</v>
          </cell>
          <cell r="C514" t="str">
            <v>种及亚种</v>
          </cell>
          <cell r="D514" t="str">
            <v>种</v>
          </cell>
          <cell r="E514" t="str">
            <v>种</v>
          </cell>
          <cell r="F514" t="str">
            <v>小斑蜻</v>
          </cell>
          <cell r="H514" t="str">
            <v xml:space="preserve">Odonata </v>
          </cell>
          <cell r="I514" t="str">
            <v>蜻蜓目</v>
          </cell>
        </row>
        <row r="515">
          <cell r="B515" t="str">
            <v>Limicola falcinellus</v>
          </cell>
          <cell r="C515" t="str">
            <v>种及亚种</v>
          </cell>
          <cell r="D515" t="str">
            <v>种</v>
          </cell>
          <cell r="E515" t="str">
            <v>种</v>
          </cell>
          <cell r="F515" t="str">
            <v>东阔嘴鹬</v>
          </cell>
          <cell r="H515" t="str">
            <v xml:space="preserve">Charadriiformes </v>
          </cell>
          <cell r="I515" t="str">
            <v>鸻形目</v>
          </cell>
        </row>
        <row r="516">
          <cell r="B516" t="str">
            <v>Limnodromus scolopaceus</v>
          </cell>
          <cell r="C516" t="str">
            <v>种及亚种</v>
          </cell>
          <cell r="D516" t="str">
            <v>种</v>
          </cell>
          <cell r="E516" t="str">
            <v>种</v>
          </cell>
          <cell r="F516" t="str">
            <v>长嘴半蹼鹬</v>
          </cell>
          <cell r="H516" t="str">
            <v>Scolopacidae</v>
          </cell>
          <cell r="I516" t="str">
            <v>鹬科</v>
          </cell>
        </row>
        <row r="517">
          <cell r="B517" t="str">
            <v>Limnodromus semipalmatus</v>
          </cell>
          <cell r="C517" t="str">
            <v>种及亚种</v>
          </cell>
          <cell r="D517" t="str">
            <v>种</v>
          </cell>
          <cell r="E517" t="str">
            <v>种</v>
          </cell>
          <cell r="F517" t="str">
            <v>半蹼鹬</v>
          </cell>
          <cell r="H517" t="str">
            <v>Scolopacidae</v>
          </cell>
          <cell r="I517" t="str">
            <v>鹬科</v>
          </cell>
        </row>
        <row r="518">
          <cell r="B518" t="str">
            <v>Limosa</v>
          </cell>
          <cell r="C518" t="str">
            <v>种及亚种</v>
          </cell>
          <cell r="D518" t="str">
            <v>属</v>
          </cell>
          <cell r="E518" t="str">
            <v>属</v>
          </cell>
          <cell r="F518" t="str">
            <v>黑尾鹬</v>
          </cell>
          <cell r="H518" t="str">
            <v xml:space="preserve">Charadriiformes </v>
          </cell>
          <cell r="I518" t="str">
            <v>鸻形目</v>
          </cell>
        </row>
        <row r="519">
          <cell r="B519" t="str">
            <v>Limosa lapponica</v>
          </cell>
          <cell r="C519" t="str">
            <v>种及亚种</v>
          </cell>
          <cell r="D519" t="str">
            <v>种</v>
          </cell>
          <cell r="E519" t="str">
            <v>种</v>
          </cell>
          <cell r="F519" t="str">
            <v>斑尾塍鹬</v>
          </cell>
          <cell r="H519" t="str">
            <v>Scolopacidae</v>
          </cell>
          <cell r="I519" t="str">
            <v>鹬科</v>
          </cell>
        </row>
        <row r="520">
          <cell r="B520" t="str">
            <v>Limosa limosa</v>
          </cell>
          <cell r="C520" t="str">
            <v>种及亚种</v>
          </cell>
          <cell r="D520" t="str">
            <v>种</v>
          </cell>
          <cell r="E520" t="str">
            <v>种</v>
          </cell>
          <cell r="F520" t="str">
            <v>黑尾塍鹬</v>
          </cell>
          <cell r="H520" t="str">
            <v>Scolopacidae</v>
          </cell>
          <cell r="I520" t="str">
            <v>鹬科</v>
          </cell>
        </row>
        <row r="521">
          <cell r="B521" t="str">
            <v>Liua shihi</v>
          </cell>
          <cell r="C521" t="str">
            <v>种及亚种</v>
          </cell>
          <cell r="D521" t="str">
            <v>种</v>
          </cell>
          <cell r="E521" t="str">
            <v>种</v>
          </cell>
          <cell r="F521" t="str">
            <v>巴鲵(施氏巴鲵)</v>
          </cell>
          <cell r="H521" t="str">
            <v>HYNOBIIDAE</v>
          </cell>
          <cell r="I521" t="str">
            <v>小鲵科</v>
          </cell>
        </row>
        <row r="522">
          <cell r="B522" t="str">
            <v>Locusta migratoria</v>
          </cell>
          <cell r="C522" t="str">
            <v>种及亚种</v>
          </cell>
          <cell r="D522" t="e">
            <v>#N/A</v>
          </cell>
          <cell r="E522" t="e">
            <v>#N/A</v>
          </cell>
          <cell r="F522" t="str">
            <v>亚洲飞蝗</v>
          </cell>
          <cell r="H522" t="str">
            <v xml:space="preserve">Odonata </v>
          </cell>
          <cell r="I522" t="str">
            <v>蜻蜓目</v>
          </cell>
        </row>
        <row r="523">
          <cell r="B523" t="str">
            <v>Locustella lanceolata</v>
          </cell>
          <cell r="C523" t="str">
            <v>种及亚种</v>
          </cell>
          <cell r="D523" t="str">
            <v>种</v>
          </cell>
          <cell r="E523" t="str">
            <v>种</v>
          </cell>
          <cell r="F523" t="str">
            <v>矛斑蝗莺</v>
          </cell>
          <cell r="H523" t="str">
            <v>Sylviidae</v>
          </cell>
          <cell r="I523" t="str">
            <v>莺科</v>
          </cell>
        </row>
        <row r="524">
          <cell r="B524" t="str">
            <v>Luscinia calliope</v>
          </cell>
          <cell r="C524" t="str">
            <v>种及亚种</v>
          </cell>
          <cell r="D524" t="str">
            <v>种</v>
          </cell>
          <cell r="E524" t="str">
            <v>种</v>
          </cell>
          <cell r="F524" t="str">
            <v>红点颏</v>
          </cell>
          <cell r="H524" t="str">
            <v xml:space="preserve">Passeriformes </v>
          </cell>
          <cell r="I524" t="str">
            <v>雀形目</v>
          </cell>
        </row>
        <row r="525">
          <cell r="B525" t="str">
            <v>Lutra lutra</v>
          </cell>
          <cell r="C525" t="str">
            <v>种及亚种</v>
          </cell>
          <cell r="D525" t="str">
            <v>种</v>
          </cell>
          <cell r="E525" t="str">
            <v>种</v>
          </cell>
          <cell r="F525" t="str">
            <v>水獭</v>
          </cell>
          <cell r="H525" t="str">
            <v>Mustelidae</v>
          </cell>
          <cell r="I525" t="str">
            <v>鼬科</v>
          </cell>
        </row>
        <row r="526">
          <cell r="B526" t="str">
            <v>Lygacus oreophilus</v>
          </cell>
          <cell r="C526" t="str">
            <v>种及亚种</v>
          </cell>
          <cell r="D526" t="e">
            <v>#N/A</v>
          </cell>
          <cell r="E526" t="e">
            <v>#N/A</v>
          </cell>
          <cell r="F526" t="str">
            <v>普红长蝽</v>
          </cell>
          <cell r="H526" t="str">
            <v xml:space="preserve">Hemiptera </v>
          </cell>
          <cell r="I526" t="str">
            <v>半翅目</v>
          </cell>
        </row>
        <row r="527">
          <cell r="B527" t="str">
            <v>Lygacus vicarius</v>
          </cell>
          <cell r="C527" t="str">
            <v>种及亚种</v>
          </cell>
          <cell r="D527" t="e">
            <v>#N/A</v>
          </cell>
          <cell r="E527" t="e">
            <v>#N/A</v>
          </cell>
          <cell r="F527" t="str">
            <v>拟红长蝽</v>
          </cell>
          <cell r="H527" t="str">
            <v xml:space="preserve">Hemiptera </v>
          </cell>
          <cell r="I527" t="str">
            <v>半翅目</v>
          </cell>
        </row>
        <row r="528">
          <cell r="B528" t="str">
            <v>Lygaecus equestris</v>
          </cell>
          <cell r="C528" t="str">
            <v>种及亚种</v>
          </cell>
          <cell r="D528" t="e">
            <v>#N/A</v>
          </cell>
          <cell r="E528" t="e">
            <v>#N/A</v>
          </cell>
          <cell r="F528" t="str">
            <v>横带红长蝽</v>
          </cell>
          <cell r="H528" t="str">
            <v xml:space="preserve">Hemiptera </v>
          </cell>
          <cell r="I528" t="str">
            <v>半翅目</v>
          </cell>
        </row>
        <row r="529">
          <cell r="B529" t="str">
            <v>Lygus pranensis</v>
          </cell>
          <cell r="C529" t="str">
            <v>种及亚种</v>
          </cell>
          <cell r="D529" t="e">
            <v>#N/A</v>
          </cell>
          <cell r="E529" t="e">
            <v>#N/A</v>
          </cell>
          <cell r="F529" t="str">
            <v>牧草盲蝽</v>
          </cell>
          <cell r="H529" t="str">
            <v xml:space="preserve">Hemiptera </v>
          </cell>
          <cell r="I529" t="str">
            <v>半翅目</v>
          </cell>
        </row>
        <row r="530">
          <cell r="B530" t="str">
            <v>Lymnocryptes minima</v>
          </cell>
          <cell r="C530" t="str">
            <v>种及亚种</v>
          </cell>
          <cell r="D530" t="e">
            <v>#N/A</v>
          </cell>
          <cell r="E530" t="e">
            <v>#N/A</v>
          </cell>
          <cell r="F530" t="str">
            <v>姬鹬</v>
          </cell>
          <cell r="H530" t="str">
            <v>Scolopacidae</v>
          </cell>
          <cell r="I530" t="str">
            <v>鹬科</v>
          </cell>
        </row>
        <row r="531">
          <cell r="B531" t="str">
            <v>Mammalia</v>
          </cell>
          <cell r="C531" t="str">
            <v>纲及亚纲</v>
          </cell>
          <cell r="D531" t="str">
            <v>纲</v>
          </cell>
          <cell r="E531" t="str">
            <v>纲</v>
          </cell>
          <cell r="F531" t="str">
            <v>哺乳纲</v>
          </cell>
          <cell r="H531" t="str">
            <v xml:space="preserve">Vertebrata </v>
          </cell>
          <cell r="I531" t="str">
            <v>脊椎动物亚门</v>
          </cell>
        </row>
        <row r="532">
          <cell r="B532" t="str">
            <v>Marmaronetta angustirostris</v>
          </cell>
          <cell r="C532" t="str">
            <v>种及亚种</v>
          </cell>
          <cell r="D532" t="str">
            <v>种</v>
          </cell>
          <cell r="E532" t="str">
            <v>种</v>
          </cell>
          <cell r="F532" t="str">
            <v>云石斑鸭</v>
          </cell>
          <cell r="H532" t="str">
            <v>Anatide</v>
          </cell>
          <cell r="I532" t="str">
            <v>鸭科</v>
          </cell>
        </row>
        <row r="533">
          <cell r="B533" t="str">
            <v>Mauremys guangxiensis</v>
          </cell>
          <cell r="C533" t="str">
            <v>种及亚种</v>
          </cell>
          <cell r="D533" t="e">
            <v>#N/A</v>
          </cell>
          <cell r="E533" t="e">
            <v>#N/A</v>
          </cell>
          <cell r="F533" t="str">
            <v>广西拟水龟</v>
          </cell>
          <cell r="H533" t="str">
            <v>BATAGURIDAE</v>
          </cell>
          <cell r="I533" t="str">
            <v>淡水龟科</v>
          </cell>
        </row>
        <row r="534">
          <cell r="B534" t="str">
            <v>Mauremys iversoni</v>
          </cell>
          <cell r="C534" t="str">
            <v>种及亚种</v>
          </cell>
          <cell r="D534" t="e">
            <v>#N/A</v>
          </cell>
          <cell r="E534" t="e">
            <v>#N/A</v>
          </cell>
          <cell r="F534" t="str">
            <v>艾氏拟水龟</v>
          </cell>
          <cell r="H534" t="str">
            <v>BATAGURIDAE</v>
          </cell>
          <cell r="I534" t="str">
            <v>淡水龟科</v>
          </cell>
        </row>
        <row r="535">
          <cell r="B535" t="str">
            <v>Mauremys mutica</v>
          </cell>
          <cell r="C535" t="str">
            <v>种及亚种</v>
          </cell>
          <cell r="D535" t="str">
            <v>种</v>
          </cell>
          <cell r="E535" t="str">
            <v>种</v>
          </cell>
          <cell r="F535" t="str">
            <v>黄喉拟水龟</v>
          </cell>
          <cell r="H535" t="str">
            <v>BATAGURIDAE</v>
          </cell>
          <cell r="I535" t="str">
            <v>淡水龟科</v>
          </cell>
        </row>
        <row r="536">
          <cell r="B536" t="str">
            <v>Mauremys pritchardi</v>
          </cell>
          <cell r="C536" t="str">
            <v>种及亚种</v>
          </cell>
          <cell r="D536" t="e">
            <v>#N/A</v>
          </cell>
          <cell r="E536" t="e">
            <v>#N/A</v>
          </cell>
          <cell r="F536" t="str">
            <v>腊戍拟水龟</v>
          </cell>
          <cell r="H536" t="str">
            <v>BATAGURIDAE</v>
          </cell>
          <cell r="I536" t="str">
            <v>淡水龟科</v>
          </cell>
        </row>
        <row r="537">
          <cell r="B537" t="str">
            <v>Megaceryle lugubris</v>
          </cell>
          <cell r="C537" t="str">
            <v>种及亚种</v>
          </cell>
          <cell r="D537" t="str">
            <v>种</v>
          </cell>
          <cell r="E537" t="str">
            <v>种</v>
          </cell>
          <cell r="F537" t="str">
            <v>冠鱼狗</v>
          </cell>
          <cell r="H537" t="str">
            <v>Alcedinidae</v>
          </cell>
          <cell r="I537" t="str">
            <v>翠鸟科</v>
          </cell>
        </row>
        <row r="538">
          <cell r="B538" t="str">
            <v>MEGOPHRYIDAE</v>
          </cell>
          <cell r="C538" t="str">
            <v>科</v>
          </cell>
          <cell r="D538" t="str">
            <v>科</v>
          </cell>
          <cell r="E538" t="str">
            <v>科</v>
          </cell>
          <cell r="F538" t="str">
            <v>角蟾科</v>
          </cell>
          <cell r="H538" t="str">
            <v>Salientia</v>
          </cell>
          <cell r="I538" t="str">
            <v>无尾目</v>
          </cell>
        </row>
        <row r="539">
          <cell r="B539" t="str">
            <v>Megophrys boettgeri</v>
          </cell>
          <cell r="C539" t="str">
            <v>种及亚种</v>
          </cell>
          <cell r="D539" t="e">
            <v>#N/A</v>
          </cell>
          <cell r="E539" t="e">
            <v>#N/A</v>
          </cell>
          <cell r="F539" t="str">
            <v>淡肩角蟾</v>
          </cell>
          <cell r="H539" t="str">
            <v>MEGOPHRYIDAE</v>
          </cell>
          <cell r="I539" t="str">
            <v>角蟾科</v>
          </cell>
        </row>
        <row r="540">
          <cell r="B540" t="str">
            <v>Megophrys brachykolos</v>
          </cell>
          <cell r="C540" t="str">
            <v>种及亚种</v>
          </cell>
          <cell r="D540" t="e">
            <v>#N/A</v>
          </cell>
          <cell r="E540" t="e">
            <v>#N/A</v>
          </cell>
          <cell r="F540" t="str">
            <v>短肢角蟾</v>
          </cell>
          <cell r="H540" t="str">
            <v>MEGOPHRYIDAE</v>
          </cell>
          <cell r="I540" t="str">
            <v>角蟾科</v>
          </cell>
        </row>
        <row r="541">
          <cell r="B541" t="str">
            <v>Megophrys daweimontis</v>
          </cell>
          <cell r="C541" t="str">
            <v>种及亚种</v>
          </cell>
          <cell r="D541" t="e">
            <v>#N/A</v>
          </cell>
          <cell r="E541" t="e">
            <v>#N/A</v>
          </cell>
          <cell r="F541" t="str">
            <v>大围角蟾</v>
          </cell>
          <cell r="H541" t="str">
            <v>MEGOPHRYIDAE</v>
          </cell>
          <cell r="I541" t="str">
            <v>角蟾科</v>
          </cell>
        </row>
        <row r="542">
          <cell r="B542" t="str">
            <v>Megophrys giganticus</v>
          </cell>
          <cell r="C542" t="str">
            <v>种及亚种</v>
          </cell>
          <cell r="D542" t="e">
            <v>#N/A</v>
          </cell>
          <cell r="E542" t="e">
            <v>#N/A</v>
          </cell>
          <cell r="F542" t="str">
            <v>大花角蟾</v>
          </cell>
          <cell r="H542" t="str">
            <v>MEGOPHRYIDAE</v>
          </cell>
          <cell r="I542" t="str">
            <v>角蟾科</v>
          </cell>
        </row>
        <row r="543">
          <cell r="B543" t="str">
            <v>Megophrys glandulosa</v>
          </cell>
          <cell r="C543" t="str">
            <v>种及亚种</v>
          </cell>
          <cell r="D543" t="e">
            <v>#N/A</v>
          </cell>
          <cell r="E543" t="e">
            <v>#N/A</v>
          </cell>
          <cell r="F543" t="str">
            <v>腺角蟾</v>
          </cell>
          <cell r="H543" t="str">
            <v>MEGOPHRYIDAE</v>
          </cell>
          <cell r="I543" t="str">
            <v>角蟾科</v>
          </cell>
        </row>
        <row r="544">
          <cell r="B544" t="str">
            <v>Megophrys kuatunensis</v>
          </cell>
          <cell r="C544" t="str">
            <v>种及亚种</v>
          </cell>
          <cell r="D544" t="e">
            <v>#N/A</v>
          </cell>
          <cell r="E544" t="e">
            <v>#N/A</v>
          </cell>
          <cell r="F544" t="str">
            <v>挂墩角蟾</v>
          </cell>
          <cell r="H544" t="str">
            <v>MEGOPHRYIDAE</v>
          </cell>
          <cell r="I544" t="str">
            <v>角蟾科</v>
          </cell>
        </row>
        <row r="545">
          <cell r="B545" t="str">
            <v>Megophrys lateralis</v>
          </cell>
          <cell r="C545" t="str">
            <v>种及亚种</v>
          </cell>
          <cell r="D545" t="e">
            <v>#N/A</v>
          </cell>
          <cell r="E545" t="e">
            <v>#N/A</v>
          </cell>
          <cell r="F545" t="str">
            <v>大角蟾</v>
          </cell>
          <cell r="H545" t="str">
            <v>MEGOPHRYIDAE</v>
          </cell>
          <cell r="I545" t="str">
            <v>角蟾科</v>
          </cell>
        </row>
        <row r="546">
          <cell r="B546" t="str">
            <v>Megophrys mangshanensis</v>
          </cell>
          <cell r="C546" t="str">
            <v>种及亚种</v>
          </cell>
          <cell r="D546" t="e">
            <v>#N/A</v>
          </cell>
          <cell r="E546" t="e">
            <v>#N/A</v>
          </cell>
          <cell r="F546" t="str">
            <v>莽山角蟾</v>
          </cell>
          <cell r="H546" t="str">
            <v>MEGOPHRYIDAE</v>
          </cell>
          <cell r="I546" t="str">
            <v>角蟾科</v>
          </cell>
        </row>
        <row r="547">
          <cell r="B547" t="str">
            <v>Megophrys minor</v>
          </cell>
          <cell r="C547" t="str">
            <v>种及亚种</v>
          </cell>
          <cell r="D547" t="e">
            <v>#N/A</v>
          </cell>
          <cell r="E547" t="e">
            <v>#N/A</v>
          </cell>
          <cell r="F547" t="str">
            <v>小角蟾</v>
          </cell>
          <cell r="H547" t="str">
            <v>MEGOPHRYIDAE</v>
          </cell>
          <cell r="I547" t="str">
            <v>角蟾科</v>
          </cell>
        </row>
        <row r="548">
          <cell r="B548" t="str">
            <v>Megophrys nankiangensis</v>
          </cell>
          <cell r="C548" t="str">
            <v>种及亚种</v>
          </cell>
          <cell r="D548" t="e">
            <v>#N/A</v>
          </cell>
          <cell r="E548" t="e">
            <v>#N/A</v>
          </cell>
          <cell r="F548" t="str">
            <v>南江角蟾</v>
          </cell>
          <cell r="H548" t="str">
            <v>MEGOPHRYIDAE</v>
          </cell>
          <cell r="I548" t="str">
            <v>角蟾科</v>
          </cell>
        </row>
        <row r="549">
          <cell r="B549" t="str">
            <v>Megophrys omeimontis</v>
          </cell>
          <cell r="C549" t="str">
            <v>种及亚种</v>
          </cell>
          <cell r="D549" t="e">
            <v>#N/A</v>
          </cell>
          <cell r="E549" t="e">
            <v>#N/A</v>
          </cell>
          <cell r="F549" t="str">
            <v>峨眉角蟾</v>
          </cell>
          <cell r="H549" t="str">
            <v>MEGOPHRYIDAE</v>
          </cell>
          <cell r="I549" t="str">
            <v>角蟾科</v>
          </cell>
        </row>
        <row r="550">
          <cell r="B550" t="str">
            <v>Megophrys pachyproctus</v>
          </cell>
          <cell r="C550" t="str">
            <v>种及亚种</v>
          </cell>
          <cell r="D550" t="e">
            <v>#N/A</v>
          </cell>
          <cell r="E550" t="e">
            <v>#N/A</v>
          </cell>
          <cell r="F550" t="str">
            <v>突肛拟角蟾</v>
          </cell>
          <cell r="H550" t="str">
            <v>MEGOPHRYIDAE</v>
          </cell>
          <cell r="I550" t="str">
            <v>角蟾科</v>
          </cell>
        </row>
        <row r="551">
          <cell r="B551" t="str">
            <v>Megophrys palpebralespinosa</v>
          </cell>
          <cell r="C551" t="str">
            <v>种及亚种</v>
          </cell>
          <cell r="D551" t="e">
            <v>#N/A</v>
          </cell>
          <cell r="E551" t="e">
            <v>#N/A</v>
          </cell>
          <cell r="F551" t="str">
            <v>粗皮角蟾</v>
          </cell>
          <cell r="H551" t="str">
            <v>MEGOPHRYIDAE</v>
          </cell>
          <cell r="I551" t="str">
            <v>角蟾科</v>
          </cell>
        </row>
        <row r="552">
          <cell r="B552" t="str">
            <v>Megophrys parva</v>
          </cell>
          <cell r="C552" t="str">
            <v>种及亚种</v>
          </cell>
          <cell r="D552" t="e">
            <v>#N/A</v>
          </cell>
          <cell r="E552" t="e">
            <v>#N/A</v>
          </cell>
          <cell r="F552" t="str">
            <v>凹顶角蟾</v>
          </cell>
          <cell r="H552" t="str">
            <v>MEGOPHRYIDAE</v>
          </cell>
          <cell r="I552" t="str">
            <v>角蟾科</v>
          </cell>
        </row>
        <row r="553">
          <cell r="B553" t="str">
            <v>Megophrys spinatus</v>
          </cell>
          <cell r="C553" t="str">
            <v>种及亚种</v>
          </cell>
          <cell r="D553" t="e">
            <v>#N/A</v>
          </cell>
          <cell r="E553" t="e">
            <v>#N/A</v>
          </cell>
          <cell r="F553" t="str">
            <v>棘指角蟾</v>
          </cell>
          <cell r="H553" t="str">
            <v>MEGOPHRYIDAE</v>
          </cell>
          <cell r="I553" t="str">
            <v>角蟾科</v>
          </cell>
        </row>
        <row r="554">
          <cell r="B554" t="str">
            <v>Melanitta fusca</v>
          </cell>
          <cell r="C554" t="str">
            <v>种及亚种</v>
          </cell>
          <cell r="D554" t="str">
            <v>种</v>
          </cell>
          <cell r="E554" t="str">
            <v>种</v>
          </cell>
          <cell r="F554" t="str">
            <v>斑脸海番鸭</v>
          </cell>
          <cell r="H554" t="str">
            <v>Anatide</v>
          </cell>
          <cell r="I554" t="str">
            <v>鸭科</v>
          </cell>
        </row>
        <row r="555">
          <cell r="B555" t="str">
            <v>Melanitta nigra</v>
          </cell>
          <cell r="C555" t="str">
            <v>种及亚种</v>
          </cell>
          <cell r="D555" t="str">
            <v>种</v>
          </cell>
          <cell r="E555" t="str">
            <v>种</v>
          </cell>
          <cell r="F555" t="str">
            <v>黑海番鸭美洲亚种</v>
          </cell>
          <cell r="H555" t="str">
            <v xml:space="preserve">Anseriformes </v>
          </cell>
          <cell r="I555" t="str">
            <v>雁形目</v>
          </cell>
        </row>
        <row r="556">
          <cell r="B556" t="str">
            <v>Meles meles</v>
          </cell>
          <cell r="C556" t="str">
            <v>种及亚种</v>
          </cell>
          <cell r="D556" t="str">
            <v>种</v>
          </cell>
          <cell r="E556" t="str">
            <v>种</v>
          </cell>
          <cell r="F556" t="str">
            <v>狗獾</v>
          </cell>
          <cell r="H556" t="str">
            <v>Mustelidae</v>
          </cell>
          <cell r="I556" t="str">
            <v>鼬科</v>
          </cell>
        </row>
        <row r="557">
          <cell r="B557" t="str">
            <v>Mergellus albellus</v>
          </cell>
          <cell r="C557" t="str">
            <v>种及亚种</v>
          </cell>
          <cell r="D557" t="str">
            <v>种</v>
          </cell>
          <cell r="E557" t="str">
            <v>种</v>
          </cell>
          <cell r="F557" t="str">
            <v>斑头秋沙鸭</v>
          </cell>
          <cell r="H557" t="str">
            <v>Anatide</v>
          </cell>
          <cell r="I557" t="str">
            <v>鸭科</v>
          </cell>
        </row>
        <row r="558">
          <cell r="B558" t="str">
            <v>Mergus merganser</v>
          </cell>
          <cell r="C558" t="str">
            <v>种及亚种</v>
          </cell>
          <cell r="D558" t="str">
            <v>种</v>
          </cell>
          <cell r="E558" t="str">
            <v>种</v>
          </cell>
          <cell r="F558" t="str">
            <v>普通秋沙鸭</v>
          </cell>
          <cell r="H558" t="str">
            <v>Anatide</v>
          </cell>
          <cell r="I558" t="str">
            <v>鸭科</v>
          </cell>
        </row>
        <row r="559">
          <cell r="B559" t="str">
            <v>Mergus merganser comatus</v>
          </cell>
          <cell r="C559" t="str">
            <v>种及亚种</v>
          </cell>
          <cell r="D559" t="e">
            <v>#N/A</v>
          </cell>
          <cell r="E559" t="e">
            <v>#N/A</v>
          </cell>
          <cell r="F559" t="str">
            <v>普通秋沙鸭中亚亚种</v>
          </cell>
          <cell r="H559" t="str">
            <v xml:space="preserve">Anseriformes </v>
          </cell>
          <cell r="I559" t="str">
            <v>雁形目</v>
          </cell>
        </row>
        <row r="560">
          <cell r="B560" t="str">
            <v>Mergus serrator</v>
          </cell>
          <cell r="C560" t="str">
            <v>种及亚种</v>
          </cell>
          <cell r="D560" t="str">
            <v>种</v>
          </cell>
          <cell r="E560" t="str">
            <v>种</v>
          </cell>
          <cell r="F560" t="str">
            <v>红胸秋沙鸭</v>
          </cell>
          <cell r="H560" t="str">
            <v>Anatide</v>
          </cell>
          <cell r="I560" t="str">
            <v>鸭科</v>
          </cell>
        </row>
        <row r="561">
          <cell r="B561" t="str">
            <v>Mergus squamatus</v>
          </cell>
          <cell r="C561" t="str">
            <v>种及亚种</v>
          </cell>
          <cell r="D561" t="str">
            <v>种</v>
          </cell>
          <cell r="E561" t="str">
            <v>种</v>
          </cell>
          <cell r="F561" t="str">
            <v>中华秋沙鸭</v>
          </cell>
          <cell r="H561" t="str">
            <v>Anatide</v>
          </cell>
          <cell r="I561" t="str">
            <v>鸭科</v>
          </cell>
        </row>
        <row r="562">
          <cell r="B562" t="str">
            <v>Metonymia glandulosa</v>
          </cell>
          <cell r="C562" t="str">
            <v>种及亚种</v>
          </cell>
          <cell r="D562" t="e">
            <v>#N/A</v>
          </cell>
          <cell r="E562" t="e">
            <v>#N/A</v>
          </cell>
          <cell r="F562" t="str">
            <v>大臭蝽</v>
          </cell>
          <cell r="H562" t="str">
            <v xml:space="preserve">Hemiptera </v>
          </cell>
          <cell r="I562" t="str">
            <v>半翅目</v>
          </cell>
        </row>
        <row r="563">
          <cell r="B563" t="str">
            <v>Metopidius indicus</v>
          </cell>
          <cell r="C563" t="str">
            <v>种及亚种</v>
          </cell>
          <cell r="D563" t="str">
            <v>种</v>
          </cell>
          <cell r="E563" t="str">
            <v>种</v>
          </cell>
          <cell r="F563" t="str">
            <v>铜翅水雉</v>
          </cell>
          <cell r="H563" t="str">
            <v>Jacanidae（Jacanas）</v>
          </cell>
          <cell r="I563" t="str">
            <v>水雉科</v>
          </cell>
        </row>
        <row r="564">
          <cell r="B564" t="str">
            <v>Micrixalus borealis</v>
          </cell>
          <cell r="C564" t="str">
            <v>种及亚种</v>
          </cell>
          <cell r="D564" t="e">
            <v>#N/A</v>
          </cell>
          <cell r="E564" t="e">
            <v>#N/A</v>
          </cell>
          <cell r="F564" t="str">
            <v>北蟾舌蛙</v>
          </cell>
          <cell r="H564" t="str">
            <v>RANIDAE</v>
          </cell>
          <cell r="I564" t="str">
            <v>蛙科</v>
          </cell>
        </row>
        <row r="565">
          <cell r="B565" t="str">
            <v>Micrixalus liui</v>
          </cell>
          <cell r="C565" t="str">
            <v>种及亚种</v>
          </cell>
          <cell r="D565" t="e">
            <v>#N/A</v>
          </cell>
          <cell r="E565" t="e">
            <v>#N/A</v>
          </cell>
          <cell r="F565" t="str">
            <v>刘氏泰诺蛙</v>
          </cell>
          <cell r="H565" t="str">
            <v>RANIDAE</v>
          </cell>
          <cell r="I565" t="str">
            <v>蛙科</v>
          </cell>
        </row>
        <row r="566">
          <cell r="B566" t="str">
            <v>Micrixalus reticulatus</v>
          </cell>
          <cell r="C566" t="str">
            <v>种及亚种</v>
          </cell>
          <cell r="D566" t="e">
            <v>#N/A</v>
          </cell>
          <cell r="E566" t="e">
            <v>#N/A</v>
          </cell>
          <cell r="F566" t="str">
            <v>网纹舌突蛙</v>
          </cell>
          <cell r="H566" t="str">
            <v>RANIDAE</v>
          </cell>
          <cell r="I566" t="str">
            <v>蛙科</v>
          </cell>
        </row>
        <row r="567">
          <cell r="B567" t="str">
            <v>Micrixalus xizangensis</v>
          </cell>
          <cell r="C567" t="str">
            <v>种及亚种</v>
          </cell>
          <cell r="D567" t="e">
            <v>#N/A</v>
          </cell>
          <cell r="E567" t="e">
            <v>#N/A</v>
          </cell>
          <cell r="F567" t="str">
            <v>西藏舌突蛙</v>
          </cell>
          <cell r="H567" t="str">
            <v>RANIDAE</v>
          </cell>
          <cell r="I567" t="str">
            <v>蛙科</v>
          </cell>
        </row>
        <row r="568">
          <cell r="B568" t="str">
            <v>Microhyla berdmorei</v>
          </cell>
          <cell r="C568" t="str">
            <v>种及亚种</v>
          </cell>
          <cell r="D568" t="str">
            <v>种</v>
          </cell>
          <cell r="E568" t="str">
            <v>种</v>
          </cell>
          <cell r="F568" t="str">
            <v>大姬蛙</v>
          </cell>
          <cell r="H568" t="str">
            <v>MICROHYLIDAE</v>
          </cell>
          <cell r="I568" t="str">
            <v>姬蛙科</v>
          </cell>
        </row>
        <row r="569">
          <cell r="B569" t="str">
            <v>Microhyla butleri</v>
          </cell>
          <cell r="C569" t="str">
            <v>种及亚种</v>
          </cell>
          <cell r="D569" t="str">
            <v>种</v>
          </cell>
          <cell r="E569" t="str">
            <v>种</v>
          </cell>
          <cell r="F569" t="str">
            <v>粗皮姬蛙</v>
          </cell>
          <cell r="H569" t="str">
            <v>MICROHYLIDAE</v>
          </cell>
          <cell r="I569" t="str">
            <v>姬蛙科</v>
          </cell>
        </row>
        <row r="570">
          <cell r="B570" t="str">
            <v>Microhyla heymonsi</v>
          </cell>
          <cell r="C570" t="str">
            <v>种及亚种</v>
          </cell>
          <cell r="D570" t="str">
            <v>种</v>
          </cell>
          <cell r="E570" t="str">
            <v>种</v>
          </cell>
          <cell r="F570" t="str">
            <v>小弧斑姬蛙</v>
          </cell>
          <cell r="H570" t="str">
            <v>MICROHYLIDAE</v>
          </cell>
          <cell r="I570" t="str">
            <v>姬蛙科</v>
          </cell>
        </row>
        <row r="571">
          <cell r="B571" t="str">
            <v>Microhyla mixtura</v>
          </cell>
          <cell r="C571" t="str">
            <v>种及亚种</v>
          </cell>
          <cell r="D571" t="str">
            <v>种</v>
          </cell>
          <cell r="E571" t="str">
            <v>种</v>
          </cell>
          <cell r="F571" t="str">
            <v>合征姬蛙</v>
          </cell>
          <cell r="H571" t="str">
            <v>MICROHYLIDAE</v>
          </cell>
          <cell r="I571" t="str">
            <v>姬蛙科</v>
          </cell>
        </row>
        <row r="572">
          <cell r="B572" t="str">
            <v>Microhyla ornata</v>
          </cell>
          <cell r="C572" t="str">
            <v>种及亚种</v>
          </cell>
          <cell r="D572" t="str">
            <v>种</v>
          </cell>
          <cell r="E572" t="str">
            <v>种</v>
          </cell>
          <cell r="F572" t="str">
            <v>饰纹姬蛙</v>
          </cell>
          <cell r="H572" t="str">
            <v>MICROHYLIDAE</v>
          </cell>
          <cell r="I572" t="str">
            <v>姬蛙科</v>
          </cell>
        </row>
        <row r="573">
          <cell r="B573" t="str">
            <v>Microhyla pulchra</v>
          </cell>
          <cell r="C573" t="str">
            <v>种及亚种</v>
          </cell>
          <cell r="D573" t="str">
            <v>种</v>
          </cell>
          <cell r="E573" t="str">
            <v>种</v>
          </cell>
          <cell r="F573" t="str">
            <v>花姬蛙</v>
          </cell>
          <cell r="H573" t="str">
            <v>MICROHYLIDAE</v>
          </cell>
          <cell r="I573" t="str">
            <v>姬蛙科</v>
          </cell>
        </row>
        <row r="574">
          <cell r="B574" t="str">
            <v>MICROHYLIDAE</v>
          </cell>
          <cell r="C574" t="str">
            <v>科</v>
          </cell>
          <cell r="D574" t="str">
            <v>科</v>
          </cell>
          <cell r="E574" t="str">
            <v>科</v>
          </cell>
          <cell r="F574" t="str">
            <v>姬蛙科</v>
          </cell>
          <cell r="H574" t="str">
            <v>Salientia</v>
          </cell>
          <cell r="I574" t="str">
            <v>无尾目</v>
          </cell>
        </row>
        <row r="575">
          <cell r="B575" t="str">
            <v>Micromys minutus</v>
          </cell>
          <cell r="C575" t="str">
            <v>种及亚种</v>
          </cell>
          <cell r="D575" t="str">
            <v>种</v>
          </cell>
          <cell r="E575" t="str">
            <v>种</v>
          </cell>
          <cell r="F575" t="str">
            <v>巢鼠</v>
          </cell>
          <cell r="H575" t="str">
            <v>Muridae</v>
          </cell>
          <cell r="I575" t="str">
            <v>鼠科</v>
          </cell>
        </row>
        <row r="576">
          <cell r="B576" t="str">
            <v>Micronecta quadriseta</v>
          </cell>
          <cell r="C576" t="str">
            <v>种及亚种</v>
          </cell>
          <cell r="D576" t="e">
            <v>#N/A</v>
          </cell>
          <cell r="E576" t="e">
            <v>#N/A</v>
          </cell>
          <cell r="F576" t="str">
            <v>小划蝽</v>
          </cell>
          <cell r="H576" t="str">
            <v xml:space="preserve">Hemiptera </v>
          </cell>
          <cell r="I576" t="str">
            <v>半翅目</v>
          </cell>
        </row>
        <row r="577">
          <cell r="B577" t="str">
            <v>Micropalama himantopus</v>
          </cell>
          <cell r="C577" t="str">
            <v>种及亚种</v>
          </cell>
          <cell r="D577" t="e">
            <v>#N/A</v>
          </cell>
          <cell r="E577" t="e">
            <v>#N/A</v>
          </cell>
          <cell r="F577" t="str">
            <v>高跷鹬</v>
          </cell>
          <cell r="H577" t="str">
            <v>Scolopacidae</v>
          </cell>
          <cell r="I577" t="str">
            <v>鹬科</v>
          </cell>
        </row>
        <row r="578">
          <cell r="B578" t="str">
            <v>Microsarcops cinereus</v>
          </cell>
          <cell r="C578" t="str">
            <v>种及亚种</v>
          </cell>
          <cell r="D578" t="e">
            <v>#N/A</v>
          </cell>
          <cell r="E578" t="e">
            <v>#N/A</v>
          </cell>
          <cell r="F578" t="str">
            <v>灰头麦鸡</v>
          </cell>
          <cell r="H578" t="str">
            <v xml:space="preserve">Charadriiformes </v>
          </cell>
          <cell r="I578" t="str">
            <v>鸻形目</v>
          </cell>
        </row>
        <row r="579">
          <cell r="B579" t="str">
            <v>Microtus brandti</v>
          </cell>
          <cell r="C579" t="str">
            <v>种及亚种</v>
          </cell>
          <cell r="D579" t="e">
            <v>#N/A</v>
          </cell>
          <cell r="E579" t="e">
            <v>#N/A</v>
          </cell>
          <cell r="F579" t="str">
            <v>布氏田鼠</v>
          </cell>
          <cell r="H579" t="str">
            <v>Cricetidae</v>
          </cell>
          <cell r="I579" t="str">
            <v>仓鼠科</v>
          </cell>
        </row>
        <row r="580">
          <cell r="B580" t="str">
            <v>Microtus fortis</v>
          </cell>
          <cell r="C580" t="str">
            <v>种及亚种</v>
          </cell>
          <cell r="D580" t="str">
            <v>种</v>
          </cell>
          <cell r="E580" t="str">
            <v>种</v>
          </cell>
          <cell r="F580" t="str">
            <v>东方田鼠</v>
          </cell>
          <cell r="H580" t="str">
            <v>Cricetidae</v>
          </cell>
          <cell r="I580" t="str">
            <v>仓鼠科</v>
          </cell>
        </row>
        <row r="581">
          <cell r="B581" t="str">
            <v>Microtus maximowiczii</v>
          </cell>
          <cell r="C581" t="str">
            <v>种及亚种</v>
          </cell>
          <cell r="D581" t="str">
            <v>种</v>
          </cell>
          <cell r="E581" t="str">
            <v>种</v>
          </cell>
          <cell r="F581" t="str">
            <v>莫氏毛足田鼠</v>
          </cell>
          <cell r="H581" t="str">
            <v>Cricetidae</v>
          </cell>
          <cell r="I581" t="str">
            <v>仓鼠科</v>
          </cell>
        </row>
        <row r="582">
          <cell r="B582" t="str">
            <v>Micryletta inornata</v>
          </cell>
          <cell r="C582" t="str">
            <v>种及亚种</v>
          </cell>
          <cell r="D582" t="str">
            <v>种</v>
          </cell>
          <cell r="E582" t="str">
            <v>种</v>
          </cell>
          <cell r="F582" t="str">
            <v>德力小姬蛙</v>
          </cell>
          <cell r="H582" t="str">
            <v>MICROHYLIDAE</v>
          </cell>
          <cell r="I582" t="str">
            <v>姬蛙科</v>
          </cell>
        </row>
        <row r="583">
          <cell r="B583" t="str">
            <v>Micryletta steinegeri</v>
          </cell>
          <cell r="C583" t="str">
            <v>种及亚种</v>
          </cell>
          <cell r="D583" t="str">
            <v>种</v>
          </cell>
          <cell r="E583" t="str">
            <v>种</v>
          </cell>
          <cell r="F583" t="str">
            <v>史氏小姬蛙</v>
          </cell>
          <cell r="H583" t="str">
            <v>MICROHYLIDAE</v>
          </cell>
          <cell r="I583" t="str">
            <v>姬蛙科</v>
          </cell>
        </row>
        <row r="584">
          <cell r="B584" t="str">
            <v>Milvus korshun Lineatus</v>
          </cell>
          <cell r="C584" t="str">
            <v>种及亚种</v>
          </cell>
          <cell r="D584" t="e">
            <v>#N/A</v>
          </cell>
          <cell r="E584" t="e">
            <v>#N/A</v>
          </cell>
          <cell r="F584" t="str">
            <v>鸢</v>
          </cell>
          <cell r="H584" t="str">
            <v xml:space="preserve">Charadriiformes </v>
          </cell>
          <cell r="I584" t="str">
            <v>鸻形目</v>
          </cell>
        </row>
        <row r="585">
          <cell r="B585" t="str">
            <v>Milvus lineatus</v>
          </cell>
          <cell r="C585" t="str">
            <v>种及亚种</v>
          </cell>
          <cell r="D585" t="e">
            <v>#N/A</v>
          </cell>
          <cell r="E585" t="e">
            <v>#N/A</v>
          </cell>
          <cell r="F585" t="str">
            <v>黑鸢</v>
          </cell>
          <cell r="H585" t="str">
            <v>Accipitridae</v>
          </cell>
          <cell r="I585" t="str">
            <v>鹰科</v>
          </cell>
        </row>
        <row r="586">
          <cell r="B586" t="str">
            <v>Motacilla alba</v>
          </cell>
          <cell r="C586" t="str">
            <v>种及亚种</v>
          </cell>
          <cell r="D586" t="str">
            <v>种</v>
          </cell>
          <cell r="E586" t="str">
            <v>种</v>
          </cell>
          <cell r="F586" t="str">
            <v>白鹡鸰新疆亚种</v>
          </cell>
          <cell r="H586" t="str">
            <v xml:space="preserve">Passeriformes </v>
          </cell>
          <cell r="I586" t="str">
            <v>雀形目</v>
          </cell>
        </row>
        <row r="587">
          <cell r="B587" t="str">
            <v>Motacilla alba grandis</v>
          </cell>
          <cell r="C587" t="str">
            <v>种及亚种</v>
          </cell>
          <cell r="D587" t="e">
            <v>#N/A</v>
          </cell>
          <cell r="E587" t="e">
            <v>#N/A</v>
          </cell>
          <cell r="F587" t="str">
            <v>白鹡鸰日本亚种</v>
          </cell>
          <cell r="H587" t="str">
            <v xml:space="preserve">Passeriformes </v>
          </cell>
          <cell r="I587" t="str">
            <v>雀形目</v>
          </cell>
        </row>
        <row r="588">
          <cell r="B588" t="str">
            <v>Motacilla alba maderaspatensis</v>
          </cell>
          <cell r="C588" t="str">
            <v>种及亚种</v>
          </cell>
          <cell r="D588" t="e">
            <v>#N/A</v>
          </cell>
          <cell r="E588" t="e">
            <v>#N/A</v>
          </cell>
          <cell r="F588" t="str">
            <v>白鹡鸰印度亚种</v>
          </cell>
          <cell r="H588" t="str">
            <v xml:space="preserve">Passeriformes </v>
          </cell>
          <cell r="I588" t="str">
            <v>雀形目</v>
          </cell>
        </row>
        <row r="589">
          <cell r="B589" t="str">
            <v>Motacillidae</v>
          </cell>
          <cell r="C589" t="str">
            <v>科</v>
          </cell>
          <cell r="D589" t="str">
            <v>科</v>
          </cell>
          <cell r="E589" t="str">
            <v>科</v>
          </cell>
          <cell r="F589" t="str">
            <v>鹡鸰科</v>
          </cell>
          <cell r="H589" t="str">
            <v xml:space="preserve">Passeriformes </v>
          </cell>
          <cell r="I589" t="str">
            <v>雀形目</v>
          </cell>
        </row>
        <row r="590">
          <cell r="B590" t="str">
            <v>Motacills alba dukhunensis</v>
          </cell>
          <cell r="C590" t="str">
            <v>种及亚种</v>
          </cell>
          <cell r="D590" t="e">
            <v>#N/A</v>
          </cell>
          <cell r="E590" t="e">
            <v>#N/A</v>
          </cell>
          <cell r="F590" t="str">
            <v>白鹡鸰西方亚种</v>
          </cell>
          <cell r="H590" t="str">
            <v xml:space="preserve">Passeriformes </v>
          </cell>
          <cell r="I590" t="str">
            <v>雀形目</v>
          </cell>
        </row>
        <row r="591">
          <cell r="B591" t="str">
            <v>Muridae</v>
          </cell>
          <cell r="C591" t="str">
            <v>科</v>
          </cell>
          <cell r="D591" t="str">
            <v>科</v>
          </cell>
          <cell r="E591" t="str">
            <v>科</v>
          </cell>
          <cell r="F591" t="str">
            <v>鼠科</v>
          </cell>
          <cell r="H591" t="str">
            <v xml:space="preserve">Rodentia </v>
          </cell>
          <cell r="I591" t="str">
            <v>啮齿目</v>
          </cell>
        </row>
        <row r="592">
          <cell r="B592" t="str">
            <v>Mustela erminea</v>
          </cell>
          <cell r="C592" t="str">
            <v>种及亚种</v>
          </cell>
          <cell r="D592" t="str">
            <v>种</v>
          </cell>
          <cell r="E592" t="str">
            <v>种</v>
          </cell>
          <cell r="F592" t="str">
            <v>白鼬</v>
          </cell>
          <cell r="H592" t="str">
            <v>Mustelidae</v>
          </cell>
          <cell r="I592" t="str">
            <v>鼬科</v>
          </cell>
        </row>
        <row r="593">
          <cell r="B593" t="str">
            <v>Mustela sibirica</v>
          </cell>
          <cell r="C593" t="str">
            <v>种及亚种</v>
          </cell>
          <cell r="D593" t="str">
            <v>种</v>
          </cell>
          <cell r="E593" t="str">
            <v>种</v>
          </cell>
          <cell r="F593" t="str">
            <v>黄鼬</v>
          </cell>
          <cell r="H593" t="str">
            <v>Mustelidae</v>
          </cell>
          <cell r="I593" t="str">
            <v>鼬科</v>
          </cell>
        </row>
        <row r="594">
          <cell r="B594" t="str">
            <v>Mustela vison</v>
          </cell>
          <cell r="C594" t="str">
            <v>种及亚种</v>
          </cell>
          <cell r="D594" t="e">
            <v>#N/A</v>
          </cell>
          <cell r="E594" t="e">
            <v>#N/A</v>
          </cell>
          <cell r="F594" t="str">
            <v>水貂</v>
          </cell>
          <cell r="H594" t="str">
            <v>Mustelidae</v>
          </cell>
          <cell r="I594" t="str">
            <v>鼬科</v>
          </cell>
        </row>
        <row r="595">
          <cell r="B595" t="str">
            <v>Mustelidae</v>
          </cell>
          <cell r="C595" t="str">
            <v>科</v>
          </cell>
          <cell r="D595" t="str">
            <v>科</v>
          </cell>
          <cell r="E595" t="str">
            <v>科</v>
          </cell>
          <cell r="F595" t="str">
            <v>鼬科</v>
          </cell>
          <cell r="H595" t="str">
            <v xml:space="preserve">Carnivora </v>
          </cell>
          <cell r="I595" t="str">
            <v>食肉目</v>
          </cell>
        </row>
        <row r="596">
          <cell r="B596" t="str">
            <v>Mycteria leucocephala</v>
          </cell>
          <cell r="C596" t="str">
            <v>种及亚种</v>
          </cell>
          <cell r="D596" t="str">
            <v>种</v>
          </cell>
          <cell r="E596" t="str">
            <v>种</v>
          </cell>
          <cell r="F596" t="str">
            <v>彩鹳</v>
          </cell>
          <cell r="H596" t="str">
            <v>Ciconiidae</v>
          </cell>
          <cell r="I596" t="str">
            <v>鹳科</v>
          </cell>
        </row>
        <row r="597">
          <cell r="B597" t="str">
            <v>Mylabris hingstoni</v>
          </cell>
          <cell r="C597" t="str">
            <v>种及亚种</v>
          </cell>
          <cell r="D597" t="e">
            <v>#N/A</v>
          </cell>
          <cell r="E597" t="e">
            <v>#N/A</v>
          </cell>
          <cell r="F597" t="str">
            <v>齿鞘钝爪铁甲</v>
          </cell>
          <cell r="H597" t="str">
            <v xml:space="preserve">Coleoptera </v>
          </cell>
          <cell r="I597" t="str">
            <v>鞘翅目</v>
          </cell>
        </row>
        <row r="598">
          <cell r="B598" t="str">
            <v>Mylabris longiventris</v>
          </cell>
          <cell r="C598" t="str">
            <v>种及亚种</v>
          </cell>
          <cell r="D598" t="e">
            <v>#N/A</v>
          </cell>
          <cell r="E598" t="e">
            <v>#N/A</v>
          </cell>
          <cell r="F598" t="str">
            <v>淡高原斑芫菁</v>
          </cell>
          <cell r="H598" t="str">
            <v xml:space="preserve">Coleoptera </v>
          </cell>
          <cell r="I598" t="str">
            <v>鞘翅目</v>
          </cell>
        </row>
        <row r="599">
          <cell r="B599" t="str">
            <v>Mylabris przewalskyi</v>
          </cell>
          <cell r="C599" t="str">
            <v>种及亚种</v>
          </cell>
          <cell r="D599" t="e">
            <v>#N/A</v>
          </cell>
          <cell r="E599" t="e">
            <v>#N/A</v>
          </cell>
          <cell r="F599" t="str">
            <v>高原斑芫青</v>
          </cell>
          <cell r="H599" t="str">
            <v xml:space="preserve">Coleoptera </v>
          </cell>
          <cell r="I599" t="str">
            <v>鞘翅目</v>
          </cell>
        </row>
        <row r="600">
          <cell r="B600" t="str">
            <v>Nabis feroides mimoferus</v>
          </cell>
          <cell r="C600" t="str">
            <v>种及亚种</v>
          </cell>
          <cell r="D600" t="e">
            <v>#N/A</v>
          </cell>
          <cell r="E600" t="e">
            <v>#N/A</v>
          </cell>
          <cell r="F600" t="str">
            <v>类原姬蝽</v>
          </cell>
          <cell r="H600" t="str">
            <v xml:space="preserve">Hemiptera </v>
          </cell>
          <cell r="I600" t="str">
            <v>半翅目</v>
          </cell>
        </row>
        <row r="601">
          <cell r="B601" t="str">
            <v>Nanorana parkeri</v>
          </cell>
          <cell r="C601" t="str">
            <v>种及亚种</v>
          </cell>
          <cell r="D601" t="str">
            <v>种</v>
          </cell>
          <cell r="E601" t="str">
            <v>种</v>
          </cell>
          <cell r="F601" t="str">
            <v>高山倭蛙</v>
          </cell>
          <cell r="H601" t="str">
            <v>RANIDAE</v>
          </cell>
          <cell r="I601" t="str">
            <v>蛙科</v>
          </cell>
        </row>
        <row r="602">
          <cell r="B602" t="str">
            <v>Nanorana pleskei</v>
          </cell>
          <cell r="C602" t="str">
            <v>种及亚种</v>
          </cell>
          <cell r="D602" t="str">
            <v>种</v>
          </cell>
          <cell r="E602" t="str">
            <v>种</v>
          </cell>
          <cell r="F602" t="str">
            <v>倭蛙</v>
          </cell>
          <cell r="H602" t="str">
            <v>RANIDAE</v>
          </cell>
          <cell r="I602" t="str">
            <v>蛙科</v>
          </cell>
        </row>
        <row r="603">
          <cell r="B603" t="str">
            <v>Nanorana ventripunctata</v>
          </cell>
          <cell r="C603" t="str">
            <v>种及亚种</v>
          </cell>
          <cell r="D603" t="str">
            <v>种</v>
          </cell>
          <cell r="E603" t="str">
            <v>种</v>
          </cell>
          <cell r="F603" t="str">
            <v>腹斑倭蛙</v>
          </cell>
          <cell r="H603" t="str">
            <v>RANIDAE</v>
          </cell>
          <cell r="I603" t="str">
            <v>蛙科</v>
          </cell>
        </row>
        <row r="604">
          <cell r="B604" t="str">
            <v>Natrix natrix</v>
          </cell>
          <cell r="C604" t="str">
            <v>种及亚种</v>
          </cell>
          <cell r="D604" t="str">
            <v>种</v>
          </cell>
          <cell r="E604" t="str">
            <v>种</v>
          </cell>
          <cell r="F604" t="str">
            <v>水游蛇</v>
          </cell>
          <cell r="H604" t="str">
            <v xml:space="preserve">COLUBRIDAE </v>
          </cell>
          <cell r="I604" t="str">
            <v>游蛇科</v>
          </cell>
        </row>
        <row r="605">
          <cell r="B605" t="str">
            <v>Natrix tessellata</v>
          </cell>
          <cell r="C605" t="str">
            <v>种及亚种</v>
          </cell>
          <cell r="D605" t="str">
            <v>种</v>
          </cell>
          <cell r="E605" t="str">
            <v>种</v>
          </cell>
          <cell r="F605" t="str">
            <v>棋斑水游蛇</v>
          </cell>
          <cell r="H605" t="str">
            <v xml:space="preserve">COLUBRIDAE </v>
          </cell>
          <cell r="I605" t="str">
            <v>游蛇科</v>
          </cell>
        </row>
        <row r="606">
          <cell r="B606" t="str">
            <v>Natrix tigrina</v>
          </cell>
          <cell r="C606" t="str">
            <v>种及亚种</v>
          </cell>
          <cell r="D606" t="e">
            <v>#N/A</v>
          </cell>
          <cell r="E606" t="e">
            <v>#N/A</v>
          </cell>
          <cell r="F606" t="str">
            <v>虎斑游蛇</v>
          </cell>
          <cell r="H606" t="str">
            <v xml:space="preserve">Lacertiformes </v>
          </cell>
          <cell r="I606" t="str">
            <v>蜥蜴目</v>
          </cell>
        </row>
        <row r="607">
          <cell r="B607" t="str">
            <v>Neotrionymux monstarus</v>
          </cell>
          <cell r="C607" t="str">
            <v>种及亚种</v>
          </cell>
          <cell r="D607" t="e">
            <v>#N/A</v>
          </cell>
          <cell r="E607" t="e">
            <v>#N/A</v>
          </cell>
          <cell r="F607" t="str">
            <v>芦鞘长粉蚧</v>
          </cell>
          <cell r="H607" t="str">
            <v xml:space="preserve">Homoptera </v>
          </cell>
          <cell r="I607" t="str">
            <v>同翅目</v>
          </cell>
        </row>
        <row r="608">
          <cell r="B608" t="str">
            <v>Nepa chinensis</v>
          </cell>
          <cell r="C608" t="str">
            <v>种及亚种</v>
          </cell>
          <cell r="D608" t="e">
            <v>#N/A</v>
          </cell>
          <cell r="E608" t="e">
            <v>#N/A</v>
          </cell>
          <cell r="F608" t="str">
            <v>卯圆蝎蝽</v>
          </cell>
          <cell r="H608" t="str">
            <v xml:space="preserve">Hemiptera </v>
          </cell>
          <cell r="I608" t="str">
            <v>半翅目</v>
          </cell>
        </row>
        <row r="609">
          <cell r="B609" t="str">
            <v>Nepogomphus modestus</v>
          </cell>
          <cell r="C609" t="str">
            <v>种及亚种</v>
          </cell>
          <cell r="D609" t="e">
            <v>#N/A</v>
          </cell>
          <cell r="E609" t="e">
            <v>#N/A</v>
          </cell>
          <cell r="F609" t="str">
            <v>模箭蜓</v>
          </cell>
          <cell r="H609" t="str">
            <v xml:space="preserve">Odonata </v>
          </cell>
          <cell r="I609" t="str">
            <v>蜻蜓目</v>
          </cell>
        </row>
        <row r="610">
          <cell r="B610" t="str">
            <v>Netta rufina</v>
          </cell>
          <cell r="C610" t="str">
            <v>种及亚种</v>
          </cell>
          <cell r="D610" t="str">
            <v>种</v>
          </cell>
          <cell r="E610" t="str">
            <v>种</v>
          </cell>
          <cell r="F610" t="str">
            <v>赤嘴潜鸭</v>
          </cell>
          <cell r="H610" t="str">
            <v>Anatide</v>
          </cell>
          <cell r="I610" t="str">
            <v>鸭科</v>
          </cell>
        </row>
        <row r="611">
          <cell r="B611" t="str">
            <v>Nettapus coromandelianus</v>
          </cell>
          <cell r="C611" t="str">
            <v>种及亚种</v>
          </cell>
          <cell r="D611" t="str">
            <v>种</v>
          </cell>
          <cell r="E611" t="str">
            <v>种</v>
          </cell>
          <cell r="F611" t="str">
            <v>棉凫</v>
          </cell>
          <cell r="H611" t="str">
            <v>Anatide</v>
          </cell>
          <cell r="I611" t="str">
            <v>鸭科</v>
          </cell>
        </row>
        <row r="612">
          <cell r="B612" t="str">
            <v>Nipponaclerda bivvakoensis</v>
          </cell>
          <cell r="C612" t="str">
            <v>种及亚种</v>
          </cell>
          <cell r="D612" t="e">
            <v>#N/A</v>
          </cell>
          <cell r="E612" t="e">
            <v>#N/A</v>
          </cell>
          <cell r="F612" t="str">
            <v>宫苍仁蚧</v>
          </cell>
          <cell r="H612" t="str">
            <v xml:space="preserve">Homoptera </v>
          </cell>
          <cell r="I612" t="str">
            <v>同翅目</v>
          </cell>
        </row>
        <row r="613">
          <cell r="B613" t="str">
            <v>Nipponia nippon</v>
          </cell>
          <cell r="C613" t="str">
            <v>种及亚种</v>
          </cell>
          <cell r="D613" t="str">
            <v>种</v>
          </cell>
          <cell r="E613" t="str">
            <v>种</v>
          </cell>
          <cell r="F613" t="str">
            <v>朱鹮</v>
          </cell>
          <cell r="H613" t="str">
            <v>Threskiornithidae</v>
          </cell>
          <cell r="I613" t="str">
            <v>鹮科</v>
          </cell>
        </row>
        <row r="614">
          <cell r="B614" t="str">
            <v>Notomecta chinensis</v>
          </cell>
          <cell r="C614" t="str">
            <v>种及亚种</v>
          </cell>
          <cell r="D614" t="e">
            <v>#N/A</v>
          </cell>
          <cell r="E614" t="e">
            <v>#N/A</v>
          </cell>
          <cell r="F614" t="str">
            <v>黑纹仰蝽</v>
          </cell>
          <cell r="H614" t="str">
            <v xml:space="preserve">Hemiptera </v>
          </cell>
          <cell r="I614" t="str">
            <v>半翅目</v>
          </cell>
        </row>
        <row r="615">
          <cell r="B615" t="str">
            <v>Numemius minutus</v>
          </cell>
          <cell r="C615" t="str">
            <v>种及亚种</v>
          </cell>
          <cell r="D615" t="e">
            <v>#N/A</v>
          </cell>
          <cell r="E615" t="e">
            <v>#N/A</v>
          </cell>
          <cell r="F615" t="str">
            <v>小杓鹬</v>
          </cell>
          <cell r="H615" t="str">
            <v>Scolopacidae</v>
          </cell>
          <cell r="I615" t="str">
            <v>鹬科</v>
          </cell>
        </row>
        <row r="616">
          <cell r="B616" t="str">
            <v>Numenius arquata</v>
          </cell>
          <cell r="C616" t="str">
            <v>种及亚种</v>
          </cell>
          <cell r="D616" t="str">
            <v>种</v>
          </cell>
          <cell r="E616" t="str">
            <v>种</v>
          </cell>
          <cell r="F616" t="str">
            <v>白腰杓鹬普通亚种</v>
          </cell>
          <cell r="H616" t="str">
            <v xml:space="preserve">Charadriiformes </v>
          </cell>
          <cell r="I616" t="str">
            <v>鸻形目</v>
          </cell>
        </row>
        <row r="617">
          <cell r="B617" t="str">
            <v>Numenius madagascariensis</v>
          </cell>
          <cell r="C617" t="str">
            <v>种及亚种</v>
          </cell>
          <cell r="D617" t="str">
            <v>种</v>
          </cell>
          <cell r="E617" t="str">
            <v>种</v>
          </cell>
          <cell r="F617" t="str">
            <v>大杓鹬</v>
          </cell>
          <cell r="H617" t="str">
            <v>Scolopacidae</v>
          </cell>
          <cell r="I617" t="str">
            <v>鹬科</v>
          </cell>
        </row>
        <row r="618">
          <cell r="B618" t="str">
            <v>Numenius phaeopus</v>
          </cell>
          <cell r="C618" t="str">
            <v>种及亚种</v>
          </cell>
          <cell r="D618" t="str">
            <v>种</v>
          </cell>
          <cell r="E618" t="str">
            <v>种</v>
          </cell>
          <cell r="F618" t="str">
            <v>中杓鹬</v>
          </cell>
          <cell r="H618" t="str">
            <v>Scolopacidae</v>
          </cell>
          <cell r="I618" t="str">
            <v>鹬科</v>
          </cell>
        </row>
        <row r="619">
          <cell r="B619" t="str">
            <v>Nyctea scandiaca</v>
          </cell>
          <cell r="C619" t="str">
            <v>种及亚种</v>
          </cell>
          <cell r="D619" t="e">
            <v>#N/A</v>
          </cell>
          <cell r="E619" t="e">
            <v>#N/A</v>
          </cell>
          <cell r="F619" t="str">
            <v>雪鸮</v>
          </cell>
          <cell r="H619" t="str">
            <v>Strigidae</v>
          </cell>
          <cell r="I619" t="str">
            <v>邸鸮科</v>
          </cell>
        </row>
        <row r="620">
          <cell r="B620" t="str">
            <v>Nyctereutes procyonoides</v>
          </cell>
          <cell r="C620" t="str">
            <v>种及亚种</v>
          </cell>
          <cell r="D620" t="str">
            <v>种</v>
          </cell>
          <cell r="E620" t="str">
            <v>种</v>
          </cell>
          <cell r="F620" t="str">
            <v>貉</v>
          </cell>
          <cell r="H620" t="str">
            <v>Canidae</v>
          </cell>
          <cell r="I620" t="str">
            <v>犬科</v>
          </cell>
        </row>
        <row r="621">
          <cell r="B621" t="str">
            <v>Nycticofax nycticorax</v>
          </cell>
          <cell r="C621" t="str">
            <v>种及亚种</v>
          </cell>
          <cell r="D621" t="e">
            <v>#N/A</v>
          </cell>
          <cell r="E621" t="e">
            <v>#N/A</v>
          </cell>
          <cell r="F621" t="str">
            <v>夜鹭</v>
          </cell>
          <cell r="H621" t="str">
            <v>Ardeidae</v>
          </cell>
          <cell r="I621" t="str">
            <v>鹭科</v>
          </cell>
        </row>
        <row r="622">
          <cell r="B622" t="str">
            <v>Nysius thymi</v>
          </cell>
          <cell r="C622" t="str">
            <v>种及亚种</v>
          </cell>
          <cell r="D622" t="str">
            <v>种</v>
          </cell>
          <cell r="E622" t="str">
            <v>种</v>
          </cell>
          <cell r="F622" t="str">
            <v>丝尖小长蝽</v>
          </cell>
          <cell r="H622" t="str">
            <v xml:space="preserve">Hemiptera </v>
          </cell>
          <cell r="I622" t="str">
            <v>半翅目</v>
          </cell>
        </row>
        <row r="623">
          <cell r="B623" t="str">
            <v>Ocadia glyphistoma</v>
          </cell>
          <cell r="C623" t="str">
            <v>种及亚种</v>
          </cell>
          <cell r="D623" t="e">
            <v>#N/A</v>
          </cell>
          <cell r="E623" t="e">
            <v>#N/A</v>
          </cell>
          <cell r="F623" t="str">
            <v>缺颌花龟</v>
          </cell>
          <cell r="H623" t="str">
            <v>BATAGURIDAE</v>
          </cell>
          <cell r="I623" t="str">
            <v>淡水龟科</v>
          </cell>
        </row>
        <row r="624">
          <cell r="B624" t="str">
            <v>Ocadia philippeni</v>
          </cell>
          <cell r="C624" t="str">
            <v>种及亚种</v>
          </cell>
          <cell r="D624" t="e">
            <v>#N/A</v>
          </cell>
          <cell r="E624" t="e">
            <v>#N/A</v>
          </cell>
          <cell r="F624" t="str">
            <v>菲氏花龟</v>
          </cell>
          <cell r="H624" t="str">
            <v>BATAGURIDAE</v>
          </cell>
          <cell r="I624" t="str">
            <v>淡水龟科</v>
          </cell>
        </row>
        <row r="625">
          <cell r="B625" t="str">
            <v>Ocadia sinensis</v>
          </cell>
          <cell r="C625" t="str">
            <v>种及亚种</v>
          </cell>
          <cell r="D625" t="e">
            <v>#N/A</v>
          </cell>
          <cell r="E625" t="e">
            <v>#N/A</v>
          </cell>
          <cell r="F625" t="str">
            <v>花龟</v>
          </cell>
          <cell r="H625" t="str">
            <v>BATAGURIDAE</v>
          </cell>
          <cell r="I625" t="str">
            <v>淡水龟科</v>
          </cell>
        </row>
        <row r="626">
          <cell r="B626" t="str">
            <v>Occidozyga lima</v>
          </cell>
          <cell r="C626" t="str">
            <v>种及亚种</v>
          </cell>
          <cell r="D626" t="str">
            <v>种</v>
          </cell>
          <cell r="E626" t="str">
            <v>种</v>
          </cell>
          <cell r="F626" t="str">
            <v>尖舌浮蛙</v>
          </cell>
          <cell r="H626" t="str">
            <v>RANIDAE</v>
          </cell>
          <cell r="I626" t="str">
            <v>蛙科</v>
          </cell>
        </row>
        <row r="627">
          <cell r="B627" t="str">
            <v>Occidozyga martensii</v>
          </cell>
          <cell r="C627" t="str">
            <v>种及亚种</v>
          </cell>
          <cell r="D627" t="str">
            <v>种</v>
          </cell>
          <cell r="E627" t="str">
            <v>种</v>
          </cell>
          <cell r="F627" t="str">
            <v>圆蟾舌蛙</v>
          </cell>
          <cell r="H627" t="str">
            <v>RANIDAE</v>
          </cell>
          <cell r="I627" t="str">
            <v>蛙科</v>
          </cell>
        </row>
        <row r="628">
          <cell r="B628" t="str">
            <v>Oceanodroma leucorhoa</v>
          </cell>
          <cell r="C628" t="str">
            <v>种及亚种</v>
          </cell>
          <cell r="D628" t="str">
            <v>种</v>
          </cell>
          <cell r="E628" t="str">
            <v>种</v>
          </cell>
          <cell r="F628" t="str">
            <v>白腰叉尾海燕</v>
          </cell>
          <cell r="H628" t="str">
            <v>Hydrobatidae</v>
          </cell>
          <cell r="I628" t="str">
            <v>海燕科</v>
          </cell>
        </row>
        <row r="629">
          <cell r="B629" t="str">
            <v>Oceanodroma monorhis</v>
          </cell>
          <cell r="C629" t="str">
            <v>种及亚种</v>
          </cell>
          <cell r="D629" t="str">
            <v>种</v>
          </cell>
          <cell r="E629" t="str">
            <v>种</v>
          </cell>
          <cell r="F629" t="str">
            <v>黑叉尾海燕</v>
          </cell>
          <cell r="H629" t="str">
            <v>Hydrobatidae</v>
          </cell>
          <cell r="I629" t="str">
            <v>海燕科</v>
          </cell>
        </row>
        <row r="630">
          <cell r="B630" t="str">
            <v>Odonata</v>
          </cell>
          <cell r="C630" t="str">
            <v>目</v>
          </cell>
          <cell r="D630" t="str">
            <v>目</v>
          </cell>
          <cell r="E630" t="str">
            <v>目</v>
          </cell>
          <cell r="F630" t="str">
            <v>蜻蜓目</v>
          </cell>
          <cell r="H630" t="str">
            <v xml:space="preserve">Insecta </v>
          </cell>
          <cell r="I630" t="str">
            <v>昆虫纲</v>
          </cell>
        </row>
        <row r="631">
          <cell r="B631" t="str">
            <v>Oedaleus decorus</v>
          </cell>
          <cell r="C631" t="str">
            <v>种及亚种</v>
          </cell>
          <cell r="D631" t="e">
            <v>#N/A</v>
          </cell>
          <cell r="E631" t="e">
            <v>#N/A</v>
          </cell>
          <cell r="F631" t="str">
            <v>亚洲小车蝗</v>
          </cell>
          <cell r="H631" t="str">
            <v xml:space="preserve">Odonata </v>
          </cell>
          <cell r="I631" t="str">
            <v>蜻蜓目</v>
          </cell>
        </row>
        <row r="632">
          <cell r="B632" t="str">
            <v>Oedaleus infernalis infernalis</v>
          </cell>
          <cell r="C632" t="str">
            <v>种及亚种</v>
          </cell>
          <cell r="D632" t="e">
            <v>#N/A</v>
          </cell>
          <cell r="E632" t="e">
            <v>#N/A</v>
          </cell>
          <cell r="F632" t="str">
            <v>黄胫小车蝗</v>
          </cell>
          <cell r="H632" t="str">
            <v xml:space="preserve">Odonata </v>
          </cell>
          <cell r="I632" t="str">
            <v>蜻蜓目</v>
          </cell>
        </row>
        <row r="633">
          <cell r="B633" t="str">
            <v>Oenanthe deserti</v>
          </cell>
          <cell r="C633" t="str">
            <v>种及亚种</v>
          </cell>
          <cell r="D633" t="str">
            <v>种</v>
          </cell>
          <cell r="E633" t="str">
            <v>种</v>
          </cell>
          <cell r="F633" t="str">
            <v>漠&amp;amp;#xE9;</v>
          </cell>
          <cell r="H633" t="str">
            <v>Turdidae</v>
          </cell>
          <cell r="I633" t="str">
            <v>鸫科</v>
          </cell>
        </row>
        <row r="634">
          <cell r="B634" t="str">
            <v>Oenanthe deserti atrogularis</v>
          </cell>
          <cell r="C634" t="str">
            <v>种及亚种</v>
          </cell>
          <cell r="D634" t="e">
            <v>#N/A</v>
          </cell>
          <cell r="E634" t="e">
            <v>#N/A</v>
          </cell>
          <cell r="F634" t="str">
            <v>漠雀</v>
          </cell>
          <cell r="H634" t="str">
            <v xml:space="preserve">Passeriformes </v>
          </cell>
          <cell r="I634" t="str">
            <v>雀形目</v>
          </cell>
        </row>
        <row r="635">
          <cell r="B635" t="str">
            <v>Ondatra zibethica</v>
          </cell>
          <cell r="C635" t="str">
            <v>种及亚种</v>
          </cell>
          <cell r="D635" t="e">
            <v>#N/A</v>
          </cell>
          <cell r="E635" t="e">
            <v>#N/A</v>
          </cell>
          <cell r="F635" t="str">
            <v>麝鼠</v>
          </cell>
          <cell r="H635" t="str">
            <v xml:space="preserve">Rodentia </v>
          </cell>
          <cell r="I635" t="str">
            <v>啮齿目</v>
          </cell>
        </row>
        <row r="636">
          <cell r="B636" t="str">
            <v>Onychodactylus fischeri</v>
          </cell>
          <cell r="C636" t="str">
            <v>种及亚种</v>
          </cell>
          <cell r="D636" t="str">
            <v>种</v>
          </cell>
          <cell r="E636" t="str">
            <v>种</v>
          </cell>
          <cell r="F636" t="str">
            <v>爪鲵(远东爪鲵)</v>
          </cell>
          <cell r="H636" t="str">
            <v>HYNOBIIDAE</v>
          </cell>
          <cell r="I636" t="str">
            <v>小鲵科</v>
          </cell>
        </row>
        <row r="637">
          <cell r="B637" t="str">
            <v>Ophryophryne microstoma</v>
          </cell>
          <cell r="C637" t="str">
            <v>种及亚种</v>
          </cell>
          <cell r="D637" t="str">
            <v>种</v>
          </cell>
          <cell r="E637" t="str">
            <v>种</v>
          </cell>
          <cell r="F637" t="str">
            <v>小口拟角蟾</v>
          </cell>
          <cell r="H637" t="str">
            <v>MEGOPHRYIDAE</v>
          </cell>
          <cell r="I637" t="str">
            <v>角蟾科</v>
          </cell>
        </row>
        <row r="638">
          <cell r="B638" t="str">
            <v>Ophryophryne pachyproctus</v>
          </cell>
          <cell r="C638" t="str">
            <v>种及亚种</v>
          </cell>
          <cell r="D638" t="str">
            <v>种</v>
          </cell>
          <cell r="E638" t="str">
            <v>种</v>
          </cell>
          <cell r="F638" t="str">
            <v>突肛拟角蟾</v>
          </cell>
          <cell r="H638" t="str">
            <v>MEGOPHRYIDAE</v>
          </cell>
          <cell r="I638" t="str">
            <v>角蟾科</v>
          </cell>
        </row>
        <row r="639">
          <cell r="B639" t="str">
            <v>Oreolalax chuanbeiensis</v>
          </cell>
          <cell r="C639" t="str">
            <v>种及亚种</v>
          </cell>
          <cell r="D639" t="str">
            <v>种</v>
          </cell>
          <cell r="E639" t="str">
            <v>种</v>
          </cell>
          <cell r="F639" t="str">
            <v>川北齿蟾</v>
          </cell>
          <cell r="H639" t="str">
            <v>MEGOPHRYIDAE</v>
          </cell>
          <cell r="I639" t="str">
            <v>角蟾科</v>
          </cell>
        </row>
        <row r="640">
          <cell r="B640" t="str">
            <v>Oreolalax granulosus</v>
          </cell>
          <cell r="C640" t="str">
            <v>种及亚种</v>
          </cell>
          <cell r="D640" t="str">
            <v>种</v>
          </cell>
          <cell r="E640" t="str">
            <v>种</v>
          </cell>
          <cell r="F640" t="str">
            <v>棘疣齿蟾</v>
          </cell>
          <cell r="H640" t="str">
            <v>MEGOPHRYIDAE</v>
          </cell>
          <cell r="I640" t="str">
            <v>角蟾科</v>
          </cell>
        </row>
        <row r="641">
          <cell r="B641" t="str">
            <v>Oreolalax jingdongensis</v>
          </cell>
          <cell r="C641" t="str">
            <v>种及亚种</v>
          </cell>
          <cell r="D641" t="str">
            <v>种</v>
          </cell>
          <cell r="E641" t="str">
            <v>种</v>
          </cell>
          <cell r="F641" t="str">
            <v>景东齿蟾</v>
          </cell>
          <cell r="H641" t="str">
            <v>MEGOPHRYIDAE</v>
          </cell>
          <cell r="I641" t="str">
            <v>角蟾科</v>
          </cell>
        </row>
        <row r="642">
          <cell r="B642" t="str">
            <v>Oreolalax lichuanensis</v>
          </cell>
          <cell r="C642" t="str">
            <v>种及亚种</v>
          </cell>
          <cell r="D642" t="str">
            <v>种</v>
          </cell>
          <cell r="E642" t="str">
            <v>种</v>
          </cell>
          <cell r="F642" t="str">
            <v>利川齿蟾</v>
          </cell>
          <cell r="H642" t="str">
            <v>MEGOPHRYIDAE</v>
          </cell>
          <cell r="I642" t="str">
            <v>角蟾科</v>
          </cell>
        </row>
        <row r="643">
          <cell r="B643" t="str">
            <v>Oreolalax major</v>
          </cell>
          <cell r="C643" t="str">
            <v>种及亚种</v>
          </cell>
          <cell r="D643" t="str">
            <v>种</v>
          </cell>
          <cell r="E643" t="str">
            <v>种</v>
          </cell>
          <cell r="F643" t="str">
            <v>大齿蟾</v>
          </cell>
          <cell r="H643" t="str">
            <v>MEGOPHRYIDAE</v>
          </cell>
          <cell r="I643" t="str">
            <v>角蟾科</v>
          </cell>
        </row>
        <row r="644">
          <cell r="B644" t="str">
            <v>Oreolalax multipunctatus</v>
          </cell>
          <cell r="C644" t="str">
            <v>种及亚种</v>
          </cell>
          <cell r="D644" t="str">
            <v>种</v>
          </cell>
          <cell r="E644" t="str">
            <v>种</v>
          </cell>
          <cell r="F644" t="str">
            <v>点斑齿蟾</v>
          </cell>
          <cell r="H644" t="str">
            <v>MEGOPHRYIDAE</v>
          </cell>
          <cell r="I644" t="str">
            <v>角蟾科</v>
          </cell>
        </row>
        <row r="645">
          <cell r="B645" t="str">
            <v>Oreolalax omeimontis</v>
          </cell>
          <cell r="C645" t="str">
            <v>种及亚种</v>
          </cell>
          <cell r="D645" t="str">
            <v>种</v>
          </cell>
          <cell r="E645" t="str">
            <v>种</v>
          </cell>
          <cell r="F645" t="str">
            <v>峨眉齿蟾</v>
          </cell>
          <cell r="H645" t="str">
            <v>MEGOPHRYIDAE</v>
          </cell>
          <cell r="I645" t="str">
            <v>角蟾科</v>
          </cell>
        </row>
        <row r="646">
          <cell r="B646" t="str">
            <v>Oreolalax pingii</v>
          </cell>
          <cell r="C646" t="str">
            <v>种及亚种</v>
          </cell>
          <cell r="D646" t="str">
            <v>种</v>
          </cell>
          <cell r="E646" t="str">
            <v>种</v>
          </cell>
          <cell r="F646" t="str">
            <v>秉志齿蟾</v>
          </cell>
          <cell r="H646" t="str">
            <v>MEGOPHRYIDAE</v>
          </cell>
          <cell r="I646" t="str">
            <v>角蟾科</v>
          </cell>
        </row>
        <row r="647">
          <cell r="B647" t="str">
            <v>Oreolalax popei</v>
          </cell>
          <cell r="C647" t="str">
            <v>种及亚种</v>
          </cell>
          <cell r="D647" t="str">
            <v>种</v>
          </cell>
          <cell r="E647" t="str">
            <v>种</v>
          </cell>
          <cell r="F647" t="str">
            <v>宝兴齿蟾</v>
          </cell>
          <cell r="H647" t="str">
            <v>MEGOPHRYIDAE</v>
          </cell>
          <cell r="I647" t="str">
            <v>角蟾科</v>
          </cell>
        </row>
        <row r="648">
          <cell r="B648" t="str">
            <v>Oreolalax rhodostigmatus</v>
          </cell>
          <cell r="C648" t="str">
            <v>种及亚种</v>
          </cell>
          <cell r="D648" t="str">
            <v>种</v>
          </cell>
          <cell r="E648" t="str">
            <v>种</v>
          </cell>
          <cell r="F648" t="str">
            <v>红点齿蟾</v>
          </cell>
          <cell r="H648" t="str">
            <v>MEGOPHRYIDAE</v>
          </cell>
          <cell r="I648" t="str">
            <v>角蟾科</v>
          </cell>
        </row>
        <row r="649">
          <cell r="B649" t="str">
            <v>Oreolalax rugosus</v>
          </cell>
          <cell r="C649" t="str">
            <v>种及亚种</v>
          </cell>
          <cell r="D649" t="str">
            <v>种</v>
          </cell>
          <cell r="E649" t="str">
            <v>种</v>
          </cell>
          <cell r="F649" t="str">
            <v>疣刺齿蟾</v>
          </cell>
          <cell r="H649" t="str">
            <v>MEGOPHRYIDAE</v>
          </cell>
          <cell r="I649" t="str">
            <v>角蟾科</v>
          </cell>
        </row>
        <row r="650">
          <cell r="B650" t="str">
            <v>Oreolalax schmidti</v>
          </cell>
          <cell r="C650" t="str">
            <v>种及亚种</v>
          </cell>
          <cell r="D650" t="str">
            <v>种</v>
          </cell>
          <cell r="E650" t="str">
            <v>种</v>
          </cell>
          <cell r="F650" t="str">
            <v>无蹼齿蟾</v>
          </cell>
          <cell r="H650" t="str">
            <v>MEGOPHRYIDAE</v>
          </cell>
          <cell r="I650" t="str">
            <v>角蟾科</v>
          </cell>
        </row>
        <row r="651">
          <cell r="B651" t="str">
            <v>Oreolalax xiangchengensis</v>
          </cell>
          <cell r="C651" t="str">
            <v>种及亚种</v>
          </cell>
          <cell r="D651" t="str">
            <v>种</v>
          </cell>
          <cell r="E651" t="str">
            <v>种</v>
          </cell>
          <cell r="F651" t="str">
            <v>乡城齿蟾</v>
          </cell>
          <cell r="H651" t="str">
            <v>MEGOPHRYIDAE</v>
          </cell>
          <cell r="I651" t="str">
            <v>角蟾科</v>
          </cell>
        </row>
        <row r="652">
          <cell r="B652" t="str">
            <v>Orthetrum internum</v>
          </cell>
          <cell r="C652" t="str">
            <v>种及亚种</v>
          </cell>
          <cell r="D652" t="e">
            <v>#N/A</v>
          </cell>
          <cell r="E652" t="e">
            <v>#N/A</v>
          </cell>
          <cell r="F652" t="str">
            <v>褐肩灰蜻</v>
          </cell>
          <cell r="H652" t="str">
            <v xml:space="preserve">Odonata </v>
          </cell>
          <cell r="I652" t="str">
            <v>蜻蜓目</v>
          </cell>
        </row>
        <row r="653">
          <cell r="B653" t="str">
            <v>Orthetrum melania</v>
          </cell>
          <cell r="C653" t="str">
            <v>种及亚种</v>
          </cell>
          <cell r="D653" t="e">
            <v>#N/A</v>
          </cell>
          <cell r="E653" t="e">
            <v>#N/A</v>
          </cell>
          <cell r="F653" t="str">
            <v>异色灰蜻</v>
          </cell>
          <cell r="H653" t="str">
            <v xml:space="preserve">Odonata </v>
          </cell>
          <cell r="I653" t="str">
            <v>蜻蜓目</v>
          </cell>
        </row>
        <row r="654">
          <cell r="B654" t="str">
            <v>Orthezia urticae</v>
          </cell>
          <cell r="C654" t="str">
            <v>种及亚种</v>
          </cell>
          <cell r="D654" t="e">
            <v>#N/A</v>
          </cell>
          <cell r="E654" t="e">
            <v>#N/A</v>
          </cell>
          <cell r="F654" t="str">
            <v>菊旌蚧</v>
          </cell>
          <cell r="H654" t="str">
            <v xml:space="preserve">Homoptera </v>
          </cell>
          <cell r="I654" t="str">
            <v>同翅目</v>
          </cell>
        </row>
        <row r="655">
          <cell r="B655" t="str">
            <v>Otididae</v>
          </cell>
          <cell r="C655" t="str">
            <v>科</v>
          </cell>
          <cell r="D655" t="str">
            <v>科</v>
          </cell>
          <cell r="E655" t="str">
            <v>科</v>
          </cell>
          <cell r="F655" t="str">
            <v>鸨科</v>
          </cell>
          <cell r="H655" t="str">
            <v xml:space="preserve">Gruiformes </v>
          </cell>
          <cell r="I655" t="str">
            <v>鹤形目</v>
          </cell>
        </row>
        <row r="656">
          <cell r="B656" t="str">
            <v>Otis tarda</v>
          </cell>
          <cell r="C656" t="str">
            <v>种及亚种</v>
          </cell>
          <cell r="D656" t="str">
            <v>种</v>
          </cell>
          <cell r="E656" t="str">
            <v>种</v>
          </cell>
          <cell r="F656" t="str">
            <v>大鸨</v>
          </cell>
          <cell r="H656" t="str">
            <v>Otididae</v>
          </cell>
          <cell r="I656" t="str">
            <v>鸨科</v>
          </cell>
        </row>
        <row r="657">
          <cell r="B657" t="str">
            <v>Otis tetrax orientalis</v>
          </cell>
          <cell r="C657" t="str">
            <v>种及亚种</v>
          </cell>
          <cell r="D657" t="e">
            <v>#N/A</v>
          </cell>
          <cell r="E657" t="e">
            <v>#N/A</v>
          </cell>
          <cell r="F657" t="str">
            <v>小鸨</v>
          </cell>
          <cell r="H657" t="str">
            <v xml:space="preserve">Gruiformes </v>
          </cell>
          <cell r="I657" t="str">
            <v>鹤形目</v>
          </cell>
        </row>
        <row r="658">
          <cell r="B658" t="str">
            <v>Otis undulata macqueenii</v>
          </cell>
          <cell r="C658" t="str">
            <v>种及亚种</v>
          </cell>
          <cell r="D658" t="e">
            <v>#N/A</v>
          </cell>
          <cell r="E658" t="e">
            <v>#N/A</v>
          </cell>
          <cell r="F658" t="str">
            <v>波班鸨</v>
          </cell>
          <cell r="H658" t="str">
            <v xml:space="preserve">Gruiformes </v>
          </cell>
          <cell r="I658" t="str">
            <v>鹤形目</v>
          </cell>
        </row>
        <row r="659">
          <cell r="B659" t="str">
            <v>Oulema oryzae</v>
          </cell>
          <cell r="C659" t="str">
            <v>种及亚种</v>
          </cell>
          <cell r="D659" t="e">
            <v>#N/A</v>
          </cell>
          <cell r="E659" t="e">
            <v>#N/A</v>
          </cell>
          <cell r="F659" t="str">
            <v>水稻负泥虫</v>
          </cell>
          <cell r="H659" t="str">
            <v xml:space="preserve">Coleoptera </v>
          </cell>
          <cell r="I659" t="str">
            <v>鞘翅目</v>
          </cell>
        </row>
        <row r="660">
          <cell r="B660" t="str">
            <v>Oxya chinensis</v>
          </cell>
          <cell r="C660" t="str">
            <v>种及亚种</v>
          </cell>
          <cell r="D660" t="e">
            <v>#N/A</v>
          </cell>
          <cell r="E660" t="e">
            <v>#N/A</v>
          </cell>
          <cell r="F660" t="str">
            <v>中华稻蝗</v>
          </cell>
          <cell r="H660" t="str">
            <v xml:space="preserve">Odonata </v>
          </cell>
          <cell r="I660" t="str">
            <v>蜻蜓目</v>
          </cell>
        </row>
        <row r="661">
          <cell r="B661" t="str">
            <v>Oxya velox</v>
          </cell>
          <cell r="C661" t="str">
            <v>种及亚种</v>
          </cell>
          <cell r="D661" t="str">
            <v>种</v>
          </cell>
          <cell r="E661" t="str">
            <v>种</v>
          </cell>
          <cell r="F661" t="str">
            <v>长翅稻蝗</v>
          </cell>
          <cell r="H661" t="str">
            <v xml:space="preserve">Odonata </v>
          </cell>
          <cell r="I661" t="str">
            <v>蜻蜓目</v>
          </cell>
        </row>
        <row r="662">
          <cell r="B662" t="str">
            <v>Oxycetonia bealiae</v>
          </cell>
          <cell r="C662" t="str">
            <v>种及亚种</v>
          </cell>
          <cell r="D662" t="e">
            <v>#N/A</v>
          </cell>
          <cell r="E662" t="e">
            <v>#N/A</v>
          </cell>
          <cell r="F662" t="str">
            <v>斑青花金龟</v>
          </cell>
          <cell r="H662" t="str">
            <v xml:space="preserve">Coleoptera </v>
          </cell>
          <cell r="I662" t="str">
            <v>鞘翅目</v>
          </cell>
        </row>
        <row r="663">
          <cell r="B663" t="str">
            <v>Oxyura leucocephala</v>
          </cell>
          <cell r="C663" t="str">
            <v>种及亚种</v>
          </cell>
          <cell r="D663" t="str">
            <v>种</v>
          </cell>
          <cell r="E663" t="str">
            <v>种</v>
          </cell>
          <cell r="F663" t="str">
            <v>白头硬尾鸭</v>
          </cell>
          <cell r="H663" t="str">
            <v>Anatide</v>
          </cell>
          <cell r="I663" t="str">
            <v>鸭科</v>
          </cell>
        </row>
        <row r="664">
          <cell r="B664" t="str">
            <v>Paa arnoldi</v>
          </cell>
          <cell r="C664" t="str">
            <v>种及亚种</v>
          </cell>
          <cell r="D664" t="e">
            <v>#N/A</v>
          </cell>
          <cell r="E664" t="e">
            <v>#N/A</v>
          </cell>
          <cell r="F664" t="str">
            <v>缅北棘蛙</v>
          </cell>
          <cell r="H664" t="str">
            <v>RANIDAE</v>
          </cell>
          <cell r="I664" t="str">
            <v>蛙科</v>
          </cell>
        </row>
        <row r="665">
          <cell r="B665" t="str">
            <v>Paa blanfordii</v>
          </cell>
          <cell r="C665" t="str">
            <v>种及亚种</v>
          </cell>
          <cell r="D665" t="e">
            <v>#N/A</v>
          </cell>
          <cell r="E665" t="e">
            <v>#N/A</v>
          </cell>
          <cell r="F665" t="str">
            <v>布兰福棘蛙</v>
          </cell>
          <cell r="H665" t="str">
            <v>RANIDAE</v>
          </cell>
          <cell r="I665" t="str">
            <v>蛙科</v>
          </cell>
        </row>
        <row r="666">
          <cell r="B666" t="str">
            <v>Paa boulengeri</v>
          </cell>
          <cell r="C666" t="str">
            <v>种及亚种</v>
          </cell>
          <cell r="D666" t="e">
            <v>#N/A</v>
          </cell>
          <cell r="E666" t="e">
            <v>#N/A</v>
          </cell>
          <cell r="F666" t="str">
            <v>棘腹蛙</v>
          </cell>
          <cell r="H666" t="str">
            <v>RANIDAE</v>
          </cell>
          <cell r="I666" t="str">
            <v>蛙科</v>
          </cell>
        </row>
        <row r="667">
          <cell r="B667" t="str">
            <v>Paa conaensis</v>
          </cell>
          <cell r="C667" t="str">
            <v>种及亚种</v>
          </cell>
          <cell r="D667" t="e">
            <v>#N/A</v>
          </cell>
          <cell r="E667" t="e">
            <v>#N/A</v>
          </cell>
          <cell r="F667" t="str">
            <v>错那棘蛙</v>
          </cell>
          <cell r="H667" t="str">
            <v>RANIDAE</v>
          </cell>
          <cell r="I667" t="str">
            <v>蛙科</v>
          </cell>
        </row>
        <row r="668">
          <cell r="B668" t="str">
            <v>Paa exilispinosa</v>
          </cell>
          <cell r="C668" t="str">
            <v>种及亚种</v>
          </cell>
          <cell r="D668" t="e">
            <v>#N/A</v>
          </cell>
          <cell r="E668" t="e">
            <v>#N/A</v>
          </cell>
          <cell r="F668" t="str">
            <v>小棘蛙</v>
          </cell>
          <cell r="H668" t="str">
            <v>RANIDAE</v>
          </cell>
          <cell r="I668" t="str">
            <v>蛙科</v>
          </cell>
        </row>
        <row r="669">
          <cell r="B669" t="str">
            <v>Paa feae</v>
          </cell>
          <cell r="C669" t="str">
            <v>种及亚种</v>
          </cell>
          <cell r="D669" t="e">
            <v>#N/A</v>
          </cell>
          <cell r="E669" t="e">
            <v>#N/A</v>
          </cell>
          <cell r="F669" t="str">
            <v>眼斑棘蛙</v>
          </cell>
          <cell r="H669" t="str">
            <v>RANIDAE</v>
          </cell>
          <cell r="I669" t="str">
            <v>蛙科</v>
          </cell>
        </row>
        <row r="670">
          <cell r="B670" t="str">
            <v>Paa jiulongensis</v>
          </cell>
          <cell r="C670" t="str">
            <v>种及亚种</v>
          </cell>
          <cell r="D670" t="e">
            <v>#N/A</v>
          </cell>
          <cell r="E670" t="e">
            <v>#N/A</v>
          </cell>
          <cell r="F670" t="str">
            <v>九龙棘蛙</v>
          </cell>
          <cell r="H670" t="str">
            <v>RANIDAE</v>
          </cell>
          <cell r="I670" t="str">
            <v>蛙科</v>
          </cell>
        </row>
        <row r="671">
          <cell r="B671" t="str">
            <v>Paa liebigii</v>
          </cell>
          <cell r="C671" t="str">
            <v>种及亚种</v>
          </cell>
          <cell r="D671" t="e">
            <v>#N/A</v>
          </cell>
          <cell r="E671" t="e">
            <v>#N/A</v>
          </cell>
          <cell r="F671" t="str">
            <v>棘臂蛙</v>
          </cell>
          <cell r="H671" t="str">
            <v>RANIDAE</v>
          </cell>
          <cell r="I671" t="str">
            <v>蛙科</v>
          </cell>
        </row>
        <row r="672">
          <cell r="B672" t="str">
            <v>Paa liui</v>
          </cell>
          <cell r="C672" t="str">
            <v>种及亚种</v>
          </cell>
          <cell r="D672" t="e">
            <v>#N/A</v>
          </cell>
          <cell r="E672" t="e">
            <v>#N/A</v>
          </cell>
          <cell r="F672" t="str">
            <v>无声囊棘蛙</v>
          </cell>
          <cell r="H672" t="str">
            <v>RANIDAE</v>
          </cell>
          <cell r="I672" t="str">
            <v>蛙科</v>
          </cell>
        </row>
        <row r="673">
          <cell r="B673" t="str">
            <v>Paa maculosa</v>
          </cell>
          <cell r="C673" t="str">
            <v>种及亚种</v>
          </cell>
          <cell r="D673" t="e">
            <v>#N/A</v>
          </cell>
          <cell r="E673" t="e">
            <v>#N/A</v>
          </cell>
          <cell r="F673" t="str">
            <v>花棘蛙</v>
          </cell>
          <cell r="H673" t="str">
            <v>RANIDAE</v>
          </cell>
          <cell r="I673" t="str">
            <v>蛙科</v>
          </cell>
        </row>
        <row r="674">
          <cell r="B674" t="str">
            <v>Paa polunini</v>
          </cell>
          <cell r="C674" t="str">
            <v>种及亚种</v>
          </cell>
          <cell r="D674" t="e">
            <v>#N/A</v>
          </cell>
          <cell r="E674" t="e">
            <v>#N/A</v>
          </cell>
          <cell r="F674" t="str">
            <v>波留宁棘蛙</v>
          </cell>
          <cell r="H674" t="str">
            <v>RANIDAE</v>
          </cell>
          <cell r="I674" t="str">
            <v>蛙科</v>
          </cell>
        </row>
        <row r="675">
          <cell r="B675" t="str">
            <v>Paa robertingeri</v>
          </cell>
          <cell r="C675" t="str">
            <v>种及亚种</v>
          </cell>
          <cell r="D675" t="e">
            <v>#N/A</v>
          </cell>
          <cell r="E675" t="e">
            <v>#N/A</v>
          </cell>
          <cell r="F675" t="str">
            <v>合江棘蛙</v>
          </cell>
          <cell r="H675" t="str">
            <v>RANIDAE</v>
          </cell>
          <cell r="I675" t="str">
            <v>蛙科</v>
          </cell>
        </row>
        <row r="676">
          <cell r="B676" t="str">
            <v>Paa shini</v>
          </cell>
          <cell r="C676" t="str">
            <v>种及亚种</v>
          </cell>
          <cell r="D676" t="e">
            <v>#N/A</v>
          </cell>
          <cell r="E676" t="e">
            <v>#N/A</v>
          </cell>
          <cell r="F676" t="str">
            <v>棘侧蛙</v>
          </cell>
          <cell r="H676" t="str">
            <v>RANIDAE</v>
          </cell>
          <cell r="I676" t="str">
            <v>蛙科</v>
          </cell>
        </row>
        <row r="677">
          <cell r="B677" t="str">
            <v>Paa spinosa</v>
          </cell>
          <cell r="C677" t="str">
            <v>种及亚种</v>
          </cell>
          <cell r="D677" t="e">
            <v>#N/A</v>
          </cell>
          <cell r="E677" t="e">
            <v>#N/A</v>
          </cell>
          <cell r="F677" t="str">
            <v>棘胸蛙</v>
          </cell>
          <cell r="H677" t="str">
            <v>RANIDAE</v>
          </cell>
          <cell r="I677" t="str">
            <v>蛙科</v>
          </cell>
        </row>
        <row r="678">
          <cell r="B678" t="str">
            <v>Paa yunnanensis</v>
          </cell>
          <cell r="C678" t="str">
            <v>种及亚种</v>
          </cell>
          <cell r="D678" t="e">
            <v>#N/A</v>
          </cell>
          <cell r="E678" t="e">
            <v>#N/A</v>
          </cell>
          <cell r="F678" t="str">
            <v>双团棘胸蛙</v>
          </cell>
          <cell r="H678" t="str">
            <v>RANIDAE</v>
          </cell>
          <cell r="I678" t="str">
            <v>蛙科</v>
          </cell>
        </row>
        <row r="679">
          <cell r="B679" t="str">
            <v>Pachyhynobius shangchengensis</v>
          </cell>
          <cell r="C679" t="str">
            <v>种及亚种</v>
          </cell>
          <cell r="D679" t="str">
            <v>种</v>
          </cell>
          <cell r="E679" t="str">
            <v>种</v>
          </cell>
          <cell r="F679" t="str">
            <v>商城肥鲵</v>
          </cell>
          <cell r="H679" t="str">
            <v>HYNOBIIDAE</v>
          </cell>
          <cell r="I679" t="str">
            <v>小鲵科</v>
          </cell>
        </row>
        <row r="680">
          <cell r="B680" t="str">
            <v>Pachytriton brevipes</v>
          </cell>
          <cell r="C680" t="str">
            <v>种及亚种</v>
          </cell>
          <cell r="D680" t="str">
            <v>种</v>
          </cell>
          <cell r="E680" t="str">
            <v>种</v>
          </cell>
          <cell r="F680" t="str">
            <v>黑斑肥螈</v>
          </cell>
          <cell r="H680" t="str">
            <v>SALAMANDRIDAE</v>
          </cell>
          <cell r="I680" t="str">
            <v>蝾螈科</v>
          </cell>
        </row>
        <row r="681">
          <cell r="B681" t="str">
            <v>Pachytriton labiatus</v>
          </cell>
          <cell r="C681" t="str">
            <v>种及亚种</v>
          </cell>
          <cell r="D681" t="str">
            <v>种</v>
          </cell>
          <cell r="E681" t="str">
            <v>种</v>
          </cell>
          <cell r="F681" t="str">
            <v>无斑瘰螈</v>
          </cell>
          <cell r="H681" t="str">
            <v>SALAMANDRIDAE</v>
          </cell>
          <cell r="I681" t="str">
            <v>蝾螈科</v>
          </cell>
        </row>
        <row r="682">
          <cell r="B682" t="str">
            <v>Palea steindachneri</v>
          </cell>
          <cell r="C682" t="str">
            <v>种及亚种</v>
          </cell>
          <cell r="D682" t="str">
            <v>种</v>
          </cell>
          <cell r="E682" t="str">
            <v>种</v>
          </cell>
          <cell r="F682" t="str">
            <v>山瑞鳖</v>
          </cell>
          <cell r="H682" t="str">
            <v>TRIONYCHIDAE</v>
          </cell>
          <cell r="I682" t="str">
            <v>鳖科</v>
          </cell>
        </row>
        <row r="683">
          <cell r="B683" t="str">
            <v>Palpopleura sexmaculata</v>
          </cell>
          <cell r="C683" t="str">
            <v>种及亚种</v>
          </cell>
          <cell r="D683" t="e">
            <v>#N/A</v>
          </cell>
          <cell r="E683" t="e">
            <v>#N/A</v>
          </cell>
          <cell r="F683" t="str">
            <v>六斑曲缘蜻</v>
          </cell>
          <cell r="H683" t="str">
            <v xml:space="preserve">Odonata </v>
          </cell>
          <cell r="I683" t="str">
            <v>蜻蜓目</v>
          </cell>
        </row>
        <row r="684">
          <cell r="B684" t="str">
            <v>Pandion haliaeetus</v>
          </cell>
          <cell r="C684" t="str">
            <v>种及亚种</v>
          </cell>
          <cell r="D684" t="e">
            <v>#N/A</v>
          </cell>
          <cell r="E684" t="e">
            <v>#N/A</v>
          </cell>
          <cell r="F684" t="str">
            <v>鹗</v>
          </cell>
          <cell r="H684" t="str">
            <v>Pandionidae</v>
          </cell>
          <cell r="I684" t="str">
            <v>鹗科</v>
          </cell>
        </row>
        <row r="685">
          <cell r="B685" t="str">
            <v>Pandionidae</v>
          </cell>
          <cell r="C685" t="str">
            <v>科</v>
          </cell>
          <cell r="D685" t="str">
            <v>科</v>
          </cell>
          <cell r="E685" t="str">
            <v>科</v>
          </cell>
          <cell r="F685" t="str">
            <v>鹗科</v>
          </cell>
          <cell r="H685" t="str">
            <v xml:space="preserve">Falconiformes </v>
          </cell>
          <cell r="I685" t="str">
            <v>隼形目</v>
          </cell>
        </row>
        <row r="686">
          <cell r="B686" t="str">
            <v>Pantala flavescens</v>
          </cell>
          <cell r="C686" t="str">
            <v>种及亚种</v>
          </cell>
          <cell r="D686" t="str">
            <v>种</v>
          </cell>
          <cell r="E686" t="str">
            <v>种</v>
          </cell>
          <cell r="F686" t="str">
            <v>黄蜻</v>
          </cell>
          <cell r="H686" t="str">
            <v xml:space="preserve">Odonata </v>
          </cell>
          <cell r="I686" t="str">
            <v>蜻蜓目</v>
          </cell>
        </row>
        <row r="687">
          <cell r="B687" t="str">
            <v>Pantholops hodgsoni</v>
          </cell>
          <cell r="C687" t="str">
            <v>种及亚种</v>
          </cell>
          <cell r="D687" t="e">
            <v>#N/A</v>
          </cell>
          <cell r="E687" t="e">
            <v>#N/A</v>
          </cell>
          <cell r="F687" t="str">
            <v>藏羚</v>
          </cell>
          <cell r="H687" t="str">
            <v>Bovidae</v>
          </cell>
          <cell r="I687" t="str">
            <v>牛科</v>
          </cell>
        </row>
        <row r="688">
          <cell r="B688" t="str">
            <v>Panurus biarmicus</v>
          </cell>
          <cell r="C688" t="str">
            <v>种及亚种</v>
          </cell>
          <cell r="D688" t="str">
            <v>种</v>
          </cell>
          <cell r="E688" t="str">
            <v>种</v>
          </cell>
          <cell r="F688" t="str">
            <v>文须雀</v>
          </cell>
          <cell r="H688" t="str">
            <v>Paradoxornithidae</v>
          </cell>
          <cell r="I688" t="str">
            <v>鸦雀科</v>
          </cell>
        </row>
        <row r="689">
          <cell r="B689" t="str">
            <v>Paradoxornis heudei</v>
          </cell>
          <cell r="C689" t="str">
            <v>种及亚种</v>
          </cell>
          <cell r="D689" t="str">
            <v>种</v>
          </cell>
          <cell r="E689" t="str">
            <v>种</v>
          </cell>
          <cell r="F689" t="str">
            <v>震旦鸦雀</v>
          </cell>
          <cell r="H689" t="str">
            <v>Paradoxornithidae</v>
          </cell>
          <cell r="I689" t="str">
            <v>鸦雀科</v>
          </cell>
        </row>
        <row r="690">
          <cell r="B690" t="str">
            <v>Paradoxornithidae</v>
          </cell>
          <cell r="C690" t="str">
            <v>科</v>
          </cell>
          <cell r="D690" t="e">
            <v>#N/A</v>
          </cell>
          <cell r="E690" t="e">
            <v>#N/A</v>
          </cell>
          <cell r="F690" t="str">
            <v>鸦雀科</v>
          </cell>
          <cell r="H690" t="str">
            <v xml:space="preserve">Passeriformes </v>
          </cell>
          <cell r="I690" t="str">
            <v>雀形目</v>
          </cell>
        </row>
        <row r="691">
          <cell r="B691" t="str">
            <v>Parafossarulus eximius</v>
          </cell>
          <cell r="C691" t="str">
            <v>种及亚种</v>
          </cell>
          <cell r="D691" t="e">
            <v>#N/A</v>
          </cell>
          <cell r="E691" t="e">
            <v>#N/A</v>
          </cell>
          <cell r="F691" t="str">
            <v>大沼螺</v>
          </cell>
          <cell r="H691" t="str">
            <v xml:space="preserve">Prosobranchia </v>
          </cell>
          <cell r="I691" t="str">
            <v>前鳃亚纲</v>
          </cell>
        </row>
        <row r="692">
          <cell r="B692" t="str">
            <v>Parafossarulus sinensis</v>
          </cell>
          <cell r="C692" t="str">
            <v>种及亚种</v>
          </cell>
          <cell r="D692" t="e">
            <v>#N/A</v>
          </cell>
          <cell r="E692" t="e">
            <v>#N/A</v>
          </cell>
          <cell r="F692" t="str">
            <v>中华沼螺</v>
          </cell>
          <cell r="H692" t="str">
            <v xml:space="preserve">Prosobranchia </v>
          </cell>
          <cell r="I692" t="str">
            <v>前鳃亚纲</v>
          </cell>
        </row>
        <row r="693">
          <cell r="B693" t="str">
            <v>Parafossarulus striatulus</v>
          </cell>
          <cell r="C693" t="str">
            <v>种及亚种</v>
          </cell>
          <cell r="D693" t="e">
            <v>#N/A</v>
          </cell>
          <cell r="E693" t="e">
            <v>#N/A</v>
          </cell>
          <cell r="F693" t="str">
            <v>纹沼螺</v>
          </cell>
          <cell r="H693" t="str">
            <v xml:space="preserve">Prosobranchia </v>
          </cell>
          <cell r="I693" t="str">
            <v>前鳃亚纲</v>
          </cell>
        </row>
        <row r="694">
          <cell r="B694" t="str">
            <v>Paramesotriton caudopunctatus</v>
          </cell>
          <cell r="C694" t="str">
            <v>种及亚种</v>
          </cell>
          <cell r="D694" t="str">
            <v>种</v>
          </cell>
          <cell r="E694" t="str">
            <v>种</v>
          </cell>
          <cell r="F694" t="str">
            <v>尾斑瘰螈</v>
          </cell>
          <cell r="H694" t="str">
            <v>SALAMANDRIDAE</v>
          </cell>
          <cell r="I694" t="str">
            <v>蝾螈科</v>
          </cell>
        </row>
        <row r="695">
          <cell r="B695" t="str">
            <v>Paramesotriton chinensis</v>
          </cell>
          <cell r="C695" t="str">
            <v>种及亚种</v>
          </cell>
          <cell r="D695" t="str">
            <v>种</v>
          </cell>
          <cell r="E695" t="str">
            <v>种</v>
          </cell>
          <cell r="F695" t="str">
            <v>中国瘰螈</v>
          </cell>
          <cell r="H695" t="str">
            <v>SALAMANDRIDAE</v>
          </cell>
          <cell r="I695" t="str">
            <v>蝾螈科</v>
          </cell>
        </row>
        <row r="696">
          <cell r="B696" t="str">
            <v>Paramesotriton fuzhongensis</v>
          </cell>
          <cell r="C696" t="str">
            <v>种及亚种</v>
          </cell>
          <cell r="D696" t="str">
            <v>种</v>
          </cell>
          <cell r="E696" t="str">
            <v>种</v>
          </cell>
          <cell r="F696" t="str">
            <v>富钟瘰螈</v>
          </cell>
          <cell r="H696" t="str">
            <v>SALAMANDRIDAE</v>
          </cell>
          <cell r="I696" t="str">
            <v>蝾螈科</v>
          </cell>
        </row>
        <row r="697">
          <cell r="B697" t="str">
            <v>Paramesotriton guangxiensis</v>
          </cell>
          <cell r="C697" t="str">
            <v>种及亚种</v>
          </cell>
          <cell r="D697" t="e">
            <v>#N/A</v>
          </cell>
          <cell r="E697" t="e">
            <v>#N/A</v>
          </cell>
          <cell r="F697" t="str">
            <v>广西瘰螈</v>
          </cell>
          <cell r="H697" t="str">
            <v>SALAMANDRIDAE</v>
          </cell>
          <cell r="I697" t="str">
            <v>蝾螈科</v>
          </cell>
        </row>
        <row r="698">
          <cell r="B698" t="str">
            <v>Paramesotriton hongkongensis</v>
          </cell>
          <cell r="C698" t="str">
            <v>种及亚种</v>
          </cell>
          <cell r="D698" t="str">
            <v>种</v>
          </cell>
          <cell r="E698" t="str">
            <v>种</v>
          </cell>
          <cell r="F698" t="str">
            <v>香港瘰螈</v>
          </cell>
          <cell r="H698" t="str">
            <v>SALAMANDRIDAE</v>
          </cell>
          <cell r="I698" t="str">
            <v>蝾螈科</v>
          </cell>
        </row>
        <row r="699">
          <cell r="B699" t="str">
            <v>Pararcyptera micropatera merideonalis</v>
          </cell>
          <cell r="C699" t="str">
            <v>种及亚种</v>
          </cell>
          <cell r="D699" t="e">
            <v>#N/A</v>
          </cell>
          <cell r="E699" t="e">
            <v>#N/A</v>
          </cell>
          <cell r="F699" t="str">
            <v>宽翅曲背蝗</v>
          </cell>
          <cell r="H699" t="str">
            <v xml:space="preserve">Odonata </v>
          </cell>
          <cell r="I699" t="str">
            <v>蜻蜓目</v>
          </cell>
        </row>
        <row r="700">
          <cell r="B700" t="str">
            <v>Passeriformes</v>
          </cell>
          <cell r="C700" t="str">
            <v>目</v>
          </cell>
          <cell r="D700" t="str">
            <v>目</v>
          </cell>
          <cell r="E700" t="str">
            <v>目</v>
          </cell>
          <cell r="F700" t="str">
            <v>雀形目</v>
          </cell>
          <cell r="H700" t="str">
            <v xml:space="preserve">Aves </v>
          </cell>
          <cell r="I700" t="str">
            <v>鸟纲</v>
          </cell>
        </row>
        <row r="701">
          <cell r="B701" t="str">
            <v>Patanga japonica</v>
          </cell>
          <cell r="C701" t="str">
            <v>种及亚种</v>
          </cell>
          <cell r="D701" t="e">
            <v>#N/A</v>
          </cell>
          <cell r="E701" t="e">
            <v>#N/A</v>
          </cell>
          <cell r="F701" t="str">
            <v>日本黄脊蝗</v>
          </cell>
          <cell r="H701" t="str">
            <v xml:space="preserve">Odonata </v>
          </cell>
          <cell r="I701" t="str">
            <v>蜻蜓目</v>
          </cell>
        </row>
        <row r="702">
          <cell r="B702" t="str">
            <v>Pelecanidae</v>
          </cell>
          <cell r="C702" t="str">
            <v>科</v>
          </cell>
          <cell r="D702" t="str">
            <v>科</v>
          </cell>
          <cell r="E702" t="str">
            <v>科</v>
          </cell>
          <cell r="F702" t="str">
            <v>鹈鹕科</v>
          </cell>
          <cell r="H702" t="str">
            <v xml:space="preserve">Pelecaniformes </v>
          </cell>
          <cell r="I702" t="str">
            <v>鹈形目</v>
          </cell>
        </row>
        <row r="703">
          <cell r="B703" t="str">
            <v>Pelecaniformes</v>
          </cell>
          <cell r="C703" t="str">
            <v>目</v>
          </cell>
          <cell r="D703" t="str">
            <v>目</v>
          </cell>
          <cell r="E703" t="str">
            <v>目</v>
          </cell>
          <cell r="F703" t="str">
            <v>鹈形目</v>
          </cell>
          <cell r="H703" t="str">
            <v xml:space="preserve">Aves </v>
          </cell>
          <cell r="I703" t="str">
            <v>鸟纲</v>
          </cell>
        </row>
        <row r="704">
          <cell r="B704" t="str">
            <v>Pelecanus onocrotalus</v>
          </cell>
          <cell r="C704" t="str">
            <v>种及亚种</v>
          </cell>
          <cell r="D704" t="str">
            <v>种</v>
          </cell>
          <cell r="E704" t="str">
            <v>种</v>
          </cell>
          <cell r="F704" t="str">
            <v>白鹈鹕</v>
          </cell>
          <cell r="H704" t="str">
            <v>Pelecanidae</v>
          </cell>
          <cell r="I704" t="str">
            <v>鹈鹕科</v>
          </cell>
        </row>
        <row r="705">
          <cell r="B705" t="str">
            <v>Pelecanus philippensis</v>
          </cell>
          <cell r="C705" t="str">
            <v>种及亚种</v>
          </cell>
          <cell r="D705" t="str">
            <v>种</v>
          </cell>
          <cell r="E705" t="str">
            <v>种</v>
          </cell>
          <cell r="F705" t="str">
            <v>斑嘴鹈鹕</v>
          </cell>
          <cell r="H705" t="str">
            <v>Pelecanidae</v>
          </cell>
          <cell r="I705" t="str">
            <v>鹈鹕科</v>
          </cell>
        </row>
        <row r="706">
          <cell r="B706" t="str">
            <v>Pelecanus philippensis philippensis</v>
          </cell>
          <cell r="C706" t="str">
            <v>种及亚种</v>
          </cell>
          <cell r="D706" t="e">
            <v>#N/A</v>
          </cell>
          <cell r="E706" t="e">
            <v>#N/A</v>
          </cell>
          <cell r="F706" t="str">
            <v>斑嘴鹈鹕指名亚种</v>
          </cell>
          <cell r="H706" t="str">
            <v xml:space="preserve">Pelecaniformes </v>
          </cell>
          <cell r="I706" t="str">
            <v>鹈形目</v>
          </cell>
        </row>
        <row r="707">
          <cell r="B707" t="str">
            <v>Pelecanus philppensis crispus</v>
          </cell>
          <cell r="C707" t="str">
            <v>种及亚种</v>
          </cell>
          <cell r="D707" t="e">
            <v>#N/A</v>
          </cell>
          <cell r="E707" t="e">
            <v>#N/A</v>
          </cell>
          <cell r="F707" t="str">
            <v>斑嘴鹈鹕新疆亚种</v>
          </cell>
          <cell r="H707" t="str">
            <v xml:space="preserve">Pelecaniformes </v>
          </cell>
          <cell r="I707" t="str">
            <v>鹈形目</v>
          </cell>
        </row>
        <row r="708">
          <cell r="B708" t="str">
            <v>Pelochelys cantorii</v>
          </cell>
          <cell r="C708" t="str">
            <v>种及亚种</v>
          </cell>
          <cell r="D708" t="str">
            <v>种</v>
          </cell>
          <cell r="E708" t="str">
            <v>种</v>
          </cell>
          <cell r="F708" t="str">
            <v>鼋</v>
          </cell>
          <cell r="H708" t="str">
            <v>TRIONYCHIDAE</v>
          </cell>
          <cell r="I708" t="str">
            <v>鳖科</v>
          </cell>
        </row>
        <row r="709">
          <cell r="B709" t="str">
            <v>Pelodiscus axenaria</v>
          </cell>
          <cell r="C709" t="str">
            <v>种及亚种</v>
          </cell>
          <cell r="D709" t="str">
            <v>种</v>
          </cell>
          <cell r="E709" t="str">
            <v>种</v>
          </cell>
          <cell r="F709" t="str">
            <v>砂鳖</v>
          </cell>
          <cell r="H709" t="str">
            <v>TRIONYCHIDAE</v>
          </cell>
          <cell r="I709" t="str">
            <v>鳖科</v>
          </cell>
        </row>
        <row r="710">
          <cell r="B710" t="str">
            <v>Pelodiscus maackii</v>
          </cell>
          <cell r="C710" t="str">
            <v>种及亚种</v>
          </cell>
          <cell r="D710" t="str">
            <v>种</v>
          </cell>
          <cell r="E710" t="str">
            <v>种</v>
          </cell>
          <cell r="F710" t="str">
            <v>东北鳖</v>
          </cell>
          <cell r="H710" t="str">
            <v>TRIONYCHIDAE</v>
          </cell>
          <cell r="I710" t="str">
            <v>鳖科</v>
          </cell>
        </row>
        <row r="711">
          <cell r="B711" t="str">
            <v>Pelodiscus parviformis</v>
          </cell>
          <cell r="C711" t="str">
            <v>种及亚种</v>
          </cell>
          <cell r="D711" t="str">
            <v>种</v>
          </cell>
          <cell r="E711" t="str">
            <v>种</v>
          </cell>
          <cell r="F711" t="str">
            <v>小鳖</v>
          </cell>
          <cell r="H711" t="str">
            <v>TRIONYCHIDAE</v>
          </cell>
          <cell r="I711" t="str">
            <v>鳖科</v>
          </cell>
        </row>
        <row r="712">
          <cell r="B712" t="str">
            <v>Pelodiscus sinensis</v>
          </cell>
          <cell r="C712" t="str">
            <v>种及亚种</v>
          </cell>
          <cell r="D712" t="str">
            <v>种</v>
          </cell>
          <cell r="E712" t="str">
            <v>种</v>
          </cell>
          <cell r="F712" t="str">
            <v>中华鳖</v>
          </cell>
          <cell r="H712" t="str">
            <v>TRIONYCHIDAE</v>
          </cell>
          <cell r="I712" t="str">
            <v>鳖科</v>
          </cell>
        </row>
        <row r="713">
          <cell r="B713" t="str">
            <v>Pelophryne scalpta</v>
          </cell>
          <cell r="C713" t="str">
            <v>种及亚种</v>
          </cell>
          <cell r="D713" t="e">
            <v>#N/A</v>
          </cell>
          <cell r="E713" t="e">
            <v>#N/A</v>
          </cell>
          <cell r="F713" t="str">
            <v>鳞皮小蟾</v>
          </cell>
          <cell r="H713" t="str">
            <v>BUFONIDAE</v>
          </cell>
          <cell r="I713" t="str">
            <v>蟾蜍科</v>
          </cell>
        </row>
        <row r="714">
          <cell r="B714" t="str">
            <v>Pentaspinula calcara</v>
          </cell>
          <cell r="C714" t="str">
            <v>种及亚种</v>
          </cell>
          <cell r="D714" t="e">
            <v>#N/A</v>
          </cell>
          <cell r="E714" t="e">
            <v>#N/A</v>
          </cell>
          <cell r="F714" t="str">
            <v>异距五刺蝗</v>
          </cell>
          <cell r="H714" t="str">
            <v xml:space="preserve">Odonata </v>
          </cell>
          <cell r="I714" t="str">
            <v>蜻蜓目</v>
          </cell>
        </row>
        <row r="715">
          <cell r="B715" t="str">
            <v>Pericrocotus divariatus</v>
          </cell>
          <cell r="C715" t="str">
            <v>种及亚种</v>
          </cell>
          <cell r="D715" t="e">
            <v>#N/A</v>
          </cell>
          <cell r="E715" t="e">
            <v>#N/A</v>
          </cell>
          <cell r="F715" t="str">
            <v>灰山椒鸟</v>
          </cell>
          <cell r="H715" t="str">
            <v>Campephagidae</v>
          </cell>
          <cell r="I715" t="str">
            <v>山椒鸟科</v>
          </cell>
        </row>
        <row r="716">
          <cell r="B716" t="str">
            <v>Phaethon aethereus</v>
          </cell>
          <cell r="C716" t="str">
            <v>种及亚种</v>
          </cell>
          <cell r="D716" t="str">
            <v>种</v>
          </cell>
          <cell r="E716" t="str">
            <v>种</v>
          </cell>
          <cell r="F716" t="str">
            <v>短尾</v>
          </cell>
          <cell r="H716" t="str">
            <v xml:space="preserve">Pelecaniformes </v>
          </cell>
          <cell r="I716" t="str">
            <v>鹈形目</v>
          </cell>
        </row>
        <row r="717">
          <cell r="B717" t="str">
            <v>Phaethon lepturus</v>
          </cell>
          <cell r="C717" t="str">
            <v>种及亚种</v>
          </cell>
          <cell r="D717" t="str">
            <v>种</v>
          </cell>
          <cell r="E717" t="str">
            <v>种</v>
          </cell>
          <cell r="F717" t="str">
            <v>白尾</v>
          </cell>
          <cell r="H717" t="str">
            <v xml:space="preserve">Pelecaniformes </v>
          </cell>
          <cell r="I717" t="str">
            <v>鹈形目</v>
          </cell>
        </row>
        <row r="718">
          <cell r="B718" t="str">
            <v>Phaethon rubricauda</v>
          </cell>
          <cell r="C718" t="str">
            <v>种及亚种</v>
          </cell>
          <cell r="D718" t="str">
            <v>种</v>
          </cell>
          <cell r="E718" t="str">
            <v>种</v>
          </cell>
          <cell r="F718" t="str">
            <v>红尾鹲</v>
          </cell>
          <cell r="H718" t="str">
            <v>Phaethontidae</v>
          </cell>
          <cell r="I718" t="str">
            <v>鹲科</v>
          </cell>
        </row>
        <row r="719">
          <cell r="B719" t="str">
            <v>Phaethontidae</v>
          </cell>
          <cell r="C719" t="str">
            <v>科</v>
          </cell>
          <cell r="D719" t="str">
            <v>科</v>
          </cell>
          <cell r="E719" t="str">
            <v>科</v>
          </cell>
          <cell r="F719" t="str">
            <v>鹲科</v>
          </cell>
          <cell r="H719" t="str">
            <v xml:space="preserve">Pelecaniformes </v>
          </cell>
          <cell r="I719" t="str">
            <v>鹈形目</v>
          </cell>
        </row>
        <row r="720">
          <cell r="B720" t="str">
            <v>Phalacrocoracidae</v>
          </cell>
          <cell r="C720" t="str">
            <v>科</v>
          </cell>
          <cell r="D720" t="str">
            <v>科</v>
          </cell>
          <cell r="E720" t="str">
            <v>科</v>
          </cell>
          <cell r="F720" t="str">
            <v>鸬鹚科</v>
          </cell>
          <cell r="H720" t="str">
            <v xml:space="preserve">Pelecaniformes </v>
          </cell>
          <cell r="I720" t="str">
            <v>鹈形目</v>
          </cell>
        </row>
        <row r="721">
          <cell r="B721" t="str">
            <v>Phalacrocorax carbo</v>
          </cell>
          <cell r="C721" t="str">
            <v>种及亚种</v>
          </cell>
          <cell r="D721" t="str">
            <v>种</v>
          </cell>
          <cell r="E721" t="str">
            <v>种</v>
          </cell>
          <cell r="F721" t="str">
            <v>鸬鹚中华亚种</v>
          </cell>
          <cell r="H721" t="str">
            <v xml:space="preserve">Pelecaniformes </v>
          </cell>
          <cell r="I721" t="str">
            <v>鹈形目</v>
          </cell>
        </row>
        <row r="722">
          <cell r="B722" t="str">
            <v>Phalacrocorax filamentosus 9</v>
          </cell>
          <cell r="C722" t="str">
            <v>种及亚种</v>
          </cell>
          <cell r="D722" t="e">
            <v>#N/A</v>
          </cell>
          <cell r="E722" t="e">
            <v>#N/A</v>
          </cell>
          <cell r="F722" t="str">
            <v>斑头鸬鹚</v>
          </cell>
          <cell r="H722" t="str">
            <v xml:space="preserve">Pelecaniformes </v>
          </cell>
          <cell r="I722" t="str">
            <v>鹈形目</v>
          </cell>
        </row>
        <row r="723">
          <cell r="B723" t="str">
            <v>Phalacrocorax niger</v>
          </cell>
          <cell r="C723" t="str">
            <v>种及亚种</v>
          </cell>
          <cell r="D723" t="e">
            <v>#N/A</v>
          </cell>
          <cell r="E723" t="e">
            <v>#N/A</v>
          </cell>
          <cell r="F723" t="str">
            <v>黑颈鸬鹚</v>
          </cell>
          <cell r="H723" t="str">
            <v>Phalacrocoracidae</v>
          </cell>
          <cell r="I723" t="str">
            <v>鸬鹚科</v>
          </cell>
        </row>
        <row r="724">
          <cell r="B724" t="str">
            <v>Phalacrocorax pelagicus</v>
          </cell>
          <cell r="C724" t="str">
            <v>种及亚种</v>
          </cell>
          <cell r="D724" t="str">
            <v>种</v>
          </cell>
          <cell r="E724" t="str">
            <v>种</v>
          </cell>
          <cell r="F724" t="str">
            <v>海鸬鹚</v>
          </cell>
          <cell r="H724" t="str">
            <v>Phalacrocoracidae</v>
          </cell>
          <cell r="I724" t="str">
            <v>鸬鹚科</v>
          </cell>
        </row>
        <row r="725">
          <cell r="B725" t="str">
            <v>Phalacrocorax urile</v>
          </cell>
          <cell r="C725" t="str">
            <v>种及亚种</v>
          </cell>
          <cell r="D725" t="str">
            <v>种</v>
          </cell>
          <cell r="E725" t="str">
            <v>种</v>
          </cell>
          <cell r="F725" t="str">
            <v>红脸鸬鹚</v>
          </cell>
          <cell r="H725" t="str">
            <v>Phalacrocoracidae</v>
          </cell>
          <cell r="I725" t="str">
            <v>鸬鹚科</v>
          </cell>
        </row>
        <row r="726">
          <cell r="B726" t="str">
            <v>Phalaropus fulicarius</v>
          </cell>
          <cell r="C726" t="str">
            <v>种及亚种</v>
          </cell>
          <cell r="D726" t="str">
            <v>种</v>
          </cell>
          <cell r="E726" t="str">
            <v>种</v>
          </cell>
          <cell r="F726" t="str">
            <v>灰瓣蹼鹬</v>
          </cell>
          <cell r="H726" t="str">
            <v>Scolopacidae</v>
          </cell>
          <cell r="I726" t="str">
            <v>鹬科</v>
          </cell>
        </row>
        <row r="727">
          <cell r="B727" t="str">
            <v>Phalaropus lobatus</v>
          </cell>
          <cell r="C727" t="str">
            <v>种及亚种</v>
          </cell>
          <cell r="D727" t="str">
            <v>种</v>
          </cell>
          <cell r="E727" t="str">
            <v>种</v>
          </cell>
          <cell r="F727" t="str">
            <v>红颈瓣蹼鹬</v>
          </cell>
          <cell r="H727" t="str">
            <v>Scolopacidae</v>
          </cell>
          <cell r="I727" t="str">
            <v>鹬科</v>
          </cell>
        </row>
        <row r="728">
          <cell r="B728" t="str">
            <v>Phasianidae</v>
          </cell>
          <cell r="C728" t="str">
            <v>科</v>
          </cell>
          <cell r="D728" t="str">
            <v>科</v>
          </cell>
          <cell r="E728" t="str">
            <v>科</v>
          </cell>
          <cell r="F728" t="str">
            <v>雉科</v>
          </cell>
          <cell r="H728" t="str">
            <v xml:space="preserve">Galliformes </v>
          </cell>
          <cell r="I728" t="str">
            <v>鸡形目</v>
          </cell>
        </row>
        <row r="729">
          <cell r="B729" t="str">
            <v>Phasianus colchicus</v>
          </cell>
          <cell r="C729" t="str">
            <v>种及亚种</v>
          </cell>
          <cell r="D729" t="str">
            <v>种</v>
          </cell>
          <cell r="E729" t="str">
            <v>种</v>
          </cell>
          <cell r="F729" t="str">
            <v>环颈雉</v>
          </cell>
          <cell r="H729" t="str">
            <v>Phasianidae</v>
          </cell>
          <cell r="I729" t="str">
            <v>雉科</v>
          </cell>
        </row>
        <row r="730">
          <cell r="B730" t="str">
            <v>Philautus albopunctatus</v>
          </cell>
          <cell r="C730" t="str">
            <v>种及亚种</v>
          </cell>
          <cell r="D730" t="e">
            <v>#N/A</v>
          </cell>
          <cell r="E730" t="e">
            <v>#N/A</v>
          </cell>
          <cell r="F730" t="str">
            <v>白斑小树蛙</v>
          </cell>
          <cell r="H730" t="str">
            <v>RHACOPHORIDAE</v>
          </cell>
          <cell r="I730" t="str">
            <v>树蛙科</v>
          </cell>
        </row>
        <row r="731">
          <cell r="B731" t="str">
            <v>Philautus andersoni</v>
          </cell>
          <cell r="C731" t="str">
            <v>种及亚种</v>
          </cell>
          <cell r="D731" t="str">
            <v>种</v>
          </cell>
          <cell r="E731" t="str">
            <v>种</v>
          </cell>
          <cell r="F731" t="str">
            <v>安氏小树蛙</v>
          </cell>
          <cell r="H731" t="str">
            <v>RHACOPHORIDAE</v>
          </cell>
          <cell r="I731" t="str">
            <v>树蛙科</v>
          </cell>
        </row>
        <row r="732">
          <cell r="B732" t="str">
            <v>Philautus cavirostris</v>
          </cell>
          <cell r="C732" t="str">
            <v>种及亚种</v>
          </cell>
          <cell r="D732" t="str">
            <v>种</v>
          </cell>
          <cell r="E732" t="str">
            <v>种</v>
          </cell>
          <cell r="F732" t="str">
            <v>锯腿小树蛙</v>
          </cell>
          <cell r="H732" t="str">
            <v>RHACOPHORIDAE</v>
          </cell>
          <cell r="I732" t="str">
            <v>树蛙科</v>
          </cell>
        </row>
        <row r="733">
          <cell r="B733" t="str">
            <v>Philautus gracilipes</v>
          </cell>
          <cell r="C733" t="str">
            <v>种及亚种</v>
          </cell>
          <cell r="D733" t="e">
            <v>#N/A</v>
          </cell>
          <cell r="E733" t="e">
            <v>#N/A</v>
          </cell>
          <cell r="F733" t="str">
            <v>黑眼睑纤树蛙</v>
          </cell>
          <cell r="H733" t="str">
            <v>RHACOPHORIDAE</v>
          </cell>
          <cell r="I733" t="str">
            <v>树蛙科</v>
          </cell>
        </row>
        <row r="734">
          <cell r="B734" t="str">
            <v>Philautus jinxiuensis</v>
          </cell>
          <cell r="C734" t="str">
            <v>种及亚种</v>
          </cell>
          <cell r="D734" t="str">
            <v>种</v>
          </cell>
          <cell r="E734" t="str">
            <v>种</v>
          </cell>
          <cell r="F734" t="str">
            <v>金秀小树蛙</v>
          </cell>
          <cell r="H734" t="str">
            <v>RHACOPHORIDAE</v>
          </cell>
          <cell r="I734" t="str">
            <v>树蛙科</v>
          </cell>
        </row>
        <row r="735">
          <cell r="B735" t="str">
            <v>Philautus kempii</v>
          </cell>
          <cell r="C735" t="str">
            <v>种及亚种</v>
          </cell>
          <cell r="D735" t="str">
            <v>种</v>
          </cell>
          <cell r="E735" t="str">
            <v>种</v>
          </cell>
          <cell r="F735" t="str">
            <v>肯氏角蟾</v>
          </cell>
          <cell r="H735" t="str">
            <v>MEGOPHRYIDAE</v>
          </cell>
          <cell r="I735" t="str">
            <v>角蟾科</v>
          </cell>
        </row>
        <row r="736">
          <cell r="B736" t="str">
            <v>Philautus longchuanensis</v>
          </cell>
          <cell r="C736" t="str">
            <v>种及亚种</v>
          </cell>
          <cell r="D736" t="str">
            <v>种</v>
          </cell>
          <cell r="E736" t="str">
            <v>种</v>
          </cell>
          <cell r="F736" t="str">
            <v>陇川小树蛙</v>
          </cell>
          <cell r="H736" t="str">
            <v>RHACOPHORIDAE</v>
          </cell>
          <cell r="I736" t="str">
            <v>树蛙科</v>
          </cell>
        </row>
        <row r="737">
          <cell r="B737" t="str">
            <v>Philautus medogensis</v>
          </cell>
          <cell r="C737" t="str">
            <v>种及亚种</v>
          </cell>
          <cell r="D737" t="str">
            <v>种</v>
          </cell>
          <cell r="E737" t="str">
            <v>种</v>
          </cell>
          <cell r="F737" t="str">
            <v>墨脱小树蛙</v>
          </cell>
          <cell r="H737" t="str">
            <v>RHACOPHORIDAE</v>
          </cell>
          <cell r="I737" t="str">
            <v>树蛙科</v>
          </cell>
        </row>
        <row r="738">
          <cell r="B738" t="str">
            <v>Philautus menglaensis</v>
          </cell>
          <cell r="C738" t="str">
            <v>种及亚种</v>
          </cell>
          <cell r="D738" t="str">
            <v>种</v>
          </cell>
          <cell r="E738" t="str">
            <v>种</v>
          </cell>
          <cell r="F738" t="str">
            <v>勐腊小树蛙</v>
          </cell>
          <cell r="H738" t="str">
            <v>RHACOPHORIDAE</v>
          </cell>
          <cell r="I738" t="str">
            <v>树蛙科</v>
          </cell>
        </row>
        <row r="739">
          <cell r="B739" t="str">
            <v>Philautus ocellatus</v>
          </cell>
          <cell r="C739" t="str">
            <v>种及亚种</v>
          </cell>
          <cell r="D739" t="str">
            <v>种</v>
          </cell>
          <cell r="E739" t="str">
            <v>种</v>
          </cell>
          <cell r="F739" t="str">
            <v>眼斑小树蛙</v>
          </cell>
          <cell r="H739" t="str">
            <v>RHACOPHORIDAE</v>
          </cell>
          <cell r="I739" t="str">
            <v>树蛙科</v>
          </cell>
        </row>
        <row r="740">
          <cell r="B740" t="str">
            <v>Philautus palpebralis</v>
          </cell>
          <cell r="C740" t="str">
            <v>种及亚种</v>
          </cell>
          <cell r="D740" t="e">
            <v>#N/A</v>
          </cell>
          <cell r="E740" t="e">
            <v>#N/A</v>
          </cell>
          <cell r="F740" t="str">
            <v>白颊小树蛙</v>
          </cell>
          <cell r="H740" t="str">
            <v>RHACOPHORIDAE</v>
          </cell>
          <cell r="I740" t="str">
            <v>树蛙科</v>
          </cell>
        </row>
        <row r="741">
          <cell r="B741" t="str">
            <v>Philautus rhododiscus</v>
          </cell>
          <cell r="C741" t="str">
            <v>种及亚种</v>
          </cell>
          <cell r="D741" t="e">
            <v>#N/A</v>
          </cell>
          <cell r="E741" t="e">
            <v>#N/A</v>
          </cell>
          <cell r="F741" t="str">
            <v>红吸盘小树蛙</v>
          </cell>
          <cell r="H741" t="str">
            <v>RHACOPHORIDAE</v>
          </cell>
          <cell r="I741" t="str">
            <v>树蛙科</v>
          </cell>
        </row>
        <row r="742">
          <cell r="B742" t="str">
            <v>Philautus romeri</v>
          </cell>
          <cell r="C742" t="str">
            <v>种及亚种</v>
          </cell>
          <cell r="D742" t="e">
            <v>#N/A</v>
          </cell>
          <cell r="E742" t="e">
            <v>#N/A</v>
          </cell>
          <cell r="F742" t="str">
            <v>罗默刘树蛙</v>
          </cell>
          <cell r="H742" t="str">
            <v>RHACOPHORIDAE</v>
          </cell>
          <cell r="I742" t="str">
            <v>树蛙科</v>
          </cell>
        </row>
        <row r="743">
          <cell r="B743" t="str">
            <v>Philomachus pugnax</v>
          </cell>
          <cell r="C743" t="str">
            <v>种及亚种</v>
          </cell>
          <cell r="D743" t="str">
            <v>种</v>
          </cell>
          <cell r="E743" t="str">
            <v>种</v>
          </cell>
          <cell r="F743" t="str">
            <v>流苏鹬</v>
          </cell>
          <cell r="H743" t="str">
            <v>Scolopacidae</v>
          </cell>
          <cell r="I743" t="str">
            <v>鹬科</v>
          </cell>
        </row>
        <row r="744">
          <cell r="B744" t="str">
            <v>Phragamaticola aedon aedon</v>
          </cell>
          <cell r="C744" t="str">
            <v>种及亚种</v>
          </cell>
          <cell r="D744" t="e">
            <v>#N/A</v>
          </cell>
          <cell r="E744" t="e">
            <v>#N/A</v>
          </cell>
          <cell r="F744" t="str">
            <v>芦莺</v>
          </cell>
          <cell r="H744" t="str">
            <v xml:space="preserve">Passeriformes </v>
          </cell>
          <cell r="I744" t="str">
            <v>雀形目</v>
          </cell>
        </row>
        <row r="745">
          <cell r="B745" t="str">
            <v>Phragamaticola aedon rufescens</v>
          </cell>
          <cell r="C745" t="str">
            <v>种及亚种</v>
          </cell>
          <cell r="D745" t="e">
            <v>#N/A</v>
          </cell>
          <cell r="E745" t="e">
            <v>#N/A</v>
          </cell>
          <cell r="F745" t="str">
            <v>芦莺东北亚种</v>
          </cell>
          <cell r="H745" t="str">
            <v xml:space="preserve">Passeriformes </v>
          </cell>
          <cell r="I745" t="str">
            <v>雀形目</v>
          </cell>
        </row>
        <row r="746">
          <cell r="B746" t="str">
            <v>Phragmataecia castanea</v>
          </cell>
          <cell r="C746" t="str">
            <v>种及亚种</v>
          </cell>
          <cell r="D746" t="e">
            <v>#N/A</v>
          </cell>
          <cell r="E746" t="e">
            <v>#N/A</v>
          </cell>
          <cell r="F746" t="str">
            <v>灰苇蠹蛾</v>
          </cell>
          <cell r="H746" t="str">
            <v xml:space="preserve">Coleoptera </v>
          </cell>
          <cell r="I746" t="str">
            <v>鞘翅目</v>
          </cell>
        </row>
        <row r="747">
          <cell r="B747" t="str">
            <v>Platalea leucorodia</v>
          </cell>
          <cell r="C747" t="str">
            <v>种及亚种</v>
          </cell>
          <cell r="D747" t="str">
            <v>种</v>
          </cell>
          <cell r="E747" t="str">
            <v>种</v>
          </cell>
          <cell r="F747" t="str">
            <v>白琵鹭</v>
          </cell>
          <cell r="H747" t="str">
            <v>Threskiornithidae</v>
          </cell>
          <cell r="I747" t="str">
            <v>鹮科</v>
          </cell>
        </row>
        <row r="748">
          <cell r="B748" t="str">
            <v>Platalea minor</v>
          </cell>
          <cell r="C748" t="str">
            <v>种及亚种</v>
          </cell>
          <cell r="D748" t="str">
            <v>种</v>
          </cell>
          <cell r="E748" t="str">
            <v>种</v>
          </cell>
          <cell r="F748" t="str">
            <v>黑脸琵鹭</v>
          </cell>
          <cell r="H748" t="str">
            <v>Threskiornithidae</v>
          </cell>
          <cell r="I748" t="str">
            <v>鹮科</v>
          </cell>
        </row>
        <row r="749">
          <cell r="B749" t="str">
            <v>Platales leucorodia leucorodia</v>
          </cell>
          <cell r="C749" t="str">
            <v>种及亚种</v>
          </cell>
          <cell r="D749" t="e">
            <v>#N/A</v>
          </cell>
          <cell r="E749" t="e">
            <v>#N/A</v>
          </cell>
          <cell r="F749" t="str">
            <v>白琵鹭</v>
          </cell>
          <cell r="H749" t="str">
            <v xml:space="preserve">Ciconiformes </v>
          </cell>
          <cell r="I749" t="str">
            <v>鹳形目</v>
          </cell>
        </row>
        <row r="750">
          <cell r="B750" t="str">
            <v>Plegadis falcinellus</v>
          </cell>
          <cell r="C750" t="str">
            <v>种及亚种</v>
          </cell>
          <cell r="D750" t="str">
            <v>种</v>
          </cell>
          <cell r="E750" t="str">
            <v>种</v>
          </cell>
          <cell r="F750" t="str">
            <v>彩鹮</v>
          </cell>
          <cell r="H750" t="str">
            <v>Threskiornithidae</v>
          </cell>
          <cell r="I750" t="str">
            <v>鹮科</v>
          </cell>
        </row>
        <row r="751">
          <cell r="B751" t="str">
            <v>Pluvalis dominica fulva</v>
          </cell>
          <cell r="C751" t="str">
            <v>种及亚种</v>
          </cell>
          <cell r="D751" t="e">
            <v>#N/A</v>
          </cell>
          <cell r="E751" t="e">
            <v>#N/A</v>
          </cell>
          <cell r="F751" t="str">
            <v>金鸻太平洋亚种</v>
          </cell>
          <cell r="H751" t="str">
            <v xml:space="preserve">Charadriiformes </v>
          </cell>
          <cell r="I751" t="str">
            <v>鸻形目</v>
          </cell>
        </row>
        <row r="752">
          <cell r="B752" t="str">
            <v>Pluvialis fulva</v>
          </cell>
          <cell r="C752" t="str">
            <v>种及亚种</v>
          </cell>
          <cell r="D752" t="str">
            <v>种</v>
          </cell>
          <cell r="E752" t="str">
            <v>种</v>
          </cell>
          <cell r="F752" t="str">
            <v>金鸻</v>
          </cell>
          <cell r="H752" t="str">
            <v>Charadriidae</v>
          </cell>
          <cell r="I752" t="str">
            <v>鸻科</v>
          </cell>
        </row>
        <row r="753">
          <cell r="B753" t="str">
            <v>Podiceps auritus</v>
          </cell>
          <cell r="C753" t="str">
            <v>种及亚种</v>
          </cell>
          <cell r="D753" t="str">
            <v>种</v>
          </cell>
          <cell r="E753" t="str">
            <v>种</v>
          </cell>
          <cell r="F753" t="str">
            <v>角</v>
          </cell>
          <cell r="H753" t="str">
            <v>Podicipedidae</v>
          </cell>
          <cell r="I753" t="str">
            <v>科</v>
          </cell>
        </row>
        <row r="754">
          <cell r="B754" t="str">
            <v>Podiceps cristatus</v>
          </cell>
          <cell r="C754" t="str">
            <v>种及亚种</v>
          </cell>
          <cell r="D754" t="str">
            <v>种</v>
          </cell>
          <cell r="E754" t="str">
            <v>种</v>
          </cell>
          <cell r="F754" t="str">
            <v>凤头</v>
          </cell>
          <cell r="H754" t="str">
            <v>Podicipedidae</v>
          </cell>
          <cell r="I754" t="str">
            <v>科</v>
          </cell>
        </row>
        <row r="755">
          <cell r="B755" t="str">
            <v>Podiceps grisegena</v>
          </cell>
          <cell r="C755" t="str">
            <v>种及亚种</v>
          </cell>
          <cell r="D755" t="str">
            <v>种</v>
          </cell>
          <cell r="E755" t="str">
            <v>种</v>
          </cell>
          <cell r="F755" t="str">
            <v>赤颈</v>
          </cell>
          <cell r="H755" t="str">
            <v>Podicipedidae</v>
          </cell>
          <cell r="I755" t="str">
            <v>科</v>
          </cell>
        </row>
        <row r="756">
          <cell r="B756" t="str">
            <v>Podiceps nigricollis</v>
          </cell>
          <cell r="C756" t="str">
            <v>种及亚种</v>
          </cell>
          <cell r="D756" t="str">
            <v>种</v>
          </cell>
          <cell r="E756" t="str">
            <v>种</v>
          </cell>
          <cell r="F756" t="str">
            <v>黑颈鸊鷉</v>
          </cell>
          <cell r="H756" t="str">
            <v>Podicipedidae</v>
          </cell>
          <cell r="I756" t="str">
            <v>科</v>
          </cell>
        </row>
        <row r="757">
          <cell r="B757" t="str">
            <v>Podiceps ruficollis</v>
          </cell>
          <cell r="C757" t="str">
            <v>种及亚种</v>
          </cell>
          <cell r="D757" t="e">
            <v>#N/A</v>
          </cell>
          <cell r="E757" t="e">
            <v>#N/A</v>
          </cell>
          <cell r="F757" t="str">
            <v>小</v>
          </cell>
          <cell r="H757" t="str">
            <v xml:space="preserve">Podicipediformes </v>
          </cell>
          <cell r="I757" t="str">
            <v>目</v>
          </cell>
        </row>
        <row r="758">
          <cell r="B758" t="str">
            <v>Podiceps ruficollis capensis</v>
          </cell>
          <cell r="C758" t="str">
            <v>种及亚种</v>
          </cell>
          <cell r="D758" t="e">
            <v>#N/A</v>
          </cell>
          <cell r="E758" t="e">
            <v>#N/A</v>
          </cell>
          <cell r="F758" t="str">
            <v>小(普通亚种)</v>
          </cell>
          <cell r="H758" t="str">
            <v xml:space="preserve">Podicipediformes </v>
          </cell>
          <cell r="I758" t="str">
            <v>目</v>
          </cell>
        </row>
        <row r="759">
          <cell r="B759" t="str">
            <v>Podiceps ruficollis philippensis</v>
          </cell>
          <cell r="C759" t="str">
            <v>种及亚种</v>
          </cell>
          <cell r="D759" t="e">
            <v>#N/A</v>
          </cell>
          <cell r="E759" t="e">
            <v>#N/A</v>
          </cell>
          <cell r="F759" t="str">
            <v>小(台湾亚种)</v>
          </cell>
          <cell r="H759" t="str">
            <v xml:space="preserve">Podicipediformes </v>
          </cell>
          <cell r="I759" t="str">
            <v>目</v>
          </cell>
        </row>
        <row r="760">
          <cell r="B760" t="str">
            <v>Podicipedidae</v>
          </cell>
          <cell r="C760" t="str">
            <v>科</v>
          </cell>
          <cell r="D760" t="str">
            <v>科</v>
          </cell>
          <cell r="E760" t="str">
            <v>科</v>
          </cell>
          <cell r="F760" t="str">
            <v>科</v>
          </cell>
          <cell r="H760" t="str">
            <v xml:space="preserve">Podicipediformes </v>
          </cell>
          <cell r="I760" t="str">
            <v>目</v>
          </cell>
        </row>
        <row r="761">
          <cell r="B761" t="str">
            <v>Podicipediformes</v>
          </cell>
          <cell r="C761" t="str">
            <v>目</v>
          </cell>
          <cell r="D761" t="str">
            <v>目</v>
          </cell>
          <cell r="E761" t="str">
            <v>目</v>
          </cell>
          <cell r="F761" t="str">
            <v>目</v>
          </cell>
          <cell r="H761" t="str">
            <v xml:space="preserve">Aves </v>
          </cell>
          <cell r="I761" t="str">
            <v>鸟纲</v>
          </cell>
        </row>
        <row r="762">
          <cell r="B762" t="str">
            <v>Polypedates chenfui</v>
          </cell>
          <cell r="C762" t="str">
            <v>种及亚种</v>
          </cell>
          <cell r="D762" t="e">
            <v>#N/A</v>
          </cell>
          <cell r="E762" t="e">
            <v>#N/A</v>
          </cell>
          <cell r="F762" t="str">
            <v>经甫树蛙</v>
          </cell>
          <cell r="H762" t="str">
            <v>RHACOPHORIDAE</v>
          </cell>
          <cell r="I762" t="str">
            <v>树蛙科</v>
          </cell>
        </row>
        <row r="763">
          <cell r="B763" t="str">
            <v>Polypedates dennysi</v>
          </cell>
          <cell r="C763" t="str">
            <v>种及亚种</v>
          </cell>
          <cell r="D763" t="e">
            <v>#N/A</v>
          </cell>
          <cell r="E763" t="e">
            <v>#N/A</v>
          </cell>
          <cell r="F763" t="str">
            <v>大树蛙</v>
          </cell>
          <cell r="H763" t="str">
            <v>RHACOPHORIDAE</v>
          </cell>
          <cell r="I763" t="str">
            <v>树蛙科</v>
          </cell>
        </row>
        <row r="764">
          <cell r="B764" t="str">
            <v>Polypedates dugritei</v>
          </cell>
          <cell r="C764" t="str">
            <v>种及亚种</v>
          </cell>
          <cell r="D764" t="e">
            <v>#N/A</v>
          </cell>
          <cell r="E764" t="e">
            <v>#N/A</v>
          </cell>
          <cell r="F764" t="str">
            <v>宝兴树蛙</v>
          </cell>
          <cell r="H764" t="str">
            <v>RHACOPHORIDAE</v>
          </cell>
          <cell r="I764" t="str">
            <v>树蛙科</v>
          </cell>
        </row>
        <row r="765">
          <cell r="B765" t="str">
            <v>Polypedates feae</v>
          </cell>
          <cell r="C765" t="str">
            <v>种及亚种</v>
          </cell>
          <cell r="D765" t="e">
            <v>#N/A</v>
          </cell>
          <cell r="E765" t="e">
            <v>#N/A</v>
          </cell>
          <cell r="F765" t="str">
            <v>棕褶树蛙</v>
          </cell>
          <cell r="H765" t="str">
            <v>RHACOPHORIDAE</v>
          </cell>
          <cell r="I765" t="str">
            <v>树蛙科</v>
          </cell>
        </row>
        <row r="766">
          <cell r="B766" t="str">
            <v>Polypedates hungfuensis</v>
          </cell>
          <cell r="C766" t="str">
            <v>种及亚种</v>
          </cell>
          <cell r="D766" t="e">
            <v>#N/A</v>
          </cell>
          <cell r="E766" t="e">
            <v>#N/A</v>
          </cell>
          <cell r="F766" t="str">
            <v>洪佛树蛙</v>
          </cell>
          <cell r="H766" t="str">
            <v>RHACOPHORIDAE</v>
          </cell>
          <cell r="I766" t="str">
            <v>树蛙科</v>
          </cell>
        </row>
        <row r="767">
          <cell r="B767" t="str">
            <v>Polypedates megacephalus</v>
          </cell>
          <cell r="C767" t="str">
            <v>种及亚种</v>
          </cell>
          <cell r="D767" t="str">
            <v>种</v>
          </cell>
          <cell r="E767" t="str">
            <v>种</v>
          </cell>
          <cell r="F767" t="str">
            <v>斑腿泛树蛙</v>
          </cell>
          <cell r="H767" t="str">
            <v>RHACOPHORIDAE</v>
          </cell>
          <cell r="I767" t="str">
            <v>树蛙科</v>
          </cell>
        </row>
        <row r="768">
          <cell r="B768" t="str">
            <v>Polypedates mutus</v>
          </cell>
          <cell r="C768" t="str">
            <v>种及亚种</v>
          </cell>
          <cell r="D768" t="str">
            <v>种</v>
          </cell>
          <cell r="E768" t="str">
            <v>种</v>
          </cell>
          <cell r="F768" t="str">
            <v>无声囊泛树蛙</v>
          </cell>
          <cell r="H768" t="str">
            <v>RHACOPHORIDAE</v>
          </cell>
          <cell r="I768" t="str">
            <v>树蛙科</v>
          </cell>
        </row>
        <row r="769">
          <cell r="B769" t="str">
            <v>Polypedates nigropunctatus</v>
          </cell>
          <cell r="C769" t="str">
            <v>种及亚种</v>
          </cell>
          <cell r="D769" t="e">
            <v>#N/A</v>
          </cell>
          <cell r="E769" t="e">
            <v>#N/A</v>
          </cell>
          <cell r="F769" t="str">
            <v>黑点树蛙</v>
          </cell>
          <cell r="H769" t="str">
            <v>RHACOPHORIDAE</v>
          </cell>
          <cell r="I769" t="str">
            <v>树蛙科</v>
          </cell>
        </row>
        <row r="770">
          <cell r="B770" t="str">
            <v>Polypedates omeimontis</v>
          </cell>
          <cell r="C770" t="str">
            <v>种及亚种</v>
          </cell>
          <cell r="D770" t="e">
            <v>#N/A</v>
          </cell>
          <cell r="E770" t="e">
            <v>#N/A</v>
          </cell>
          <cell r="F770" t="str">
            <v>峨眉树蛙</v>
          </cell>
          <cell r="H770" t="str">
            <v>RHACOPHORIDAE</v>
          </cell>
          <cell r="I770" t="str">
            <v>树蛙科</v>
          </cell>
        </row>
        <row r="771">
          <cell r="B771" t="str">
            <v>Polypedates puerensis</v>
          </cell>
          <cell r="C771" t="str">
            <v>种及亚种</v>
          </cell>
          <cell r="D771" t="e">
            <v>#N/A</v>
          </cell>
          <cell r="E771" t="e">
            <v>#N/A</v>
          </cell>
          <cell r="F771" t="str">
            <v>普洱泛树蛙</v>
          </cell>
          <cell r="H771" t="str">
            <v>RHACOPHORIDAE</v>
          </cell>
          <cell r="I771" t="str">
            <v>树蛙科</v>
          </cell>
        </row>
        <row r="772">
          <cell r="B772" t="str">
            <v>Polypedates zhaojuensis</v>
          </cell>
          <cell r="C772" t="str">
            <v>种及亚种</v>
          </cell>
          <cell r="D772" t="e">
            <v>#N/A</v>
          </cell>
          <cell r="E772" t="e">
            <v>#N/A</v>
          </cell>
          <cell r="F772" t="str">
            <v>昭觉泛树蛙</v>
          </cell>
          <cell r="H772" t="str">
            <v>RHACOPHORIDAE</v>
          </cell>
          <cell r="I772" t="str">
            <v>树蛙科</v>
          </cell>
        </row>
        <row r="773">
          <cell r="B773" t="str">
            <v>Polypylis hemisphaerula</v>
          </cell>
          <cell r="C773" t="str">
            <v>种及亚种</v>
          </cell>
          <cell r="D773" t="e">
            <v>#N/A</v>
          </cell>
          <cell r="E773" t="e">
            <v>#N/A</v>
          </cell>
          <cell r="F773" t="str">
            <v>半球多脉扁螺</v>
          </cell>
          <cell r="H773" t="str">
            <v xml:space="preserve">Pulmonata </v>
          </cell>
          <cell r="I773" t="str">
            <v>肺螺亚纲</v>
          </cell>
        </row>
        <row r="774">
          <cell r="B774" t="str">
            <v>Polysticta stelleri</v>
          </cell>
          <cell r="C774" t="str">
            <v>种及亚种</v>
          </cell>
          <cell r="D774" t="str">
            <v>种</v>
          </cell>
          <cell r="E774" t="str">
            <v>种</v>
          </cell>
          <cell r="F774" t="str">
            <v>小绒鸭</v>
          </cell>
          <cell r="H774" t="str">
            <v>Anatide</v>
          </cell>
          <cell r="I774" t="str">
            <v>鸭科</v>
          </cell>
        </row>
        <row r="775">
          <cell r="B775" t="str">
            <v>Porphyrio porphyrio</v>
          </cell>
          <cell r="C775" t="str">
            <v>种及亚种</v>
          </cell>
          <cell r="D775" t="str">
            <v>种</v>
          </cell>
          <cell r="E775" t="str">
            <v>种</v>
          </cell>
          <cell r="F775" t="str">
            <v>紫水鸡</v>
          </cell>
          <cell r="H775" t="str">
            <v>Rallidae</v>
          </cell>
          <cell r="I775" t="str">
            <v>秧鸡科</v>
          </cell>
        </row>
        <row r="776">
          <cell r="B776" t="str">
            <v>Porzana bicolor</v>
          </cell>
          <cell r="C776" t="str">
            <v>种及亚种</v>
          </cell>
          <cell r="D776" t="str">
            <v>种</v>
          </cell>
          <cell r="E776" t="str">
            <v>种</v>
          </cell>
          <cell r="F776" t="str">
            <v>棕背田鸡</v>
          </cell>
          <cell r="H776" t="str">
            <v>Rallidae</v>
          </cell>
          <cell r="I776" t="str">
            <v>秧鸡科</v>
          </cell>
        </row>
        <row r="777">
          <cell r="B777" t="str">
            <v>Porzana cinerea</v>
          </cell>
          <cell r="C777" t="str">
            <v>种及亚种</v>
          </cell>
          <cell r="D777" t="str">
            <v>种</v>
          </cell>
          <cell r="E777" t="str">
            <v>种</v>
          </cell>
          <cell r="F777" t="str">
            <v>白眉田鸡</v>
          </cell>
          <cell r="H777" t="str">
            <v>Rallidae</v>
          </cell>
          <cell r="I777" t="str">
            <v>秧鸡科</v>
          </cell>
        </row>
        <row r="778">
          <cell r="B778" t="str">
            <v>Porzana fusca</v>
          </cell>
          <cell r="C778" t="str">
            <v>种及亚种</v>
          </cell>
          <cell r="D778" t="str">
            <v>种</v>
          </cell>
          <cell r="E778" t="str">
            <v>种</v>
          </cell>
          <cell r="F778" t="str">
            <v>红胸田鸡</v>
          </cell>
          <cell r="H778" t="str">
            <v>Rallidae</v>
          </cell>
          <cell r="I778" t="str">
            <v>秧鸡科</v>
          </cell>
        </row>
        <row r="779">
          <cell r="B779" t="str">
            <v>Porzana pana</v>
          </cell>
          <cell r="C779" t="str">
            <v>种及亚种</v>
          </cell>
          <cell r="D779" t="e">
            <v>#N/A</v>
          </cell>
          <cell r="E779" t="e">
            <v>#N/A</v>
          </cell>
          <cell r="F779" t="str">
            <v>姬田鸡</v>
          </cell>
          <cell r="H779" t="str">
            <v>Rallidae</v>
          </cell>
          <cell r="I779" t="str">
            <v>秧鸡科</v>
          </cell>
        </row>
        <row r="780">
          <cell r="B780" t="str">
            <v>Porzana paykullii</v>
          </cell>
          <cell r="C780" t="str">
            <v>种及亚种</v>
          </cell>
          <cell r="D780" t="str">
            <v>种</v>
          </cell>
          <cell r="E780" t="str">
            <v>种</v>
          </cell>
          <cell r="F780" t="str">
            <v>斑胁田鸡</v>
          </cell>
          <cell r="H780" t="str">
            <v>Rallidae</v>
          </cell>
          <cell r="I780" t="str">
            <v>秧鸡科</v>
          </cell>
        </row>
        <row r="781">
          <cell r="B781" t="str">
            <v>Porzana porzana</v>
          </cell>
          <cell r="C781" t="str">
            <v>种及亚种</v>
          </cell>
          <cell r="D781" t="str">
            <v>种</v>
          </cell>
          <cell r="E781" t="str">
            <v>种</v>
          </cell>
          <cell r="F781" t="str">
            <v>斑胸田鸡</v>
          </cell>
          <cell r="H781" t="str">
            <v xml:space="preserve">Gruiformes </v>
          </cell>
          <cell r="I781" t="str">
            <v>鹤形目</v>
          </cell>
        </row>
        <row r="782">
          <cell r="B782" t="str">
            <v>Porzana pusilla</v>
          </cell>
          <cell r="C782" t="str">
            <v>种及亚种</v>
          </cell>
          <cell r="D782" t="str">
            <v>种</v>
          </cell>
          <cell r="E782" t="str">
            <v>种</v>
          </cell>
          <cell r="F782" t="str">
            <v>小田鸡</v>
          </cell>
          <cell r="H782" t="str">
            <v>Rallidae</v>
          </cell>
          <cell r="I782" t="str">
            <v>秧鸡科</v>
          </cell>
        </row>
        <row r="783">
          <cell r="B783" t="str">
            <v>Procapra picticaudata</v>
          </cell>
          <cell r="C783" t="str">
            <v>种及亚种</v>
          </cell>
          <cell r="D783" t="str">
            <v>种</v>
          </cell>
          <cell r="E783" t="str">
            <v>种</v>
          </cell>
          <cell r="F783" t="str">
            <v>藏原羚</v>
          </cell>
          <cell r="H783" t="str">
            <v>Bovidae</v>
          </cell>
          <cell r="I783" t="str">
            <v>牛科</v>
          </cell>
        </row>
        <row r="784">
          <cell r="B784" t="str">
            <v>Procellariidae</v>
          </cell>
          <cell r="C784" t="str">
            <v>科</v>
          </cell>
          <cell r="D784" t="str">
            <v>科</v>
          </cell>
          <cell r="E784" t="str">
            <v>科</v>
          </cell>
          <cell r="F784" t="str">
            <v>鹱科</v>
          </cell>
          <cell r="H784" t="str">
            <v xml:space="preserve">Procellariiformes </v>
          </cell>
          <cell r="I784" t="str">
            <v>鹱形目</v>
          </cell>
        </row>
        <row r="785">
          <cell r="B785" t="str">
            <v>Procellariiformes</v>
          </cell>
          <cell r="C785" t="str">
            <v>目</v>
          </cell>
          <cell r="D785" t="str">
            <v>目</v>
          </cell>
          <cell r="E785" t="str">
            <v>目</v>
          </cell>
          <cell r="F785" t="str">
            <v>鹱形目</v>
          </cell>
          <cell r="H785" t="str">
            <v xml:space="preserve">Aves </v>
          </cell>
          <cell r="I785" t="str">
            <v>鸟纲</v>
          </cell>
        </row>
        <row r="786">
          <cell r="B786" t="str">
            <v>Prosobranchia</v>
          </cell>
          <cell r="C786" t="str">
            <v>纲及亚纲</v>
          </cell>
          <cell r="D786" t="str">
            <v>亚纲</v>
          </cell>
          <cell r="E786" t="str">
            <v>亚纲</v>
          </cell>
          <cell r="F786" t="str">
            <v>前鳃亚纲</v>
          </cell>
          <cell r="H786" t="str">
            <v xml:space="preserve">Gastropoda </v>
          </cell>
          <cell r="I786" t="str">
            <v>腹足纲</v>
          </cell>
        </row>
        <row r="787">
          <cell r="B787" t="str">
            <v>Pseudibis davisoni</v>
          </cell>
          <cell r="C787" t="str">
            <v>种及亚种</v>
          </cell>
          <cell r="D787" t="str">
            <v>种</v>
          </cell>
          <cell r="E787" t="str">
            <v>种</v>
          </cell>
          <cell r="F787" t="str">
            <v>白肩黑鹮</v>
          </cell>
          <cell r="H787" t="str">
            <v xml:space="preserve">Ciconiformes </v>
          </cell>
          <cell r="I787" t="str">
            <v>鹳形目</v>
          </cell>
        </row>
        <row r="788">
          <cell r="B788" t="str">
            <v>Pterodroma hypoleuca</v>
          </cell>
          <cell r="C788" t="str">
            <v>种及亚种</v>
          </cell>
          <cell r="D788" t="str">
            <v>种</v>
          </cell>
          <cell r="E788" t="str">
            <v>种</v>
          </cell>
          <cell r="F788" t="str">
            <v>白额圆尾鹱</v>
          </cell>
          <cell r="H788" t="str">
            <v>Procellariidae</v>
          </cell>
          <cell r="I788" t="str">
            <v>鹱科</v>
          </cell>
        </row>
        <row r="789">
          <cell r="B789" t="str">
            <v>Pterodroma leucoptera hypoleuca</v>
          </cell>
          <cell r="C789" t="str">
            <v>种及亚种</v>
          </cell>
          <cell r="D789" t="e">
            <v>#N/A</v>
          </cell>
          <cell r="E789" t="e">
            <v>#N/A</v>
          </cell>
          <cell r="F789" t="str">
            <v>白腹圆尾鹱</v>
          </cell>
          <cell r="H789" t="str">
            <v xml:space="preserve">Procellariiformes </v>
          </cell>
          <cell r="I789" t="str">
            <v>鹱形目</v>
          </cell>
        </row>
        <row r="790">
          <cell r="B790" t="str">
            <v>Pterodroma rostrata</v>
          </cell>
          <cell r="C790" t="str">
            <v>种及亚种</v>
          </cell>
          <cell r="D790" t="e">
            <v>#N/A</v>
          </cell>
          <cell r="E790" t="e">
            <v>#N/A</v>
          </cell>
          <cell r="F790" t="str">
            <v>钩嘴圆尾鹱</v>
          </cell>
          <cell r="H790" t="str">
            <v>Procellariidae</v>
          </cell>
          <cell r="I790" t="str">
            <v>鹱科</v>
          </cell>
        </row>
        <row r="791">
          <cell r="B791" t="str">
            <v>Puffinus griseus</v>
          </cell>
          <cell r="C791" t="str">
            <v>种及亚种</v>
          </cell>
          <cell r="D791" t="str">
            <v>种</v>
          </cell>
          <cell r="E791" t="str">
            <v>种</v>
          </cell>
          <cell r="F791" t="str">
            <v>灰鹱</v>
          </cell>
          <cell r="H791" t="str">
            <v>Procellariidae</v>
          </cell>
          <cell r="I791" t="str">
            <v>鹱科</v>
          </cell>
        </row>
        <row r="792">
          <cell r="B792" t="str">
            <v>Puffinus leucomelas</v>
          </cell>
          <cell r="C792" t="str">
            <v>种及亚种</v>
          </cell>
          <cell r="D792" t="e">
            <v>#N/A</v>
          </cell>
          <cell r="E792" t="e">
            <v>#N/A</v>
          </cell>
          <cell r="F792" t="str">
            <v>白额鹱</v>
          </cell>
          <cell r="H792" t="str">
            <v xml:space="preserve">Procellariiformes </v>
          </cell>
          <cell r="I792" t="str">
            <v>鹱形目</v>
          </cell>
        </row>
        <row r="793">
          <cell r="B793" t="str">
            <v>Puffinus pacificus</v>
          </cell>
          <cell r="C793" t="str">
            <v>种及亚种</v>
          </cell>
          <cell r="D793" t="str">
            <v>种</v>
          </cell>
          <cell r="E793" t="str">
            <v>种</v>
          </cell>
          <cell r="F793" t="str">
            <v>楔尾鹱</v>
          </cell>
          <cell r="H793" t="str">
            <v>Procellariidae</v>
          </cell>
          <cell r="I793" t="str">
            <v>鹱科</v>
          </cell>
        </row>
        <row r="794">
          <cell r="B794" t="str">
            <v>Puffinus pacificus cuneatus</v>
          </cell>
          <cell r="C794" t="str">
            <v>种及亚种</v>
          </cell>
          <cell r="D794" t="e">
            <v>#N/A</v>
          </cell>
          <cell r="E794" t="e">
            <v>#N/A</v>
          </cell>
          <cell r="F794" t="str">
            <v>朋尾鹱</v>
          </cell>
          <cell r="H794" t="str">
            <v xml:space="preserve">Procellariiformes </v>
          </cell>
          <cell r="I794" t="str">
            <v>鹱形目</v>
          </cell>
        </row>
        <row r="795">
          <cell r="B795" t="str">
            <v>Puffinus tenuirostris</v>
          </cell>
          <cell r="C795" t="str">
            <v>种及亚种</v>
          </cell>
          <cell r="D795" t="str">
            <v>种</v>
          </cell>
          <cell r="E795" t="str">
            <v>种</v>
          </cell>
          <cell r="F795" t="str">
            <v>短尾鹱</v>
          </cell>
          <cell r="H795" t="str">
            <v>Procellariidae</v>
          </cell>
          <cell r="I795" t="str">
            <v>鹱科</v>
          </cell>
        </row>
        <row r="796">
          <cell r="B796" t="str">
            <v>Pulmonata</v>
          </cell>
          <cell r="C796" t="str">
            <v>纲及亚纲</v>
          </cell>
          <cell r="D796" t="e">
            <v>#N/A</v>
          </cell>
          <cell r="E796" t="e">
            <v>#N/A</v>
          </cell>
          <cell r="F796" t="str">
            <v>肺螺亚纲</v>
          </cell>
          <cell r="H796" t="str">
            <v xml:space="preserve">Gastropoda </v>
          </cell>
          <cell r="I796" t="str">
            <v>腹足纲</v>
          </cell>
        </row>
        <row r="797">
          <cell r="B797" t="str">
            <v>Pyrrnosoma tinctipennis</v>
          </cell>
          <cell r="C797" t="str">
            <v>种及亚种</v>
          </cell>
          <cell r="D797" t="e">
            <v>#N/A</v>
          </cell>
          <cell r="E797" t="e">
            <v>#N/A</v>
          </cell>
          <cell r="F797" t="str">
            <v>蜓扇</v>
          </cell>
          <cell r="H797" t="str">
            <v xml:space="preserve">Odonata </v>
          </cell>
          <cell r="I797" t="str">
            <v>蜻蜓目</v>
          </cell>
        </row>
        <row r="798">
          <cell r="B798" t="str">
            <v>Pyxidea mouhotii</v>
          </cell>
          <cell r="C798" t="str">
            <v>种及亚种</v>
          </cell>
          <cell r="D798" t="e">
            <v>#N/A</v>
          </cell>
          <cell r="E798" t="e">
            <v>#N/A</v>
          </cell>
          <cell r="F798" t="str">
            <v>锯缘闭壳龟</v>
          </cell>
          <cell r="H798" t="str">
            <v>BATAGURIDAE</v>
          </cell>
          <cell r="I798" t="str">
            <v>淡水龟科</v>
          </cell>
        </row>
        <row r="799">
          <cell r="B799" t="str">
            <v>Radix ovata</v>
          </cell>
          <cell r="C799" t="str">
            <v>种及亚种</v>
          </cell>
          <cell r="D799" t="str">
            <v>种</v>
          </cell>
          <cell r="E799" t="str">
            <v>种</v>
          </cell>
          <cell r="F799" t="str">
            <v>卵萝卜螺</v>
          </cell>
          <cell r="H799" t="str">
            <v xml:space="preserve">Pulmonata </v>
          </cell>
          <cell r="I799" t="str">
            <v>肺螺亚纲</v>
          </cell>
        </row>
        <row r="800">
          <cell r="B800" t="str">
            <v>Rafetus swinhoei</v>
          </cell>
          <cell r="C800" t="str">
            <v>种及亚种</v>
          </cell>
          <cell r="D800" t="str">
            <v>种</v>
          </cell>
          <cell r="E800" t="str">
            <v>种</v>
          </cell>
          <cell r="F800" t="str">
            <v>斑鳖</v>
          </cell>
          <cell r="H800" t="str">
            <v>TRIONYCHIDAE</v>
          </cell>
          <cell r="I800" t="str">
            <v>鳖科</v>
          </cell>
        </row>
        <row r="801">
          <cell r="B801" t="str">
            <v>Rallidae</v>
          </cell>
          <cell r="C801" t="str">
            <v>科</v>
          </cell>
          <cell r="D801" t="str">
            <v>科</v>
          </cell>
          <cell r="E801" t="str">
            <v>科</v>
          </cell>
          <cell r="F801" t="str">
            <v>秧鸡科</v>
          </cell>
          <cell r="H801" t="str">
            <v xml:space="preserve">Gruiformes </v>
          </cell>
          <cell r="I801" t="str">
            <v>鹤形目</v>
          </cell>
        </row>
        <row r="802">
          <cell r="B802" t="str">
            <v>Rallina eurizonoides</v>
          </cell>
          <cell r="C802" t="str">
            <v>种及亚种</v>
          </cell>
          <cell r="D802" t="str">
            <v>种</v>
          </cell>
          <cell r="E802" t="str">
            <v>种</v>
          </cell>
          <cell r="F802" t="str">
            <v>白喉斑秧鸡</v>
          </cell>
          <cell r="H802" t="str">
            <v>Rallidae</v>
          </cell>
          <cell r="I802" t="str">
            <v>秧鸡科</v>
          </cell>
        </row>
        <row r="803">
          <cell r="B803" t="str">
            <v>Rallina fasciata</v>
          </cell>
          <cell r="C803" t="str">
            <v>种及亚种</v>
          </cell>
          <cell r="D803" t="str">
            <v>种</v>
          </cell>
          <cell r="E803" t="str">
            <v>种</v>
          </cell>
          <cell r="F803" t="str">
            <v>红脚斑秧鸡</v>
          </cell>
          <cell r="H803" t="str">
            <v>Rallidae</v>
          </cell>
          <cell r="I803" t="str">
            <v>秧鸡科</v>
          </cell>
        </row>
        <row r="804">
          <cell r="B804" t="str">
            <v>Rallus aquaticus</v>
          </cell>
          <cell r="C804" t="str">
            <v>种及亚种</v>
          </cell>
          <cell r="D804" t="str">
            <v>种</v>
          </cell>
          <cell r="E804" t="str">
            <v>种</v>
          </cell>
          <cell r="F804" t="str">
            <v>秧鸡</v>
          </cell>
          <cell r="H804" t="str">
            <v xml:space="preserve">Gruiformes </v>
          </cell>
          <cell r="I804" t="str">
            <v>鹤形目</v>
          </cell>
        </row>
        <row r="805">
          <cell r="B805" t="str">
            <v>Rallus eurizonoides nigrolinata</v>
          </cell>
          <cell r="C805" t="str">
            <v>种及亚种</v>
          </cell>
          <cell r="D805" t="e">
            <v>#N/A</v>
          </cell>
          <cell r="E805" t="e">
            <v>#N/A</v>
          </cell>
          <cell r="F805" t="str">
            <v>白喉斑秧鸡</v>
          </cell>
          <cell r="H805" t="str">
            <v xml:space="preserve">Gruiformes </v>
          </cell>
          <cell r="I805" t="str">
            <v>鹤形目</v>
          </cell>
        </row>
        <row r="806">
          <cell r="B806" t="str">
            <v>Rallus striatus gularis</v>
          </cell>
          <cell r="C806" t="str">
            <v>种及亚种</v>
          </cell>
          <cell r="D806" t="e">
            <v>#N/A</v>
          </cell>
          <cell r="E806" t="e">
            <v>#N/A</v>
          </cell>
          <cell r="F806" t="str">
            <v>兰胸秧鸡</v>
          </cell>
          <cell r="H806" t="str">
            <v xml:space="preserve">Gruiformes </v>
          </cell>
          <cell r="I806" t="str">
            <v>鹤形目</v>
          </cell>
        </row>
        <row r="807">
          <cell r="B807" t="str">
            <v>Raloula borealis</v>
          </cell>
          <cell r="C807" t="str">
            <v>种及亚种</v>
          </cell>
          <cell r="D807" t="e">
            <v>#N/A</v>
          </cell>
          <cell r="E807" t="e">
            <v>#N/A</v>
          </cell>
          <cell r="F807" t="str">
            <v>北方狭口蛙</v>
          </cell>
          <cell r="H807" t="str">
            <v>Salientia</v>
          </cell>
          <cell r="I807" t="str">
            <v>无尾目</v>
          </cell>
        </row>
        <row r="808">
          <cell r="B808" t="str">
            <v>Rana adenopleura</v>
          </cell>
          <cell r="C808" t="str">
            <v>种及亚种</v>
          </cell>
          <cell r="D808" t="e">
            <v>#N/A</v>
          </cell>
          <cell r="E808" t="e">
            <v>#N/A</v>
          </cell>
          <cell r="F808" t="str">
            <v>弹琴蛙</v>
          </cell>
          <cell r="H808" t="str">
            <v>RANIDAE</v>
          </cell>
          <cell r="I808" t="str">
            <v>蛙科</v>
          </cell>
        </row>
        <row r="809">
          <cell r="B809" t="str">
            <v>Rana altaica</v>
          </cell>
          <cell r="C809" t="str">
            <v>种及亚种</v>
          </cell>
          <cell r="D809" t="e">
            <v>#N/A</v>
          </cell>
          <cell r="E809" t="e">
            <v>#N/A</v>
          </cell>
          <cell r="F809" t="str">
            <v>阿尔泰林蛙</v>
          </cell>
          <cell r="H809" t="str">
            <v>RANIDAE</v>
          </cell>
          <cell r="I809" t="str">
            <v>蛙科</v>
          </cell>
        </row>
        <row r="810">
          <cell r="B810" t="str">
            <v>Rana amurensis</v>
          </cell>
          <cell r="C810" t="str">
            <v>种及亚种</v>
          </cell>
          <cell r="D810" t="str">
            <v>种</v>
          </cell>
          <cell r="E810" t="str">
            <v>种</v>
          </cell>
          <cell r="F810" t="str">
            <v>黑龙江林蛙</v>
          </cell>
          <cell r="H810" t="str">
            <v>RANIDAE</v>
          </cell>
          <cell r="I810" t="str">
            <v>蛙科</v>
          </cell>
        </row>
        <row r="811">
          <cell r="B811" t="str">
            <v>Rana andersonii</v>
          </cell>
          <cell r="C811" t="str">
            <v>种及亚种</v>
          </cell>
          <cell r="D811" t="e">
            <v>#N/A</v>
          </cell>
          <cell r="E811" t="e">
            <v>#N/A</v>
          </cell>
          <cell r="F811" t="str">
            <v>云南臭蛙</v>
          </cell>
          <cell r="H811" t="str">
            <v>RANIDAE</v>
          </cell>
          <cell r="I811" t="str">
            <v>蛙科</v>
          </cell>
        </row>
        <row r="812">
          <cell r="B812" t="str">
            <v>Rana anlungensis</v>
          </cell>
          <cell r="C812" t="str">
            <v>种及亚种</v>
          </cell>
          <cell r="D812" t="e">
            <v>#N/A</v>
          </cell>
          <cell r="E812" t="e">
            <v>#N/A</v>
          </cell>
          <cell r="F812" t="str">
            <v>安龙臭蛙</v>
          </cell>
          <cell r="H812" t="str">
            <v>RANIDAE</v>
          </cell>
          <cell r="I812" t="str">
            <v>蛙科</v>
          </cell>
        </row>
        <row r="813">
          <cell r="B813" t="str">
            <v>Rana asiatica</v>
          </cell>
          <cell r="C813" t="str">
            <v>种及亚种</v>
          </cell>
          <cell r="D813" t="str">
            <v>种</v>
          </cell>
          <cell r="E813" t="str">
            <v>种</v>
          </cell>
          <cell r="F813" t="str">
            <v>中亚林蛙</v>
          </cell>
          <cell r="H813" t="str">
            <v>RANIDAE</v>
          </cell>
          <cell r="I813" t="str">
            <v>蛙科</v>
          </cell>
        </row>
        <row r="814">
          <cell r="B814" t="str">
            <v>Rana bannanica</v>
          </cell>
          <cell r="C814" t="str">
            <v>种及亚种</v>
          </cell>
          <cell r="D814" t="e">
            <v>#N/A</v>
          </cell>
          <cell r="E814" t="e">
            <v>#N/A</v>
          </cell>
          <cell r="F814" t="str">
            <v>版纳水蛙</v>
          </cell>
          <cell r="H814" t="str">
            <v>RANIDAE</v>
          </cell>
          <cell r="I814" t="str">
            <v>蛙科</v>
          </cell>
        </row>
        <row r="815">
          <cell r="B815" t="str">
            <v>Rana cancrivora</v>
          </cell>
          <cell r="C815" t="str">
            <v>种及亚种</v>
          </cell>
          <cell r="D815" t="e">
            <v>#N/A</v>
          </cell>
          <cell r="E815" t="e">
            <v>#N/A</v>
          </cell>
          <cell r="F815" t="str">
            <v>海陆蛙</v>
          </cell>
          <cell r="H815" t="str">
            <v>RANIDAE</v>
          </cell>
          <cell r="I815" t="str">
            <v>蛙科</v>
          </cell>
        </row>
        <row r="816">
          <cell r="B816" t="str">
            <v>Rana chaochiaoensis</v>
          </cell>
          <cell r="C816" t="str">
            <v>种及亚种</v>
          </cell>
          <cell r="D816" t="str">
            <v>种</v>
          </cell>
          <cell r="E816" t="str">
            <v>种</v>
          </cell>
          <cell r="F816" t="str">
            <v>昭觉林蛙</v>
          </cell>
          <cell r="H816" t="str">
            <v>RANIDAE</v>
          </cell>
          <cell r="I816" t="str">
            <v>蛙科</v>
          </cell>
        </row>
        <row r="817">
          <cell r="B817" t="str">
            <v>Rana chensinensis</v>
          </cell>
          <cell r="C817" t="str">
            <v>种及亚种</v>
          </cell>
          <cell r="D817" t="str">
            <v>种</v>
          </cell>
          <cell r="E817" t="str">
            <v>种</v>
          </cell>
          <cell r="F817" t="str">
            <v>中国林蛙</v>
          </cell>
          <cell r="H817" t="str">
            <v>RANIDAE</v>
          </cell>
          <cell r="I817" t="str">
            <v>蛙科</v>
          </cell>
        </row>
        <row r="818">
          <cell r="B818" t="str">
            <v>Rana daunchina</v>
          </cell>
          <cell r="C818" t="str">
            <v>种及亚种</v>
          </cell>
          <cell r="D818" t="e">
            <v>#N/A</v>
          </cell>
          <cell r="E818" t="e">
            <v>#N/A</v>
          </cell>
          <cell r="F818" t="str">
            <v>仙琴蛙</v>
          </cell>
          <cell r="H818" t="str">
            <v>RANIDAE</v>
          </cell>
          <cell r="I818" t="str">
            <v>蛙科</v>
          </cell>
        </row>
        <row r="819">
          <cell r="B819" t="str">
            <v>Rana dybowskii</v>
          </cell>
          <cell r="C819" t="str">
            <v>种及亚种</v>
          </cell>
          <cell r="D819" t="str">
            <v>种</v>
          </cell>
          <cell r="E819" t="str">
            <v>种</v>
          </cell>
          <cell r="F819" t="str">
            <v>东北林蛙</v>
          </cell>
          <cell r="H819" t="str">
            <v>RANIDAE</v>
          </cell>
          <cell r="I819" t="str">
            <v>蛙科</v>
          </cell>
        </row>
        <row r="820">
          <cell r="B820" t="str">
            <v>Rana fragilis</v>
          </cell>
          <cell r="C820" t="str">
            <v>种及亚种</v>
          </cell>
          <cell r="D820" t="e">
            <v>#N/A</v>
          </cell>
          <cell r="E820" t="e">
            <v>#N/A</v>
          </cell>
          <cell r="F820" t="str">
            <v>脆皮大头蛙</v>
          </cell>
          <cell r="H820" t="str">
            <v>RANIDAE</v>
          </cell>
          <cell r="I820" t="str">
            <v>蛙科</v>
          </cell>
        </row>
        <row r="821">
          <cell r="B821" t="str">
            <v>Rana gerbillus</v>
          </cell>
          <cell r="C821" t="str">
            <v>种及亚种</v>
          </cell>
          <cell r="D821" t="e">
            <v>#N/A</v>
          </cell>
          <cell r="E821" t="e">
            <v>#N/A</v>
          </cell>
          <cell r="F821" t="str">
            <v>小耳湍蛙</v>
          </cell>
          <cell r="H821" t="str">
            <v>RANIDAE</v>
          </cell>
          <cell r="I821" t="str">
            <v>蛙科</v>
          </cell>
        </row>
        <row r="822">
          <cell r="B822" t="str">
            <v>Rana grahami</v>
          </cell>
          <cell r="C822" t="str">
            <v>种及亚种</v>
          </cell>
          <cell r="D822" t="e">
            <v>#N/A</v>
          </cell>
          <cell r="E822" t="e">
            <v>#N/A</v>
          </cell>
          <cell r="F822" t="str">
            <v>无指盘臭蛙</v>
          </cell>
          <cell r="H822" t="str">
            <v>RANIDAE</v>
          </cell>
          <cell r="I822" t="str">
            <v>蛙科</v>
          </cell>
        </row>
        <row r="823">
          <cell r="B823" t="str">
            <v>Rana guentheri</v>
          </cell>
          <cell r="C823" t="str">
            <v>种及亚种</v>
          </cell>
          <cell r="D823" t="e">
            <v>#N/A</v>
          </cell>
          <cell r="E823" t="e">
            <v>#N/A</v>
          </cell>
          <cell r="F823" t="str">
            <v>沼蛙</v>
          </cell>
          <cell r="H823" t="str">
            <v>RANIDAE</v>
          </cell>
          <cell r="I823" t="str">
            <v>蛙科</v>
          </cell>
        </row>
        <row r="824">
          <cell r="B824" t="str">
            <v>Rana hejiangensis</v>
          </cell>
          <cell r="C824" t="str">
            <v>种及亚种</v>
          </cell>
          <cell r="D824" t="e">
            <v>#N/A</v>
          </cell>
          <cell r="E824" t="e">
            <v>#N/A</v>
          </cell>
          <cell r="F824" t="str">
            <v>合江臭蛙</v>
          </cell>
          <cell r="H824" t="str">
            <v>RANIDAE</v>
          </cell>
          <cell r="I824" t="str">
            <v>蛙科</v>
          </cell>
        </row>
        <row r="825">
          <cell r="B825" t="str">
            <v>Rana huanrenensis</v>
          </cell>
          <cell r="C825" t="str">
            <v>种及亚种</v>
          </cell>
          <cell r="D825" t="e">
            <v>#N/A</v>
          </cell>
          <cell r="E825" t="e">
            <v>#N/A</v>
          </cell>
          <cell r="F825" t="str">
            <v>桓仁林蛙</v>
          </cell>
          <cell r="H825" t="str">
            <v>RANIDAE</v>
          </cell>
          <cell r="I825" t="str">
            <v>蛙科</v>
          </cell>
        </row>
        <row r="826">
          <cell r="B826" t="str">
            <v>Rana japonica</v>
          </cell>
          <cell r="C826" t="str">
            <v>种及亚种</v>
          </cell>
          <cell r="D826" t="str">
            <v>种</v>
          </cell>
          <cell r="E826" t="str">
            <v>种</v>
          </cell>
          <cell r="F826" t="str">
            <v>日本林蛙</v>
          </cell>
          <cell r="H826" t="str">
            <v>RANIDAE</v>
          </cell>
          <cell r="I826" t="str">
            <v>蛙科</v>
          </cell>
        </row>
        <row r="827">
          <cell r="B827" t="str">
            <v>Rana kuangwuensis</v>
          </cell>
          <cell r="C827" t="str">
            <v>种及亚种</v>
          </cell>
          <cell r="D827" t="e">
            <v>#N/A</v>
          </cell>
          <cell r="E827" t="e">
            <v>#N/A</v>
          </cell>
          <cell r="F827" t="str">
            <v>光雾臭蛙</v>
          </cell>
          <cell r="H827" t="str">
            <v>RANIDAE</v>
          </cell>
          <cell r="I827" t="str">
            <v>蛙科</v>
          </cell>
        </row>
        <row r="828">
          <cell r="B828" t="str">
            <v>Rana kuhlii</v>
          </cell>
          <cell r="C828" t="str">
            <v>种及亚种</v>
          </cell>
          <cell r="D828" t="e">
            <v>#N/A</v>
          </cell>
          <cell r="E828" t="e">
            <v>#N/A</v>
          </cell>
          <cell r="F828" t="str">
            <v>大头蛙</v>
          </cell>
          <cell r="H828" t="str">
            <v>RANIDAE</v>
          </cell>
          <cell r="I828" t="str">
            <v>蛙科</v>
          </cell>
        </row>
        <row r="829">
          <cell r="B829" t="str">
            <v>Rana latouchii</v>
          </cell>
          <cell r="C829" t="str">
            <v>种及亚种</v>
          </cell>
          <cell r="D829" t="e">
            <v>#N/A</v>
          </cell>
          <cell r="E829" t="e">
            <v>#N/A</v>
          </cell>
          <cell r="F829" t="str">
            <v>阔褶水蛙</v>
          </cell>
          <cell r="H829" t="str">
            <v>RANIDAE</v>
          </cell>
          <cell r="I829" t="str">
            <v>蛙科</v>
          </cell>
        </row>
        <row r="830">
          <cell r="B830" t="str">
            <v>Rana limnocharis</v>
          </cell>
          <cell r="C830" t="str">
            <v>种及亚种</v>
          </cell>
          <cell r="D830" t="e">
            <v>#N/A</v>
          </cell>
          <cell r="E830" t="e">
            <v>#N/A</v>
          </cell>
          <cell r="F830" t="str">
            <v>泽陆蛙</v>
          </cell>
          <cell r="H830" t="str">
            <v>RANIDAE</v>
          </cell>
          <cell r="I830" t="str">
            <v>蛙科</v>
          </cell>
        </row>
        <row r="831">
          <cell r="B831" t="str">
            <v>Rana lini</v>
          </cell>
          <cell r="C831" t="str">
            <v>种及亚种</v>
          </cell>
          <cell r="D831" t="e">
            <v>#N/A</v>
          </cell>
          <cell r="E831" t="e">
            <v>#N/A</v>
          </cell>
          <cell r="F831" t="str">
            <v>林琴蛙</v>
          </cell>
          <cell r="H831" t="str">
            <v>RANIDAE</v>
          </cell>
          <cell r="I831" t="str">
            <v>蛙科</v>
          </cell>
        </row>
        <row r="832">
          <cell r="B832" t="str">
            <v>Rana livida</v>
          </cell>
          <cell r="C832" t="str">
            <v>种及亚种</v>
          </cell>
          <cell r="D832" t="e">
            <v>#N/A</v>
          </cell>
          <cell r="E832" t="e">
            <v>#N/A</v>
          </cell>
          <cell r="F832" t="str">
            <v>大绿蛙</v>
          </cell>
          <cell r="H832" t="str">
            <v>RANIDAE</v>
          </cell>
          <cell r="I832" t="str">
            <v>蛙科</v>
          </cell>
        </row>
        <row r="833">
          <cell r="B833" t="str">
            <v>Rana longicrus</v>
          </cell>
          <cell r="C833" t="str">
            <v>种及亚种</v>
          </cell>
          <cell r="D833" t="str">
            <v>种</v>
          </cell>
          <cell r="E833" t="str">
            <v>种</v>
          </cell>
          <cell r="F833" t="str">
            <v>长肢林蛙</v>
          </cell>
          <cell r="H833" t="str">
            <v>RANIDAE</v>
          </cell>
          <cell r="I833" t="str">
            <v>蛙科</v>
          </cell>
        </row>
        <row r="834">
          <cell r="B834" t="str">
            <v>Rana lungshengensis</v>
          </cell>
          <cell r="C834" t="str">
            <v>种及亚种</v>
          </cell>
          <cell r="D834" t="e">
            <v>#N/A</v>
          </cell>
          <cell r="E834" t="e">
            <v>#N/A</v>
          </cell>
          <cell r="F834" t="str">
            <v>龙胜臭蛙</v>
          </cell>
          <cell r="H834" t="str">
            <v>RANIDAE</v>
          </cell>
          <cell r="I834" t="str">
            <v>蛙科</v>
          </cell>
        </row>
        <row r="835">
          <cell r="B835" t="str">
            <v>Rana macrodactyla</v>
          </cell>
          <cell r="C835" t="str">
            <v>种及亚种</v>
          </cell>
          <cell r="D835" t="e">
            <v>#N/A</v>
          </cell>
          <cell r="E835" t="e">
            <v>#N/A</v>
          </cell>
          <cell r="F835" t="str">
            <v>长趾纤蛙</v>
          </cell>
          <cell r="H835" t="str">
            <v>RANIDAE</v>
          </cell>
          <cell r="I835" t="str">
            <v>蛙科</v>
          </cell>
        </row>
        <row r="836">
          <cell r="B836" t="str">
            <v>Rana margaretae</v>
          </cell>
          <cell r="C836" t="str">
            <v>种及亚种</v>
          </cell>
          <cell r="D836" t="e">
            <v>#N/A</v>
          </cell>
          <cell r="E836" t="e">
            <v>#N/A</v>
          </cell>
          <cell r="F836" t="str">
            <v>绿臭蛙</v>
          </cell>
          <cell r="H836" t="str">
            <v>RANIDAE</v>
          </cell>
          <cell r="I836" t="str">
            <v>蛙科</v>
          </cell>
        </row>
        <row r="837">
          <cell r="B837" t="str">
            <v>Rana minima</v>
          </cell>
          <cell r="C837" t="str">
            <v>种及亚种</v>
          </cell>
          <cell r="D837" t="e">
            <v>#N/A</v>
          </cell>
          <cell r="E837" t="e">
            <v>#N/A</v>
          </cell>
          <cell r="F837" t="str">
            <v>小腺蛙</v>
          </cell>
          <cell r="H837" t="str">
            <v>RANIDAE</v>
          </cell>
          <cell r="I837" t="str">
            <v>蛙科</v>
          </cell>
        </row>
        <row r="838">
          <cell r="B838" t="str">
            <v>Rana multidenticulata</v>
          </cell>
          <cell r="C838" t="str">
            <v>种及亚种</v>
          </cell>
          <cell r="D838" t="str">
            <v>种</v>
          </cell>
          <cell r="E838" t="str">
            <v>种</v>
          </cell>
          <cell r="F838" t="str">
            <v>多齿蛙(暂名)</v>
          </cell>
          <cell r="H838" t="str">
            <v>RANIDAE</v>
          </cell>
          <cell r="I838" t="str">
            <v>蛙科</v>
          </cell>
        </row>
        <row r="839">
          <cell r="B839" t="str">
            <v>Rana nigrolineata</v>
          </cell>
          <cell r="C839" t="str">
            <v>种及亚种</v>
          </cell>
          <cell r="D839" t="e">
            <v>#N/A</v>
          </cell>
          <cell r="E839" t="e">
            <v>#N/A</v>
          </cell>
          <cell r="F839" t="str">
            <v>黑斜线侧褶蛙</v>
          </cell>
          <cell r="H839" t="str">
            <v>RANIDAE</v>
          </cell>
          <cell r="I839" t="str">
            <v>蛙科</v>
          </cell>
        </row>
        <row r="840">
          <cell r="B840" t="str">
            <v>Rana nigromaculata</v>
          </cell>
          <cell r="C840" t="str">
            <v>种及亚种</v>
          </cell>
          <cell r="D840" t="e">
            <v>#N/A</v>
          </cell>
          <cell r="E840" t="e">
            <v>#N/A</v>
          </cell>
          <cell r="F840" t="str">
            <v>黑斑侧褶蛙</v>
          </cell>
          <cell r="H840" t="str">
            <v>RANIDAE</v>
          </cell>
          <cell r="I840" t="str">
            <v>蛙科</v>
          </cell>
        </row>
        <row r="841">
          <cell r="B841" t="str">
            <v>Rana nigrotympanica</v>
          </cell>
          <cell r="C841" t="str">
            <v>种及亚种</v>
          </cell>
          <cell r="D841" t="e">
            <v>#N/A</v>
          </cell>
          <cell r="E841" t="e">
            <v>#N/A</v>
          </cell>
          <cell r="F841" t="str">
            <v>黑耳蛙</v>
          </cell>
          <cell r="H841" t="str">
            <v>RANIDAE</v>
          </cell>
          <cell r="I841" t="str">
            <v>蛙科</v>
          </cell>
        </row>
        <row r="842">
          <cell r="B842" t="str">
            <v>Rana nigrovittata</v>
          </cell>
          <cell r="C842" t="str">
            <v>种及亚种</v>
          </cell>
          <cell r="D842" t="e">
            <v>#N/A</v>
          </cell>
          <cell r="E842" t="e">
            <v>#N/A</v>
          </cell>
          <cell r="F842" t="str">
            <v>黑耳水蛙</v>
          </cell>
          <cell r="H842" t="str">
            <v>RANIDAE</v>
          </cell>
          <cell r="I842" t="str">
            <v>蛙科</v>
          </cell>
        </row>
        <row r="843">
          <cell r="B843" t="str">
            <v>Rana plancyi</v>
          </cell>
          <cell r="C843" t="str">
            <v>种及亚种</v>
          </cell>
          <cell r="D843" t="e">
            <v>#N/A</v>
          </cell>
          <cell r="E843" t="e">
            <v>#N/A</v>
          </cell>
          <cell r="F843" t="str">
            <v>金线侧褶蛙</v>
          </cell>
          <cell r="H843" t="str">
            <v>RANIDAE</v>
          </cell>
          <cell r="I843" t="str">
            <v>蛙科</v>
          </cell>
        </row>
        <row r="844">
          <cell r="B844" t="str">
            <v>Rana pleuraden</v>
          </cell>
          <cell r="C844" t="str">
            <v>种及亚种</v>
          </cell>
          <cell r="D844" t="e">
            <v>#N/A</v>
          </cell>
          <cell r="E844" t="e">
            <v>#N/A</v>
          </cell>
          <cell r="F844" t="str">
            <v>滇蛙</v>
          </cell>
          <cell r="H844" t="str">
            <v>RANIDAE</v>
          </cell>
          <cell r="I844" t="str">
            <v>蛙科</v>
          </cell>
        </row>
        <row r="845">
          <cell r="B845" t="str">
            <v>Rana psaltes</v>
          </cell>
          <cell r="C845" t="str">
            <v>种及亚种</v>
          </cell>
          <cell r="D845" t="e">
            <v>#N/A</v>
          </cell>
          <cell r="E845" t="e">
            <v>#N/A</v>
          </cell>
          <cell r="F845" t="str">
            <v>八重山弹琴蛙</v>
          </cell>
          <cell r="H845" t="str">
            <v>RANIDAE</v>
          </cell>
          <cell r="I845" t="str">
            <v>蛙科</v>
          </cell>
        </row>
        <row r="846">
          <cell r="B846" t="str">
            <v>Rana quadranus</v>
          </cell>
          <cell r="C846" t="str">
            <v>种及亚种</v>
          </cell>
          <cell r="D846" t="e">
            <v>#N/A</v>
          </cell>
          <cell r="E846" t="e">
            <v>#N/A</v>
          </cell>
          <cell r="F846" t="str">
            <v>隆肛蛙</v>
          </cell>
          <cell r="H846" t="str">
            <v>RANIDAE</v>
          </cell>
          <cell r="I846" t="str">
            <v>蛙科</v>
          </cell>
        </row>
        <row r="847">
          <cell r="B847" t="str">
            <v>Rana ridibunda</v>
          </cell>
          <cell r="C847" t="str">
            <v>种及亚种</v>
          </cell>
          <cell r="D847" t="e">
            <v>#N/A</v>
          </cell>
          <cell r="E847" t="e">
            <v>#N/A</v>
          </cell>
          <cell r="F847" t="str">
            <v>湖蛙</v>
          </cell>
          <cell r="H847" t="str">
            <v>RANIDAE</v>
          </cell>
          <cell r="I847" t="str">
            <v>蛙科</v>
          </cell>
        </row>
        <row r="848">
          <cell r="B848" t="str">
            <v>Rana rugosa</v>
          </cell>
          <cell r="C848" t="str">
            <v>种及亚种</v>
          </cell>
          <cell r="D848" t="e">
            <v>#N/A</v>
          </cell>
          <cell r="E848" t="e">
            <v>#N/A</v>
          </cell>
          <cell r="F848" t="str">
            <v>粗皮蛙</v>
          </cell>
          <cell r="H848" t="str">
            <v>RANIDAE</v>
          </cell>
          <cell r="I848" t="str">
            <v>蛙科</v>
          </cell>
        </row>
        <row r="849">
          <cell r="B849" t="str">
            <v>Rana rugulosa</v>
          </cell>
          <cell r="C849" t="str">
            <v>种及亚种</v>
          </cell>
          <cell r="D849" t="e">
            <v>#N/A</v>
          </cell>
          <cell r="E849" t="e">
            <v>#N/A</v>
          </cell>
          <cell r="F849" t="str">
            <v>虎纹蛙</v>
          </cell>
          <cell r="H849" t="str">
            <v>RANIDAE</v>
          </cell>
          <cell r="I849" t="str">
            <v>蛙科</v>
          </cell>
        </row>
        <row r="850">
          <cell r="B850" t="str">
            <v>Rana sanguinea</v>
          </cell>
          <cell r="C850" t="str">
            <v>种及亚种</v>
          </cell>
          <cell r="D850" t="e">
            <v>#N/A</v>
          </cell>
          <cell r="E850" t="e">
            <v>#N/A</v>
          </cell>
          <cell r="F850" t="str">
            <v>库利昂蛙</v>
          </cell>
          <cell r="H850" t="str">
            <v>RANIDAE</v>
          </cell>
          <cell r="I850" t="str">
            <v>蛙科</v>
          </cell>
        </row>
        <row r="851">
          <cell r="B851" t="str">
            <v>Rana sangzhiensis</v>
          </cell>
          <cell r="C851" t="str">
            <v>种及亚种</v>
          </cell>
          <cell r="D851" t="e">
            <v>#N/A</v>
          </cell>
          <cell r="E851" t="e">
            <v>#N/A</v>
          </cell>
          <cell r="F851" t="str">
            <v>桑植趾沟蛙</v>
          </cell>
          <cell r="H851" t="str">
            <v>RANIDAE</v>
          </cell>
          <cell r="I851" t="str">
            <v>蛙科</v>
          </cell>
        </row>
        <row r="852">
          <cell r="B852" t="str">
            <v>Rana sauteri</v>
          </cell>
          <cell r="C852" t="str">
            <v>种及亚种</v>
          </cell>
          <cell r="D852" t="str">
            <v>种</v>
          </cell>
          <cell r="E852" t="str">
            <v>种</v>
          </cell>
          <cell r="F852" t="str">
            <v>台湾拟湍蛙</v>
          </cell>
          <cell r="H852" t="str">
            <v>RANIDAE</v>
          </cell>
          <cell r="I852" t="str">
            <v>蛙科</v>
          </cell>
        </row>
        <row r="853">
          <cell r="B853" t="str">
            <v>Rana schmackeri</v>
          </cell>
          <cell r="C853" t="str">
            <v>种及亚种</v>
          </cell>
          <cell r="D853" t="e">
            <v>#N/A</v>
          </cell>
          <cell r="E853" t="e">
            <v>#N/A</v>
          </cell>
          <cell r="F853" t="str">
            <v>花臭蛙</v>
          </cell>
          <cell r="H853" t="str">
            <v>RANIDAE</v>
          </cell>
          <cell r="I853" t="str">
            <v>蛙科</v>
          </cell>
        </row>
        <row r="854">
          <cell r="B854" t="str">
            <v>Rana shuchinae</v>
          </cell>
          <cell r="C854" t="str">
            <v>种及亚种</v>
          </cell>
          <cell r="D854" t="str">
            <v>种</v>
          </cell>
          <cell r="E854" t="str">
            <v>种</v>
          </cell>
          <cell r="F854" t="str">
            <v>胫腺蛙</v>
          </cell>
          <cell r="H854" t="str">
            <v>RANIDAE</v>
          </cell>
          <cell r="I854" t="str">
            <v>蛙科</v>
          </cell>
        </row>
        <row r="855">
          <cell r="B855" t="str">
            <v>Rana spinulosa</v>
          </cell>
          <cell r="C855" t="str">
            <v>种及亚种</v>
          </cell>
          <cell r="D855" t="e">
            <v>#N/A</v>
          </cell>
          <cell r="E855" t="e">
            <v>#N/A</v>
          </cell>
          <cell r="F855" t="str">
            <v>细刺水蛙</v>
          </cell>
          <cell r="H855" t="str">
            <v>RANIDAE</v>
          </cell>
          <cell r="I855" t="str">
            <v>蛙科</v>
          </cell>
        </row>
        <row r="856">
          <cell r="B856" t="str">
            <v>Rana swinhoana</v>
          </cell>
          <cell r="C856" t="str">
            <v>种及亚种</v>
          </cell>
          <cell r="D856" t="e">
            <v>#N/A</v>
          </cell>
          <cell r="E856" t="e">
            <v>#N/A</v>
          </cell>
          <cell r="F856" t="str">
            <v>棕背臭蛙</v>
          </cell>
          <cell r="H856" t="str">
            <v>RANIDAE</v>
          </cell>
          <cell r="I856" t="str">
            <v>蛙科</v>
          </cell>
        </row>
        <row r="857">
          <cell r="B857" t="str">
            <v>Rana taipehensis</v>
          </cell>
          <cell r="C857" t="str">
            <v>种及亚种</v>
          </cell>
          <cell r="D857" t="e">
            <v>#N/A</v>
          </cell>
          <cell r="E857" t="e">
            <v>#N/A</v>
          </cell>
          <cell r="F857" t="str">
            <v>台北纤蛙</v>
          </cell>
          <cell r="H857" t="str">
            <v>RANIDAE</v>
          </cell>
          <cell r="I857" t="str">
            <v>蛙科</v>
          </cell>
        </row>
        <row r="858">
          <cell r="B858" t="str">
            <v>Rana temporaria chensinensis</v>
          </cell>
          <cell r="C858" t="str">
            <v>种及亚种</v>
          </cell>
          <cell r="D858" t="e">
            <v>#N/A</v>
          </cell>
          <cell r="E858" t="e">
            <v>#N/A</v>
          </cell>
          <cell r="F858" t="str">
            <v>中国林蛙</v>
          </cell>
          <cell r="H858" t="str">
            <v>Salientia</v>
          </cell>
          <cell r="I858" t="str">
            <v>无尾目</v>
          </cell>
        </row>
        <row r="859">
          <cell r="B859" t="str">
            <v>Rana tenggerensis</v>
          </cell>
          <cell r="C859" t="str">
            <v>种及亚种</v>
          </cell>
          <cell r="D859" t="e">
            <v>#N/A</v>
          </cell>
          <cell r="E859" t="e">
            <v>#N/A</v>
          </cell>
          <cell r="F859" t="str">
            <v>腾格里蛙</v>
          </cell>
          <cell r="H859" t="str">
            <v>RANIDAE</v>
          </cell>
          <cell r="I859" t="str">
            <v>蛙科</v>
          </cell>
        </row>
        <row r="860">
          <cell r="B860" t="str">
            <v>Rana tiannanensis</v>
          </cell>
          <cell r="C860" t="str">
            <v>种及亚种</v>
          </cell>
          <cell r="D860" t="e">
            <v>#N/A</v>
          </cell>
          <cell r="E860" t="e">
            <v>#N/A</v>
          </cell>
          <cell r="F860" t="str">
            <v>滇南臭蛙</v>
          </cell>
          <cell r="H860" t="str">
            <v>RANIDAE</v>
          </cell>
          <cell r="I860" t="str">
            <v>蛙科</v>
          </cell>
        </row>
        <row r="861">
          <cell r="B861" t="str">
            <v>Rana tientaiensis</v>
          </cell>
          <cell r="C861" t="str">
            <v>种及亚种</v>
          </cell>
          <cell r="D861" t="e">
            <v>#N/A</v>
          </cell>
          <cell r="E861" t="e">
            <v>#N/A</v>
          </cell>
          <cell r="F861" t="str">
            <v>天台粗皮蛙</v>
          </cell>
          <cell r="H861" t="str">
            <v>RANIDAE</v>
          </cell>
          <cell r="I861" t="str">
            <v>蛙科</v>
          </cell>
        </row>
        <row r="862">
          <cell r="B862" t="str">
            <v>Rana tormotus</v>
          </cell>
          <cell r="C862" t="str">
            <v>种及亚种</v>
          </cell>
          <cell r="D862" t="e">
            <v>#N/A</v>
          </cell>
          <cell r="E862" t="e">
            <v>#N/A</v>
          </cell>
          <cell r="F862" t="str">
            <v>凹耳臭蛙</v>
          </cell>
          <cell r="H862" t="str">
            <v>RANIDAE</v>
          </cell>
          <cell r="I862" t="str">
            <v>蛙科</v>
          </cell>
        </row>
        <row r="863">
          <cell r="B863" t="str">
            <v>Rana unculuanus</v>
          </cell>
          <cell r="C863" t="str">
            <v>种及亚种</v>
          </cell>
          <cell r="D863" t="e">
            <v>#N/A</v>
          </cell>
          <cell r="E863" t="e">
            <v>#N/A</v>
          </cell>
          <cell r="F863" t="str">
            <v>棘肛蛙</v>
          </cell>
          <cell r="H863" t="str">
            <v>RANIDAE</v>
          </cell>
          <cell r="I863" t="str">
            <v>蛙科</v>
          </cell>
        </row>
        <row r="864">
          <cell r="B864" t="str">
            <v>Rana versabilis</v>
          </cell>
          <cell r="C864" t="str">
            <v>种及亚种</v>
          </cell>
          <cell r="D864" t="e">
            <v>#N/A</v>
          </cell>
          <cell r="E864" t="e">
            <v>#N/A</v>
          </cell>
          <cell r="F864" t="str">
            <v>竹叶蛙</v>
          </cell>
          <cell r="H864" t="str">
            <v>RANIDAE</v>
          </cell>
          <cell r="I864" t="str">
            <v>蛙科</v>
          </cell>
        </row>
        <row r="865">
          <cell r="B865" t="str">
            <v>Rana weiningensis</v>
          </cell>
          <cell r="C865" t="str">
            <v>种及亚种</v>
          </cell>
          <cell r="D865" t="e">
            <v>#N/A</v>
          </cell>
          <cell r="E865" t="e">
            <v>#N/A</v>
          </cell>
          <cell r="F865" t="str">
            <v>威宁趾沟蛙</v>
          </cell>
          <cell r="H865" t="str">
            <v>RANIDAE</v>
          </cell>
          <cell r="I865" t="str">
            <v>蛙科</v>
          </cell>
        </row>
        <row r="866">
          <cell r="B866" t="str">
            <v>Rana wuchuanensis</v>
          </cell>
          <cell r="C866" t="str">
            <v>种及亚种</v>
          </cell>
          <cell r="D866" t="e">
            <v>#N/A</v>
          </cell>
          <cell r="E866" t="e">
            <v>#N/A</v>
          </cell>
          <cell r="F866" t="str">
            <v>务川臭蛙</v>
          </cell>
          <cell r="H866" t="str">
            <v>RANIDAE</v>
          </cell>
          <cell r="I866" t="str">
            <v>蛙科</v>
          </cell>
        </row>
        <row r="867">
          <cell r="B867" t="str">
            <v>Rana zhengi</v>
          </cell>
          <cell r="C867" t="str">
            <v>种及亚种</v>
          </cell>
          <cell r="D867" t="str">
            <v>种</v>
          </cell>
          <cell r="E867" t="str">
            <v>种</v>
          </cell>
          <cell r="F867" t="str">
            <v>明泉蛙</v>
          </cell>
          <cell r="H867" t="str">
            <v>RANIDAE</v>
          </cell>
          <cell r="I867" t="str">
            <v>蛙科</v>
          </cell>
        </row>
        <row r="868">
          <cell r="B868" t="str">
            <v>Ranatra chinensis</v>
          </cell>
          <cell r="C868" t="str">
            <v>种及亚种</v>
          </cell>
          <cell r="D868" t="e">
            <v>#N/A</v>
          </cell>
          <cell r="E868" t="e">
            <v>#N/A</v>
          </cell>
          <cell r="F868" t="str">
            <v>华螳蝎蝽</v>
          </cell>
          <cell r="H868" t="str">
            <v xml:space="preserve">Hemiptera </v>
          </cell>
          <cell r="I868" t="str">
            <v>半翅目</v>
          </cell>
        </row>
        <row r="869">
          <cell r="B869" t="str">
            <v>Ranatra unicdor</v>
          </cell>
          <cell r="C869" t="str">
            <v>种及亚种</v>
          </cell>
          <cell r="D869" t="e">
            <v>#N/A</v>
          </cell>
          <cell r="E869" t="e">
            <v>#N/A</v>
          </cell>
          <cell r="F869" t="str">
            <v>小螳蝎蝽</v>
          </cell>
          <cell r="H869" t="str">
            <v xml:space="preserve">Hemiptera </v>
          </cell>
          <cell r="I869" t="str">
            <v>半翅目</v>
          </cell>
        </row>
        <row r="870">
          <cell r="B870" t="str">
            <v>RANIDAE</v>
          </cell>
          <cell r="C870" t="str">
            <v>科</v>
          </cell>
          <cell r="D870" t="str">
            <v>科</v>
          </cell>
          <cell r="E870" t="str">
            <v>科</v>
          </cell>
          <cell r="F870" t="str">
            <v>蛙科</v>
          </cell>
          <cell r="H870" t="str">
            <v>Salientia</v>
          </cell>
          <cell r="I870" t="str">
            <v>无尾目</v>
          </cell>
        </row>
        <row r="871">
          <cell r="B871" t="str">
            <v>Ranodon sibiricus</v>
          </cell>
          <cell r="C871" t="str">
            <v>种及亚种</v>
          </cell>
          <cell r="D871" t="str">
            <v>种</v>
          </cell>
          <cell r="E871" t="str">
            <v>种</v>
          </cell>
          <cell r="F871" t="str">
            <v>新疆北鲵(中亚北鲵)</v>
          </cell>
          <cell r="H871" t="str">
            <v>HYNOBIIDAE</v>
          </cell>
          <cell r="I871" t="str">
            <v>小鲵科</v>
          </cell>
        </row>
        <row r="872">
          <cell r="B872" t="str">
            <v>Ranodon tsinpaensis</v>
          </cell>
          <cell r="C872" t="str">
            <v>种及亚种</v>
          </cell>
          <cell r="D872" t="e">
            <v>#N/A</v>
          </cell>
          <cell r="E872" t="e">
            <v>#N/A</v>
          </cell>
          <cell r="F872" t="str">
            <v>秦巴北鲵</v>
          </cell>
          <cell r="H872" t="str">
            <v>HYNOBIIDAE</v>
          </cell>
          <cell r="I872" t="str">
            <v>小鲵科</v>
          </cell>
        </row>
        <row r="873">
          <cell r="B873" t="str">
            <v>Recurvirostra avosetta</v>
          </cell>
          <cell r="C873" t="str">
            <v>种及亚种</v>
          </cell>
          <cell r="D873" t="str">
            <v>种</v>
          </cell>
          <cell r="E873" t="str">
            <v>种</v>
          </cell>
          <cell r="F873" t="str">
            <v>反嘴鹬</v>
          </cell>
          <cell r="H873" t="str">
            <v>Recurvirostridae</v>
          </cell>
          <cell r="I873" t="str">
            <v>反嘴鹬科</v>
          </cell>
        </row>
        <row r="874">
          <cell r="B874" t="str">
            <v>Recurvirostridae</v>
          </cell>
          <cell r="C874" t="str">
            <v>科</v>
          </cell>
          <cell r="D874" t="str">
            <v>科</v>
          </cell>
          <cell r="E874" t="str">
            <v>科</v>
          </cell>
          <cell r="F874" t="str">
            <v>反嘴鹬科</v>
          </cell>
          <cell r="H874" t="str">
            <v xml:space="preserve">Charadriiformes </v>
          </cell>
          <cell r="I874" t="str">
            <v>鸻形目</v>
          </cell>
        </row>
        <row r="875">
          <cell r="B875" t="str">
            <v>Reptilia</v>
          </cell>
          <cell r="C875" t="str">
            <v>纲及亚纲</v>
          </cell>
          <cell r="D875" t="str">
            <v>纲</v>
          </cell>
          <cell r="E875" t="str">
            <v>纲</v>
          </cell>
          <cell r="F875" t="str">
            <v>爬行纲</v>
          </cell>
          <cell r="H875" t="str">
            <v xml:space="preserve">Vertebrata </v>
          </cell>
          <cell r="I875" t="str">
            <v>脊椎动物亚门</v>
          </cell>
        </row>
        <row r="876">
          <cell r="B876" t="str">
            <v>RHACOPHORIDAE</v>
          </cell>
          <cell r="C876" t="str">
            <v>科</v>
          </cell>
          <cell r="D876" t="str">
            <v>科</v>
          </cell>
          <cell r="E876" t="str">
            <v>科</v>
          </cell>
          <cell r="F876" t="str">
            <v>树蛙科</v>
          </cell>
          <cell r="H876" t="str">
            <v>Salientia</v>
          </cell>
          <cell r="I876" t="str">
            <v>无尾目</v>
          </cell>
        </row>
        <row r="877">
          <cell r="B877" t="str">
            <v>Rhacophorus arvalis</v>
          </cell>
          <cell r="C877" t="str">
            <v>种及亚种</v>
          </cell>
          <cell r="D877" t="str">
            <v>种</v>
          </cell>
          <cell r="E877" t="str">
            <v>种</v>
          </cell>
          <cell r="F877" t="str">
            <v>诸罗树蛙</v>
          </cell>
          <cell r="H877" t="str">
            <v>RHACOPHORIDAE</v>
          </cell>
          <cell r="I877" t="str">
            <v>树蛙科</v>
          </cell>
        </row>
        <row r="878">
          <cell r="B878" t="str">
            <v>Rhacophorus aurantiventris</v>
          </cell>
          <cell r="C878" t="str">
            <v>种及亚种</v>
          </cell>
          <cell r="D878" t="str">
            <v>种</v>
          </cell>
          <cell r="E878" t="str">
            <v>种</v>
          </cell>
          <cell r="F878" t="str">
            <v>橙腹树蛙</v>
          </cell>
          <cell r="H878" t="str">
            <v>RHACOPHORIDAE</v>
          </cell>
          <cell r="I878" t="str">
            <v>树蛙科</v>
          </cell>
        </row>
        <row r="879">
          <cell r="B879" t="str">
            <v>Rhacophorus bipunctatus</v>
          </cell>
          <cell r="C879" t="str">
            <v>种及亚种</v>
          </cell>
          <cell r="D879" t="str">
            <v>种</v>
          </cell>
          <cell r="E879" t="str">
            <v>种</v>
          </cell>
          <cell r="F879" t="str">
            <v>双斑树蛙</v>
          </cell>
          <cell r="H879" t="str">
            <v>RHACOPHORIDAE</v>
          </cell>
          <cell r="I879" t="str">
            <v>树蛙科</v>
          </cell>
        </row>
        <row r="880">
          <cell r="B880" t="str">
            <v>Rhacophorus gongshanensis</v>
          </cell>
          <cell r="C880" t="str">
            <v>种及亚种</v>
          </cell>
          <cell r="D880" t="e">
            <v>#N/A</v>
          </cell>
          <cell r="E880" t="e">
            <v>#N/A</v>
          </cell>
          <cell r="F880" t="str">
            <v>贡山树蛙</v>
          </cell>
          <cell r="H880" t="str">
            <v>RHACOPHORIDAE</v>
          </cell>
          <cell r="I880" t="str">
            <v>树蛙科</v>
          </cell>
        </row>
        <row r="881">
          <cell r="B881" t="str">
            <v>Rhacophorus maximus</v>
          </cell>
          <cell r="C881" t="str">
            <v>种及亚种</v>
          </cell>
          <cell r="D881" t="str">
            <v>种</v>
          </cell>
          <cell r="E881" t="str">
            <v>种</v>
          </cell>
          <cell r="F881" t="str">
            <v>白颌大树蛙</v>
          </cell>
          <cell r="H881" t="str">
            <v>RHACOPHORIDAE</v>
          </cell>
          <cell r="I881" t="str">
            <v>树蛙科</v>
          </cell>
        </row>
        <row r="882">
          <cell r="B882" t="str">
            <v>Rhacophorus moltrechti</v>
          </cell>
          <cell r="C882" t="str">
            <v>种及亚种</v>
          </cell>
          <cell r="D882" t="str">
            <v>种</v>
          </cell>
          <cell r="E882" t="str">
            <v>种</v>
          </cell>
          <cell r="F882" t="str">
            <v>台湾树蛙</v>
          </cell>
          <cell r="H882" t="str">
            <v>RHACOPHORIDAE</v>
          </cell>
          <cell r="I882" t="str">
            <v>树蛙科</v>
          </cell>
        </row>
        <row r="883">
          <cell r="B883" t="str">
            <v>Rhacophorus naso</v>
          </cell>
          <cell r="C883" t="str">
            <v>种及亚种</v>
          </cell>
          <cell r="D883" t="e">
            <v>#N/A</v>
          </cell>
          <cell r="E883" t="e">
            <v>#N/A</v>
          </cell>
          <cell r="F883" t="str">
            <v>吻水树蛙</v>
          </cell>
          <cell r="H883" t="str">
            <v>RHACOPHORIDAE</v>
          </cell>
          <cell r="I883" t="str">
            <v>树蛙科</v>
          </cell>
        </row>
        <row r="884">
          <cell r="B884" t="str">
            <v>Rhacophorus prasinatus</v>
          </cell>
          <cell r="C884" t="str">
            <v>种及亚种</v>
          </cell>
          <cell r="D884" t="str">
            <v>种</v>
          </cell>
          <cell r="E884" t="str">
            <v>种</v>
          </cell>
          <cell r="F884" t="str">
            <v>翡翠树蛙</v>
          </cell>
          <cell r="H884" t="str">
            <v>RHACOPHORIDAE</v>
          </cell>
          <cell r="I884" t="str">
            <v>树蛙科</v>
          </cell>
        </row>
        <row r="885">
          <cell r="B885" t="str">
            <v>Rhacophorus reinwardtii</v>
          </cell>
          <cell r="C885" t="str">
            <v>种及亚种</v>
          </cell>
          <cell r="D885" t="str">
            <v>种</v>
          </cell>
          <cell r="E885" t="str">
            <v>种</v>
          </cell>
          <cell r="F885" t="str">
            <v>黑蹼树蛙</v>
          </cell>
          <cell r="H885" t="str">
            <v>RHACOPHORIDAE</v>
          </cell>
          <cell r="I885" t="str">
            <v>树蛙科</v>
          </cell>
        </row>
        <row r="886">
          <cell r="B886" t="str">
            <v>Rhacophorus rhodopus</v>
          </cell>
          <cell r="C886" t="str">
            <v>种及亚种</v>
          </cell>
          <cell r="D886" t="str">
            <v>种</v>
          </cell>
          <cell r="E886" t="str">
            <v>种</v>
          </cell>
          <cell r="F886" t="str">
            <v>双斑树蛙</v>
          </cell>
          <cell r="H886" t="str">
            <v>RHACOPHORIDAE</v>
          </cell>
          <cell r="I886" t="str">
            <v>树蛙科</v>
          </cell>
        </row>
        <row r="887">
          <cell r="B887" t="str">
            <v>Rhacophorus taipeianus</v>
          </cell>
          <cell r="C887" t="str">
            <v>种及亚种</v>
          </cell>
          <cell r="D887" t="str">
            <v>种</v>
          </cell>
          <cell r="E887" t="str">
            <v>种</v>
          </cell>
          <cell r="F887" t="str">
            <v>台北树蛙</v>
          </cell>
          <cell r="H887" t="str">
            <v>RHACOPHORIDAE</v>
          </cell>
          <cell r="I887" t="str">
            <v>树蛙科</v>
          </cell>
        </row>
        <row r="888">
          <cell r="B888" t="str">
            <v>Rhacophorus translineatus</v>
          </cell>
          <cell r="C888" t="str">
            <v>种及亚种</v>
          </cell>
          <cell r="D888" t="str">
            <v>种</v>
          </cell>
          <cell r="E888" t="str">
            <v>种</v>
          </cell>
          <cell r="F888" t="str">
            <v>横纹树蛙</v>
          </cell>
          <cell r="H888" t="str">
            <v>RHACOPHORIDAE</v>
          </cell>
          <cell r="I888" t="str">
            <v>树蛙科</v>
          </cell>
        </row>
        <row r="889">
          <cell r="B889" t="str">
            <v>Rhacophorus tuberculatus</v>
          </cell>
          <cell r="C889" t="str">
            <v>种及亚种</v>
          </cell>
          <cell r="D889" t="str">
            <v>种</v>
          </cell>
          <cell r="E889" t="str">
            <v>种</v>
          </cell>
          <cell r="F889" t="str">
            <v>圆疣树蛙</v>
          </cell>
          <cell r="H889" t="str">
            <v>RHACOPHORIDAE</v>
          </cell>
          <cell r="I889" t="str">
            <v>树蛙科</v>
          </cell>
        </row>
        <row r="890">
          <cell r="B890" t="str">
            <v>Rhacophorus verrucopus</v>
          </cell>
          <cell r="C890" t="str">
            <v>种及亚种</v>
          </cell>
          <cell r="D890" t="str">
            <v>种</v>
          </cell>
          <cell r="E890" t="str">
            <v>种</v>
          </cell>
          <cell r="F890" t="str">
            <v>疣足树蛙</v>
          </cell>
          <cell r="H890" t="str">
            <v>RHACOPHORIDAE</v>
          </cell>
          <cell r="I890" t="str">
            <v>树蛙科</v>
          </cell>
        </row>
        <row r="891">
          <cell r="B891" t="str">
            <v>Rhacophorus yaoshanensis</v>
          </cell>
          <cell r="C891" t="str">
            <v>种及亚种</v>
          </cell>
          <cell r="D891" t="str">
            <v>种</v>
          </cell>
          <cell r="E891" t="str">
            <v>种</v>
          </cell>
          <cell r="F891" t="str">
            <v>瑶山树蛙</v>
          </cell>
          <cell r="H891" t="str">
            <v>RHACOPHORIDAE</v>
          </cell>
          <cell r="I891" t="str">
            <v>树蛙科</v>
          </cell>
        </row>
        <row r="892">
          <cell r="B892" t="str">
            <v>Rhagovelia nigricans</v>
          </cell>
          <cell r="C892" t="str">
            <v>种及亚种</v>
          </cell>
          <cell r="D892" t="str">
            <v>种</v>
          </cell>
          <cell r="E892" t="str">
            <v>种</v>
          </cell>
          <cell r="F892" t="str">
            <v>阔黾</v>
          </cell>
          <cell r="H892" t="str">
            <v xml:space="preserve">Odonata </v>
          </cell>
          <cell r="I892" t="str">
            <v>蜻蜓目</v>
          </cell>
        </row>
        <row r="893">
          <cell r="B893" t="str">
            <v>Rhodostethia rosea</v>
          </cell>
          <cell r="C893" t="str">
            <v>种及亚种</v>
          </cell>
          <cell r="D893" t="str">
            <v>种</v>
          </cell>
          <cell r="E893" t="str">
            <v>种</v>
          </cell>
          <cell r="F893" t="str">
            <v>楔尾鸥</v>
          </cell>
          <cell r="H893" t="str">
            <v>Laridae</v>
          </cell>
          <cell r="I893" t="str">
            <v>鸥科</v>
          </cell>
        </row>
        <row r="894">
          <cell r="B894" t="str">
            <v>Rhyparochromus pini</v>
          </cell>
          <cell r="C894" t="str">
            <v>种及亚种</v>
          </cell>
          <cell r="D894" t="e">
            <v>#N/A</v>
          </cell>
          <cell r="E894" t="e">
            <v>#N/A</v>
          </cell>
          <cell r="F894" t="str">
            <v>松地长蝽</v>
          </cell>
          <cell r="H894" t="str">
            <v xml:space="preserve">Hemiptera </v>
          </cell>
          <cell r="I894" t="str">
            <v>半翅目</v>
          </cell>
        </row>
        <row r="895">
          <cell r="B895" t="str">
            <v>Riparia nparia tibetana</v>
          </cell>
          <cell r="C895" t="str">
            <v>种及亚种</v>
          </cell>
          <cell r="D895" t="e">
            <v>#N/A</v>
          </cell>
          <cell r="E895" t="e">
            <v>#N/A</v>
          </cell>
          <cell r="F895" t="str">
            <v>崖沙燕青藏亚种</v>
          </cell>
          <cell r="H895" t="str">
            <v xml:space="preserve">Passeriformes </v>
          </cell>
          <cell r="I895" t="str">
            <v>雀形目</v>
          </cell>
        </row>
        <row r="896">
          <cell r="B896" t="str">
            <v>Riparia riparia</v>
          </cell>
          <cell r="C896" t="str">
            <v>种及亚种</v>
          </cell>
          <cell r="D896" t="str">
            <v>种</v>
          </cell>
          <cell r="E896" t="str">
            <v>种</v>
          </cell>
          <cell r="F896" t="str">
            <v>大吉岭树蛙</v>
          </cell>
          <cell r="H896" t="str">
            <v>RHACOPHORIDAE</v>
          </cell>
          <cell r="I896" t="str">
            <v>树蛙科</v>
          </cell>
        </row>
        <row r="897">
          <cell r="B897" t="str">
            <v>Riparia riparia diluta</v>
          </cell>
          <cell r="C897" t="str">
            <v>种及亚种</v>
          </cell>
          <cell r="D897" t="e">
            <v>#N/A</v>
          </cell>
          <cell r="E897" t="e">
            <v>#N/A</v>
          </cell>
          <cell r="F897" t="str">
            <v>崖沙燕新疆亚种</v>
          </cell>
          <cell r="H897" t="str">
            <v xml:space="preserve">Passeriformes </v>
          </cell>
          <cell r="I897" t="str">
            <v>雀形目</v>
          </cell>
        </row>
        <row r="898">
          <cell r="B898" t="str">
            <v>Riparia riparia fohkienensis</v>
          </cell>
          <cell r="C898" t="str">
            <v>种及亚种</v>
          </cell>
          <cell r="D898" t="e">
            <v>#N/A</v>
          </cell>
          <cell r="E898" t="e">
            <v>#N/A</v>
          </cell>
          <cell r="F898" t="str">
            <v>崖沙燕</v>
          </cell>
          <cell r="H898" t="str">
            <v xml:space="preserve">Passeriformes </v>
          </cell>
          <cell r="I898" t="str">
            <v>雀形目</v>
          </cell>
        </row>
        <row r="899">
          <cell r="B899" t="str">
            <v>Rissa tridactyla</v>
          </cell>
          <cell r="C899" t="str">
            <v>种及亚种</v>
          </cell>
          <cell r="D899" t="str">
            <v>种</v>
          </cell>
          <cell r="E899" t="str">
            <v>种</v>
          </cell>
          <cell r="F899" t="str">
            <v>三趾鸥</v>
          </cell>
          <cell r="H899" t="str">
            <v>Laridae</v>
          </cell>
          <cell r="I899" t="str">
            <v>鸥科</v>
          </cell>
        </row>
        <row r="900">
          <cell r="B900" t="str">
            <v>Rodentia</v>
          </cell>
          <cell r="C900" t="str">
            <v>目</v>
          </cell>
          <cell r="D900" t="str">
            <v>目</v>
          </cell>
          <cell r="E900" t="str">
            <v>目</v>
          </cell>
          <cell r="F900" t="str">
            <v>啮齿目</v>
          </cell>
          <cell r="H900" t="str">
            <v xml:space="preserve">Mammalia </v>
          </cell>
          <cell r="I900" t="str">
            <v>哺乳纲</v>
          </cell>
        </row>
        <row r="901">
          <cell r="B901" t="str">
            <v>Rostratula benghalensis</v>
          </cell>
          <cell r="C901" t="str">
            <v>种及亚种</v>
          </cell>
          <cell r="D901" t="str">
            <v>种</v>
          </cell>
          <cell r="E901" t="str">
            <v>种</v>
          </cell>
          <cell r="F901" t="str">
            <v>彩鹬</v>
          </cell>
          <cell r="H901" t="str">
            <v>Rostratulidae</v>
          </cell>
          <cell r="I901" t="str">
            <v>彩鹬科</v>
          </cell>
        </row>
        <row r="902">
          <cell r="B902" t="str">
            <v>Rostratulidae</v>
          </cell>
          <cell r="C902" t="str">
            <v>科</v>
          </cell>
          <cell r="D902" t="str">
            <v>科</v>
          </cell>
          <cell r="E902" t="str">
            <v>科</v>
          </cell>
          <cell r="F902" t="str">
            <v>彩鹬科</v>
          </cell>
          <cell r="H902" t="str">
            <v xml:space="preserve">Charadriiformes </v>
          </cell>
          <cell r="I902" t="str">
            <v>鸻形目</v>
          </cell>
        </row>
        <row r="903">
          <cell r="B903" t="str">
            <v>Ruganotus rufipes</v>
          </cell>
          <cell r="C903" t="str">
            <v>种及亚种</v>
          </cell>
          <cell r="D903" t="e">
            <v>#N/A</v>
          </cell>
          <cell r="E903" t="e">
            <v>#N/A</v>
          </cell>
          <cell r="F903" t="str">
            <v>红足皱背蝗</v>
          </cell>
          <cell r="H903" t="str">
            <v xml:space="preserve">Odonata </v>
          </cell>
          <cell r="I903" t="str">
            <v>蜻蜓目</v>
          </cell>
        </row>
        <row r="904">
          <cell r="B904" t="str">
            <v>Ruspolia nitidula</v>
          </cell>
          <cell r="C904" t="str">
            <v>种及亚种</v>
          </cell>
          <cell r="D904" t="e">
            <v>#N/A</v>
          </cell>
          <cell r="E904" t="e">
            <v>#N/A</v>
          </cell>
          <cell r="F904" t="str">
            <v>北方尖头螽</v>
          </cell>
          <cell r="H904" t="str">
            <v xml:space="preserve">Odonata </v>
          </cell>
          <cell r="I904" t="str">
            <v>蜻蜓目</v>
          </cell>
        </row>
        <row r="905">
          <cell r="B905" t="str">
            <v>Rynchopiade（Skimmers）</v>
          </cell>
          <cell r="C905" t="str">
            <v>科</v>
          </cell>
          <cell r="D905" t="e">
            <v>#N/A</v>
          </cell>
          <cell r="E905" t="e">
            <v>#N/A</v>
          </cell>
          <cell r="F905" t="str">
            <v>剪嘴鸥科</v>
          </cell>
          <cell r="H905" t="str">
            <v xml:space="preserve">Charadriiformes </v>
          </cell>
          <cell r="I905" t="str">
            <v>鸻形目</v>
          </cell>
        </row>
        <row r="906">
          <cell r="B906" t="str">
            <v>Rynchops albicollis</v>
          </cell>
          <cell r="C906" t="str">
            <v>种及亚种</v>
          </cell>
          <cell r="D906" t="str">
            <v>种</v>
          </cell>
          <cell r="E906" t="str">
            <v>种</v>
          </cell>
          <cell r="F906" t="str">
            <v>剪嘴鸥</v>
          </cell>
          <cell r="H906" t="str">
            <v>Rynchopiade（Skimmers）</v>
          </cell>
          <cell r="I906" t="str">
            <v>剪嘴鸥科</v>
          </cell>
        </row>
        <row r="907">
          <cell r="B907" t="str">
            <v>Sacalia bealei</v>
          </cell>
          <cell r="C907" t="str">
            <v>种及亚种</v>
          </cell>
          <cell r="D907" t="str">
            <v>种</v>
          </cell>
          <cell r="E907" t="str">
            <v>种</v>
          </cell>
          <cell r="F907" t="str">
            <v>眼斑水龟</v>
          </cell>
          <cell r="H907" t="str">
            <v>BATAGURIDAE</v>
          </cell>
          <cell r="I907" t="str">
            <v>淡水龟科</v>
          </cell>
        </row>
        <row r="908">
          <cell r="B908" t="str">
            <v>Sacalia pseudoocellata</v>
          </cell>
          <cell r="C908" t="str">
            <v>种及亚种</v>
          </cell>
          <cell r="D908" t="e">
            <v>#N/A</v>
          </cell>
          <cell r="E908" t="e">
            <v>#N/A</v>
          </cell>
          <cell r="F908" t="str">
            <v>拟眼斑龟</v>
          </cell>
          <cell r="H908" t="str">
            <v>BATAGURIDAE</v>
          </cell>
          <cell r="I908" t="str">
            <v>淡水龟科</v>
          </cell>
        </row>
        <row r="909">
          <cell r="B909" t="str">
            <v>Sacalia quadriocellata</v>
          </cell>
          <cell r="C909" t="str">
            <v>种及亚种</v>
          </cell>
          <cell r="D909" t="str">
            <v>种</v>
          </cell>
          <cell r="E909" t="str">
            <v>种</v>
          </cell>
          <cell r="F909" t="str">
            <v>四眼斑水龟</v>
          </cell>
          <cell r="H909" t="str">
            <v>BATAGURIDAE</v>
          </cell>
          <cell r="I909" t="str">
            <v>淡水龟科</v>
          </cell>
        </row>
        <row r="910">
          <cell r="B910" t="str">
            <v>Salamandrella keyserlingii</v>
          </cell>
          <cell r="C910" t="str">
            <v>种及亚种</v>
          </cell>
          <cell r="D910" t="str">
            <v>种</v>
          </cell>
          <cell r="E910" t="str">
            <v>种</v>
          </cell>
          <cell r="F910" t="str">
            <v>极北鲵</v>
          </cell>
          <cell r="H910" t="str">
            <v>HYNOBIIDAE</v>
          </cell>
          <cell r="I910" t="str">
            <v>小鲵科</v>
          </cell>
        </row>
        <row r="911">
          <cell r="B911" t="str">
            <v>SALAMANDRIDAE</v>
          </cell>
          <cell r="C911" t="str">
            <v>科</v>
          </cell>
          <cell r="D911" t="str">
            <v>科</v>
          </cell>
          <cell r="E911" t="str">
            <v>科</v>
          </cell>
          <cell r="F911" t="str">
            <v>蝾螈科</v>
          </cell>
          <cell r="H911" t="str">
            <v>CAUDATA</v>
          </cell>
          <cell r="I911" t="str">
            <v>有尾目</v>
          </cell>
        </row>
        <row r="912">
          <cell r="B912" t="str">
            <v>Salientia</v>
          </cell>
          <cell r="C912" t="str">
            <v>目</v>
          </cell>
          <cell r="D912" t="e">
            <v>#N/A</v>
          </cell>
          <cell r="E912" t="e">
            <v>#N/A</v>
          </cell>
          <cell r="F912" t="str">
            <v>无尾目</v>
          </cell>
          <cell r="H912" t="str">
            <v xml:space="preserve">Amphibia </v>
          </cell>
          <cell r="I912" t="str">
            <v>两栖纲</v>
          </cell>
        </row>
        <row r="913">
          <cell r="B913" t="str">
            <v>Sarkidiornis melanotos</v>
          </cell>
          <cell r="C913" t="str">
            <v>种及亚种</v>
          </cell>
          <cell r="D913" t="str">
            <v>种</v>
          </cell>
          <cell r="E913" t="str">
            <v>种</v>
          </cell>
          <cell r="F913" t="str">
            <v>瘤鸭</v>
          </cell>
          <cell r="H913" t="str">
            <v>Anatide</v>
          </cell>
          <cell r="I913" t="str">
            <v>鸭科</v>
          </cell>
        </row>
        <row r="914">
          <cell r="B914" t="str">
            <v>Schoenobius gigantellus</v>
          </cell>
          <cell r="C914" t="str">
            <v>种及亚种</v>
          </cell>
          <cell r="D914" t="e">
            <v>#N/A</v>
          </cell>
          <cell r="E914" t="e">
            <v>#N/A</v>
          </cell>
          <cell r="F914" t="str">
            <v>大禾螟</v>
          </cell>
          <cell r="H914" t="str">
            <v xml:space="preserve">Coleoptera </v>
          </cell>
          <cell r="I914" t="str">
            <v>鞘翅目</v>
          </cell>
        </row>
        <row r="915">
          <cell r="B915" t="str">
            <v>Scolopacidae</v>
          </cell>
          <cell r="C915" t="str">
            <v>科</v>
          </cell>
          <cell r="D915" t="str">
            <v>科</v>
          </cell>
          <cell r="E915" t="str">
            <v>科</v>
          </cell>
          <cell r="F915" t="str">
            <v>鹬科</v>
          </cell>
          <cell r="H915" t="str">
            <v xml:space="preserve">Charadriiformes </v>
          </cell>
          <cell r="I915" t="str">
            <v>鸻形目</v>
          </cell>
        </row>
        <row r="916">
          <cell r="B916" t="str">
            <v>Scolopax rusticola</v>
          </cell>
          <cell r="C916" t="str">
            <v>种及亚种</v>
          </cell>
          <cell r="D916" t="str">
            <v>种</v>
          </cell>
          <cell r="E916" t="str">
            <v>种</v>
          </cell>
          <cell r="F916" t="str">
            <v>丘鹬</v>
          </cell>
          <cell r="H916" t="str">
            <v>Scolopacidae</v>
          </cell>
          <cell r="I916" t="str">
            <v>鹬科</v>
          </cell>
        </row>
        <row r="917">
          <cell r="B917" t="str">
            <v>Scutiger alticola</v>
          </cell>
          <cell r="C917" t="str">
            <v>种及亚种</v>
          </cell>
          <cell r="D917" t="e">
            <v>#N/A</v>
          </cell>
          <cell r="E917" t="e">
            <v>#N/A</v>
          </cell>
          <cell r="F917" t="str">
            <v>西藏齿突蟾</v>
          </cell>
          <cell r="H917" t="str">
            <v>MEGOPHRYIDAE</v>
          </cell>
          <cell r="I917" t="str">
            <v>角蟾科</v>
          </cell>
        </row>
        <row r="918">
          <cell r="B918" t="str">
            <v>Scutiger boulengeri</v>
          </cell>
          <cell r="C918" t="str">
            <v>种及亚种</v>
          </cell>
          <cell r="D918" t="str">
            <v>种</v>
          </cell>
          <cell r="E918" t="str">
            <v>种</v>
          </cell>
          <cell r="F918" t="str">
            <v>西藏齿突蟾</v>
          </cell>
          <cell r="H918" t="str">
            <v>MEGOPHRYIDAE</v>
          </cell>
          <cell r="I918" t="str">
            <v>角蟾科</v>
          </cell>
        </row>
        <row r="919">
          <cell r="B919" t="str">
            <v>Scutiger chintingensis</v>
          </cell>
          <cell r="C919" t="str">
            <v>种及亚种</v>
          </cell>
          <cell r="D919" t="str">
            <v>种</v>
          </cell>
          <cell r="E919" t="str">
            <v>种</v>
          </cell>
          <cell r="F919" t="str">
            <v>金顶齿突蟾</v>
          </cell>
          <cell r="H919" t="str">
            <v>MEGOPHRYIDAE</v>
          </cell>
          <cell r="I919" t="str">
            <v>角蟾科</v>
          </cell>
        </row>
        <row r="920">
          <cell r="B920" t="str">
            <v>Scutiger glandulatus</v>
          </cell>
          <cell r="C920" t="str">
            <v>种及亚种</v>
          </cell>
          <cell r="D920" t="str">
            <v>种</v>
          </cell>
          <cell r="E920" t="str">
            <v>种</v>
          </cell>
          <cell r="F920" t="str">
            <v>胸腺齿突蟾</v>
          </cell>
          <cell r="H920" t="str">
            <v>MEGOPHRYIDAE</v>
          </cell>
          <cell r="I920" t="str">
            <v>角蟾科</v>
          </cell>
        </row>
        <row r="921">
          <cell r="B921" t="str">
            <v>Scutiger gongshanensis</v>
          </cell>
          <cell r="C921" t="str">
            <v>种及亚种</v>
          </cell>
          <cell r="D921" t="str">
            <v>种</v>
          </cell>
          <cell r="E921" t="str">
            <v>种</v>
          </cell>
          <cell r="F921" t="str">
            <v>贡山齿突蟾</v>
          </cell>
          <cell r="H921" t="str">
            <v>MEGOPHRYIDAE</v>
          </cell>
          <cell r="I921" t="str">
            <v>角蟾科</v>
          </cell>
        </row>
        <row r="922">
          <cell r="B922" t="str">
            <v>Scutiger liupanensis</v>
          </cell>
          <cell r="C922" t="str">
            <v>种及亚种</v>
          </cell>
          <cell r="D922" t="str">
            <v>种</v>
          </cell>
          <cell r="E922" t="str">
            <v>种</v>
          </cell>
          <cell r="F922" t="str">
            <v>六盘齿突蟾</v>
          </cell>
          <cell r="H922" t="str">
            <v>MEGOPHRYIDAE</v>
          </cell>
          <cell r="I922" t="str">
            <v>角蟾科</v>
          </cell>
        </row>
        <row r="923">
          <cell r="B923" t="str">
            <v>Scutiger maculatus</v>
          </cell>
          <cell r="C923" t="str">
            <v>种及亚种</v>
          </cell>
          <cell r="D923" t="str">
            <v>种</v>
          </cell>
          <cell r="E923" t="str">
            <v>种</v>
          </cell>
          <cell r="F923" t="str">
            <v>花齿突蟾</v>
          </cell>
          <cell r="H923" t="str">
            <v>MEGOPHRYIDAE</v>
          </cell>
          <cell r="I923" t="str">
            <v>角蟾科</v>
          </cell>
        </row>
        <row r="924">
          <cell r="B924" t="str">
            <v>Scutiger mammatus</v>
          </cell>
          <cell r="C924" t="str">
            <v>种及亚种</v>
          </cell>
          <cell r="D924" t="str">
            <v>种</v>
          </cell>
          <cell r="E924" t="str">
            <v>种</v>
          </cell>
          <cell r="F924" t="str">
            <v>刺胸齿突蟾</v>
          </cell>
          <cell r="H924" t="str">
            <v>MEGOPHRYIDAE</v>
          </cell>
          <cell r="I924" t="str">
            <v>角蟾科</v>
          </cell>
        </row>
        <row r="925">
          <cell r="B925" t="str">
            <v>Scutiger ningshanensis</v>
          </cell>
          <cell r="C925" t="str">
            <v>种及亚种</v>
          </cell>
          <cell r="D925" t="str">
            <v>种</v>
          </cell>
          <cell r="E925" t="str">
            <v>种</v>
          </cell>
          <cell r="F925" t="str">
            <v>宁陕齿突蟾</v>
          </cell>
          <cell r="H925" t="str">
            <v>MEGOPHRYIDAE</v>
          </cell>
          <cell r="I925" t="str">
            <v>角蟾科</v>
          </cell>
        </row>
        <row r="926">
          <cell r="B926" t="str">
            <v>Scutiger nyingchiensis</v>
          </cell>
          <cell r="C926" t="str">
            <v>种及亚种</v>
          </cell>
          <cell r="D926" t="str">
            <v>种</v>
          </cell>
          <cell r="E926" t="str">
            <v>种</v>
          </cell>
          <cell r="F926" t="str">
            <v>林芝齿突蟾</v>
          </cell>
          <cell r="H926" t="str">
            <v>MEGOPHRYIDAE</v>
          </cell>
          <cell r="I926" t="str">
            <v>角蟾科</v>
          </cell>
        </row>
        <row r="927">
          <cell r="B927" t="str">
            <v>Scutiger pingwuensis</v>
          </cell>
          <cell r="C927" t="str">
            <v>种及亚种</v>
          </cell>
          <cell r="D927" t="str">
            <v>种</v>
          </cell>
          <cell r="E927" t="str">
            <v>种</v>
          </cell>
          <cell r="F927" t="str">
            <v>平武齿突蟾</v>
          </cell>
          <cell r="H927" t="str">
            <v>MEGOPHRYIDAE</v>
          </cell>
          <cell r="I927" t="str">
            <v>角蟾科</v>
          </cell>
        </row>
        <row r="928">
          <cell r="B928" t="str">
            <v>Scutiger ruginosus</v>
          </cell>
          <cell r="C928" t="str">
            <v>种及亚种</v>
          </cell>
          <cell r="D928" t="e">
            <v>#N/A</v>
          </cell>
          <cell r="E928" t="e">
            <v>#N/A</v>
          </cell>
          <cell r="F928" t="str">
            <v>刺胸齿突蟾</v>
          </cell>
          <cell r="H928" t="str">
            <v>MEGOPHRYIDAE</v>
          </cell>
          <cell r="I928" t="str">
            <v>角蟾科</v>
          </cell>
        </row>
        <row r="929">
          <cell r="B929" t="str">
            <v>Scutiger sikimmensis</v>
          </cell>
          <cell r="C929" t="str">
            <v>种及亚种</v>
          </cell>
          <cell r="D929" t="str">
            <v>种</v>
          </cell>
          <cell r="E929" t="str">
            <v>种</v>
          </cell>
          <cell r="F929" t="str">
            <v>锡金齿突蟾</v>
          </cell>
          <cell r="H929" t="str">
            <v>MEGOPHRYIDAE</v>
          </cell>
          <cell r="I929" t="str">
            <v>角蟾科</v>
          </cell>
        </row>
        <row r="930">
          <cell r="B930" t="str">
            <v>Scutiger tuberculatus</v>
          </cell>
          <cell r="C930" t="str">
            <v>种及亚种</v>
          </cell>
          <cell r="D930" t="str">
            <v>种</v>
          </cell>
          <cell r="E930" t="str">
            <v>种</v>
          </cell>
          <cell r="F930" t="str">
            <v>圆疣齿突蟾</v>
          </cell>
          <cell r="H930" t="str">
            <v>MEGOPHRYIDAE</v>
          </cell>
          <cell r="I930" t="str">
            <v>角蟾科</v>
          </cell>
        </row>
        <row r="931">
          <cell r="B931" t="str">
            <v>Scutiger weigoldi</v>
          </cell>
          <cell r="C931" t="str">
            <v>种及亚种</v>
          </cell>
          <cell r="D931" t="e">
            <v>#N/A</v>
          </cell>
          <cell r="E931" t="e">
            <v>#N/A</v>
          </cell>
          <cell r="F931" t="str">
            <v>魏氏齿突蟾</v>
          </cell>
          <cell r="H931" t="str">
            <v>MEGOPHRYIDAE</v>
          </cell>
          <cell r="I931" t="str">
            <v>角蟾科</v>
          </cell>
        </row>
        <row r="932">
          <cell r="B932" t="str">
            <v>Serpentes</v>
          </cell>
          <cell r="C932" t="str">
            <v>科</v>
          </cell>
          <cell r="D932" t="str">
            <v>亚目</v>
          </cell>
          <cell r="E932" t="str">
            <v>亚目</v>
          </cell>
          <cell r="F932" t="str">
            <v>蛇亚目</v>
          </cell>
          <cell r="H932" t="str">
            <v>SQUAMATA</v>
          </cell>
          <cell r="I932" t="str">
            <v>有鳞目</v>
          </cell>
        </row>
        <row r="933">
          <cell r="B933" t="str">
            <v>Sesamia inferens</v>
          </cell>
          <cell r="C933" t="str">
            <v>种及亚种</v>
          </cell>
          <cell r="D933" t="e">
            <v>#N/A</v>
          </cell>
          <cell r="E933" t="e">
            <v>#N/A</v>
          </cell>
          <cell r="F933" t="str">
            <v>稻蛙茎夜蛾</v>
          </cell>
          <cell r="H933" t="str">
            <v xml:space="preserve">Coleoptera </v>
          </cell>
          <cell r="I933" t="str">
            <v>鞘翅目</v>
          </cell>
        </row>
        <row r="934">
          <cell r="B934" t="str">
            <v>Sesamia vuteria</v>
          </cell>
          <cell r="C934" t="str">
            <v>种及亚种</v>
          </cell>
          <cell r="D934" t="e">
            <v>#N/A</v>
          </cell>
          <cell r="E934" t="e">
            <v>#N/A</v>
          </cell>
          <cell r="F934" t="str">
            <v>列星夜蛾</v>
          </cell>
          <cell r="H934" t="str">
            <v xml:space="preserve">Coleoptera </v>
          </cell>
          <cell r="I934" t="str">
            <v>鞘翅目</v>
          </cell>
        </row>
        <row r="935">
          <cell r="B935" t="str">
            <v>Shirakiacris shirakii</v>
          </cell>
          <cell r="C935" t="str">
            <v>种及亚种</v>
          </cell>
          <cell r="D935" t="e">
            <v>#N/A</v>
          </cell>
          <cell r="E935" t="e">
            <v>#N/A</v>
          </cell>
          <cell r="F935" t="str">
            <v>长翅希蝗</v>
          </cell>
          <cell r="H935" t="str">
            <v xml:space="preserve">Odonata </v>
          </cell>
          <cell r="I935" t="str">
            <v>蜻蜓目</v>
          </cell>
        </row>
        <row r="936">
          <cell r="B936" t="str">
            <v>Sigara substriata</v>
          </cell>
          <cell r="C936" t="str">
            <v>种及亚种</v>
          </cell>
          <cell r="D936" t="e">
            <v>#N/A</v>
          </cell>
          <cell r="E936" t="e">
            <v>#N/A</v>
          </cell>
          <cell r="F936" t="str">
            <v>横纹划蝽</v>
          </cell>
          <cell r="H936" t="str">
            <v xml:space="preserve">Hemiptera </v>
          </cell>
          <cell r="I936" t="str">
            <v>半翅目</v>
          </cell>
        </row>
        <row r="937">
          <cell r="B937" t="str">
            <v>Sorex caecutiens</v>
          </cell>
          <cell r="C937" t="str">
            <v>种及亚种</v>
          </cell>
          <cell r="D937" t="str">
            <v>种</v>
          </cell>
          <cell r="E937" t="str">
            <v>种</v>
          </cell>
          <cell r="F937" t="str">
            <v>中鼩鼱</v>
          </cell>
          <cell r="H937" t="str">
            <v>Soricidae</v>
          </cell>
          <cell r="I937" t="str">
            <v>鼩鼱科</v>
          </cell>
        </row>
        <row r="938">
          <cell r="B938" t="str">
            <v>Soricidae</v>
          </cell>
          <cell r="C938" t="str">
            <v>科</v>
          </cell>
          <cell r="D938" t="str">
            <v>科</v>
          </cell>
          <cell r="E938" t="str">
            <v>科</v>
          </cell>
          <cell r="F938" t="str">
            <v>鼩鼱科</v>
          </cell>
          <cell r="H938" t="str">
            <v xml:space="preserve">Insectivora </v>
          </cell>
          <cell r="I938" t="str">
            <v>食虫目</v>
          </cell>
        </row>
        <row r="939">
          <cell r="B939" t="str">
            <v>Sphaerodema rustica</v>
          </cell>
          <cell r="C939" t="str">
            <v>种及亚种</v>
          </cell>
          <cell r="D939" t="e">
            <v>#N/A</v>
          </cell>
          <cell r="E939" t="e">
            <v>#N/A</v>
          </cell>
          <cell r="F939" t="str">
            <v>负子蝽</v>
          </cell>
          <cell r="H939" t="str">
            <v xml:space="preserve">Hemiptera </v>
          </cell>
          <cell r="I939" t="str">
            <v>半翅目</v>
          </cell>
        </row>
        <row r="940">
          <cell r="B940" t="str">
            <v>SQUAMATA</v>
          </cell>
          <cell r="C940" t="str">
            <v>目</v>
          </cell>
          <cell r="D940" t="str">
            <v>目</v>
          </cell>
          <cell r="E940" t="str">
            <v>目</v>
          </cell>
          <cell r="F940" t="str">
            <v>有鳞目</v>
          </cell>
          <cell r="H940" t="str">
            <v xml:space="preserve">Reptilia </v>
          </cell>
          <cell r="I940" t="str">
            <v>爬行纲</v>
          </cell>
        </row>
        <row r="941">
          <cell r="B941" t="str">
            <v>Squatarola squatarola</v>
          </cell>
          <cell r="C941" t="str">
            <v>种及亚种</v>
          </cell>
          <cell r="D941" t="e">
            <v>#N/A</v>
          </cell>
          <cell r="E941" t="e">
            <v>#N/A</v>
          </cell>
          <cell r="F941" t="str">
            <v>灰班鸻</v>
          </cell>
          <cell r="H941" t="str">
            <v xml:space="preserve">Charadriiformes </v>
          </cell>
          <cell r="I941" t="str">
            <v>鸻形目</v>
          </cell>
        </row>
        <row r="942">
          <cell r="B942" t="str">
            <v>Stercorariidae</v>
          </cell>
          <cell r="C942" t="str">
            <v>科</v>
          </cell>
          <cell r="D942" t="str">
            <v>科</v>
          </cell>
          <cell r="E942" t="str">
            <v>科</v>
          </cell>
          <cell r="F942" t="str">
            <v>贼鸥科</v>
          </cell>
          <cell r="H942" t="str">
            <v xml:space="preserve">Charadriiformes </v>
          </cell>
          <cell r="I942" t="str">
            <v>鸻形目</v>
          </cell>
        </row>
        <row r="943">
          <cell r="B943" t="str">
            <v>Stercorarius longicaudus</v>
          </cell>
          <cell r="C943" t="str">
            <v>种及亚种</v>
          </cell>
          <cell r="D943" t="str">
            <v>种</v>
          </cell>
          <cell r="E943" t="str">
            <v>种</v>
          </cell>
          <cell r="F943" t="str">
            <v>长尾贼鸥</v>
          </cell>
          <cell r="H943" t="str">
            <v>Stercorariidae</v>
          </cell>
          <cell r="I943" t="str">
            <v>贼鸥科</v>
          </cell>
        </row>
        <row r="944">
          <cell r="B944" t="str">
            <v>Stercorarius parasiticus</v>
          </cell>
          <cell r="C944" t="str">
            <v>种及亚种</v>
          </cell>
          <cell r="D944" t="str">
            <v>种</v>
          </cell>
          <cell r="E944" t="str">
            <v>种</v>
          </cell>
          <cell r="F944" t="str">
            <v>短尾贼鸥</v>
          </cell>
          <cell r="H944" t="str">
            <v>Stercorariidae</v>
          </cell>
          <cell r="I944" t="str">
            <v>贼鸥科</v>
          </cell>
        </row>
        <row r="945">
          <cell r="B945" t="str">
            <v>Stercorarius pomarinus</v>
          </cell>
          <cell r="C945" t="str">
            <v>种及亚种</v>
          </cell>
          <cell r="D945" t="str">
            <v>种</v>
          </cell>
          <cell r="E945" t="str">
            <v>种</v>
          </cell>
          <cell r="F945" t="str">
            <v>中贼鸥</v>
          </cell>
          <cell r="H945" t="str">
            <v>Stercorariidae</v>
          </cell>
          <cell r="I945" t="str">
            <v>贼鸥科</v>
          </cell>
        </row>
        <row r="946">
          <cell r="B946" t="str">
            <v>Sterna acuticauda</v>
          </cell>
          <cell r="C946" t="str">
            <v>种及亚种</v>
          </cell>
          <cell r="D946" t="str">
            <v>种</v>
          </cell>
          <cell r="E946" t="str">
            <v>种</v>
          </cell>
          <cell r="F946" t="str">
            <v>黑腹燕鸥</v>
          </cell>
          <cell r="H946" t="str">
            <v>Sternidae</v>
          </cell>
          <cell r="I946" t="str">
            <v>燕鸥科</v>
          </cell>
        </row>
        <row r="947">
          <cell r="B947" t="str">
            <v>Sterna albifrons</v>
          </cell>
          <cell r="C947" t="str">
            <v>种及亚种</v>
          </cell>
          <cell r="D947" t="e">
            <v>#N/A</v>
          </cell>
          <cell r="E947" t="e">
            <v>#N/A</v>
          </cell>
          <cell r="F947" t="str">
            <v>白额燕鸥</v>
          </cell>
          <cell r="H947" t="str">
            <v>Sternidae</v>
          </cell>
          <cell r="I947" t="str">
            <v>燕鸥科</v>
          </cell>
        </row>
        <row r="948">
          <cell r="B948" t="str">
            <v>Sterna albifrons sinensis</v>
          </cell>
          <cell r="C948" t="str">
            <v>种及亚种</v>
          </cell>
          <cell r="D948" t="e">
            <v>#N/A</v>
          </cell>
          <cell r="E948" t="e">
            <v>#N/A</v>
          </cell>
          <cell r="F948" t="str">
            <v>华白额鸥</v>
          </cell>
          <cell r="H948" t="str">
            <v>Lariformes</v>
          </cell>
          <cell r="I948" t="str">
            <v>鸥形目</v>
          </cell>
        </row>
        <row r="949">
          <cell r="B949" t="str">
            <v>Sterna anaethetus</v>
          </cell>
          <cell r="C949" t="str">
            <v>种及亚种</v>
          </cell>
          <cell r="D949" t="e">
            <v>#N/A</v>
          </cell>
          <cell r="E949" t="e">
            <v>#N/A</v>
          </cell>
          <cell r="F949" t="str">
            <v>褐翅燕鸥</v>
          </cell>
          <cell r="H949" t="str">
            <v>Sternidae</v>
          </cell>
          <cell r="I949" t="str">
            <v>燕鸥科</v>
          </cell>
        </row>
        <row r="950">
          <cell r="B950" t="str">
            <v>Sterna aurantia</v>
          </cell>
          <cell r="C950" t="str">
            <v>种及亚种</v>
          </cell>
          <cell r="D950" t="str">
            <v>种</v>
          </cell>
          <cell r="E950" t="str">
            <v>种</v>
          </cell>
          <cell r="F950" t="str">
            <v>河燕鸥</v>
          </cell>
          <cell r="H950" t="str">
            <v>Sternidae</v>
          </cell>
          <cell r="I950" t="str">
            <v>燕鸥科</v>
          </cell>
        </row>
        <row r="951">
          <cell r="B951" t="str">
            <v>Sterna dougallii</v>
          </cell>
          <cell r="C951" t="str">
            <v>种及亚种</v>
          </cell>
          <cell r="D951" t="str">
            <v>种</v>
          </cell>
          <cell r="E951" t="str">
            <v>种</v>
          </cell>
          <cell r="F951" t="str">
            <v>粉红燕鸥</v>
          </cell>
          <cell r="H951" t="str">
            <v>Sternidae</v>
          </cell>
          <cell r="I951" t="str">
            <v>燕鸥科</v>
          </cell>
        </row>
        <row r="952">
          <cell r="B952" t="str">
            <v>Sterna fuscata</v>
          </cell>
          <cell r="C952" t="str">
            <v>种及亚种</v>
          </cell>
          <cell r="D952" t="e">
            <v>#N/A</v>
          </cell>
          <cell r="E952" t="e">
            <v>#N/A</v>
          </cell>
          <cell r="F952" t="str">
            <v>乌燕鸥</v>
          </cell>
          <cell r="H952" t="str">
            <v>Sternidae</v>
          </cell>
          <cell r="I952" t="str">
            <v>燕鸥科</v>
          </cell>
        </row>
        <row r="953">
          <cell r="B953" t="str">
            <v>Sterna hirundo</v>
          </cell>
          <cell r="C953" t="str">
            <v>种及亚种</v>
          </cell>
          <cell r="D953" t="str">
            <v>种</v>
          </cell>
          <cell r="E953" t="str">
            <v>种</v>
          </cell>
          <cell r="F953" t="str">
            <v>藏燕鸥</v>
          </cell>
          <cell r="H953" t="str">
            <v>Lariformes</v>
          </cell>
          <cell r="I953" t="str">
            <v>鸥形目</v>
          </cell>
        </row>
        <row r="954">
          <cell r="B954" t="str">
            <v>Sterna sumatrana</v>
          </cell>
          <cell r="C954" t="str">
            <v>种及亚种</v>
          </cell>
          <cell r="D954" t="str">
            <v>种</v>
          </cell>
          <cell r="E954" t="str">
            <v>种</v>
          </cell>
          <cell r="F954" t="str">
            <v>黑枕燕鸥</v>
          </cell>
          <cell r="H954" t="str">
            <v>Sternidae</v>
          </cell>
          <cell r="I954" t="str">
            <v>燕鸥科</v>
          </cell>
        </row>
        <row r="955">
          <cell r="B955" t="str">
            <v>Sternidae</v>
          </cell>
          <cell r="C955" t="str">
            <v>科</v>
          </cell>
          <cell r="D955" t="e">
            <v>#N/A</v>
          </cell>
          <cell r="E955" t="e">
            <v>#N/A</v>
          </cell>
          <cell r="F955" t="str">
            <v>燕鸥科</v>
          </cell>
          <cell r="H955" t="str">
            <v xml:space="preserve">Charadriiformes </v>
          </cell>
          <cell r="I955" t="str">
            <v>鸻形目</v>
          </cell>
        </row>
        <row r="956">
          <cell r="B956" t="str">
            <v>Strigidae</v>
          </cell>
          <cell r="C956" t="str">
            <v>科</v>
          </cell>
          <cell r="D956" t="str">
            <v>科</v>
          </cell>
          <cell r="E956" t="str">
            <v>科</v>
          </cell>
          <cell r="F956" t="str">
            <v>邸鸮科</v>
          </cell>
          <cell r="H956" t="str">
            <v xml:space="preserve">Strigiformes </v>
          </cell>
          <cell r="I956" t="str">
            <v>鸮形目</v>
          </cell>
        </row>
        <row r="957">
          <cell r="B957" t="str">
            <v>Strigiformes</v>
          </cell>
          <cell r="C957" t="str">
            <v>目</v>
          </cell>
          <cell r="D957" t="str">
            <v>目</v>
          </cell>
          <cell r="E957" t="str">
            <v>目</v>
          </cell>
          <cell r="F957" t="str">
            <v>鸮形目</v>
          </cell>
          <cell r="H957" t="str">
            <v xml:space="preserve">Aves </v>
          </cell>
          <cell r="I957" t="str">
            <v>鸟纲</v>
          </cell>
        </row>
        <row r="958">
          <cell r="B958" t="str">
            <v>Strix uralensis</v>
          </cell>
          <cell r="C958" t="str">
            <v>种及亚种</v>
          </cell>
          <cell r="D958" t="str">
            <v>种</v>
          </cell>
          <cell r="E958" t="str">
            <v>种</v>
          </cell>
          <cell r="F958" t="str">
            <v>长尾林鸮</v>
          </cell>
          <cell r="H958" t="str">
            <v>Strigidae</v>
          </cell>
          <cell r="I958" t="str">
            <v>邸鸮科</v>
          </cell>
        </row>
        <row r="959">
          <cell r="B959" t="str">
            <v>Strix uralensis coreensis</v>
          </cell>
          <cell r="C959" t="str">
            <v>种及亚种</v>
          </cell>
          <cell r="D959" t="e">
            <v>#N/A</v>
          </cell>
          <cell r="E959" t="e">
            <v>#N/A</v>
          </cell>
          <cell r="F959" t="str">
            <v>辽长尾林鸮</v>
          </cell>
          <cell r="H959" t="str">
            <v xml:space="preserve">Strigiformes </v>
          </cell>
          <cell r="I959" t="str">
            <v>鸮形目</v>
          </cell>
        </row>
        <row r="960">
          <cell r="B960" t="str">
            <v>Sula leucogaster</v>
          </cell>
          <cell r="C960" t="str">
            <v>种及亚种</v>
          </cell>
          <cell r="D960" t="str">
            <v>种</v>
          </cell>
          <cell r="E960" t="str">
            <v>种</v>
          </cell>
          <cell r="F960" t="str">
            <v>褐鲣鸟</v>
          </cell>
          <cell r="H960" t="str">
            <v>Sulidae</v>
          </cell>
          <cell r="I960" t="str">
            <v>鲣鸟科</v>
          </cell>
        </row>
        <row r="961">
          <cell r="B961" t="str">
            <v>Sula sula</v>
          </cell>
          <cell r="C961" t="str">
            <v>种及亚种</v>
          </cell>
          <cell r="D961" t="str">
            <v>种</v>
          </cell>
          <cell r="E961" t="str">
            <v>种</v>
          </cell>
          <cell r="F961" t="str">
            <v>红脚鲣鸟西沙亚种</v>
          </cell>
          <cell r="H961" t="str">
            <v xml:space="preserve">Pelecaniformes </v>
          </cell>
          <cell r="I961" t="str">
            <v>鹈形目</v>
          </cell>
        </row>
        <row r="962">
          <cell r="B962" t="str">
            <v>Sulidae</v>
          </cell>
          <cell r="C962" t="str">
            <v>科</v>
          </cell>
          <cell r="D962" t="str">
            <v>科</v>
          </cell>
          <cell r="E962" t="str">
            <v>科</v>
          </cell>
          <cell r="F962" t="str">
            <v>鲣鸟科</v>
          </cell>
          <cell r="H962" t="str">
            <v xml:space="preserve">Pelecaniformes </v>
          </cell>
          <cell r="I962" t="str">
            <v>鹈形目</v>
          </cell>
        </row>
        <row r="963">
          <cell r="B963" t="str">
            <v>Sumpetrum commixtum</v>
          </cell>
          <cell r="C963" t="str">
            <v>种及亚种</v>
          </cell>
          <cell r="D963" t="e">
            <v>#N/A</v>
          </cell>
          <cell r="E963" t="e">
            <v>#N/A</v>
          </cell>
          <cell r="F963" t="str">
            <v>寒赤蜻</v>
          </cell>
          <cell r="H963" t="str">
            <v xml:space="preserve">Odonata </v>
          </cell>
          <cell r="I963" t="str">
            <v>蜻蜓目</v>
          </cell>
        </row>
        <row r="964">
          <cell r="B964" t="str">
            <v>Suncus murinus</v>
          </cell>
          <cell r="C964" t="str">
            <v>种及亚种</v>
          </cell>
          <cell r="D964" t="str">
            <v>种</v>
          </cell>
          <cell r="E964" t="str">
            <v>种</v>
          </cell>
          <cell r="F964" t="str">
            <v>大臭鼩</v>
          </cell>
          <cell r="H964" t="str">
            <v>Soricidae</v>
          </cell>
          <cell r="I964" t="str">
            <v>鼩鼱科</v>
          </cell>
        </row>
        <row r="965">
          <cell r="B965" t="str">
            <v>Sylviidae</v>
          </cell>
          <cell r="C965" t="str">
            <v>科</v>
          </cell>
          <cell r="D965" t="str">
            <v>科</v>
          </cell>
          <cell r="E965" t="str">
            <v>科</v>
          </cell>
          <cell r="F965" t="str">
            <v>莺科</v>
          </cell>
          <cell r="H965" t="str">
            <v xml:space="preserve">Passeriformes </v>
          </cell>
          <cell r="I965" t="str">
            <v>雀形目</v>
          </cell>
        </row>
        <row r="966">
          <cell r="B966" t="str">
            <v>Sympetrum croceolum</v>
          </cell>
          <cell r="C966" t="str">
            <v>种及亚种</v>
          </cell>
          <cell r="D966" t="e">
            <v>#N/A</v>
          </cell>
          <cell r="E966" t="e">
            <v>#N/A</v>
          </cell>
          <cell r="F966" t="str">
            <v>半黄赤蜻</v>
          </cell>
          <cell r="H966" t="str">
            <v xml:space="preserve">Odonata </v>
          </cell>
          <cell r="I966" t="str">
            <v>蜻蜓目</v>
          </cell>
        </row>
        <row r="967">
          <cell r="B967" t="str">
            <v>Sympetrum haematoneura</v>
          </cell>
          <cell r="C967" t="str">
            <v>种及亚种</v>
          </cell>
          <cell r="D967" t="e">
            <v>#N/A</v>
          </cell>
          <cell r="E967" t="e">
            <v>#N/A</v>
          </cell>
          <cell r="F967" t="str">
            <v>高赤蜻</v>
          </cell>
          <cell r="H967" t="str">
            <v xml:space="preserve">Odonata </v>
          </cell>
          <cell r="I967" t="str">
            <v>蜻蜓目</v>
          </cell>
        </row>
        <row r="968">
          <cell r="B968" t="str">
            <v>Sympycna paedisma annulata</v>
          </cell>
          <cell r="C968" t="str">
            <v>种及亚种</v>
          </cell>
          <cell r="D968" t="e">
            <v>#N/A</v>
          </cell>
          <cell r="E968" t="e">
            <v>#N/A</v>
          </cell>
          <cell r="F968" t="str">
            <v>三叶黄丝</v>
          </cell>
          <cell r="H968" t="str">
            <v xml:space="preserve">Odonata </v>
          </cell>
          <cell r="I968" t="str">
            <v>蜻蜓目</v>
          </cell>
        </row>
        <row r="969">
          <cell r="B969" t="str">
            <v>Synthliboramphus antiquus</v>
          </cell>
          <cell r="C969" t="str">
            <v>种及亚种</v>
          </cell>
          <cell r="D969" t="str">
            <v>种</v>
          </cell>
          <cell r="E969" t="str">
            <v>种</v>
          </cell>
          <cell r="F969" t="str">
            <v>扁嘴海雀</v>
          </cell>
          <cell r="H969" t="str">
            <v>Alcidae</v>
          </cell>
          <cell r="I969" t="str">
            <v>海雀科</v>
          </cell>
        </row>
        <row r="970">
          <cell r="B970" t="str">
            <v>Synthliboramphus wumizusume</v>
          </cell>
          <cell r="C970" t="str">
            <v>种及亚种</v>
          </cell>
          <cell r="D970" t="str">
            <v>种</v>
          </cell>
          <cell r="E970" t="str">
            <v>种</v>
          </cell>
          <cell r="F970" t="str">
            <v>冠海雀</v>
          </cell>
          <cell r="H970" t="str">
            <v>Alcidae</v>
          </cell>
          <cell r="I970" t="str">
            <v>海雀科</v>
          </cell>
        </row>
        <row r="971">
          <cell r="B971" t="str">
            <v>Tachybaptus ruficollis</v>
          </cell>
          <cell r="C971" t="str">
            <v>种及亚种</v>
          </cell>
          <cell r="D971" t="str">
            <v>种</v>
          </cell>
          <cell r="E971" t="str">
            <v>种</v>
          </cell>
          <cell r="F971" t="str">
            <v>小</v>
          </cell>
          <cell r="H971" t="str">
            <v>Podicipedidae</v>
          </cell>
          <cell r="I971" t="str">
            <v>科</v>
          </cell>
        </row>
        <row r="972">
          <cell r="B972" t="str">
            <v>Tadorna Ferruginea</v>
          </cell>
          <cell r="C972" t="str">
            <v>种及亚种</v>
          </cell>
          <cell r="D972" t="str">
            <v>种</v>
          </cell>
          <cell r="E972" t="str">
            <v>种</v>
          </cell>
          <cell r="F972" t="str">
            <v>赤麻鸭</v>
          </cell>
          <cell r="H972" t="str">
            <v>Anatide</v>
          </cell>
          <cell r="I972" t="str">
            <v>鸭科</v>
          </cell>
        </row>
        <row r="973">
          <cell r="B973" t="str">
            <v>Tadorna tadorna</v>
          </cell>
          <cell r="C973" t="str">
            <v>种及亚种</v>
          </cell>
          <cell r="D973" t="str">
            <v>种</v>
          </cell>
          <cell r="E973" t="str">
            <v>种</v>
          </cell>
          <cell r="F973" t="str">
            <v>翘鼻麻鸭</v>
          </cell>
          <cell r="H973" t="str">
            <v>Anatide</v>
          </cell>
          <cell r="I973" t="str">
            <v>鸭科</v>
          </cell>
        </row>
        <row r="974">
          <cell r="B974" t="str">
            <v>Takydronus amurensis</v>
          </cell>
          <cell r="C974" t="str">
            <v>种及亚种</v>
          </cell>
          <cell r="D974" t="e">
            <v>#N/A</v>
          </cell>
          <cell r="E974" t="e">
            <v>#N/A</v>
          </cell>
          <cell r="F974" t="str">
            <v>黑龙江草蜥</v>
          </cell>
          <cell r="H974" t="str">
            <v xml:space="preserve">Lacertiformes </v>
          </cell>
          <cell r="I974" t="str">
            <v>蜥蜴目</v>
          </cell>
        </row>
        <row r="975">
          <cell r="B975" t="str">
            <v>Terekia cinerea</v>
          </cell>
          <cell r="C975" t="str">
            <v>种及亚种</v>
          </cell>
          <cell r="D975" t="e">
            <v>#N/A</v>
          </cell>
          <cell r="E975" t="e">
            <v>#N/A</v>
          </cell>
          <cell r="F975" t="str">
            <v>翘嘴鹜</v>
          </cell>
          <cell r="H975" t="str">
            <v xml:space="preserve">Charadriiformes </v>
          </cell>
          <cell r="I975" t="str">
            <v>鸻形目</v>
          </cell>
        </row>
        <row r="976">
          <cell r="B976" t="str">
            <v>TESTUDINES</v>
          </cell>
          <cell r="C976" t="str">
            <v>目</v>
          </cell>
          <cell r="D976" t="str">
            <v>目</v>
          </cell>
          <cell r="E976" t="str">
            <v>目</v>
          </cell>
          <cell r="F976" t="str">
            <v>龟鳖目</v>
          </cell>
          <cell r="H976" t="str">
            <v xml:space="preserve">Reptilia </v>
          </cell>
          <cell r="I976" t="str">
            <v>爬行纲</v>
          </cell>
        </row>
        <row r="977">
          <cell r="B977" t="str">
            <v>Tetrax tetrax</v>
          </cell>
          <cell r="C977" t="str">
            <v>种及亚种</v>
          </cell>
          <cell r="D977" t="str">
            <v>种</v>
          </cell>
          <cell r="E977" t="str">
            <v>种</v>
          </cell>
          <cell r="F977" t="str">
            <v>小鸨</v>
          </cell>
          <cell r="H977" t="str">
            <v>Otididae</v>
          </cell>
          <cell r="I977" t="str">
            <v>鸨科</v>
          </cell>
        </row>
        <row r="978">
          <cell r="B978" t="str">
            <v>Thalasseus bengalensis</v>
          </cell>
          <cell r="C978" t="str">
            <v>种及亚种</v>
          </cell>
          <cell r="D978" t="str">
            <v>种</v>
          </cell>
          <cell r="E978" t="str">
            <v>种</v>
          </cell>
          <cell r="F978" t="str">
            <v>凤头燕鸥</v>
          </cell>
          <cell r="H978" t="str">
            <v>Lariformes</v>
          </cell>
          <cell r="I978" t="str">
            <v>鸥形目</v>
          </cell>
        </row>
        <row r="979">
          <cell r="B979" t="str">
            <v>Thalasseus bergii</v>
          </cell>
          <cell r="C979" t="str">
            <v>种及亚种</v>
          </cell>
          <cell r="D979" t="str">
            <v>种</v>
          </cell>
          <cell r="E979" t="str">
            <v>种</v>
          </cell>
          <cell r="F979" t="str">
            <v>大凤头燕鸥</v>
          </cell>
          <cell r="H979" t="str">
            <v>Sternidae</v>
          </cell>
          <cell r="I979" t="str">
            <v>燕鸥科</v>
          </cell>
        </row>
        <row r="980">
          <cell r="B980" t="str">
            <v>Thalasseus bernsteini</v>
          </cell>
          <cell r="C980" t="str">
            <v>种及亚种</v>
          </cell>
          <cell r="D980" t="str">
            <v>种</v>
          </cell>
          <cell r="E980" t="str">
            <v>种</v>
          </cell>
          <cell r="F980" t="str">
            <v>中华凤头燕鸥</v>
          </cell>
          <cell r="H980" t="str">
            <v>Sternidae</v>
          </cell>
          <cell r="I980" t="str">
            <v>燕鸥科</v>
          </cell>
        </row>
        <row r="981">
          <cell r="B981" t="str">
            <v>Thalasseus zimmermanni</v>
          </cell>
          <cell r="C981" t="str">
            <v>种及亚种</v>
          </cell>
          <cell r="D981" t="e">
            <v>#N/A</v>
          </cell>
          <cell r="E981" t="e">
            <v>#N/A</v>
          </cell>
          <cell r="F981" t="str">
            <v>黑咀凤头燕鸥</v>
          </cell>
          <cell r="H981" t="str">
            <v>Lariformes</v>
          </cell>
          <cell r="I981" t="str">
            <v>鸥形目</v>
          </cell>
        </row>
        <row r="982">
          <cell r="B982" t="str">
            <v>Theloderma asperum</v>
          </cell>
          <cell r="C982" t="str">
            <v>种及亚种</v>
          </cell>
          <cell r="D982" t="str">
            <v>种</v>
          </cell>
          <cell r="E982" t="str">
            <v>种</v>
          </cell>
          <cell r="F982" t="str">
            <v>马来疣斑树蛙</v>
          </cell>
          <cell r="H982" t="str">
            <v>RHACOPHORIDAE</v>
          </cell>
          <cell r="I982" t="str">
            <v>树蛙科</v>
          </cell>
        </row>
        <row r="983">
          <cell r="B983" t="str">
            <v>Theloderma kwangsiensis</v>
          </cell>
          <cell r="C983" t="str">
            <v>种及亚种</v>
          </cell>
          <cell r="D983" t="e">
            <v>#N/A</v>
          </cell>
          <cell r="E983" t="e">
            <v>#N/A</v>
          </cell>
          <cell r="F983" t="str">
            <v>广西棱皮树蛙</v>
          </cell>
          <cell r="H983" t="str">
            <v>RHACOPHORIDAE</v>
          </cell>
          <cell r="I983" t="str">
            <v>树蛙科</v>
          </cell>
        </row>
        <row r="984">
          <cell r="B984" t="str">
            <v>Theloderma moloch</v>
          </cell>
          <cell r="C984" t="str">
            <v>种及亚种</v>
          </cell>
          <cell r="D984" t="str">
            <v>种</v>
          </cell>
          <cell r="E984" t="str">
            <v>种</v>
          </cell>
          <cell r="F984" t="str">
            <v>棘棱皮树蛙</v>
          </cell>
          <cell r="H984" t="str">
            <v>RHACOPHORIDAE</v>
          </cell>
          <cell r="I984" t="str">
            <v>树蛙科</v>
          </cell>
        </row>
        <row r="985">
          <cell r="B985" t="str">
            <v>Threskiornis aethiopica melanocephala</v>
          </cell>
          <cell r="C985" t="str">
            <v>种及亚种</v>
          </cell>
          <cell r="D985" t="e">
            <v>#N/A</v>
          </cell>
          <cell r="E985" t="e">
            <v>#N/A</v>
          </cell>
          <cell r="F985" t="str">
            <v>白鹮</v>
          </cell>
          <cell r="H985" t="str">
            <v xml:space="preserve">Ciconiformes </v>
          </cell>
          <cell r="I985" t="str">
            <v>鹳形目</v>
          </cell>
        </row>
        <row r="986">
          <cell r="B986" t="str">
            <v>Threskiornis melanocephalus</v>
          </cell>
          <cell r="C986" t="str">
            <v>种及亚种</v>
          </cell>
          <cell r="D986" t="str">
            <v>种</v>
          </cell>
          <cell r="E986" t="str">
            <v>种</v>
          </cell>
          <cell r="F986" t="str">
            <v>黑头白鹮</v>
          </cell>
          <cell r="H986" t="str">
            <v>Threskiornithidae</v>
          </cell>
          <cell r="I986" t="str">
            <v>鹮科</v>
          </cell>
        </row>
        <row r="987">
          <cell r="B987" t="str">
            <v>Threskiornithidae</v>
          </cell>
          <cell r="C987" t="str">
            <v>科</v>
          </cell>
          <cell r="D987" t="str">
            <v>科</v>
          </cell>
          <cell r="E987" t="str">
            <v>科</v>
          </cell>
          <cell r="F987" t="str">
            <v>鹮科</v>
          </cell>
          <cell r="H987" t="str">
            <v xml:space="preserve">Ciconiformes </v>
          </cell>
          <cell r="I987" t="str">
            <v>鹳形目</v>
          </cell>
        </row>
        <row r="988">
          <cell r="B988" t="str">
            <v>Torrentophryne aspinia</v>
          </cell>
          <cell r="C988" t="str">
            <v>种及亚种</v>
          </cell>
          <cell r="D988" t="e">
            <v>#N/A</v>
          </cell>
          <cell r="E988" t="e">
            <v>#N/A</v>
          </cell>
          <cell r="F988" t="str">
            <v>无棘溪蟾</v>
          </cell>
          <cell r="H988" t="str">
            <v>BUFONIDAE</v>
          </cell>
          <cell r="I988" t="str">
            <v>蟾蜍科</v>
          </cell>
        </row>
        <row r="989">
          <cell r="B989" t="str">
            <v>Torrentophryne tuberospinia</v>
          </cell>
          <cell r="C989" t="str">
            <v>种及亚种</v>
          </cell>
          <cell r="D989" t="e">
            <v>#N/A</v>
          </cell>
          <cell r="E989" t="e">
            <v>#N/A</v>
          </cell>
          <cell r="F989" t="str">
            <v>缅甸溪蟾</v>
          </cell>
          <cell r="H989" t="str">
            <v>BUFONIDAE</v>
          </cell>
          <cell r="I989" t="str">
            <v>蟾蜍科</v>
          </cell>
        </row>
        <row r="990">
          <cell r="B990" t="str">
            <v>Toxospathius aurivertris</v>
          </cell>
          <cell r="C990" t="str">
            <v>种及亚种</v>
          </cell>
          <cell r="D990" t="e">
            <v>#N/A</v>
          </cell>
          <cell r="E990" t="e">
            <v>#N/A</v>
          </cell>
          <cell r="F990" t="str">
            <v>丽腹鳃金龟</v>
          </cell>
          <cell r="H990" t="str">
            <v xml:space="preserve">Coleoptera </v>
          </cell>
          <cell r="I990" t="str">
            <v>鞘翅目</v>
          </cell>
        </row>
        <row r="991">
          <cell r="B991" t="str">
            <v>Trigonotylus ruficonis</v>
          </cell>
          <cell r="C991" t="str">
            <v>种及亚种</v>
          </cell>
          <cell r="D991" t="e">
            <v>#N/A</v>
          </cell>
          <cell r="E991" t="e">
            <v>#N/A</v>
          </cell>
          <cell r="F991" t="str">
            <v>赤须盲蝽</v>
          </cell>
          <cell r="H991" t="str">
            <v xml:space="preserve">Hemiptera </v>
          </cell>
          <cell r="I991" t="str">
            <v>半翅目</v>
          </cell>
        </row>
        <row r="992">
          <cell r="B992" t="str">
            <v>Trilophidia annulata</v>
          </cell>
          <cell r="C992" t="str">
            <v>种及亚种</v>
          </cell>
          <cell r="D992" t="e">
            <v>#N/A</v>
          </cell>
          <cell r="E992" t="e">
            <v>#N/A</v>
          </cell>
          <cell r="F992" t="str">
            <v>疣蝗</v>
          </cell>
          <cell r="H992" t="str">
            <v xml:space="preserve">Odonata </v>
          </cell>
          <cell r="I992" t="str">
            <v>蜻蜓目</v>
          </cell>
        </row>
        <row r="993">
          <cell r="B993" t="str">
            <v>Tringa erythropus</v>
          </cell>
          <cell r="C993" t="str">
            <v>种及亚种</v>
          </cell>
          <cell r="D993" t="str">
            <v>种</v>
          </cell>
          <cell r="E993" t="str">
            <v>种</v>
          </cell>
          <cell r="F993" t="str">
            <v>鹤鹬</v>
          </cell>
          <cell r="H993" t="str">
            <v>Scolopacidae</v>
          </cell>
          <cell r="I993" t="str">
            <v>鹬科</v>
          </cell>
        </row>
        <row r="994">
          <cell r="B994" t="str">
            <v>Tringa flavipes</v>
          </cell>
          <cell r="C994" t="str">
            <v>种及亚种</v>
          </cell>
          <cell r="D994" t="str">
            <v>种</v>
          </cell>
          <cell r="E994" t="str">
            <v>种</v>
          </cell>
          <cell r="F994" t="str">
            <v>小黄脚鹬</v>
          </cell>
          <cell r="H994" t="str">
            <v>Scolopacidae</v>
          </cell>
          <cell r="I994" t="str">
            <v>鹬科</v>
          </cell>
        </row>
        <row r="995">
          <cell r="B995" t="str">
            <v>Tringa glareola</v>
          </cell>
          <cell r="C995" t="str">
            <v>种及亚种</v>
          </cell>
          <cell r="D995" t="str">
            <v>种</v>
          </cell>
          <cell r="E995" t="str">
            <v>种</v>
          </cell>
          <cell r="F995" t="str">
            <v>林鹬</v>
          </cell>
          <cell r="H995" t="str">
            <v>Scolopacidae</v>
          </cell>
          <cell r="I995" t="str">
            <v>鹬科</v>
          </cell>
        </row>
        <row r="996">
          <cell r="B996" t="str">
            <v>Tringa guttifer</v>
          </cell>
          <cell r="C996" t="str">
            <v>种及亚种</v>
          </cell>
          <cell r="D996" t="str">
            <v>种</v>
          </cell>
          <cell r="E996" t="str">
            <v>种</v>
          </cell>
          <cell r="F996" t="str">
            <v>小青脚鹬</v>
          </cell>
          <cell r="H996" t="str">
            <v xml:space="preserve">Charadriiformes </v>
          </cell>
          <cell r="I996" t="str">
            <v>鸻形目</v>
          </cell>
        </row>
        <row r="997">
          <cell r="B997" t="str">
            <v>Tringa incana brevipes</v>
          </cell>
          <cell r="C997" t="str">
            <v>种及亚种</v>
          </cell>
          <cell r="D997" t="e">
            <v>#N/A</v>
          </cell>
          <cell r="E997" t="e">
            <v>#N/A</v>
          </cell>
          <cell r="F997" t="str">
            <v>灰鹜</v>
          </cell>
          <cell r="H997" t="str">
            <v xml:space="preserve">Charadriiformes </v>
          </cell>
          <cell r="I997" t="str">
            <v>鸻形目</v>
          </cell>
        </row>
        <row r="998">
          <cell r="B998" t="str">
            <v>Tringa nebularia</v>
          </cell>
          <cell r="C998" t="str">
            <v>种及亚种</v>
          </cell>
          <cell r="D998" t="str">
            <v>种</v>
          </cell>
          <cell r="E998" t="str">
            <v>种</v>
          </cell>
          <cell r="F998" t="str">
            <v>青脚鹬</v>
          </cell>
          <cell r="H998" t="str">
            <v>Scolopacidae</v>
          </cell>
          <cell r="I998" t="str">
            <v>鹬科</v>
          </cell>
        </row>
        <row r="999">
          <cell r="B999" t="str">
            <v>Tringa ochropus</v>
          </cell>
          <cell r="C999" t="str">
            <v>种及亚种</v>
          </cell>
          <cell r="D999" t="str">
            <v>种</v>
          </cell>
          <cell r="E999" t="str">
            <v>种</v>
          </cell>
          <cell r="F999" t="str">
            <v>白腰草鹬</v>
          </cell>
          <cell r="H999" t="str">
            <v>Scolopacidae</v>
          </cell>
          <cell r="I999" t="str">
            <v>鹬科</v>
          </cell>
        </row>
        <row r="1000">
          <cell r="B1000" t="str">
            <v>Tringa stagnatillis</v>
          </cell>
          <cell r="C1000" t="str">
            <v>种及亚种</v>
          </cell>
          <cell r="D1000" t="e">
            <v>#N/A</v>
          </cell>
          <cell r="E1000" t="e">
            <v>#N/A</v>
          </cell>
          <cell r="F1000" t="str">
            <v>泽鹬</v>
          </cell>
          <cell r="H1000" t="str">
            <v xml:space="preserve">Charadriiformes </v>
          </cell>
          <cell r="I1000" t="str">
            <v>鸻形目</v>
          </cell>
        </row>
        <row r="1001">
          <cell r="B1001" t="str">
            <v>Tringa totanus</v>
          </cell>
          <cell r="C1001" t="str">
            <v>种及亚种</v>
          </cell>
          <cell r="D1001" t="str">
            <v>种</v>
          </cell>
          <cell r="E1001" t="str">
            <v>种</v>
          </cell>
          <cell r="F1001" t="str">
            <v>红脚鹬</v>
          </cell>
          <cell r="H1001" t="str">
            <v>Scolopacidae</v>
          </cell>
          <cell r="I1001" t="str">
            <v>鹬科</v>
          </cell>
        </row>
        <row r="1002">
          <cell r="B1002" t="str">
            <v>TRIONYCHIDAE</v>
          </cell>
          <cell r="C1002" t="str">
            <v>科</v>
          </cell>
          <cell r="D1002" t="str">
            <v>科</v>
          </cell>
          <cell r="E1002" t="str">
            <v>科</v>
          </cell>
          <cell r="F1002" t="str">
            <v>鳖科</v>
          </cell>
          <cell r="H1002" t="str">
            <v>TESTUDINES</v>
          </cell>
          <cell r="I1002" t="str">
            <v>龟鳖目</v>
          </cell>
        </row>
        <row r="1003">
          <cell r="B1003" t="str">
            <v>Tryngites subruficollis</v>
          </cell>
          <cell r="C1003" t="str">
            <v>种及亚种</v>
          </cell>
          <cell r="D1003" t="str">
            <v>种</v>
          </cell>
          <cell r="E1003" t="str">
            <v>种</v>
          </cell>
          <cell r="F1003" t="str">
            <v>黄胸鹬</v>
          </cell>
          <cell r="H1003" t="str">
            <v>Scolopacidae</v>
          </cell>
          <cell r="I1003" t="str">
            <v>鹬科</v>
          </cell>
        </row>
        <row r="1004">
          <cell r="B1004" t="str">
            <v>Turdidae</v>
          </cell>
          <cell r="C1004" t="str">
            <v>科</v>
          </cell>
          <cell r="D1004" t="str">
            <v>科</v>
          </cell>
          <cell r="E1004" t="str">
            <v>科</v>
          </cell>
          <cell r="F1004" t="str">
            <v>鸫科</v>
          </cell>
          <cell r="H1004" t="str">
            <v xml:space="preserve">Passeriformes </v>
          </cell>
          <cell r="I1004" t="str">
            <v>雀形目</v>
          </cell>
        </row>
        <row r="1005">
          <cell r="B1005" t="str">
            <v>Tylototriton kweichowensis</v>
          </cell>
          <cell r="C1005" t="str">
            <v>种及亚种</v>
          </cell>
          <cell r="D1005" t="str">
            <v>种</v>
          </cell>
          <cell r="E1005" t="str">
            <v>种</v>
          </cell>
          <cell r="F1005" t="str">
            <v>贵州疣螈</v>
          </cell>
          <cell r="H1005" t="str">
            <v>SALAMANDRIDAE</v>
          </cell>
          <cell r="I1005" t="str">
            <v>蝾螈科</v>
          </cell>
        </row>
        <row r="1006">
          <cell r="B1006" t="str">
            <v>Tylototriton shanjing</v>
          </cell>
          <cell r="C1006" t="str">
            <v>种及亚种</v>
          </cell>
          <cell r="D1006" t="e">
            <v>#N/A</v>
          </cell>
          <cell r="E1006" t="e">
            <v>#N/A</v>
          </cell>
          <cell r="F1006" t="str">
            <v>红瘰疣螈</v>
          </cell>
          <cell r="H1006" t="str">
            <v>SALAMANDRIDAE</v>
          </cell>
          <cell r="I1006" t="str">
            <v>蝾螈科</v>
          </cell>
        </row>
        <row r="1007">
          <cell r="B1007" t="str">
            <v>Tylototriton taliangensis</v>
          </cell>
          <cell r="C1007" t="str">
            <v>种及亚种</v>
          </cell>
          <cell r="D1007" t="str">
            <v>种</v>
          </cell>
          <cell r="E1007" t="str">
            <v>种</v>
          </cell>
          <cell r="F1007" t="str">
            <v>大凉螈</v>
          </cell>
          <cell r="H1007" t="str">
            <v>SALAMANDRIDAE</v>
          </cell>
          <cell r="I1007" t="str">
            <v>蝾螈科</v>
          </cell>
        </row>
        <row r="1008">
          <cell r="B1008" t="str">
            <v>Tylototriton verrucosus</v>
          </cell>
          <cell r="C1008" t="str">
            <v>种及亚种</v>
          </cell>
          <cell r="D1008" t="str">
            <v>种</v>
          </cell>
          <cell r="E1008" t="str">
            <v>种</v>
          </cell>
          <cell r="F1008" t="str">
            <v>棕黑疣螈</v>
          </cell>
          <cell r="H1008" t="str">
            <v>SALAMANDRIDAE</v>
          </cell>
          <cell r="I1008" t="str">
            <v>蝾螈科</v>
          </cell>
        </row>
        <row r="1009">
          <cell r="B1009" t="str">
            <v>Vanellus duvaucelii</v>
          </cell>
          <cell r="C1009" t="str">
            <v>种及亚种</v>
          </cell>
          <cell r="D1009" t="str">
            <v>种</v>
          </cell>
          <cell r="E1009" t="str">
            <v>种</v>
          </cell>
          <cell r="F1009" t="str">
            <v>距翅麦鸡</v>
          </cell>
          <cell r="H1009" t="str">
            <v>Charadriidae</v>
          </cell>
          <cell r="I1009" t="str">
            <v>鸻科</v>
          </cell>
        </row>
        <row r="1010">
          <cell r="B1010" t="str">
            <v>Vanellus indicus</v>
          </cell>
          <cell r="C1010" t="str">
            <v>种及亚种</v>
          </cell>
          <cell r="D1010" t="str">
            <v>种</v>
          </cell>
          <cell r="E1010" t="str">
            <v>种</v>
          </cell>
          <cell r="F1010" t="str">
            <v>肉垂麦鸡</v>
          </cell>
          <cell r="H1010" t="str">
            <v>Charadriidae</v>
          </cell>
          <cell r="I1010" t="str">
            <v>鸻科</v>
          </cell>
        </row>
        <row r="1011">
          <cell r="B1011" t="str">
            <v>Vanellus vanellus</v>
          </cell>
          <cell r="C1011" t="str">
            <v>种及亚种</v>
          </cell>
          <cell r="D1011" t="str">
            <v>种</v>
          </cell>
          <cell r="E1011" t="str">
            <v>种</v>
          </cell>
          <cell r="F1011" t="str">
            <v>凤头麦鸡</v>
          </cell>
          <cell r="H1011" t="str">
            <v>Charadriidae</v>
          </cell>
          <cell r="I1011" t="str">
            <v>鸻科</v>
          </cell>
        </row>
        <row r="1012">
          <cell r="B1012" t="str">
            <v>Vanellus cinereus</v>
          </cell>
          <cell r="C1012" t="str">
            <v>种及亚种</v>
          </cell>
          <cell r="D1012" t="e">
            <v>#N/A</v>
          </cell>
          <cell r="E1012" t="e">
            <v>#N/A</v>
          </cell>
          <cell r="F1012" t="str">
            <v>灰头麦鸡</v>
          </cell>
          <cell r="H1012" t="str">
            <v>Charadriidae</v>
          </cell>
          <cell r="I1012" t="str">
            <v>鸻科</v>
          </cell>
        </row>
        <row r="1013">
          <cell r="B1013" t="str">
            <v>Vertebrata</v>
          </cell>
          <cell r="C1013" t="str">
            <v>门及亚门</v>
          </cell>
          <cell r="D1013" t="str">
            <v>亚门</v>
          </cell>
          <cell r="E1013" t="str">
            <v>亚门</v>
          </cell>
          <cell r="F1013" t="str">
            <v>脊椎动物亚门</v>
          </cell>
          <cell r="H1013" t="str">
            <v>Chordata</v>
          </cell>
          <cell r="I1013" t="str">
            <v>脊索动物门</v>
          </cell>
        </row>
        <row r="1014">
          <cell r="B1014" t="str">
            <v>Vibrissaphora ailaonica</v>
          </cell>
          <cell r="C1014" t="str">
            <v>种及亚种</v>
          </cell>
          <cell r="D1014" t="e">
            <v>#N/A</v>
          </cell>
          <cell r="E1014" t="e">
            <v>#N/A</v>
          </cell>
          <cell r="F1014" t="str">
            <v>哀牢髭蟾</v>
          </cell>
          <cell r="H1014" t="str">
            <v>MEGOPHRYIDAE</v>
          </cell>
          <cell r="I1014" t="str">
            <v>角蟾科</v>
          </cell>
        </row>
        <row r="1015">
          <cell r="B1015" t="str">
            <v>Vibrissaphora boringii</v>
          </cell>
          <cell r="C1015" t="str">
            <v>种及亚种</v>
          </cell>
          <cell r="D1015" t="e">
            <v>#N/A</v>
          </cell>
          <cell r="E1015" t="e">
            <v>#N/A</v>
          </cell>
          <cell r="F1015" t="str">
            <v>峨眉髭蟾</v>
          </cell>
          <cell r="H1015" t="str">
            <v>MEGOPHRYIDAE</v>
          </cell>
          <cell r="I1015" t="str">
            <v>角蟾科</v>
          </cell>
        </row>
        <row r="1016">
          <cell r="B1016" t="str">
            <v>Vibrissaphora leishanensis</v>
          </cell>
          <cell r="C1016" t="str">
            <v>种及亚种</v>
          </cell>
          <cell r="D1016" t="e">
            <v>#N/A</v>
          </cell>
          <cell r="E1016" t="e">
            <v>#N/A</v>
          </cell>
          <cell r="F1016" t="str">
            <v>雷山髭蟾</v>
          </cell>
          <cell r="H1016" t="str">
            <v>MEGOPHRYIDAE</v>
          </cell>
          <cell r="I1016" t="str">
            <v>角蟾科</v>
          </cell>
        </row>
        <row r="1017">
          <cell r="B1017" t="str">
            <v>Vibrissaphora liui</v>
          </cell>
          <cell r="C1017" t="str">
            <v>种及亚种</v>
          </cell>
          <cell r="D1017" t="e">
            <v>#N/A</v>
          </cell>
          <cell r="E1017" t="e">
            <v>#N/A</v>
          </cell>
          <cell r="F1017" t="str">
            <v>崇安髭蟾</v>
          </cell>
          <cell r="H1017" t="str">
            <v>MEGOPHRYIDAE</v>
          </cell>
          <cell r="I1017" t="str">
            <v>角蟾科</v>
          </cell>
        </row>
        <row r="1018">
          <cell r="B1018" t="str">
            <v>Vipera berus</v>
          </cell>
          <cell r="C1018" t="str">
            <v>种及亚种</v>
          </cell>
          <cell r="D1018" t="str">
            <v>种</v>
          </cell>
          <cell r="E1018" t="str">
            <v>种</v>
          </cell>
          <cell r="F1018" t="str">
            <v>极北蝰</v>
          </cell>
          <cell r="H1018" t="str">
            <v xml:space="preserve">Lacertiformes </v>
          </cell>
          <cell r="I1018" t="str">
            <v>蜥蜴目</v>
          </cell>
        </row>
        <row r="1019">
          <cell r="B1019" t="str">
            <v>Viuiparus chui</v>
          </cell>
          <cell r="C1019" t="str">
            <v>种及亚种</v>
          </cell>
          <cell r="D1019" t="e">
            <v>#N/A</v>
          </cell>
          <cell r="E1019" t="e">
            <v>#N/A</v>
          </cell>
          <cell r="F1019" t="str">
            <v>东北田螺</v>
          </cell>
          <cell r="H1019" t="str">
            <v xml:space="preserve">Prosobranchia </v>
          </cell>
          <cell r="I1019" t="str">
            <v>前鳃亚纲</v>
          </cell>
        </row>
        <row r="1020">
          <cell r="B1020" t="str">
            <v>Vulpes corsac</v>
          </cell>
          <cell r="C1020" t="str">
            <v>种及亚种</v>
          </cell>
          <cell r="D1020" t="str">
            <v>种</v>
          </cell>
          <cell r="E1020" t="str">
            <v>种</v>
          </cell>
          <cell r="F1020" t="str">
            <v>沙狐</v>
          </cell>
          <cell r="H1020" t="str">
            <v>Canidae</v>
          </cell>
          <cell r="I1020" t="str">
            <v>犬科</v>
          </cell>
        </row>
        <row r="1021">
          <cell r="B1021" t="str">
            <v>Vulpes ferrilata</v>
          </cell>
          <cell r="C1021" t="str">
            <v>种及亚种</v>
          </cell>
          <cell r="D1021" t="str">
            <v>种</v>
          </cell>
          <cell r="E1021" t="str">
            <v>种</v>
          </cell>
          <cell r="F1021" t="str">
            <v>藏狐</v>
          </cell>
          <cell r="H1021" t="str">
            <v>Canidae</v>
          </cell>
          <cell r="I1021" t="str">
            <v>犬科</v>
          </cell>
        </row>
        <row r="1022">
          <cell r="B1022" t="str">
            <v>Vulpes vulpes</v>
          </cell>
          <cell r="C1022" t="str">
            <v>种及亚种</v>
          </cell>
          <cell r="D1022" t="str">
            <v>种</v>
          </cell>
          <cell r="E1022" t="str">
            <v>种</v>
          </cell>
          <cell r="F1022" t="str">
            <v>赤狐</v>
          </cell>
          <cell r="H1022" t="str">
            <v>Canidae</v>
          </cell>
          <cell r="I1022" t="str">
            <v>犬科</v>
          </cell>
        </row>
        <row r="1023">
          <cell r="B1023" t="str">
            <v>Xenocatantops hunilis brachyscrus</v>
          </cell>
          <cell r="C1023" t="str">
            <v>种及亚种</v>
          </cell>
          <cell r="D1023" t="e">
            <v>#N/A</v>
          </cell>
          <cell r="E1023" t="e">
            <v>#N/A</v>
          </cell>
          <cell r="F1023" t="str">
            <v>短角异腿蝗</v>
          </cell>
          <cell r="H1023" t="str">
            <v xml:space="preserve">Odonata </v>
          </cell>
          <cell r="I1023" t="str">
            <v>蜻蜓目</v>
          </cell>
        </row>
        <row r="1024">
          <cell r="B1024" t="str">
            <v>Xenophrys caudoprocta</v>
          </cell>
          <cell r="C1024" t="str">
            <v>种及亚种</v>
          </cell>
          <cell r="D1024" t="str">
            <v>种</v>
          </cell>
          <cell r="E1024" t="str">
            <v>种</v>
          </cell>
          <cell r="F1024" t="str">
            <v>尾突角蟾</v>
          </cell>
          <cell r="H1024" t="str">
            <v>MEGOPHRYIDAE</v>
          </cell>
          <cell r="I1024" t="str">
            <v>角蟾科</v>
          </cell>
        </row>
        <row r="1025">
          <cell r="B1025" t="str">
            <v>Xenus cinereus</v>
          </cell>
          <cell r="C1025" t="str">
            <v>种及亚种</v>
          </cell>
          <cell r="D1025" t="str">
            <v>种</v>
          </cell>
          <cell r="E1025" t="str">
            <v>种</v>
          </cell>
          <cell r="F1025" t="str">
            <v>翘嘴鹬</v>
          </cell>
          <cell r="H1025" t="str">
            <v>Scolopacidae</v>
          </cell>
          <cell r="I1025" t="str">
            <v>鹬科</v>
          </cell>
        </row>
        <row r="1026">
          <cell r="B1026" t="str">
            <v>Zabrus molloryi</v>
          </cell>
          <cell r="C1026" t="str">
            <v>种及亚种</v>
          </cell>
          <cell r="D1026" t="e">
            <v>#N/A</v>
          </cell>
          <cell r="E1026" t="e">
            <v>#N/A</v>
          </cell>
          <cell r="F1026" t="str">
            <v>模距步甲</v>
          </cell>
          <cell r="H1026" t="str">
            <v xml:space="preserve">Coleoptera </v>
          </cell>
          <cell r="I1026" t="str">
            <v>鞘翅目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6"/>
  <sheetViews>
    <sheetView tabSelected="1" zoomScaleNormal="100" workbookViewId="0">
      <pane ySplit="1" topLeftCell="A2" activePane="bottomLeft" state="frozen"/>
      <selection pane="bottomLeft" activeCell="B13" sqref="B13"/>
    </sheetView>
  </sheetViews>
  <sheetFormatPr defaultRowHeight="13.5"/>
  <cols>
    <col min="1" max="1" width="13" customWidth="1"/>
    <col min="2" max="2" width="53.375" customWidth="1"/>
    <col min="3" max="3" width="22.25" customWidth="1"/>
    <col min="4" max="4" width="9.25" customWidth="1"/>
    <col min="5" max="5" width="23.375" customWidth="1"/>
    <col min="6" max="6" width="28.25" customWidth="1"/>
  </cols>
  <sheetData>
    <row r="1" spans="1:7" s="1" customFormat="1">
      <c r="A1" s="1" t="s">
        <v>3249</v>
      </c>
      <c r="B1" s="1" t="s">
        <v>2577</v>
      </c>
      <c r="C1" s="1" t="s">
        <v>2578</v>
      </c>
      <c r="D1" s="1" t="s">
        <v>2579</v>
      </c>
      <c r="E1" s="1" t="s">
        <v>3251</v>
      </c>
      <c r="F1" s="1" t="s">
        <v>3252</v>
      </c>
      <c r="G1" s="1" t="s">
        <v>3254</v>
      </c>
    </row>
    <row r="2" spans="1:7">
      <c r="A2">
        <v>1</v>
      </c>
      <c r="B2" t="s">
        <v>258</v>
      </c>
      <c r="C2" t="s">
        <v>260</v>
      </c>
      <c r="D2" t="s">
        <v>2582</v>
      </c>
      <c r="E2" t="s">
        <v>2581</v>
      </c>
      <c r="F2">
        <v>1</v>
      </c>
      <c r="G2" t="s">
        <v>3255</v>
      </c>
    </row>
    <row r="3" spans="1:7">
      <c r="A3">
        <v>2</v>
      </c>
      <c r="B3" t="s">
        <v>140</v>
      </c>
      <c r="C3" t="s">
        <v>141</v>
      </c>
      <c r="E3" t="s">
        <v>2649</v>
      </c>
      <c r="F3">
        <v>0</v>
      </c>
    </row>
    <row r="4" spans="1:7">
      <c r="A4">
        <v>3</v>
      </c>
      <c r="B4" t="s">
        <v>1740</v>
      </c>
      <c r="C4" t="s">
        <v>1741</v>
      </c>
      <c r="D4" t="s">
        <v>2584</v>
      </c>
      <c r="E4" t="s">
        <v>2581</v>
      </c>
      <c r="F4">
        <v>1</v>
      </c>
    </row>
    <row r="5" spans="1:7">
      <c r="A5">
        <v>4</v>
      </c>
      <c r="B5" t="s">
        <v>1742</v>
      </c>
      <c r="C5" t="s">
        <v>1147</v>
      </c>
      <c r="D5" t="s">
        <v>2585</v>
      </c>
      <c r="E5" t="s">
        <v>2581</v>
      </c>
      <c r="F5">
        <v>0</v>
      </c>
    </row>
    <row r="6" spans="1:7">
      <c r="A6">
        <v>5</v>
      </c>
      <c r="B6" t="s">
        <v>1743</v>
      </c>
      <c r="C6" t="s">
        <v>1744</v>
      </c>
      <c r="D6" t="s">
        <v>2586</v>
      </c>
      <c r="E6" t="s">
        <v>2581</v>
      </c>
      <c r="F6">
        <v>1</v>
      </c>
    </row>
    <row r="7" spans="1:7">
      <c r="A7">
        <v>6</v>
      </c>
      <c r="B7" t="s">
        <v>1144</v>
      </c>
      <c r="C7" t="s">
        <v>1145</v>
      </c>
      <c r="D7" t="s">
        <v>2587</v>
      </c>
      <c r="E7" t="s">
        <v>2581</v>
      </c>
      <c r="F7">
        <v>1</v>
      </c>
      <c r="G7" t="s">
        <v>3256</v>
      </c>
    </row>
    <row r="8" spans="1:7">
      <c r="A8">
        <v>7</v>
      </c>
      <c r="B8" t="s">
        <v>1745</v>
      </c>
      <c r="C8" t="s">
        <v>1746</v>
      </c>
      <c r="D8" t="s">
        <v>2588</v>
      </c>
      <c r="E8" t="s">
        <v>2581</v>
      </c>
      <c r="F8">
        <v>0</v>
      </c>
    </row>
    <row r="9" spans="1:7">
      <c r="A9">
        <v>8</v>
      </c>
      <c r="B9" t="s">
        <v>3704</v>
      </c>
      <c r="C9" t="s">
        <v>1748</v>
      </c>
      <c r="D9" t="s">
        <v>2589</v>
      </c>
      <c r="E9" t="s">
        <v>2581</v>
      </c>
      <c r="F9">
        <v>0</v>
      </c>
    </row>
    <row r="10" spans="1:7">
      <c r="A10">
        <v>9</v>
      </c>
      <c r="B10" t="s">
        <v>1749</v>
      </c>
      <c r="C10" t="s">
        <v>1750</v>
      </c>
      <c r="D10" t="s">
        <v>2590</v>
      </c>
      <c r="E10" t="s">
        <v>2581</v>
      </c>
      <c r="F10">
        <v>0</v>
      </c>
    </row>
    <row r="11" spans="1:7">
      <c r="A11">
        <v>10</v>
      </c>
      <c r="B11" t="s">
        <v>914</v>
      </c>
      <c r="C11" t="s">
        <v>916</v>
      </c>
      <c r="D11" t="s">
        <v>2591</v>
      </c>
      <c r="E11" t="s">
        <v>2581</v>
      </c>
      <c r="F11">
        <v>1</v>
      </c>
    </row>
    <row r="12" spans="1:7">
      <c r="A12">
        <v>11</v>
      </c>
      <c r="B12" t="s">
        <v>1751</v>
      </c>
      <c r="C12" t="s">
        <v>1752</v>
      </c>
      <c r="D12" t="s">
        <v>2592</v>
      </c>
      <c r="E12" t="s">
        <v>2581</v>
      </c>
      <c r="F12">
        <v>0</v>
      </c>
    </row>
    <row r="13" spans="1:7">
      <c r="A13">
        <v>12</v>
      </c>
      <c r="B13" t="s">
        <v>1146</v>
      </c>
      <c r="C13" t="s">
        <v>1147</v>
      </c>
      <c r="D13" t="s">
        <v>2593</v>
      </c>
      <c r="E13" t="s">
        <v>2581</v>
      </c>
      <c r="F13">
        <v>1</v>
      </c>
    </row>
    <row r="14" spans="1:7">
      <c r="A14">
        <v>13</v>
      </c>
      <c r="B14" t="s">
        <v>1148</v>
      </c>
      <c r="C14" t="s">
        <v>1149</v>
      </c>
      <c r="D14" t="s">
        <v>2594</v>
      </c>
      <c r="E14" t="s">
        <v>2581</v>
      </c>
      <c r="F14">
        <v>1</v>
      </c>
      <c r="G14" t="s">
        <v>3257</v>
      </c>
    </row>
    <row r="15" spans="1:7">
      <c r="A15">
        <v>14</v>
      </c>
      <c r="B15" t="s">
        <v>1070</v>
      </c>
      <c r="C15" t="s">
        <v>1071</v>
      </c>
      <c r="D15" t="s">
        <v>2595</v>
      </c>
      <c r="E15" t="s">
        <v>2581</v>
      </c>
      <c r="F15">
        <v>0</v>
      </c>
      <c r="G15" t="s">
        <v>3258</v>
      </c>
    </row>
    <row r="16" spans="1:7">
      <c r="A16">
        <v>15</v>
      </c>
      <c r="B16" t="s">
        <v>663</v>
      </c>
      <c r="C16" t="s">
        <v>665</v>
      </c>
      <c r="D16" t="s">
        <v>2596</v>
      </c>
      <c r="E16" t="s">
        <v>2581</v>
      </c>
      <c r="F16">
        <v>1</v>
      </c>
      <c r="G16" t="s">
        <v>3259</v>
      </c>
    </row>
    <row r="17" spans="1:7">
      <c r="A17">
        <v>16</v>
      </c>
      <c r="B17" t="s">
        <v>1753</v>
      </c>
      <c r="C17" t="s">
        <v>1754</v>
      </c>
      <c r="D17" t="s">
        <v>2597</v>
      </c>
      <c r="E17" t="s">
        <v>2581</v>
      </c>
      <c r="F17">
        <v>0</v>
      </c>
    </row>
    <row r="18" spans="1:7">
      <c r="A18">
        <v>17</v>
      </c>
      <c r="B18" t="s">
        <v>1755</v>
      </c>
      <c r="C18" t="s">
        <v>1756</v>
      </c>
      <c r="D18" t="s">
        <v>2597</v>
      </c>
      <c r="E18" t="s">
        <v>2581</v>
      </c>
      <c r="F18">
        <v>0</v>
      </c>
    </row>
    <row r="19" spans="1:7">
      <c r="A19">
        <v>18</v>
      </c>
      <c r="B19" t="s">
        <v>962</v>
      </c>
      <c r="C19" t="s">
        <v>963</v>
      </c>
      <c r="D19" t="s">
        <v>2598</v>
      </c>
      <c r="E19" t="s">
        <v>2581</v>
      </c>
      <c r="F19">
        <v>0</v>
      </c>
    </row>
    <row r="20" spans="1:7">
      <c r="A20">
        <v>19</v>
      </c>
      <c r="B20" t="s">
        <v>397</v>
      </c>
      <c r="C20" t="s">
        <v>399</v>
      </c>
      <c r="D20" t="s">
        <v>2599</v>
      </c>
      <c r="E20" t="s">
        <v>2581</v>
      </c>
      <c r="F20">
        <v>0</v>
      </c>
    </row>
    <row r="21" spans="1:7">
      <c r="A21">
        <v>20</v>
      </c>
      <c r="B21" t="s">
        <v>1757</v>
      </c>
      <c r="C21" t="s">
        <v>1758</v>
      </c>
      <c r="D21" t="s">
        <v>2600</v>
      </c>
      <c r="E21" t="s">
        <v>2581</v>
      </c>
      <c r="F21">
        <v>0</v>
      </c>
    </row>
    <row r="22" spans="1:7">
      <c r="A22">
        <v>21</v>
      </c>
      <c r="B22" t="s">
        <v>964</v>
      </c>
      <c r="C22" t="s">
        <v>965</v>
      </c>
      <c r="D22" t="s">
        <v>2601</v>
      </c>
      <c r="E22" t="s">
        <v>2581</v>
      </c>
      <c r="F22">
        <v>1</v>
      </c>
    </row>
    <row r="23" spans="1:7">
      <c r="A23">
        <v>22</v>
      </c>
      <c r="B23" t="s">
        <v>1192</v>
      </c>
      <c r="C23" t="s">
        <v>1194</v>
      </c>
      <c r="D23" t="s">
        <v>2602</v>
      </c>
      <c r="E23" t="s">
        <v>2581</v>
      </c>
      <c r="F23">
        <v>1</v>
      </c>
    </row>
    <row r="24" spans="1:7">
      <c r="A24">
        <v>23</v>
      </c>
      <c r="B24" t="s">
        <v>1759</v>
      </c>
      <c r="C24" t="s">
        <v>1760</v>
      </c>
      <c r="D24" t="s">
        <v>2603</v>
      </c>
      <c r="E24" t="s">
        <v>2581</v>
      </c>
      <c r="F24">
        <v>0</v>
      </c>
    </row>
    <row r="25" spans="1:7">
      <c r="A25">
        <v>24</v>
      </c>
      <c r="B25" t="s">
        <v>736</v>
      </c>
      <c r="C25" t="s">
        <v>738</v>
      </c>
      <c r="D25" t="s">
        <v>2604</v>
      </c>
      <c r="E25" t="s">
        <v>2581</v>
      </c>
      <c r="F25">
        <v>1</v>
      </c>
      <c r="G25" t="s">
        <v>3260</v>
      </c>
    </row>
    <row r="26" spans="1:7">
      <c r="A26">
        <v>25</v>
      </c>
      <c r="B26" t="s">
        <v>905</v>
      </c>
      <c r="C26" t="s">
        <v>907</v>
      </c>
      <c r="D26" t="s">
        <v>2605</v>
      </c>
      <c r="E26" t="s">
        <v>2581</v>
      </c>
      <c r="F26">
        <v>1</v>
      </c>
      <c r="G26" t="s">
        <v>3261</v>
      </c>
    </row>
    <row r="27" spans="1:7">
      <c r="A27">
        <v>26</v>
      </c>
      <c r="B27" t="s">
        <v>1761</v>
      </c>
      <c r="C27" t="s">
        <v>1762</v>
      </c>
      <c r="D27" t="s">
        <v>2606</v>
      </c>
      <c r="E27" t="s">
        <v>2581</v>
      </c>
      <c r="F27">
        <v>0</v>
      </c>
    </row>
    <row r="28" spans="1:7" ht="12.75" customHeight="1">
      <c r="A28">
        <v>27</v>
      </c>
      <c r="B28" t="s">
        <v>1396</v>
      </c>
      <c r="C28" t="s">
        <v>907</v>
      </c>
      <c r="D28" t="s">
        <v>2605</v>
      </c>
      <c r="E28" t="s">
        <v>2607</v>
      </c>
      <c r="F28">
        <v>0</v>
      </c>
      <c r="G28" t="s">
        <v>3261</v>
      </c>
    </row>
    <row r="29" spans="1:7">
      <c r="A29">
        <v>28</v>
      </c>
      <c r="B29" t="s">
        <v>1150</v>
      </c>
      <c r="C29" t="s">
        <v>1151</v>
      </c>
      <c r="D29" t="s">
        <v>2608</v>
      </c>
      <c r="E29" t="s">
        <v>2581</v>
      </c>
      <c r="F29">
        <v>1</v>
      </c>
      <c r="G29" t="s">
        <v>3262</v>
      </c>
    </row>
    <row r="30" spans="1:7">
      <c r="A30">
        <v>29</v>
      </c>
      <c r="B30" t="s">
        <v>1399</v>
      </c>
      <c r="C30" t="s">
        <v>1151</v>
      </c>
      <c r="D30" t="s">
        <v>2608</v>
      </c>
      <c r="E30" t="s">
        <v>2607</v>
      </c>
      <c r="F30">
        <v>0</v>
      </c>
      <c r="G30" t="s">
        <v>3262</v>
      </c>
    </row>
    <row r="31" spans="1:7">
      <c r="A31">
        <v>30</v>
      </c>
      <c r="B31" t="s">
        <v>1398</v>
      </c>
      <c r="C31" t="s">
        <v>1151</v>
      </c>
      <c r="D31" t="s">
        <v>2608</v>
      </c>
      <c r="E31" t="s">
        <v>2607</v>
      </c>
      <c r="F31">
        <v>0</v>
      </c>
      <c r="G31" t="s">
        <v>3262</v>
      </c>
    </row>
    <row r="32" spans="1:7">
      <c r="A32">
        <v>31</v>
      </c>
      <c r="B32" t="s">
        <v>87</v>
      </c>
      <c r="C32" t="s">
        <v>88</v>
      </c>
      <c r="E32" t="s">
        <v>2583</v>
      </c>
      <c r="F32">
        <v>0</v>
      </c>
    </row>
    <row r="33" spans="1:7">
      <c r="A33">
        <v>32</v>
      </c>
      <c r="B33" t="s">
        <v>85</v>
      </c>
      <c r="C33" t="s">
        <v>86</v>
      </c>
      <c r="E33" t="s">
        <v>2583</v>
      </c>
      <c r="F33">
        <v>0</v>
      </c>
    </row>
    <row r="34" spans="1:7">
      <c r="A34">
        <v>33</v>
      </c>
      <c r="B34" t="s">
        <v>2609</v>
      </c>
      <c r="C34" t="s">
        <v>941</v>
      </c>
      <c r="D34" t="s">
        <v>2582</v>
      </c>
      <c r="E34" t="s">
        <v>2581</v>
      </c>
      <c r="F34">
        <v>1</v>
      </c>
      <c r="G34" t="s">
        <v>3263</v>
      </c>
    </row>
    <row r="35" spans="1:7">
      <c r="A35">
        <v>34</v>
      </c>
      <c r="B35" t="s">
        <v>100</v>
      </c>
      <c r="C35" t="s">
        <v>101</v>
      </c>
      <c r="E35" t="s">
        <v>2583</v>
      </c>
      <c r="F35">
        <v>0</v>
      </c>
    </row>
    <row r="36" spans="1:7">
      <c r="A36">
        <v>35</v>
      </c>
      <c r="B36" t="s">
        <v>1195</v>
      </c>
      <c r="C36" t="s">
        <v>1197</v>
      </c>
      <c r="E36" t="s">
        <v>2581</v>
      </c>
      <c r="F36">
        <v>1</v>
      </c>
    </row>
    <row r="37" spans="1:7">
      <c r="A37">
        <v>36</v>
      </c>
      <c r="B37" t="s">
        <v>2610</v>
      </c>
      <c r="C37" t="s">
        <v>194</v>
      </c>
      <c r="D37" t="s">
        <v>2584</v>
      </c>
      <c r="E37" t="s">
        <v>2583</v>
      </c>
      <c r="F37">
        <v>0</v>
      </c>
    </row>
    <row r="38" spans="1:7">
      <c r="A38">
        <v>37</v>
      </c>
      <c r="B38" t="s">
        <v>1763</v>
      </c>
      <c r="C38" t="s">
        <v>456</v>
      </c>
      <c r="D38" t="s">
        <v>2611</v>
      </c>
      <c r="E38" t="s">
        <v>2581</v>
      </c>
      <c r="F38">
        <v>0</v>
      </c>
      <c r="G38" t="s">
        <v>3264</v>
      </c>
    </row>
    <row r="39" spans="1:7">
      <c r="A39">
        <v>38</v>
      </c>
      <c r="B39" t="s">
        <v>696</v>
      </c>
      <c r="C39" t="s">
        <v>697</v>
      </c>
      <c r="D39" t="s">
        <v>2612</v>
      </c>
      <c r="E39" t="s">
        <v>2581</v>
      </c>
      <c r="F39">
        <v>1</v>
      </c>
      <c r="G39" t="s">
        <v>3265</v>
      </c>
    </row>
    <row r="40" spans="1:7">
      <c r="A40">
        <v>39</v>
      </c>
      <c r="B40" t="s">
        <v>550</v>
      </c>
      <c r="C40" t="s">
        <v>552</v>
      </c>
      <c r="D40" t="s">
        <v>2613</v>
      </c>
      <c r="E40" t="s">
        <v>2581</v>
      </c>
      <c r="F40">
        <v>1</v>
      </c>
      <c r="G40" t="s">
        <v>3266</v>
      </c>
    </row>
    <row r="41" spans="1:7">
      <c r="A41">
        <v>40</v>
      </c>
      <c r="B41" t="s">
        <v>1764</v>
      </c>
      <c r="C41" t="s">
        <v>1765</v>
      </c>
      <c r="D41" t="s">
        <v>2614</v>
      </c>
      <c r="E41" t="s">
        <v>2581</v>
      </c>
      <c r="F41">
        <v>0</v>
      </c>
    </row>
    <row r="42" spans="1:7">
      <c r="A42">
        <v>41</v>
      </c>
      <c r="B42" t="s">
        <v>1766</v>
      </c>
      <c r="C42" t="s">
        <v>1767</v>
      </c>
      <c r="D42" t="s">
        <v>2615</v>
      </c>
      <c r="E42" t="s">
        <v>2581</v>
      </c>
      <c r="F42">
        <v>0</v>
      </c>
      <c r="G42" t="s">
        <v>3267</v>
      </c>
    </row>
    <row r="43" spans="1:7">
      <c r="A43">
        <v>42</v>
      </c>
      <c r="B43" t="s">
        <v>1343</v>
      </c>
      <c r="C43" t="s">
        <v>1344</v>
      </c>
      <c r="D43" t="s">
        <v>2616</v>
      </c>
      <c r="E43" t="s">
        <v>2581</v>
      </c>
      <c r="F43">
        <v>0</v>
      </c>
      <c r="G43" t="s">
        <v>3268</v>
      </c>
    </row>
    <row r="44" spans="1:7">
      <c r="A44">
        <v>43</v>
      </c>
      <c r="B44" t="s">
        <v>860</v>
      </c>
      <c r="C44" t="s">
        <v>861</v>
      </c>
      <c r="D44" t="s">
        <v>2617</v>
      </c>
      <c r="E44" t="s">
        <v>2581</v>
      </c>
      <c r="F44">
        <v>0</v>
      </c>
      <c r="G44" t="s">
        <v>3269</v>
      </c>
    </row>
    <row r="45" spans="1:7">
      <c r="A45">
        <v>44</v>
      </c>
      <c r="B45" t="s">
        <v>1345</v>
      </c>
      <c r="C45" t="s">
        <v>1346</v>
      </c>
      <c r="D45" t="s">
        <v>2618</v>
      </c>
      <c r="E45" t="s">
        <v>2581</v>
      </c>
      <c r="F45">
        <v>0</v>
      </c>
      <c r="G45" t="s">
        <v>3270</v>
      </c>
    </row>
    <row r="46" spans="1:7">
      <c r="A46">
        <v>45</v>
      </c>
      <c r="B46" t="s">
        <v>862</v>
      </c>
      <c r="C46" t="s">
        <v>863</v>
      </c>
      <c r="D46" t="s">
        <v>2619</v>
      </c>
      <c r="E46" t="s">
        <v>2581</v>
      </c>
      <c r="F46">
        <v>1</v>
      </c>
      <c r="G46" t="s">
        <v>3271</v>
      </c>
    </row>
    <row r="47" spans="1:7">
      <c r="A47">
        <v>46</v>
      </c>
      <c r="B47" t="s">
        <v>864</v>
      </c>
      <c r="C47" t="s">
        <v>865</v>
      </c>
      <c r="D47" t="s">
        <v>2585</v>
      </c>
      <c r="E47" t="s">
        <v>2581</v>
      </c>
      <c r="F47">
        <v>0</v>
      </c>
    </row>
    <row r="48" spans="1:7">
      <c r="A48">
        <v>47</v>
      </c>
      <c r="B48" t="s">
        <v>866</v>
      </c>
      <c r="C48" t="s">
        <v>867</v>
      </c>
      <c r="E48" t="s">
        <v>2581</v>
      </c>
      <c r="F48">
        <v>0</v>
      </c>
    </row>
    <row r="49" spans="1:7">
      <c r="A49">
        <v>48</v>
      </c>
      <c r="B49" t="s">
        <v>1347</v>
      </c>
      <c r="C49" t="s">
        <v>1348</v>
      </c>
      <c r="D49" t="s">
        <v>2620</v>
      </c>
      <c r="E49" t="s">
        <v>2581</v>
      </c>
      <c r="F49">
        <v>0</v>
      </c>
      <c r="G49" t="s">
        <v>3272</v>
      </c>
    </row>
    <row r="50" spans="1:7">
      <c r="A50">
        <v>49</v>
      </c>
      <c r="B50" t="s">
        <v>451</v>
      </c>
      <c r="C50" t="s">
        <v>453</v>
      </c>
      <c r="D50" t="s">
        <v>2621</v>
      </c>
      <c r="E50" t="s">
        <v>2581</v>
      </c>
      <c r="F50">
        <v>0</v>
      </c>
      <c r="G50" t="s">
        <v>3273</v>
      </c>
    </row>
    <row r="51" spans="1:7">
      <c r="A51">
        <v>50</v>
      </c>
      <c r="B51" t="s">
        <v>1768</v>
      </c>
      <c r="C51" t="s">
        <v>1769</v>
      </c>
      <c r="E51" t="s">
        <v>2581</v>
      </c>
      <c r="F51">
        <v>0</v>
      </c>
      <c r="G51" t="s">
        <v>3274</v>
      </c>
    </row>
    <row r="52" spans="1:7">
      <c r="A52">
        <v>51</v>
      </c>
      <c r="B52" t="s">
        <v>1349</v>
      </c>
      <c r="C52" t="s">
        <v>1350</v>
      </c>
      <c r="D52" t="s">
        <v>2622</v>
      </c>
      <c r="E52" t="s">
        <v>2581</v>
      </c>
      <c r="F52">
        <v>1</v>
      </c>
      <c r="G52" t="s">
        <v>3275</v>
      </c>
    </row>
    <row r="53" spans="1:7">
      <c r="A53">
        <v>52</v>
      </c>
      <c r="B53" t="s">
        <v>868</v>
      </c>
      <c r="C53" t="s">
        <v>869</v>
      </c>
      <c r="E53" t="s">
        <v>2581</v>
      </c>
      <c r="F53">
        <v>0</v>
      </c>
    </row>
    <row r="54" spans="1:7">
      <c r="A54">
        <v>53</v>
      </c>
      <c r="B54" t="s">
        <v>1351</v>
      </c>
      <c r="C54" t="s">
        <v>1352</v>
      </c>
      <c r="D54" t="s">
        <v>2611</v>
      </c>
      <c r="E54" t="s">
        <v>2581</v>
      </c>
      <c r="F54">
        <v>0</v>
      </c>
      <c r="G54" t="s">
        <v>3276</v>
      </c>
    </row>
    <row r="55" spans="1:7">
      <c r="A55">
        <v>54</v>
      </c>
      <c r="B55" t="s">
        <v>1353</v>
      </c>
      <c r="C55" t="s">
        <v>1354</v>
      </c>
      <c r="D55" t="s">
        <v>2623</v>
      </c>
      <c r="E55" t="s">
        <v>2581</v>
      </c>
      <c r="F55">
        <v>1</v>
      </c>
      <c r="G55" t="s">
        <v>3277</v>
      </c>
    </row>
    <row r="56" spans="1:7">
      <c r="A56">
        <v>55</v>
      </c>
      <c r="B56" t="s">
        <v>1355</v>
      </c>
      <c r="C56" t="s">
        <v>1356</v>
      </c>
      <c r="D56" t="s">
        <v>2618</v>
      </c>
      <c r="E56" t="s">
        <v>2581</v>
      </c>
      <c r="F56">
        <v>0</v>
      </c>
      <c r="G56" t="s">
        <v>3278</v>
      </c>
    </row>
    <row r="57" spans="1:7">
      <c r="A57">
        <v>56</v>
      </c>
      <c r="B57" t="s">
        <v>1357</v>
      </c>
      <c r="C57" t="s">
        <v>1358</v>
      </c>
      <c r="D57" t="s">
        <v>2624</v>
      </c>
      <c r="E57" t="s">
        <v>2581</v>
      </c>
      <c r="F57">
        <v>0</v>
      </c>
      <c r="G57" t="s">
        <v>3279</v>
      </c>
    </row>
    <row r="58" spans="1:7">
      <c r="A58">
        <v>57</v>
      </c>
      <c r="B58" t="s">
        <v>1359</v>
      </c>
      <c r="C58" t="s">
        <v>1360</v>
      </c>
      <c r="D58" t="s">
        <v>2625</v>
      </c>
      <c r="E58" t="s">
        <v>2581</v>
      </c>
      <c r="F58">
        <v>0</v>
      </c>
      <c r="G58" t="s">
        <v>3280</v>
      </c>
    </row>
    <row r="59" spans="1:7">
      <c r="A59">
        <v>58</v>
      </c>
      <c r="B59" t="s">
        <v>15</v>
      </c>
      <c r="C59" t="s">
        <v>16</v>
      </c>
      <c r="E59" t="s">
        <v>2626</v>
      </c>
      <c r="F59">
        <v>0</v>
      </c>
    </row>
    <row r="60" spans="1:7">
      <c r="A60">
        <v>59</v>
      </c>
      <c r="B60" t="s">
        <v>304</v>
      </c>
      <c r="C60" t="s">
        <v>306</v>
      </c>
      <c r="D60" t="s">
        <v>2596</v>
      </c>
      <c r="E60" t="s">
        <v>2581</v>
      </c>
      <c r="F60">
        <v>1</v>
      </c>
      <c r="G60" t="s">
        <v>3281</v>
      </c>
    </row>
    <row r="61" spans="1:7">
      <c r="A61">
        <v>60</v>
      </c>
      <c r="B61" t="s">
        <v>1039</v>
      </c>
      <c r="C61" t="s">
        <v>1040</v>
      </c>
      <c r="D61" t="s">
        <v>2596</v>
      </c>
      <c r="E61" t="s">
        <v>2581</v>
      </c>
      <c r="F61">
        <v>1</v>
      </c>
      <c r="G61" t="s">
        <v>3282</v>
      </c>
    </row>
    <row r="62" spans="1:7">
      <c r="A62">
        <v>61</v>
      </c>
      <c r="B62" t="s">
        <v>772</v>
      </c>
      <c r="C62" t="s">
        <v>773</v>
      </c>
      <c r="D62" t="s">
        <v>2596</v>
      </c>
      <c r="E62" t="s">
        <v>2581</v>
      </c>
      <c r="F62">
        <v>1</v>
      </c>
      <c r="G62" t="s">
        <v>3283</v>
      </c>
    </row>
    <row r="63" spans="1:7">
      <c r="A63">
        <v>62</v>
      </c>
      <c r="B63" t="s">
        <v>770</v>
      </c>
      <c r="C63" t="s">
        <v>771</v>
      </c>
      <c r="D63" t="s">
        <v>2627</v>
      </c>
      <c r="E63" t="s">
        <v>2581</v>
      </c>
      <c r="F63">
        <v>1</v>
      </c>
      <c r="G63" t="s">
        <v>3284</v>
      </c>
    </row>
    <row r="64" spans="1:7">
      <c r="A64">
        <v>63</v>
      </c>
      <c r="B64" t="s">
        <v>307</v>
      </c>
      <c r="C64" t="s">
        <v>308</v>
      </c>
      <c r="D64" t="s">
        <v>2628</v>
      </c>
      <c r="E64" t="s">
        <v>2581</v>
      </c>
      <c r="F64">
        <v>1</v>
      </c>
      <c r="G64" t="s">
        <v>3285</v>
      </c>
    </row>
    <row r="65" spans="1:7">
      <c r="A65">
        <v>64</v>
      </c>
      <c r="B65" t="s">
        <v>1770</v>
      </c>
      <c r="C65" t="s">
        <v>1771</v>
      </c>
      <c r="D65" t="s">
        <v>2629</v>
      </c>
      <c r="E65" t="s">
        <v>2581</v>
      </c>
      <c r="F65">
        <v>0</v>
      </c>
    </row>
    <row r="66" spans="1:7">
      <c r="A66">
        <v>65</v>
      </c>
      <c r="B66" t="s">
        <v>774</v>
      </c>
      <c r="C66" t="s">
        <v>775</v>
      </c>
      <c r="D66" t="s">
        <v>2596</v>
      </c>
      <c r="E66" t="s">
        <v>2581</v>
      </c>
      <c r="F66">
        <v>1</v>
      </c>
      <c r="G66" t="s">
        <v>3286</v>
      </c>
    </row>
    <row r="67" spans="1:7">
      <c r="A67">
        <v>66</v>
      </c>
      <c r="B67" t="s">
        <v>564</v>
      </c>
      <c r="C67" t="s">
        <v>565</v>
      </c>
      <c r="D67" t="s">
        <v>2596</v>
      </c>
      <c r="E67" t="s">
        <v>2581</v>
      </c>
      <c r="F67">
        <v>1</v>
      </c>
      <c r="G67" t="s">
        <v>3287</v>
      </c>
    </row>
    <row r="68" spans="1:7">
      <c r="A68">
        <v>67</v>
      </c>
      <c r="B68" t="s">
        <v>1173</v>
      </c>
      <c r="C68" t="s">
        <v>1174</v>
      </c>
      <c r="D68" t="s">
        <v>2630</v>
      </c>
      <c r="E68" t="s">
        <v>2581</v>
      </c>
      <c r="F68">
        <v>1</v>
      </c>
      <c r="G68" t="s">
        <v>3288</v>
      </c>
    </row>
    <row r="69" spans="1:7">
      <c r="A69">
        <v>68</v>
      </c>
      <c r="B69" t="s">
        <v>1772</v>
      </c>
      <c r="C69" t="s">
        <v>1771</v>
      </c>
      <c r="E69" t="s">
        <v>2581</v>
      </c>
      <c r="F69">
        <v>0</v>
      </c>
    </row>
    <row r="70" spans="1:7">
      <c r="A70">
        <v>69</v>
      </c>
      <c r="B70" t="s">
        <v>1773</v>
      </c>
      <c r="C70" t="s">
        <v>769</v>
      </c>
      <c r="D70" t="s">
        <v>2631</v>
      </c>
      <c r="E70" t="s">
        <v>2581</v>
      </c>
      <c r="F70">
        <v>0</v>
      </c>
    </row>
    <row r="71" spans="1:7">
      <c r="A71">
        <v>70</v>
      </c>
      <c r="B71" t="s">
        <v>768</v>
      </c>
      <c r="C71" t="s">
        <v>769</v>
      </c>
      <c r="D71" t="s">
        <v>2596</v>
      </c>
      <c r="E71" t="s">
        <v>2581</v>
      </c>
      <c r="F71">
        <v>1</v>
      </c>
    </row>
    <row r="72" spans="1:7">
      <c r="A72">
        <v>71</v>
      </c>
      <c r="B72" t="s">
        <v>1774</v>
      </c>
      <c r="C72" t="s">
        <v>1775</v>
      </c>
      <c r="E72" t="s">
        <v>2583</v>
      </c>
      <c r="F72">
        <v>0</v>
      </c>
    </row>
    <row r="73" spans="1:7">
      <c r="A73">
        <v>72</v>
      </c>
      <c r="B73" t="s">
        <v>1776</v>
      </c>
      <c r="C73" t="s">
        <v>1777</v>
      </c>
      <c r="D73" t="s">
        <v>2632</v>
      </c>
      <c r="E73" t="s">
        <v>2581</v>
      </c>
      <c r="F73">
        <v>0</v>
      </c>
    </row>
    <row r="74" spans="1:7">
      <c r="A74">
        <v>73</v>
      </c>
      <c r="B74" t="s">
        <v>1198</v>
      </c>
      <c r="C74" t="s">
        <v>1200</v>
      </c>
      <c r="D74" t="s">
        <v>2633</v>
      </c>
      <c r="E74" t="s">
        <v>2581</v>
      </c>
      <c r="F74">
        <v>1</v>
      </c>
      <c r="G74" t="s">
        <v>3289</v>
      </c>
    </row>
    <row r="75" spans="1:7">
      <c r="A75">
        <v>74</v>
      </c>
      <c r="B75" t="s">
        <v>1778</v>
      </c>
      <c r="C75" t="s">
        <v>1779</v>
      </c>
      <c r="D75" t="s">
        <v>2635</v>
      </c>
      <c r="E75" t="s">
        <v>2581</v>
      </c>
      <c r="F75">
        <v>0</v>
      </c>
    </row>
    <row r="76" spans="1:7">
      <c r="A76">
        <v>75</v>
      </c>
      <c r="B76" t="s">
        <v>1780</v>
      </c>
      <c r="C76" t="s">
        <v>1781</v>
      </c>
      <c r="D76" t="s">
        <v>2636</v>
      </c>
      <c r="E76" t="s">
        <v>2581</v>
      </c>
      <c r="F76">
        <v>0</v>
      </c>
    </row>
    <row r="77" spans="1:7">
      <c r="A77">
        <v>76</v>
      </c>
      <c r="B77" t="s">
        <v>1782</v>
      </c>
      <c r="C77" t="s">
        <v>1783</v>
      </c>
      <c r="D77" t="s">
        <v>2637</v>
      </c>
      <c r="E77" t="s">
        <v>2581</v>
      </c>
      <c r="F77">
        <v>0</v>
      </c>
    </row>
    <row r="78" spans="1:7">
      <c r="A78">
        <v>77</v>
      </c>
      <c r="B78" t="s">
        <v>1784</v>
      </c>
      <c r="C78" t="s">
        <v>1785</v>
      </c>
      <c r="D78" t="s">
        <v>2638</v>
      </c>
      <c r="E78" t="s">
        <v>2581</v>
      </c>
      <c r="F78">
        <v>0</v>
      </c>
    </row>
    <row r="79" spans="1:7">
      <c r="A79">
        <v>78</v>
      </c>
      <c r="B79" t="s">
        <v>1786</v>
      </c>
      <c r="C79" t="s">
        <v>1787</v>
      </c>
      <c r="D79" t="s">
        <v>2639</v>
      </c>
      <c r="E79" t="s">
        <v>2581</v>
      </c>
      <c r="F79">
        <v>0</v>
      </c>
    </row>
    <row r="80" spans="1:7">
      <c r="A80">
        <v>79</v>
      </c>
      <c r="B80" t="s">
        <v>1788</v>
      </c>
      <c r="C80" t="s">
        <v>1789</v>
      </c>
      <c r="D80" t="s">
        <v>2640</v>
      </c>
      <c r="E80" t="s">
        <v>2581</v>
      </c>
      <c r="F80">
        <v>0</v>
      </c>
    </row>
    <row r="81" spans="1:7">
      <c r="A81">
        <v>80</v>
      </c>
      <c r="B81" t="s">
        <v>1790</v>
      </c>
      <c r="C81" t="s">
        <v>1791</v>
      </c>
      <c r="D81" t="s">
        <v>2641</v>
      </c>
      <c r="E81" t="s">
        <v>2581</v>
      </c>
      <c r="F81">
        <v>0</v>
      </c>
    </row>
    <row r="82" spans="1:7">
      <c r="A82">
        <v>81</v>
      </c>
      <c r="B82" t="s">
        <v>497</v>
      </c>
      <c r="C82" t="s">
        <v>499</v>
      </c>
      <c r="D82" t="s">
        <v>2642</v>
      </c>
      <c r="E82" t="s">
        <v>2581</v>
      </c>
      <c r="F82">
        <v>1</v>
      </c>
      <c r="G82" t="s">
        <v>3290</v>
      </c>
    </row>
    <row r="83" spans="1:7">
      <c r="A83">
        <v>82</v>
      </c>
      <c r="B83" t="s">
        <v>575</v>
      </c>
      <c r="C83" t="s">
        <v>576</v>
      </c>
      <c r="D83" t="s">
        <v>2643</v>
      </c>
      <c r="E83" t="s">
        <v>2581</v>
      </c>
      <c r="F83">
        <v>1</v>
      </c>
      <c r="G83" t="s">
        <v>3291</v>
      </c>
    </row>
    <row r="84" spans="1:7">
      <c r="A84">
        <v>83</v>
      </c>
      <c r="B84" t="s">
        <v>225</v>
      </c>
      <c r="C84" t="s">
        <v>227</v>
      </c>
      <c r="D84" t="s">
        <v>2596</v>
      </c>
      <c r="E84" t="s">
        <v>2581</v>
      </c>
      <c r="F84">
        <v>1</v>
      </c>
      <c r="G84" t="s">
        <v>3292</v>
      </c>
    </row>
    <row r="85" spans="1:7">
      <c r="A85">
        <v>84</v>
      </c>
      <c r="B85" t="s">
        <v>1792</v>
      </c>
      <c r="C85" t="s">
        <v>1793</v>
      </c>
      <c r="D85" t="s">
        <v>2644</v>
      </c>
      <c r="E85" t="s">
        <v>2581</v>
      </c>
      <c r="F85">
        <v>1</v>
      </c>
      <c r="G85" t="s">
        <v>3293</v>
      </c>
    </row>
    <row r="86" spans="1:7">
      <c r="A86">
        <v>85</v>
      </c>
      <c r="B86" t="s">
        <v>758</v>
      </c>
      <c r="C86" t="s">
        <v>759</v>
      </c>
      <c r="D86" t="s">
        <v>2645</v>
      </c>
      <c r="E86" t="s">
        <v>2581</v>
      </c>
      <c r="F86">
        <v>1</v>
      </c>
      <c r="G86" t="s">
        <v>3294</v>
      </c>
    </row>
    <row r="87" spans="1:7">
      <c r="A87">
        <v>86</v>
      </c>
      <c r="B87" t="s">
        <v>1037</v>
      </c>
      <c r="C87" t="s">
        <v>1038</v>
      </c>
      <c r="D87" t="s">
        <v>2646</v>
      </c>
      <c r="E87" t="s">
        <v>2581</v>
      </c>
      <c r="F87">
        <v>1</v>
      </c>
      <c r="G87" t="s">
        <v>3295</v>
      </c>
    </row>
    <row r="88" spans="1:7">
      <c r="A88">
        <v>87</v>
      </c>
      <c r="B88" t="s">
        <v>756</v>
      </c>
      <c r="C88" t="s">
        <v>757</v>
      </c>
      <c r="E88" t="s">
        <v>2581</v>
      </c>
      <c r="F88">
        <v>1</v>
      </c>
    </row>
    <row r="89" spans="1:7">
      <c r="A89">
        <v>88</v>
      </c>
      <c r="B89" t="s">
        <v>1794</v>
      </c>
      <c r="C89" t="s">
        <v>1795</v>
      </c>
      <c r="D89" t="s">
        <v>2647</v>
      </c>
      <c r="E89" t="s">
        <v>2581</v>
      </c>
      <c r="F89">
        <v>0</v>
      </c>
    </row>
    <row r="90" spans="1:7">
      <c r="A90">
        <v>89</v>
      </c>
      <c r="B90" t="s">
        <v>577</v>
      </c>
      <c r="C90" t="s">
        <v>578</v>
      </c>
      <c r="D90" t="s">
        <v>2648</v>
      </c>
      <c r="E90" t="s">
        <v>2581</v>
      </c>
      <c r="F90">
        <v>1</v>
      </c>
      <c r="G90" t="s">
        <v>3296</v>
      </c>
    </row>
    <row r="91" spans="1:7">
      <c r="A91">
        <v>90</v>
      </c>
      <c r="B91" t="s">
        <v>38</v>
      </c>
      <c r="C91" t="s">
        <v>39</v>
      </c>
      <c r="D91" t="s">
        <v>2650</v>
      </c>
      <c r="E91" t="s">
        <v>2649</v>
      </c>
      <c r="F91">
        <v>0</v>
      </c>
    </row>
    <row r="92" spans="1:7">
      <c r="A92">
        <v>91</v>
      </c>
      <c r="B92" t="s">
        <v>630</v>
      </c>
      <c r="C92" t="s">
        <v>632</v>
      </c>
      <c r="D92" t="s">
        <v>2651</v>
      </c>
      <c r="E92" t="s">
        <v>2581</v>
      </c>
      <c r="F92">
        <v>1</v>
      </c>
    </row>
    <row r="93" spans="1:7">
      <c r="A93">
        <v>92</v>
      </c>
      <c r="B93" t="s">
        <v>900</v>
      </c>
      <c r="C93" t="s">
        <v>901</v>
      </c>
      <c r="D93" t="s">
        <v>2652</v>
      </c>
      <c r="E93" t="s">
        <v>2581</v>
      </c>
      <c r="F93">
        <v>1</v>
      </c>
      <c r="G93" t="s">
        <v>3297</v>
      </c>
    </row>
    <row r="94" spans="1:7">
      <c r="A94">
        <v>93</v>
      </c>
      <c r="B94" t="s">
        <v>1212</v>
      </c>
      <c r="C94" t="s">
        <v>1213</v>
      </c>
      <c r="D94" t="s">
        <v>2653</v>
      </c>
      <c r="E94" t="s">
        <v>2581</v>
      </c>
      <c r="F94">
        <v>1</v>
      </c>
    </row>
    <row r="95" spans="1:7">
      <c r="A95">
        <v>94</v>
      </c>
      <c r="B95" t="s">
        <v>1796</v>
      </c>
      <c r="C95" t="s">
        <v>1797</v>
      </c>
      <c r="D95" t="s">
        <v>2654</v>
      </c>
      <c r="E95" t="s">
        <v>2581</v>
      </c>
      <c r="F95">
        <v>0</v>
      </c>
    </row>
    <row r="96" spans="1:7">
      <c r="A96">
        <v>95</v>
      </c>
      <c r="B96" t="s">
        <v>1798</v>
      </c>
      <c r="C96" t="s">
        <v>1799</v>
      </c>
      <c r="D96" t="s">
        <v>2655</v>
      </c>
      <c r="E96" t="s">
        <v>2581</v>
      </c>
      <c r="F96">
        <v>0</v>
      </c>
    </row>
    <row r="97" spans="1:7">
      <c r="A97">
        <v>96</v>
      </c>
      <c r="B97" t="s">
        <v>1800</v>
      </c>
      <c r="C97" t="s">
        <v>1801</v>
      </c>
      <c r="D97" t="s">
        <v>2656</v>
      </c>
      <c r="E97" t="s">
        <v>2581</v>
      </c>
      <c r="F97">
        <v>0</v>
      </c>
    </row>
    <row r="98" spans="1:7">
      <c r="A98">
        <v>97</v>
      </c>
      <c r="B98" t="s">
        <v>1802</v>
      </c>
      <c r="C98" t="s">
        <v>1803</v>
      </c>
      <c r="D98" t="s">
        <v>2657</v>
      </c>
      <c r="E98" t="s">
        <v>2581</v>
      </c>
      <c r="F98">
        <v>0</v>
      </c>
    </row>
    <row r="99" spans="1:7">
      <c r="A99">
        <v>98</v>
      </c>
      <c r="B99" t="s">
        <v>917</v>
      </c>
      <c r="C99" t="s">
        <v>918</v>
      </c>
      <c r="D99" t="s">
        <v>2658</v>
      </c>
      <c r="E99" t="s">
        <v>2581</v>
      </c>
      <c r="F99">
        <v>1</v>
      </c>
      <c r="G99" t="s">
        <v>3298</v>
      </c>
    </row>
    <row r="100" spans="1:7">
      <c r="A100">
        <v>99</v>
      </c>
      <c r="B100" t="s">
        <v>897</v>
      </c>
      <c r="C100" t="s">
        <v>899</v>
      </c>
      <c r="D100" t="s">
        <v>2659</v>
      </c>
      <c r="E100" t="s">
        <v>2581</v>
      </c>
      <c r="F100">
        <v>1</v>
      </c>
      <c r="G100" t="s">
        <v>3299</v>
      </c>
    </row>
    <row r="101" spans="1:7">
      <c r="A101">
        <v>100</v>
      </c>
      <c r="B101" t="s">
        <v>1400</v>
      </c>
      <c r="C101" t="s">
        <v>899</v>
      </c>
      <c r="D101" t="s">
        <v>2659</v>
      </c>
      <c r="E101" t="s">
        <v>2607</v>
      </c>
      <c r="F101">
        <v>0</v>
      </c>
      <c r="G101" t="s">
        <v>3299</v>
      </c>
    </row>
    <row r="102" spans="1:7">
      <c r="A102">
        <v>101</v>
      </c>
      <c r="B102" t="s">
        <v>1804</v>
      </c>
      <c r="C102" t="s">
        <v>1805</v>
      </c>
      <c r="D102" t="s">
        <v>2660</v>
      </c>
      <c r="E102" t="s">
        <v>2581</v>
      </c>
      <c r="F102">
        <v>0</v>
      </c>
    </row>
    <row r="103" spans="1:7">
      <c r="A103">
        <v>102</v>
      </c>
      <c r="B103" t="s">
        <v>1806</v>
      </c>
      <c r="C103" t="s">
        <v>1807</v>
      </c>
      <c r="D103" t="s">
        <v>2661</v>
      </c>
      <c r="E103" t="s">
        <v>2581</v>
      </c>
      <c r="F103">
        <v>0</v>
      </c>
    </row>
    <row r="104" spans="1:7">
      <c r="A104">
        <v>103</v>
      </c>
      <c r="B104" t="s">
        <v>1808</v>
      </c>
      <c r="C104" t="s">
        <v>1809</v>
      </c>
      <c r="E104" t="s">
        <v>2649</v>
      </c>
      <c r="F104">
        <v>0</v>
      </c>
    </row>
    <row r="105" spans="1:7">
      <c r="A105">
        <v>104</v>
      </c>
      <c r="B105" t="s">
        <v>1810</v>
      </c>
      <c r="C105" t="s">
        <v>3703</v>
      </c>
      <c r="D105" t="s">
        <v>2662</v>
      </c>
      <c r="E105" t="s">
        <v>2581</v>
      </c>
      <c r="F105">
        <v>0</v>
      </c>
    </row>
    <row r="106" spans="1:7">
      <c r="A106">
        <v>105</v>
      </c>
      <c r="B106" t="s">
        <v>587</v>
      </c>
      <c r="C106" t="s">
        <v>589</v>
      </c>
      <c r="D106" t="s">
        <v>2663</v>
      </c>
      <c r="E106" t="s">
        <v>2581</v>
      </c>
      <c r="F106">
        <v>1</v>
      </c>
      <c r="G106" t="s">
        <v>3300</v>
      </c>
    </row>
    <row r="107" spans="1:7">
      <c r="A107">
        <v>106</v>
      </c>
      <c r="B107" t="s">
        <v>590</v>
      </c>
      <c r="C107" t="s">
        <v>591</v>
      </c>
      <c r="D107" t="s">
        <v>2664</v>
      </c>
      <c r="E107" t="s">
        <v>2581</v>
      </c>
      <c r="F107">
        <v>1</v>
      </c>
      <c r="G107" t="s">
        <v>3301</v>
      </c>
    </row>
    <row r="108" spans="1:7">
      <c r="A108">
        <v>107</v>
      </c>
      <c r="B108" t="s">
        <v>1812</v>
      </c>
      <c r="C108" t="s">
        <v>3702</v>
      </c>
      <c r="D108" t="s">
        <v>2665</v>
      </c>
      <c r="E108" t="s">
        <v>2581</v>
      </c>
      <c r="F108">
        <v>0</v>
      </c>
    </row>
    <row r="109" spans="1:7">
      <c r="A109">
        <v>108</v>
      </c>
      <c r="B109" t="s">
        <v>1814</v>
      </c>
      <c r="C109" t="s">
        <v>1815</v>
      </c>
      <c r="D109" t="s">
        <v>2666</v>
      </c>
      <c r="E109" t="s">
        <v>2581</v>
      </c>
      <c r="F109">
        <v>0</v>
      </c>
    </row>
    <row r="110" spans="1:7">
      <c r="A110">
        <v>109</v>
      </c>
      <c r="B110" t="s">
        <v>797</v>
      </c>
      <c r="C110" t="s">
        <v>798</v>
      </c>
      <c r="D110" t="s">
        <v>2667</v>
      </c>
      <c r="E110" t="s">
        <v>2581</v>
      </c>
      <c r="F110">
        <v>1</v>
      </c>
    </row>
    <row r="111" spans="1:7">
      <c r="A111">
        <v>110</v>
      </c>
      <c r="B111" t="s">
        <v>428</v>
      </c>
      <c r="C111" t="s">
        <v>430</v>
      </c>
      <c r="D111" t="s">
        <v>2668</v>
      </c>
      <c r="E111" t="s">
        <v>2581</v>
      </c>
      <c r="F111">
        <v>1</v>
      </c>
    </row>
    <row r="112" spans="1:7">
      <c r="A112">
        <v>111</v>
      </c>
      <c r="B112" t="s">
        <v>1507</v>
      </c>
      <c r="C112" t="s">
        <v>2576</v>
      </c>
      <c r="E112" t="s">
        <v>2583</v>
      </c>
      <c r="F112">
        <v>0</v>
      </c>
    </row>
    <row r="113" spans="1:7">
      <c r="A113">
        <v>112</v>
      </c>
      <c r="B113" t="s">
        <v>1816</v>
      </c>
      <c r="C113" t="s">
        <v>1817</v>
      </c>
      <c r="D113" t="s">
        <v>2669</v>
      </c>
      <c r="E113" t="s">
        <v>2581</v>
      </c>
      <c r="F113">
        <v>0</v>
      </c>
      <c r="G113" t="s">
        <v>3302</v>
      </c>
    </row>
    <row r="114" spans="1:7">
      <c r="A114">
        <v>113</v>
      </c>
      <c r="B114" t="s">
        <v>792</v>
      </c>
      <c r="C114" t="s">
        <v>794</v>
      </c>
      <c r="D114" t="s">
        <v>2670</v>
      </c>
      <c r="E114" t="s">
        <v>2581</v>
      </c>
      <c r="F114">
        <v>1</v>
      </c>
      <c r="G114" t="s">
        <v>3303</v>
      </c>
    </row>
    <row r="115" spans="1:7">
      <c r="A115">
        <v>114</v>
      </c>
      <c r="B115" t="s">
        <v>287</v>
      </c>
      <c r="C115" t="s">
        <v>289</v>
      </c>
      <c r="D115" t="s">
        <v>2671</v>
      </c>
      <c r="E115" t="s">
        <v>2581</v>
      </c>
      <c r="F115">
        <v>1</v>
      </c>
      <c r="G115" t="s">
        <v>3304</v>
      </c>
    </row>
    <row r="116" spans="1:7">
      <c r="A116">
        <v>115</v>
      </c>
      <c r="B116" t="s">
        <v>34</v>
      </c>
      <c r="C116" t="s">
        <v>35</v>
      </c>
      <c r="E116" t="s">
        <v>2649</v>
      </c>
      <c r="F116">
        <v>0</v>
      </c>
    </row>
    <row r="117" spans="1:7">
      <c r="A117">
        <v>116</v>
      </c>
      <c r="B117" t="s">
        <v>1204</v>
      </c>
      <c r="C117" t="s">
        <v>1205</v>
      </c>
      <c r="D117" t="s">
        <v>2596</v>
      </c>
      <c r="E117" t="s">
        <v>2581</v>
      </c>
      <c r="F117">
        <v>1</v>
      </c>
      <c r="G117" t="s">
        <v>3305</v>
      </c>
    </row>
    <row r="118" spans="1:7">
      <c r="A118">
        <v>117</v>
      </c>
      <c r="B118" t="s">
        <v>1201</v>
      </c>
      <c r="C118" t="s">
        <v>1203</v>
      </c>
      <c r="D118" t="s">
        <v>2672</v>
      </c>
      <c r="E118" t="s">
        <v>2581</v>
      </c>
      <c r="F118">
        <v>1</v>
      </c>
      <c r="G118" t="s">
        <v>3306</v>
      </c>
    </row>
    <row r="119" spans="1:7">
      <c r="A119">
        <v>118</v>
      </c>
      <c r="B119" t="s">
        <v>389</v>
      </c>
      <c r="C119" t="s">
        <v>391</v>
      </c>
      <c r="D119" t="s">
        <v>2673</v>
      </c>
      <c r="E119" t="s">
        <v>2581</v>
      </c>
      <c r="F119">
        <v>1</v>
      </c>
    </row>
    <row r="120" spans="1:7">
      <c r="A120">
        <v>119</v>
      </c>
      <c r="B120" t="s">
        <v>1818</v>
      </c>
      <c r="C120" t="s">
        <v>1819</v>
      </c>
      <c r="D120" t="s">
        <v>2674</v>
      </c>
      <c r="E120" t="s">
        <v>2581</v>
      </c>
      <c r="F120">
        <v>0</v>
      </c>
    </row>
    <row r="121" spans="1:7">
      <c r="A121">
        <v>120</v>
      </c>
      <c r="B121" t="s">
        <v>1820</v>
      </c>
      <c r="C121" t="s">
        <v>1821</v>
      </c>
      <c r="D121" t="s">
        <v>2675</v>
      </c>
      <c r="E121" t="s">
        <v>2581</v>
      </c>
      <c r="F121">
        <v>1</v>
      </c>
    </row>
    <row r="122" spans="1:7">
      <c r="A122">
        <v>121</v>
      </c>
      <c r="B122" t="s">
        <v>959</v>
      </c>
      <c r="C122" t="s">
        <v>961</v>
      </c>
      <c r="D122" t="s">
        <v>2676</v>
      </c>
      <c r="E122" t="s">
        <v>2581</v>
      </c>
      <c r="F122">
        <v>0</v>
      </c>
    </row>
    <row r="123" spans="1:7">
      <c r="A123">
        <v>122</v>
      </c>
      <c r="B123" t="s">
        <v>1822</v>
      </c>
      <c r="C123" t="s">
        <v>1823</v>
      </c>
      <c r="D123" t="s">
        <v>2620</v>
      </c>
      <c r="E123" t="s">
        <v>2581</v>
      </c>
      <c r="F123">
        <v>0</v>
      </c>
    </row>
    <row r="124" spans="1:7">
      <c r="A124">
        <v>123</v>
      </c>
      <c r="B124" t="s">
        <v>1824</v>
      </c>
      <c r="C124" t="s">
        <v>1825</v>
      </c>
      <c r="D124" t="s">
        <v>2677</v>
      </c>
      <c r="E124" t="s">
        <v>2581</v>
      </c>
      <c r="F124">
        <v>1</v>
      </c>
    </row>
    <row r="125" spans="1:7">
      <c r="A125">
        <v>124</v>
      </c>
      <c r="B125" t="s">
        <v>1826</v>
      </c>
      <c r="C125" t="s">
        <v>1827</v>
      </c>
      <c r="D125" t="s">
        <v>2602</v>
      </c>
      <c r="E125" t="s">
        <v>2581</v>
      </c>
      <c r="F125">
        <v>0</v>
      </c>
    </row>
    <row r="126" spans="1:7">
      <c r="A126">
        <v>125</v>
      </c>
      <c r="B126" t="s">
        <v>22</v>
      </c>
      <c r="C126" t="s">
        <v>23</v>
      </c>
      <c r="E126" t="s">
        <v>2626</v>
      </c>
      <c r="F126">
        <v>0</v>
      </c>
    </row>
    <row r="127" spans="1:7">
      <c r="A127">
        <v>126</v>
      </c>
      <c r="B127" t="s">
        <v>739</v>
      </c>
      <c r="C127" t="s">
        <v>740</v>
      </c>
      <c r="D127" t="s">
        <v>2678</v>
      </c>
      <c r="E127" t="s">
        <v>2581</v>
      </c>
      <c r="F127">
        <v>1</v>
      </c>
      <c r="G127" t="s">
        <v>3307</v>
      </c>
    </row>
    <row r="128" spans="1:7">
      <c r="A128">
        <v>127</v>
      </c>
      <c r="B128" t="s">
        <v>566</v>
      </c>
      <c r="C128" t="s">
        <v>568</v>
      </c>
      <c r="D128" t="s">
        <v>2679</v>
      </c>
      <c r="E128" t="s">
        <v>2581</v>
      </c>
      <c r="F128">
        <v>1</v>
      </c>
      <c r="G128" t="s">
        <v>3308</v>
      </c>
    </row>
    <row r="129" spans="1:7">
      <c r="A129">
        <v>128</v>
      </c>
      <c r="B129" t="s">
        <v>743</v>
      </c>
      <c r="C129" t="s">
        <v>744</v>
      </c>
      <c r="D129" t="s">
        <v>2596</v>
      </c>
      <c r="E129" t="s">
        <v>2581</v>
      </c>
      <c r="F129">
        <v>1</v>
      </c>
    </row>
    <row r="130" spans="1:7">
      <c r="A130">
        <v>129</v>
      </c>
      <c r="B130" t="s">
        <v>741</v>
      </c>
      <c r="C130" t="s">
        <v>742</v>
      </c>
      <c r="D130" t="s">
        <v>2680</v>
      </c>
      <c r="E130" t="s">
        <v>2581</v>
      </c>
      <c r="F130">
        <v>1</v>
      </c>
      <c r="G130" t="s">
        <v>3309</v>
      </c>
    </row>
    <row r="131" spans="1:7">
      <c r="A131">
        <v>130</v>
      </c>
      <c r="B131" t="s">
        <v>1041</v>
      </c>
      <c r="C131" t="s">
        <v>1042</v>
      </c>
      <c r="D131" t="s">
        <v>2681</v>
      </c>
      <c r="E131" t="s">
        <v>2581</v>
      </c>
      <c r="F131">
        <v>1</v>
      </c>
      <c r="G131" t="s">
        <v>3310</v>
      </c>
    </row>
    <row r="132" spans="1:7">
      <c r="A132">
        <v>131</v>
      </c>
      <c r="B132" t="s">
        <v>1828</v>
      </c>
      <c r="C132" t="s">
        <v>1829</v>
      </c>
      <c r="D132" t="s">
        <v>2682</v>
      </c>
      <c r="E132" t="s">
        <v>2581</v>
      </c>
      <c r="F132">
        <v>0</v>
      </c>
      <c r="G132" t="s">
        <v>3311</v>
      </c>
    </row>
    <row r="133" spans="1:7">
      <c r="A133">
        <v>132</v>
      </c>
      <c r="B133" t="s">
        <v>569</v>
      </c>
      <c r="C133" t="s">
        <v>570</v>
      </c>
      <c r="D133" t="s">
        <v>2683</v>
      </c>
      <c r="E133" t="s">
        <v>2581</v>
      </c>
      <c r="F133">
        <v>1</v>
      </c>
      <c r="G133" t="s">
        <v>3312</v>
      </c>
    </row>
    <row r="134" spans="1:7">
      <c r="A134">
        <v>133</v>
      </c>
      <c r="B134" t="s">
        <v>1651</v>
      </c>
      <c r="C134" t="s">
        <v>1830</v>
      </c>
      <c r="E134" t="s">
        <v>2583</v>
      </c>
      <c r="F134">
        <v>0</v>
      </c>
    </row>
    <row r="135" spans="1:7">
      <c r="A135">
        <v>134</v>
      </c>
      <c r="B135" t="s">
        <v>1072</v>
      </c>
      <c r="C135" t="s">
        <v>1073</v>
      </c>
      <c r="D135" t="s">
        <v>2684</v>
      </c>
      <c r="E135" t="s">
        <v>2581</v>
      </c>
      <c r="F135">
        <v>1</v>
      </c>
    </row>
    <row r="136" spans="1:7">
      <c r="A136">
        <v>135</v>
      </c>
      <c r="B136" t="s">
        <v>462</v>
      </c>
      <c r="C136" t="s">
        <v>463</v>
      </c>
      <c r="D136" t="s">
        <v>2594</v>
      </c>
      <c r="E136" t="s">
        <v>2581</v>
      </c>
      <c r="F136">
        <v>1</v>
      </c>
      <c r="G136" t="s">
        <v>3313</v>
      </c>
    </row>
    <row r="137" spans="1:7">
      <c r="A137">
        <v>136</v>
      </c>
      <c r="B137" t="s">
        <v>270</v>
      </c>
      <c r="C137" t="s">
        <v>272</v>
      </c>
      <c r="E137" t="s">
        <v>2581</v>
      </c>
      <c r="F137">
        <v>1</v>
      </c>
      <c r="G137" t="s">
        <v>3314</v>
      </c>
    </row>
    <row r="138" spans="1:7">
      <c r="A138">
        <v>137</v>
      </c>
      <c r="B138" t="s">
        <v>1074</v>
      </c>
      <c r="C138" t="s">
        <v>1075</v>
      </c>
      <c r="E138" t="s">
        <v>2581</v>
      </c>
      <c r="F138">
        <v>1</v>
      </c>
    </row>
    <row r="139" spans="1:7">
      <c r="A139">
        <v>138</v>
      </c>
      <c r="B139" t="s">
        <v>966</v>
      </c>
      <c r="C139" t="s">
        <v>967</v>
      </c>
      <c r="D139" t="s">
        <v>2621</v>
      </c>
      <c r="E139" t="s">
        <v>2581</v>
      </c>
      <c r="F139">
        <v>1</v>
      </c>
    </row>
    <row r="140" spans="1:7">
      <c r="A140">
        <v>139</v>
      </c>
      <c r="B140" t="s">
        <v>216</v>
      </c>
      <c r="C140" t="s">
        <v>218</v>
      </c>
      <c r="D140" t="s">
        <v>2686</v>
      </c>
      <c r="E140" t="s">
        <v>2581</v>
      </c>
      <c r="F140">
        <v>0</v>
      </c>
    </row>
    <row r="141" spans="1:7">
      <c r="A141">
        <v>140</v>
      </c>
      <c r="B141" t="s">
        <v>1831</v>
      </c>
      <c r="C141" t="s">
        <v>1832</v>
      </c>
      <c r="E141" t="s">
        <v>2581</v>
      </c>
      <c r="F141">
        <v>0</v>
      </c>
      <c r="G141" t="s">
        <v>3315</v>
      </c>
    </row>
    <row r="142" spans="1:7">
      <c r="A142">
        <v>141</v>
      </c>
      <c r="B142" t="s">
        <v>807</v>
      </c>
      <c r="C142" t="s">
        <v>809</v>
      </c>
      <c r="E142" t="s">
        <v>2581</v>
      </c>
      <c r="F142">
        <v>0</v>
      </c>
      <c r="G142" t="s">
        <v>3316</v>
      </c>
    </row>
    <row r="143" spans="1:7">
      <c r="A143">
        <v>142</v>
      </c>
      <c r="B143" t="s">
        <v>1833</v>
      </c>
      <c r="C143" t="s">
        <v>1834</v>
      </c>
      <c r="E143" t="s">
        <v>2581</v>
      </c>
      <c r="F143">
        <v>0</v>
      </c>
      <c r="G143" t="s">
        <v>3317</v>
      </c>
    </row>
    <row r="144" spans="1:7">
      <c r="A144">
        <v>143</v>
      </c>
      <c r="B144" t="s">
        <v>1267</v>
      </c>
      <c r="C144" t="s">
        <v>1268</v>
      </c>
      <c r="E144" t="s">
        <v>2581</v>
      </c>
      <c r="F144">
        <v>1</v>
      </c>
    </row>
    <row r="145" spans="1:7">
      <c r="A145">
        <v>144</v>
      </c>
      <c r="B145" t="s">
        <v>2687</v>
      </c>
      <c r="C145" t="s">
        <v>1837</v>
      </c>
      <c r="E145" t="s">
        <v>2583</v>
      </c>
      <c r="F145">
        <v>0</v>
      </c>
    </row>
    <row r="146" spans="1:7">
      <c r="A146">
        <v>145</v>
      </c>
      <c r="B146" t="s">
        <v>252</v>
      </c>
      <c r="C146" t="s">
        <v>254</v>
      </c>
      <c r="D146" t="s">
        <v>2688</v>
      </c>
      <c r="E146" t="s">
        <v>2581</v>
      </c>
      <c r="F146">
        <v>1</v>
      </c>
    </row>
    <row r="147" spans="1:7">
      <c r="A147">
        <v>146</v>
      </c>
      <c r="B147" t="s">
        <v>132</v>
      </c>
      <c r="C147" t="s">
        <v>133</v>
      </c>
      <c r="E147" t="s">
        <v>2583</v>
      </c>
      <c r="F147">
        <v>0</v>
      </c>
    </row>
    <row r="148" spans="1:7">
      <c r="A148">
        <v>147</v>
      </c>
      <c r="B148" t="s">
        <v>1262</v>
      </c>
      <c r="C148" t="s">
        <v>1264</v>
      </c>
      <c r="D148" t="s">
        <v>2689</v>
      </c>
      <c r="E148" t="s">
        <v>2581</v>
      </c>
      <c r="F148">
        <v>1</v>
      </c>
      <c r="G148" t="s">
        <v>3318</v>
      </c>
    </row>
    <row r="149" spans="1:7">
      <c r="A149">
        <v>148</v>
      </c>
      <c r="B149" t="s">
        <v>1838</v>
      </c>
      <c r="C149" t="s">
        <v>831</v>
      </c>
      <c r="D149" t="s">
        <v>2690</v>
      </c>
      <c r="E149" t="s">
        <v>2581</v>
      </c>
      <c r="F149">
        <v>1</v>
      </c>
      <c r="G149" t="s">
        <v>3319</v>
      </c>
    </row>
    <row r="150" spans="1:7">
      <c r="A150">
        <v>149</v>
      </c>
      <c r="B150" t="s">
        <v>1284</v>
      </c>
      <c r="C150" t="s">
        <v>1285</v>
      </c>
      <c r="D150" t="s">
        <v>2624</v>
      </c>
      <c r="E150" t="s">
        <v>2581</v>
      </c>
      <c r="F150">
        <v>1</v>
      </c>
    </row>
    <row r="151" spans="1:7">
      <c r="A151">
        <v>150</v>
      </c>
      <c r="B151" t="s">
        <v>829</v>
      </c>
      <c r="C151" t="s">
        <v>831</v>
      </c>
      <c r="D151" t="s">
        <v>2690</v>
      </c>
      <c r="E151" t="s">
        <v>2581</v>
      </c>
      <c r="F151">
        <v>0</v>
      </c>
      <c r="G151" t="s">
        <v>3319</v>
      </c>
    </row>
    <row r="152" spans="1:7">
      <c r="A152">
        <v>151</v>
      </c>
      <c r="B152" t="s">
        <v>312</v>
      </c>
      <c r="C152" t="s">
        <v>314</v>
      </c>
      <c r="D152" t="s">
        <v>2691</v>
      </c>
      <c r="E152" t="s">
        <v>2581</v>
      </c>
      <c r="F152">
        <v>1</v>
      </c>
      <c r="G152" t="s">
        <v>3320</v>
      </c>
    </row>
    <row r="153" spans="1:7">
      <c r="A153">
        <v>152</v>
      </c>
      <c r="B153" t="s">
        <v>1839</v>
      </c>
      <c r="C153" t="s">
        <v>1840</v>
      </c>
      <c r="D153" t="s">
        <v>2692</v>
      </c>
      <c r="E153" t="s">
        <v>2581</v>
      </c>
      <c r="F153">
        <v>1</v>
      </c>
    </row>
    <row r="154" spans="1:7">
      <c r="A154">
        <v>153</v>
      </c>
      <c r="B154" t="s">
        <v>754</v>
      </c>
      <c r="C154" t="s">
        <v>755</v>
      </c>
      <c r="D154" t="s">
        <v>2693</v>
      </c>
      <c r="E154" t="s">
        <v>2581</v>
      </c>
      <c r="F154">
        <v>1</v>
      </c>
      <c r="G154" t="s">
        <v>3321</v>
      </c>
    </row>
    <row r="155" spans="1:7">
      <c r="A155">
        <v>154</v>
      </c>
      <c r="B155" t="s">
        <v>1841</v>
      </c>
      <c r="C155" t="s">
        <v>1842</v>
      </c>
      <c r="D155" t="s">
        <v>2694</v>
      </c>
      <c r="E155" t="s">
        <v>2581</v>
      </c>
      <c r="F155">
        <v>0</v>
      </c>
    </row>
    <row r="156" spans="1:7">
      <c r="A156">
        <v>155</v>
      </c>
      <c r="B156" t="s">
        <v>1843</v>
      </c>
      <c r="C156" t="s">
        <v>1844</v>
      </c>
      <c r="D156" t="s">
        <v>2695</v>
      </c>
      <c r="E156" t="s">
        <v>2581</v>
      </c>
      <c r="F156">
        <v>0</v>
      </c>
    </row>
    <row r="157" spans="1:7">
      <c r="A157">
        <v>156</v>
      </c>
      <c r="B157" t="s">
        <v>1845</v>
      </c>
      <c r="C157" t="s">
        <v>1846</v>
      </c>
      <c r="D157" t="s">
        <v>2696</v>
      </c>
      <c r="E157" t="s">
        <v>2581</v>
      </c>
      <c r="F157">
        <v>0</v>
      </c>
    </row>
    <row r="158" spans="1:7">
      <c r="A158">
        <v>157</v>
      </c>
      <c r="B158" t="s">
        <v>1183</v>
      </c>
      <c r="C158" t="s">
        <v>1185</v>
      </c>
      <c r="D158" t="s">
        <v>2697</v>
      </c>
      <c r="E158" t="s">
        <v>2581</v>
      </c>
      <c r="F158">
        <v>1</v>
      </c>
      <c r="G158" t="s">
        <v>3322</v>
      </c>
    </row>
    <row r="159" spans="1:7">
      <c r="A159">
        <v>158</v>
      </c>
      <c r="B159" t="s">
        <v>1847</v>
      </c>
      <c r="C159" t="s">
        <v>1848</v>
      </c>
      <c r="D159" t="s">
        <v>2698</v>
      </c>
      <c r="E159" t="s">
        <v>2581</v>
      </c>
      <c r="F159">
        <v>1</v>
      </c>
    </row>
    <row r="160" spans="1:7">
      <c r="A160">
        <v>159</v>
      </c>
      <c r="B160" t="s">
        <v>1849</v>
      </c>
      <c r="C160" t="s">
        <v>1850</v>
      </c>
      <c r="E160" t="s">
        <v>2581</v>
      </c>
      <c r="F160">
        <v>0</v>
      </c>
      <c r="G160" t="s">
        <v>3323</v>
      </c>
    </row>
    <row r="161" spans="1:7">
      <c r="A161">
        <v>160</v>
      </c>
      <c r="B161" t="s">
        <v>745</v>
      </c>
      <c r="C161" t="s">
        <v>747</v>
      </c>
      <c r="D161" t="s">
        <v>2699</v>
      </c>
      <c r="E161" t="s">
        <v>2581</v>
      </c>
      <c r="F161">
        <v>1</v>
      </c>
      <c r="G161" t="s">
        <v>3324</v>
      </c>
    </row>
    <row r="162" spans="1:7">
      <c r="A162">
        <v>161</v>
      </c>
      <c r="B162" t="s">
        <v>1024</v>
      </c>
      <c r="C162" t="s">
        <v>1026</v>
      </c>
      <c r="D162" t="s">
        <v>2700</v>
      </c>
      <c r="E162" t="s">
        <v>2581</v>
      </c>
      <c r="F162">
        <v>1</v>
      </c>
      <c r="G162" t="s">
        <v>3325</v>
      </c>
    </row>
    <row r="163" spans="1:7">
      <c r="A163">
        <v>162</v>
      </c>
      <c r="B163" t="s">
        <v>1057</v>
      </c>
      <c r="C163" t="s">
        <v>1058</v>
      </c>
      <c r="D163" t="s">
        <v>2618</v>
      </c>
      <c r="E163" t="s">
        <v>2581</v>
      </c>
      <c r="F163">
        <v>0</v>
      </c>
      <c r="G163" t="s">
        <v>3326</v>
      </c>
    </row>
    <row r="164" spans="1:7">
      <c r="A164">
        <v>163</v>
      </c>
      <c r="B164" t="s">
        <v>1375</v>
      </c>
      <c r="C164" t="s">
        <v>1376</v>
      </c>
      <c r="D164" t="s">
        <v>2700</v>
      </c>
      <c r="E164" t="s">
        <v>2581</v>
      </c>
      <c r="F164">
        <v>1</v>
      </c>
      <c r="G164" t="s">
        <v>3327</v>
      </c>
    </row>
    <row r="165" spans="1:7">
      <c r="A165">
        <v>164</v>
      </c>
      <c r="B165" t="s">
        <v>1269</v>
      </c>
      <c r="C165" t="s">
        <v>1270</v>
      </c>
      <c r="D165" t="s">
        <v>2624</v>
      </c>
      <c r="E165" t="s">
        <v>2581</v>
      </c>
      <c r="F165">
        <v>0</v>
      </c>
    </row>
    <row r="166" spans="1:7">
      <c r="A166">
        <v>165</v>
      </c>
      <c r="B166" t="s">
        <v>1851</v>
      </c>
      <c r="C166" t="s">
        <v>814</v>
      </c>
      <c r="D166" t="s">
        <v>2701</v>
      </c>
      <c r="E166" t="s">
        <v>2581</v>
      </c>
      <c r="F166">
        <v>0</v>
      </c>
      <c r="G166" t="s">
        <v>3328</v>
      </c>
    </row>
    <row r="167" spans="1:7">
      <c r="A167">
        <v>166</v>
      </c>
      <c r="B167" t="s">
        <v>1271</v>
      </c>
      <c r="C167" t="s">
        <v>1272</v>
      </c>
      <c r="D167" t="s">
        <v>2683</v>
      </c>
      <c r="E167" t="s">
        <v>2581</v>
      </c>
      <c r="F167">
        <v>1</v>
      </c>
    </row>
    <row r="168" spans="1:7">
      <c r="A168">
        <v>167</v>
      </c>
      <c r="B168" t="s">
        <v>1852</v>
      </c>
      <c r="C168" t="s">
        <v>814</v>
      </c>
      <c r="D168" t="s">
        <v>2701</v>
      </c>
      <c r="E168" t="s">
        <v>2581</v>
      </c>
      <c r="F168">
        <v>0</v>
      </c>
      <c r="G168" t="s">
        <v>3328</v>
      </c>
    </row>
    <row r="169" spans="1:7">
      <c r="A169">
        <v>168</v>
      </c>
      <c r="B169" t="s">
        <v>1853</v>
      </c>
      <c r="C169" t="s">
        <v>1854</v>
      </c>
      <c r="D169" t="s">
        <v>2702</v>
      </c>
      <c r="E169" t="s">
        <v>2581</v>
      </c>
      <c r="F169">
        <v>0</v>
      </c>
    </row>
    <row r="170" spans="1:7">
      <c r="A170">
        <v>169</v>
      </c>
      <c r="B170" t="s">
        <v>1273</v>
      </c>
      <c r="C170" t="s">
        <v>1274</v>
      </c>
      <c r="D170" t="s">
        <v>2703</v>
      </c>
      <c r="E170" t="s">
        <v>2581</v>
      </c>
      <c r="F170">
        <v>0</v>
      </c>
    </row>
    <row r="171" spans="1:7">
      <c r="A171">
        <v>170</v>
      </c>
      <c r="B171" t="s">
        <v>1855</v>
      </c>
      <c r="C171" t="s">
        <v>1856</v>
      </c>
      <c r="E171" t="s">
        <v>2581</v>
      </c>
      <c r="F171">
        <v>0</v>
      </c>
      <c r="G171" t="s">
        <v>3329</v>
      </c>
    </row>
    <row r="172" spans="1:7">
      <c r="A172">
        <v>171</v>
      </c>
      <c r="B172" t="s">
        <v>1275</v>
      </c>
      <c r="C172" t="s">
        <v>814</v>
      </c>
      <c r="D172" t="s">
        <v>2701</v>
      </c>
      <c r="E172" t="s">
        <v>2581</v>
      </c>
      <c r="F172">
        <v>1</v>
      </c>
      <c r="G172" t="s">
        <v>3328</v>
      </c>
    </row>
    <row r="173" spans="1:7">
      <c r="A173">
        <v>172</v>
      </c>
      <c r="B173" t="s">
        <v>1857</v>
      </c>
      <c r="C173" t="s">
        <v>1858</v>
      </c>
      <c r="D173" t="s">
        <v>2615</v>
      </c>
      <c r="E173" t="s">
        <v>2581</v>
      </c>
      <c r="F173">
        <v>1</v>
      </c>
      <c r="G173" t="s">
        <v>3330</v>
      </c>
    </row>
    <row r="174" spans="1:7">
      <c r="A174">
        <v>173</v>
      </c>
      <c r="B174" t="s">
        <v>810</v>
      </c>
      <c r="C174" t="s">
        <v>812</v>
      </c>
      <c r="E174" t="s">
        <v>2581</v>
      </c>
      <c r="F174">
        <v>0</v>
      </c>
    </row>
    <row r="175" spans="1:7">
      <c r="A175">
        <v>174</v>
      </c>
      <c r="B175" t="s">
        <v>1859</v>
      </c>
      <c r="C175" t="s">
        <v>1860</v>
      </c>
      <c r="D175" t="s">
        <v>2704</v>
      </c>
      <c r="E175" t="s">
        <v>2581</v>
      </c>
      <c r="F175">
        <v>1</v>
      </c>
      <c r="G175" t="s">
        <v>3331</v>
      </c>
    </row>
    <row r="176" spans="1:7">
      <c r="A176">
        <v>175</v>
      </c>
      <c r="B176" t="s">
        <v>813</v>
      </c>
      <c r="C176" t="s">
        <v>814</v>
      </c>
      <c r="D176" t="s">
        <v>2701</v>
      </c>
      <c r="E176" t="s">
        <v>2581</v>
      </c>
      <c r="F176">
        <v>0</v>
      </c>
      <c r="G176" t="s">
        <v>3328</v>
      </c>
    </row>
    <row r="177" spans="1:7">
      <c r="A177">
        <v>176</v>
      </c>
      <c r="B177" t="s">
        <v>1861</v>
      </c>
      <c r="C177" t="s">
        <v>1862</v>
      </c>
      <c r="D177" t="s">
        <v>2587</v>
      </c>
      <c r="E177" t="s">
        <v>2581</v>
      </c>
      <c r="F177">
        <v>0</v>
      </c>
    </row>
    <row r="178" spans="1:7">
      <c r="A178">
        <v>177</v>
      </c>
      <c r="B178" t="s">
        <v>1863</v>
      </c>
      <c r="C178" t="s">
        <v>1864</v>
      </c>
      <c r="D178" t="s">
        <v>2705</v>
      </c>
      <c r="E178" t="s">
        <v>2581</v>
      </c>
      <c r="F178">
        <v>1</v>
      </c>
      <c r="G178" t="s">
        <v>3332</v>
      </c>
    </row>
    <row r="179" spans="1:7">
      <c r="A179">
        <v>178</v>
      </c>
      <c r="B179" t="s">
        <v>1276</v>
      </c>
      <c r="C179" t="s">
        <v>1277</v>
      </c>
      <c r="D179" t="s">
        <v>2706</v>
      </c>
      <c r="E179" t="s">
        <v>2581</v>
      </c>
      <c r="F179">
        <v>0</v>
      </c>
      <c r="G179" t="s">
        <v>3333</v>
      </c>
    </row>
    <row r="180" spans="1:7">
      <c r="A180">
        <v>179</v>
      </c>
      <c r="B180" t="s">
        <v>815</v>
      </c>
      <c r="C180" t="s">
        <v>816</v>
      </c>
      <c r="D180" t="s">
        <v>2707</v>
      </c>
      <c r="E180" t="s">
        <v>2581</v>
      </c>
      <c r="F180">
        <v>0</v>
      </c>
      <c r="G180" t="s">
        <v>3334</v>
      </c>
    </row>
    <row r="181" spans="1:7">
      <c r="A181">
        <v>180</v>
      </c>
      <c r="B181" t="s">
        <v>1278</v>
      </c>
      <c r="C181" t="s">
        <v>1279</v>
      </c>
      <c r="D181" t="s">
        <v>2708</v>
      </c>
      <c r="E181" t="s">
        <v>2581</v>
      </c>
      <c r="F181">
        <v>0</v>
      </c>
      <c r="G181" t="s">
        <v>3335</v>
      </c>
    </row>
    <row r="182" spans="1:7">
      <c r="A182">
        <v>181</v>
      </c>
      <c r="B182" t="s">
        <v>1865</v>
      </c>
      <c r="C182" t="s">
        <v>1866</v>
      </c>
      <c r="E182" t="s">
        <v>2581</v>
      </c>
      <c r="F182">
        <v>1</v>
      </c>
      <c r="G182" t="s">
        <v>3336</v>
      </c>
    </row>
    <row r="183" spans="1:7">
      <c r="A183">
        <v>182</v>
      </c>
      <c r="B183" t="s">
        <v>1280</v>
      </c>
      <c r="C183" t="s">
        <v>1281</v>
      </c>
      <c r="E183" t="s">
        <v>2581</v>
      </c>
      <c r="F183">
        <v>0</v>
      </c>
    </row>
    <row r="184" spans="1:7">
      <c r="A184">
        <v>183</v>
      </c>
      <c r="B184" t="s">
        <v>1715</v>
      </c>
      <c r="C184" t="s">
        <v>108</v>
      </c>
      <c r="E184" t="s">
        <v>2583</v>
      </c>
      <c r="F184">
        <v>0</v>
      </c>
    </row>
    <row r="185" spans="1:7">
      <c r="A185">
        <v>184</v>
      </c>
      <c r="B185" t="s">
        <v>1175</v>
      </c>
      <c r="C185" t="s">
        <v>1177</v>
      </c>
      <c r="D185" t="s">
        <v>2709</v>
      </c>
      <c r="E185" t="s">
        <v>2581</v>
      </c>
      <c r="F185">
        <v>1</v>
      </c>
      <c r="G185" t="s">
        <v>3337</v>
      </c>
    </row>
    <row r="186" spans="1:7">
      <c r="A186">
        <v>185</v>
      </c>
      <c r="B186" t="s">
        <v>92</v>
      </c>
      <c r="C186" t="s">
        <v>93</v>
      </c>
      <c r="D186" t="s">
        <v>2710</v>
      </c>
      <c r="E186" t="s">
        <v>2583</v>
      </c>
      <c r="F186">
        <v>0</v>
      </c>
    </row>
    <row r="187" spans="1:7">
      <c r="A187">
        <v>186</v>
      </c>
      <c r="B187" t="s">
        <v>514</v>
      </c>
      <c r="C187" t="s">
        <v>516</v>
      </c>
      <c r="D187" t="s">
        <v>2711</v>
      </c>
      <c r="E187" t="s">
        <v>2581</v>
      </c>
      <c r="F187">
        <v>1</v>
      </c>
      <c r="G187" t="s">
        <v>3338</v>
      </c>
    </row>
    <row r="188" spans="1:7">
      <c r="A188">
        <v>187</v>
      </c>
      <c r="B188" t="s">
        <v>584</v>
      </c>
      <c r="C188" t="s">
        <v>586</v>
      </c>
      <c r="D188" t="s">
        <v>2712</v>
      </c>
      <c r="E188" t="s">
        <v>2581</v>
      </c>
      <c r="F188">
        <v>1</v>
      </c>
      <c r="G188" t="s">
        <v>3339</v>
      </c>
    </row>
    <row r="189" spans="1:7">
      <c r="A189">
        <v>188</v>
      </c>
      <c r="B189" t="s">
        <v>1867</v>
      </c>
      <c r="C189" t="s">
        <v>1868</v>
      </c>
      <c r="D189" t="s">
        <v>2713</v>
      </c>
      <c r="E189" t="s">
        <v>2581</v>
      </c>
      <c r="F189">
        <v>1</v>
      </c>
      <c r="G189" t="s">
        <v>3340</v>
      </c>
    </row>
    <row r="190" spans="1:7">
      <c r="A190">
        <v>189</v>
      </c>
      <c r="B190" t="s">
        <v>1869</v>
      </c>
      <c r="C190" t="s">
        <v>1870</v>
      </c>
      <c r="D190" t="s">
        <v>2714</v>
      </c>
      <c r="E190" t="s">
        <v>2581</v>
      </c>
      <c r="F190">
        <v>0</v>
      </c>
    </row>
    <row r="191" spans="1:7">
      <c r="A191">
        <v>190</v>
      </c>
      <c r="B191" t="s">
        <v>635</v>
      </c>
      <c r="C191" t="s">
        <v>636</v>
      </c>
      <c r="D191" t="s">
        <v>2715</v>
      </c>
      <c r="E191" t="s">
        <v>2581</v>
      </c>
      <c r="F191">
        <v>1</v>
      </c>
      <c r="G191" t="s">
        <v>3341</v>
      </c>
    </row>
    <row r="192" spans="1:7">
      <c r="A192">
        <v>191</v>
      </c>
      <c r="B192" t="s">
        <v>525</v>
      </c>
      <c r="C192" t="s">
        <v>526</v>
      </c>
      <c r="D192" t="s">
        <v>2716</v>
      </c>
      <c r="E192" t="s">
        <v>2581</v>
      </c>
      <c r="F192">
        <v>1</v>
      </c>
      <c r="G192" t="s">
        <v>3342</v>
      </c>
    </row>
    <row r="193" spans="1:7">
      <c r="A193">
        <v>192</v>
      </c>
      <c r="B193" t="s">
        <v>645</v>
      </c>
      <c r="C193" t="s">
        <v>646</v>
      </c>
      <c r="D193" t="s">
        <v>2717</v>
      </c>
      <c r="E193" t="s">
        <v>2581</v>
      </c>
      <c r="F193">
        <v>1</v>
      </c>
      <c r="G193" t="s">
        <v>3343</v>
      </c>
    </row>
    <row r="194" spans="1:7">
      <c r="A194">
        <v>193</v>
      </c>
      <c r="B194" t="s">
        <v>1871</v>
      </c>
      <c r="C194" t="s">
        <v>1872</v>
      </c>
      <c r="D194" t="s">
        <v>2718</v>
      </c>
      <c r="E194" t="s">
        <v>2581</v>
      </c>
      <c r="F194">
        <v>0</v>
      </c>
    </row>
    <row r="195" spans="1:7">
      <c r="A195">
        <v>194</v>
      </c>
      <c r="B195" t="s">
        <v>351</v>
      </c>
      <c r="C195" t="s">
        <v>353</v>
      </c>
      <c r="D195" t="s">
        <v>2719</v>
      </c>
      <c r="E195" t="s">
        <v>2581</v>
      </c>
      <c r="F195">
        <v>1</v>
      </c>
      <c r="G195" t="s">
        <v>3344</v>
      </c>
    </row>
    <row r="196" spans="1:7">
      <c r="A196">
        <v>195</v>
      </c>
      <c r="B196" t="s">
        <v>643</v>
      </c>
      <c r="C196" t="s">
        <v>644</v>
      </c>
      <c r="D196" t="s">
        <v>2720</v>
      </c>
      <c r="E196" t="s">
        <v>2581</v>
      </c>
      <c r="F196">
        <v>1</v>
      </c>
      <c r="G196" t="s">
        <v>3345</v>
      </c>
    </row>
    <row r="197" spans="1:7">
      <c r="A197">
        <v>196</v>
      </c>
      <c r="B197" t="s">
        <v>523</v>
      </c>
      <c r="C197" t="s">
        <v>524</v>
      </c>
      <c r="D197" t="s">
        <v>2683</v>
      </c>
      <c r="E197" t="s">
        <v>2581</v>
      </c>
      <c r="F197">
        <v>1</v>
      </c>
      <c r="G197" t="s">
        <v>3346</v>
      </c>
    </row>
    <row r="198" spans="1:7">
      <c r="A198">
        <v>197</v>
      </c>
      <c r="B198" t="s">
        <v>637</v>
      </c>
      <c r="C198" t="s">
        <v>638</v>
      </c>
      <c r="D198" t="s">
        <v>2721</v>
      </c>
      <c r="E198" t="s">
        <v>2581</v>
      </c>
      <c r="F198">
        <v>1</v>
      </c>
      <c r="G198" t="s">
        <v>3347</v>
      </c>
    </row>
    <row r="199" spans="1:7">
      <c r="A199">
        <v>198</v>
      </c>
      <c r="B199" t="s">
        <v>647</v>
      </c>
      <c r="C199" t="s">
        <v>648</v>
      </c>
      <c r="D199" t="s">
        <v>2722</v>
      </c>
      <c r="E199" t="s">
        <v>2581</v>
      </c>
      <c r="F199">
        <v>1</v>
      </c>
      <c r="G199" t="s">
        <v>3348</v>
      </c>
    </row>
    <row r="200" spans="1:7">
      <c r="A200">
        <v>199</v>
      </c>
      <c r="B200" t="s">
        <v>2723</v>
      </c>
      <c r="C200" t="s">
        <v>634</v>
      </c>
      <c r="D200" t="s">
        <v>2724</v>
      </c>
      <c r="E200" t="s">
        <v>2581</v>
      </c>
      <c r="F200">
        <v>1</v>
      </c>
      <c r="G200" t="s">
        <v>3349</v>
      </c>
    </row>
    <row r="201" spans="1:7">
      <c r="A201">
        <v>200</v>
      </c>
      <c r="B201" t="s">
        <v>641</v>
      </c>
      <c r="C201" t="s">
        <v>642</v>
      </c>
      <c r="D201" t="s">
        <v>2725</v>
      </c>
      <c r="E201" t="s">
        <v>2581</v>
      </c>
      <c r="F201">
        <v>1</v>
      </c>
    </row>
    <row r="202" spans="1:7">
      <c r="A202">
        <v>201</v>
      </c>
      <c r="B202" t="s">
        <v>521</v>
      </c>
      <c r="C202" t="s">
        <v>522</v>
      </c>
      <c r="D202" t="s">
        <v>2596</v>
      </c>
      <c r="E202" t="s">
        <v>2581</v>
      </c>
      <c r="F202">
        <v>1</v>
      </c>
    </row>
    <row r="203" spans="1:7">
      <c r="A203">
        <v>202</v>
      </c>
      <c r="B203" t="s">
        <v>639</v>
      </c>
      <c r="C203" t="s">
        <v>640</v>
      </c>
      <c r="D203" t="s">
        <v>2596</v>
      </c>
      <c r="E203" t="s">
        <v>2581</v>
      </c>
      <c r="F203">
        <v>1</v>
      </c>
      <c r="G203" t="s">
        <v>3350</v>
      </c>
    </row>
    <row r="204" spans="1:7">
      <c r="A204">
        <v>203</v>
      </c>
      <c r="B204" t="s">
        <v>354</v>
      </c>
      <c r="C204" t="s">
        <v>355</v>
      </c>
      <c r="D204" t="s">
        <v>2726</v>
      </c>
      <c r="E204" t="s">
        <v>2581</v>
      </c>
      <c r="F204">
        <v>1</v>
      </c>
    </row>
    <row r="205" spans="1:7">
      <c r="A205">
        <v>204</v>
      </c>
      <c r="B205" t="s">
        <v>1873</v>
      </c>
      <c r="C205" t="s">
        <v>1874</v>
      </c>
      <c r="D205" t="s">
        <v>2727</v>
      </c>
      <c r="E205" t="s">
        <v>2581</v>
      </c>
      <c r="F205">
        <v>0</v>
      </c>
    </row>
    <row r="206" spans="1:7">
      <c r="A206">
        <v>205</v>
      </c>
      <c r="B206" t="s">
        <v>1328</v>
      </c>
      <c r="C206" t="s">
        <v>1330</v>
      </c>
      <c r="D206" t="s">
        <v>2728</v>
      </c>
      <c r="E206" t="s">
        <v>2581</v>
      </c>
      <c r="F206">
        <v>0</v>
      </c>
      <c r="G206" t="s">
        <v>3351</v>
      </c>
    </row>
    <row r="207" spans="1:7">
      <c r="A207">
        <v>206</v>
      </c>
      <c r="B207" t="s">
        <v>267</v>
      </c>
      <c r="C207" t="s">
        <v>269</v>
      </c>
      <c r="D207" t="s">
        <v>2730</v>
      </c>
      <c r="E207" t="s">
        <v>2581</v>
      </c>
      <c r="F207">
        <v>1</v>
      </c>
      <c r="G207" t="s">
        <v>3352</v>
      </c>
    </row>
    <row r="208" spans="1:7">
      <c r="A208">
        <v>207</v>
      </c>
      <c r="B208" t="s">
        <v>171</v>
      </c>
      <c r="C208" t="s">
        <v>172</v>
      </c>
      <c r="E208" t="s">
        <v>2583</v>
      </c>
      <c r="F208">
        <v>0</v>
      </c>
    </row>
    <row r="209" spans="1:7">
      <c r="A209">
        <v>208</v>
      </c>
      <c r="B209" t="s">
        <v>81</v>
      </c>
      <c r="C209" t="s">
        <v>82</v>
      </c>
      <c r="E209" t="s">
        <v>2583</v>
      </c>
      <c r="F209">
        <v>0</v>
      </c>
    </row>
    <row r="210" spans="1:7">
      <c r="A210">
        <v>209</v>
      </c>
      <c r="B210" t="s">
        <v>1189</v>
      </c>
      <c r="C210" t="s">
        <v>1191</v>
      </c>
      <c r="D210" t="s">
        <v>2731</v>
      </c>
      <c r="E210" t="s">
        <v>2581</v>
      </c>
      <c r="F210">
        <v>1</v>
      </c>
      <c r="G210" t="s">
        <v>3353</v>
      </c>
    </row>
    <row r="211" spans="1:7">
      <c r="A211">
        <v>210</v>
      </c>
      <c r="B211" t="s">
        <v>1875</v>
      </c>
      <c r="C211" t="s">
        <v>535</v>
      </c>
      <c r="D211" t="s">
        <v>2621</v>
      </c>
      <c r="E211" t="s">
        <v>2581</v>
      </c>
      <c r="F211">
        <v>0</v>
      </c>
    </row>
    <row r="212" spans="1:7">
      <c r="A212">
        <v>211</v>
      </c>
      <c r="B212" t="s">
        <v>1876</v>
      </c>
      <c r="C212" t="s">
        <v>1877</v>
      </c>
      <c r="D212" t="s">
        <v>2732</v>
      </c>
      <c r="E212" t="s">
        <v>2581</v>
      </c>
      <c r="F212">
        <v>0</v>
      </c>
    </row>
    <row r="213" spans="1:7">
      <c r="A213">
        <v>212</v>
      </c>
      <c r="B213" t="s">
        <v>1878</v>
      </c>
      <c r="C213" t="s">
        <v>537</v>
      </c>
      <c r="D213" t="s">
        <v>2733</v>
      </c>
      <c r="E213" t="s">
        <v>2581</v>
      </c>
      <c r="F213">
        <v>0</v>
      </c>
    </row>
    <row r="214" spans="1:7">
      <c r="A214">
        <v>213</v>
      </c>
      <c r="B214" t="s">
        <v>993</v>
      </c>
      <c r="C214" t="s">
        <v>995</v>
      </c>
      <c r="D214" t="s">
        <v>2734</v>
      </c>
      <c r="E214" t="s">
        <v>2581</v>
      </c>
      <c r="F214">
        <v>1</v>
      </c>
      <c r="G214" t="s">
        <v>3354</v>
      </c>
    </row>
    <row r="215" spans="1:7">
      <c r="A215">
        <v>214</v>
      </c>
      <c r="B215" t="s">
        <v>56</v>
      </c>
      <c r="C215" t="s">
        <v>57</v>
      </c>
      <c r="D215" t="s">
        <v>2599</v>
      </c>
      <c r="E215" t="s">
        <v>2649</v>
      </c>
      <c r="F215">
        <v>0</v>
      </c>
    </row>
    <row r="216" spans="1:7">
      <c r="A216">
        <v>215</v>
      </c>
      <c r="B216" t="s">
        <v>1879</v>
      </c>
      <c r="C216" t="s">
        <v>1880</v>
      </c>
      <c r="D216" t="s">
        <v>2735</v>
      </c>
      <c r="E216" t="s">
        <v>2581</v>
      </c>
      <c r="F216">
        <v>0</v>
      </c>
    </row>
    <row r="217" spans="1:7">
      <c r="A217">
        <v>216</v>
      </c>
      <c r="B217" t="s">
        <v>1881</v>
      </c>
      <c r="C217" t="s">
        <v>1882</v>
      </c>
      <c r="D217" t="s">
        <v>2736</v>
      </c>
      <c r="E217" t="s">
        <v>2581</v>
      </c>
      <c r="F217">
        <v>0</v>
      </c>
    </row>
    <row r="218" spans="1:7">
      <c r="A218">
        <v>217</v>
      </c>
      <c r="B218" t="s">
        <v>1883</v>
      </c>
      <c r="C218" t="s">
        <v>1882</v>
      </c>
      <c r="D218" t="s">
        <v>2737</v>
      </c>
      <c r="E218" t="s">
        <v>2581</v>
      </c>
      <c r="F218">
        <v>0</v>
      </c>
    </row>
    <row r="219" spans="1:7">
      <c r="A219">
        <v>218</v>
      </c>
      <c r="B219" t="s">
        <v>1884</v>
      </c>
      <c r="C219" t="s">
        <v>1885</v>
      </c>
      <c r="E219" t="s">
        <v>2581</v>
      </c>
      <c r="F219">
        <v>1</v>
      </c>
      <c r="G219" t="s">
        <v>3355</v>
      </c>
    </row>
    <row r="220" spans="1:7">
      <c r="A220">
        <v>219</v>
      </c>
      <c r="B220" t="s">
        <v>110</v>
      </c>
      <c r="C220" t="s">
        <v>63</v>
      </c>
      <c r="E220" t="s">
        <v>2649</v>
      </c>
      <c r="F220">
        <v>0</v>
      </c>
    </row>
    <row r="221" spans="1:7">
      <c r="A221">
        <v>220</v>
      </c>
      <c r="B221" t="s">
        <v>1886</v>
      </c>
      <c r="C221" t="s">
        <v>1887</v>
      </c>
      <c r="D221" t="s">
        <v>2738</v>
      </c>
      <c r="E221" t="s">
        <v>2581</v>
      </c>
      <c r="F221">
        <v>0</v>
      </c>
    </row>
    <row r="222" spans="1:7">
      <c r="A222">
        <v>221</v>
      </c>
      <c r="B222" t="s">
        <v>365</v>
      </c>
      <c r="C222" t="s">
        <v>367</v>
      </c>
      <c r="D222" t="s">
        <v>2706</v>
      </c>
      <c r="E222" t="s">
        <v>2581</v>
      </c>
      <c r="F222">
        <v>1</v>
      </c>
      <c r="G222" t="s">
        <v>3356</v>
      </c>
    </row>
    <row r="223" spans="1:7">
      <c r="A223">
        <v>222</v>
      </c>
      <c r="B223" t="s">
        <v>130</v>
      </c>
      <c r="C223" t="s">
        <v>131</v>
      </c>
      <c r="E223" t="s">
        <v>2583</v>
      </c>
      <c r="F223">
        <v>0</v>
      </c>
    </row>
    <row r="224" spans="1:7">
      <c r="A224">
        <v>223</v>
      </c>
      <c r="B224" t="s">
        <v>1180</v>
      </c>
      <c r="C224" t="s">
        <v>1182</v>
      </c>
      <c r="E224" t="s">
        <v>2581</v>
      </c>
      <c r="F224">
        <v>1</v>
      </c>
      <c r="G224" t="s">
        <v>3357</v>
      </c>
    </row>
    <row r="225" spans="1:7">
      <c r="A225">
        <v>224</v>
      </c>
      <c r="B225" t="s">
        <v>112</v>
      </c>
      <c r="C225" t="s">
        <v>113</v>
      </c>
      <c r="D225" t="s">
        <v>2602</v>
      </c>
      <c r="E225" t="s">
        <v>2583</v>
      </c>
      <c r="F225">
        <v>0</v>
      </c>
    </row>
    <row r="226" spans="1:7">
      <c r="A226">
        <v>225</v>
      </c>
      <c r="B226" t="s">
        <v>44</v>
      </c>
      <c r="C226" t="s">
        <v>45</v>
      </c>
      <c r="E226" t="s">
        <v>2649</v>
      </c>
      <c r="F226">
        <v>0</v>
      </c>
    </row>
    <row r="227" spans="1:7">
      <c r="A227">
        <v>226</v>
      </c>
      <c r="B227" t="s">
        <v>683</v>
      </c>
      <c r="C227" t="s">
        <v>684</v>
      </c>
      <c r="D227" t="s">
        <v>2739</v>
      </c>
      <c r="E227" t="s">
        <v>2581</v>
      </c>
      <c r="F227">
        <v>1</v>
      </c>
    </row>
    <row r="228" spans="1:7">
      <c r="A228">
        <v>227</v>
      </c>
      <c r="B228" t="s">
        <v>685</v>
      </c>
      <c r="C228" t="s">
        <v>686</v>
      </c>
      <c r="D228" t="s">
        <v>2587</v>
      </c>
      <c r="E228" t="s">
        <v>2581</v>
      </c>
      <c r="F228">
        <v>1</v>
      </c>
      <c r="G228" t="s">
        <v>3358</v>
      </c>
    </row>
    <row r="229" spans="1:7">
      <c r="A229">
        <v>228</v>
      </c>
      <c r="B229" t="s">
        <v>687</v>
      </c>
      <c r="C229" t="s">
        <v>688</v>
      </c>
      <c r="D229" t="s">
        <v>2740</v>
      </c>
      <c r="E229" t="s">
        <v>2581</v>
      </c>
      <c r="F229">
        <v>1</v>
      </c>
    </row>
    <row r="230" spans="1:7">
      <c r="A230">
        <v>229</v>
      </c>
      <c r="B230" t="s">
        <v>681</v>
      </c>
      <c r="C230" t="s">
        <v>682</v>
      </c>
      <c r="D230" t="s">
        <v>2741</v>
      </c>
      <c r="E230" t="s">
        <v>2581</v>
      </c>
      <c r="F230">
        <v>1</v>
      </c>
      <c r="G230" t="s">
        <v>3359</v>
      </c>
    </row>
    <row r="231" spans="1:7">
      <c r="A231">
        <v>230</v>
      </c>
      <c r="B231" t="s">
        <v>689</v>
      </c>
      <c r="C231" t="s">
        <v>690</v>
      </c>
      <c r="D231" t="s">
        <v>2742</v>
      </c>
      <c r="E231" t="s">
        <v>2581</v>
      </c>
      <c r="F231">
        <v>1</v>
      </c>
      <c r="G231" t="s">
        <v>3360</v>
      </c>
    </row>
    <row r="232" spans="1:7">
      <c r="A232">
        <v>231</v>
      </c>
      <c r="B232" t="s">
        <v>538</v>
      </c>
      <c r="C232" t="s">
        <v>539</v>
      </c>
      <c r="D232" t="s">
        <v>2743</v>
      </c>
      <c r="E232" t="s">
        <v>2581</v>
      </c>
      <c r="F232">
        <v>1</v>
      </c>
      <c r="G232" t="s">
        <v>3361</v>
      </c>
    </row>
    <row r="233" spans="1:7">
      <c r="A233">
        <v>232</v>
      </c>
      <c r="B233" t="s">
        <v>1888</v>
      </c>
      <c r="C233" t="s">
        <v>1889</v>
      </c>
      <c r="D233" t="s">
        <v>2744</v>
      </c>
      <c r="E233" t="s">
        <v>2581</v>
      </c>
      <c r="F233">
        <v>0</v>
      </c>
    </row>
    <row r="234" spans="1:7">
      <c r="A234">
        <v>233</v>
      </c>
      <c r="B234" t="s">
        <v>345</v>
      </c>
      <c r="C234" t="s">
        <v>347</v>
      </c>
      <c r="D234" t="s">
        <v>2745</v>
      </c>
      <c r="E234" t="s">
        <v>2581</v>
      </c>
      <c r="F234">
        <v>1</v>
      </c>
      <c r="G234" t="s">
        <v>3362</v>
      </c>
    </row>
    <row r="235" spans="1:7">
      <c r="A235">
        <v>234</v>
      </c>
      <c r="B235" t="s">
        <v>540</v>
      </c>
      <c r="C235" t="s">
        <v>541</v>
      </c>
      <c r="D235" t="s">
        <v>2746</v>
      </c>
      <c r="E235" t="s">
        <v>2581</v>
      </c>
      <c r="F235">
        <v>1</v>
      </c>
      <c r="G235" t="s">
        <v>3363</v>
      </c>
    </row>
    <row r="236" spans="1:7">
      <c r="A236">
        <v>235</v>
      </c>
      <c r="B236" t="s">
        <v>691</v>
      </c>
      <c r="C236" t="s">
        <v>692</v>
      </c>
      <c r="D236" t="s">
        <v>2747</v>
      </c>
      <c r="E236" t="s">
        <v>2581</v>
      </c>
      <c r="F236">
        <v>1</v>
      </c>
      <c r="G236" t="s">
        <v>3364</v>
      </c>
    </row>
    <row r="237" spans="1:7">
      <c r="A237">
        <v>236</v>
      </c>
      <c r="B237" t="s">
        <v>1890</v>
      </c>
      <c r="C237" t="s">
        <v>1256</v>
      </c>
      <c r="D237" t="s">
        <v>2748</v>
      </c>
      <c r="E237" t="s">
        <v>2581</v>
      </c>
      <c r="F237">
        <v>0</v>
      </c>
    </row>
    <row r="238" spans="1:7">
      <c r="A238">
        <v>237</v>
      </c>
      <c r="B238" t="s">
        <v>1891</v>
      </c>
      <c r="C238" t="s">
        <v>1892</v>
      </c>
      <c r="D238" t="s">
        <v>2749</v>
      </c>
      <c r="E238" t="s">
        <v>2581</v>
      </c>
      <c r="F238">
        <v>0</v>
      </c>
    </row>
    <row r="239" spans="1:7">
      <c r="A239">
        <v>238</v>
      </c>
      <c r="B239" t="s">
        <v>1893</v>
      </c>
      <c r="C239" t="s">
        <v>1894</v>
      </c>
      <c r="D239" t="s">
        <v>2750</v>
      </c>
      <c r="E239" t="s">
        <v>2581</v>
      </c>
      <c r="F239">
        <v>0</v>
      </c>
      <c r="G239" t="s">
        <v>3365</v>
      </c>
    </row>
    <row r="240" spans="1:7">
      <c r="A240">
        <v>239</v>
      </c>
      <c r="B240" t="s">
        <v>1895</v>
      </c>
      <c r="C240" t="s">
        <v>1896</v>
      </c>
      <c r="D240" t="s">
        <v>2751</v>
      </c>
      <c r="E240" t="s">
        <v>2581</v>
      </c>
      <c r="F240">
        <v>0</v>
      </c>
      <c r="G240" t="s">
        <v>3366</v>
      </c>
    </row>
    <row r="241" spans="1:7">
      <c r="A241">
        <v>240</v>
      </c>
      <c r="B241" t="s">
        <v>1897</v>
      </c>
      <c r="C241" t="s">
        <v>1894</v>
      </c>
      <c r="D241" t="s">
        <v>2750</v>
      </c>
      <c r="E241" t="s">
        <v>2581</v>
      </c>
      <c r="F241">
        <v>1</v>
      </c>
      <c r="G241" t="s">
        <v>3365</v>
      </c>
    </row>
    <row r="242" spans="1:7">
      <c r="A242">
        <v>241</v>
      </c>
      <c r="B242" t="s">
        <v>1898</v>
      </c>
      <c r="C242" t="s">
        <v>1899</v>
      </c>
      <c r="D242" t="s">
        <v>2752</v>
      </c>
      <c r="E242" t="s">
        <v>2581</v>
      </c>
      <c r="F242">
        <v>0</v>
      </c>
      <c r="G242" t="s">
        <v>3367</v>
      </c>
    </row>
    <row r="243" spans="1:7">
      <c r="A243">
        <v>242</v>
      </c>
      <c r="B243" t="s">
        <v>1900</v>
      </c>
      <c r="C243" t="s">
        <v>1901</v>
      </c>
      <c r="D243" t="s">
        <v>2700</v>
      </c>
      <c r="E243" t="s">
        <v>2581</v>
      </c>
      <c r="F243">
        <v>0</v>
      </c>
    </row>
    <row r="244" spans="1:7">
      <c r="A244">
        <v>243</v>
      </c>
      <c r="B244" t="s">
        <v>1902</v>
      </c>
      <c r="C244" t="s">
        <v>1903</v>
      </c>
      <c r="E244" t="s">
        <v>2581</v>
      </c>
      <c r="F244">
        <v>0</v>
      </c>
      <c r="G244" t="s">
        <v>3368</v>
      </c>
    </row>
    <row r="245" spans="1:7">
      <c r="A245">
        <v>244</v>
      </c>
      <c r="B245" t="s">
        <v>1904</v>
      </c>
      <c r="C245" t="s">
        <v>1905</v>
      </c>
      <c r="D245" t="s">
        <v>2753</v>
      </c>
      <c r="E245" t="s">
        <v>2581</v>
      </c>
      <c r="F245">
        <v>0</v>
      </c>
      <c r="G245" t="s">
        <v>3369</v>
      </c>
    </row>
    <row r="246" spans="1:7">
      <c r="A246">
        <v>245</v>
      </c>
      <c r="B246" t="s">
        <v>1019</v>
      </c>
      <c r="C246" t="s">
        <v>1021</v>
      </c>
      <c r="D246" t="s">
        <v>2754</v>
      </c>
      <c r="E246" t="s">
        <v>2581</v>
      </c>
      <c r="F246">
        <v>1</v>
      </c>
    </row>
    <row r="247" spans="1:7">
      <c r="A247">
        <v>246</v>
      </c>
      <c r="B247" t="s">
        <v>1255</v>
      </c>
      <c r="C247" t="s">
        <v>1256</v>
      </c>
      <c r="D247" t="s">
        <v>2596</v>
      </c>
      <c r="E247" t="s">
        <v>2581</v>
      </c>
      <c r="F247">
        <v>1</v>
      </c>
    </row>
    <row r="248" spans="1:7">
      <c r="A248">
        <v>247</v>
      </c>
      <c r="B248" t="s">
        <v>1257</v>
      </c>
      <c r="C248" t="s">
        <v>1258</v>
      </c>
      <c r="D248" t="s">
        <v>2755</v>
      </c>
      <c r="E248" t="s">
        <v>2581</v>
      </c>
      <c r="F248">
        <v>1</v>
      </c>
    </row>
    <row r="249" spans="1:7">
      <c r="A249">
        <v>248</v>
      </c>
      <c r="B249" t="s">
        <v>1152</v>
      </c>
      <c r="C249" t="s">
        <v>1153</v>
      </c>
      <c r="D249" t="s">
        <v>2756</v>
      </c>
      <c r="E249" t="s">
        <v>2581</v>
      </c>
      <c r="F249">
        <v>1</v>
      </c>
      <c r="G249" t="s">
        <v>3370</v>
      </c>
    </row>
    <row r="250" spans="1:7">
      <c r="A250">
        <v>249</v>
      </c>
      <c r="B250" t="s">
        <v>802</v>
      </c>
      <c r="C250" t="s">
        <v>804</v>
      </c>
      <c r="D250" t="s">
        <v>2757</v>
      </c>
      <c r="E250" t="s">
        <v>2581</v>
      </c>
      <c r="F250">
        <v>1</v>
      </c>
    </row>
    <row r="251" spans="1:7">
      <c r="A251">
        <v>250</v>
      </c>
      <c r="B251" t="s">
        <v>805</v>
      </c>
      <c r="C251" t="s">
        <v>806</v>
      </c>
      <c r="D251" t="s">
        <v>2758</v>
      </c>
      <c r="E251" t="s">
        <v>2581</v>
      </c>
      <c r="F251">
        <v>1</v>
      </c>
      <c r="G251" t="s">
        <v>3371</v>
      </c>
    </row>
    <row r="252" spans="1:7">
      <c r="A252">
        <v>251</v>
      </c>
      <c r="B252" t="s">
        <v>1629</v>
      </c>
      <c r="C252" t="s">
        <v>1630</v>
      </c>
      <c r="E252" t="s">
        <v>2649</v>
      </c>
      <c r="F252">
        <v>0</v>
      </c>
    </row>
    <row r="253" spans="1:7">
      <c r="A253">
        <v>252</v>
      </c>
      <c r="B253" t="s">
        <v>195</v>
      </c>
      <c r="C253" t="s">
        <v>197</v>
      </c>
      <c r="E253" t="s">
        <v>2583</v>
      </c>
      <c r="F253">
        <v>0</v>
      </c>
    </row>
    <row r="254" spans="1:7">
      <c r="A254">
        <v>253</v>
      </c>
      <c r="B254" t="s">
        <v>1906</v>
      </c>
      <c r="C254" t="s">
        <v>1907</v>
      </c>
      <c r="D254" t="s">
        <v>2759</v>
      </c>
      <c r="E254" t="s">
        <v>2581</v>
      </c>
      <c r="F254">
        <v>1</v>
      </c>
    </row>
    <row r="255" spans="1:7">
      <c r="A255">
        <v>254</v>
      </c>
      <c r="B255" t="s">
        <v>1908</v>
      </c>
      <c r="C255" t="s">
        <v>1909</v>
      </c>
      <c r="D255" t="s">
        <v>2635</v>
      </c>
      <c r="E255" t="s">
        <v>2581</v>
      </c>
      <c r="F255">
        <v>0</v>
      </c>
    </row>
    <row r="256" spans="1:7">
      <c r="A256">
        <v>255</v>
      </c>
      <c r="B256" t="s">
        <v>486</v>
      </c>
      <c r="C256" t="s">
        <v>488</v>
      </c>
      <c r="D256" t="s">
        <v>2635</v>
      </c>
      <c r="E256" t="s">
        <v>2581</v>
      </c>
      <c r="F256">
        <v>0</v>
      </c>
    </row>
    <row r="257" spans="1:7">
      <c r="A257">
        <v>256</v>
      </c>
      <c r="B257" t="s">
        <v>1910</v>
      </c>
      <c r="C257" t="s">
        <v>1911</v>
      </c>
      <c r="D257" t="s">
        <v>2760</v>
      </c>
      <c r="E257" t="s">
        <v>2581</v>
      </c>
      <c r="F257">
        <v>0</v>
      </c>
    </row>
    <row r="258" spans="1:7">
      <c r="A258">
        <v>257</v>
      </c>
      <c r="B258" t="s">
        <v>1154</v>
      </c>
      <c r="C258" t="s">
        <v>1155</v>
      </c>
      <c r="D258" t="s">
        <v>2761</v>
      </c>
      <c r="E258" t="s">
        <v>2581</v>
      </c>
      <c r="F258">
        <v>1</v>
      </c>
      <c r="G258" t="s">
        <v>3372</v>
      </c>
    </row>
    <row r="259" spans="1:7">
      <c r="A259">
        <v>258</v>
      </c>
      <c r="B259" t="s">
        <v>594</v>
      </c>
      <c r="C259" t="s">
        <v>595</v>
      </c>
      <c r="D259" t="s">
        <v>2762</v>
      </c>
      <c r="E259" t="s">
        <v>2581</v>
      </c>
      <c r="F259">
        <v>1</v>
      </c>
      <c r="G259" t="s">
        <v>3373</v>
      </c>
    </row>
    <row r="260" spans="1:7">
      <c r="A260">
        <v>259</v>
      </c>
      <c r="B260" t="s">
        <v>596</v>
      </c>
      <c r="C260" t="s">
        <v>597</v>
      </c>
      <c r="D260" t="s">
        <v>2763</v>
      </c>
      <c r="E260" t="s">
        <v>2581</v>
      </c>
      <c r="F260">
        <v>1</v>
      </c>
    </row>
    <row r="261" spans="1:7">
      <c r="A261">
        <v>260</v>
      </c>
      <c r="B261" t="s">
        <v>542</v>
      </c>
      <c r="C261" t="s">
        <v>544</v>
      </c>
      <c r="D261" t="s">
        <v>2764</v>
      </c>
      <c r="E261" t="s">
        <v>2581</v>
      </c>
      <c r="F261">
        <v>1</v>
      </c>
      <c r="G261" t="s">
        <v>3374</v>
      </c>
    </row>
    <row r="262" spans="1:7">
      <c r="A262">
        <v>261</v>
      </c>
      <c r="B262" t="s">
        <v>1912</v>
      </c>
      <c r="C262" t="s">
        <v>1913</v>
      </c>
      <c r="D262" t="s">
        <v>2765</v>
      </c>
      <c r="E262" t="s">
        <v>2581</v>
      </c>
      <c r="F262">
        <v>0</v>
      </c>
      <c r="G262" t="s">
        <v>3375</v>
      </c>
    </row>
    <row r="263" spans="1:7">
      <c r="A263">
        <v>262</v>
      </c>
      <c r="B263" t="s">
        <v>1914</v>
      </c>
      <c r="C263" t="s">
        <v>1915</v>
      </c>
      <c r="E263" t="s">
        <v>2581</v>
      </c>
      <c r="F263">
        <v>1</v>
      </c>
      <c r="G263" t="s">
        <v>3376</v>
      </c>
    </row>
    <row r="264" spans="1:7">
      <c r="A264">
        <v>263</v>
      </c>
      <c r="B264" t="s">
        <v>1916</v>
      </c>
      <c r="C264" t="s">
        <v>1917</v>
      </c>
      <c r="E264" t="s">
        <v>2581</v>
      </c>
      <c r="F264">
        <v>0</v>
      </c>
      <c r="G264" t="s">
        <v>3377</v>
      </c>
    </row>
    <row r="265" spans="1:7">
      <c r="A265">
        <v>264</v>
      </c>
      <c r="B265" t="s">
        <v>748</v>
      </c>
      <c r="C265" t="s">
        <v>750</v>
      </c>
      <c r="D265" t="s">
        <v>2766</v>
      </c>
      <c r="E265" t="s">
        <v>2581</v>
      </c>
      <c r="F265">
        <v>1</v>
      </c>
      <c r="G265" t="s">
        <v>3378</v>
      </c>
    </row>
    <row r="266" spans="1:7">
      <c r="A266">
        <v>265</v>
      </c>
      <c r="B266" t="s">
        <v>1918</v>
      </c>
      <c r="C266" t="s">
        <v>1919</v>
      </c>
      <c r="D266" t="s">
        <v>2767</v>
      </c>
      <c r="E266" t="s">
        <v>2581</v>
      </c>
      <c r="F266">
        <v>0</v>
      </c>
    </row>
    <row r="267" spans="1:7">
      <c r="A267">
        <v>266</v>
      </c>
      <c r="B267" t="s">
        <v>64</v>
      </c>
      <c r="C267" t="s">
        <v>65</v>
      </c>
      <c r="E267" t="s">
        <v>2649</v>
      </c>
      <c r="F267">
        <v>0</v>
      </c>
    </row>
    <row r="268" spans="1:7">
      <c r="A268">
        <v>267</v>
      </c>
      <c r="B268" t="s">
        <v>1920</v>
      </c>
      <c r="C268" t="s">
        <v>1921</v>
      </c>
      <c r="D268" t="s">
        <v>2768</v>
      </c>
      <c r="E268" t="s">
        <v>2581</v>
      </c>
      <c r="F268">
        <v>0</v>
      </c>
    </row>
    <row r="269" spans="1:7">
      <c r="A269">
        <v>268</v>
      </c>
      <c r="B269" t="s">
        <v>2769</v>
      </c>
      <c r="C269" t="s">
        <v>151</v>
      </c>
      <c r="D269" t="s">
        <v>2770</v>
      </c>
      <c r="E269" t="s">
        <v>2583</v>
      </c>
      <c r="F269">
        <v>0</v>
      </c>
    </row>
    <row r="270" spans="1:7">
      <c r="A270">
        <v>269</v>
      </c>
      <c r="B270" t="s">
        <v>1922</v>
      </c>
      <c r="C270" t="s">
        <v>410</v>
      </c>
      <c r="D270" t="s">
        <v>2771</v>
      </c>
      <c r="E270" t="s">
        <v>2581</v>
      </c>
      <c r="F270">
        <v>0</v>
      </c>
    </row>
    <row r="271" spans="1:7">
      <c r="A271">
        <v>270</v>
      </c>
      <c r="B271" t="s">
        <v>1923</v>
      </c>
      <c r="C271" t="s">
        <v>1924</v>
      </c>
      <c r="D271" t="s">
        <v>2772</v>
      </c>
      <c r="E271" t="s">
        <v>2581</v>
      </c>
      <c r="F271">
        <v>0</v>
      </c>
    </row>
    <row r="272" spans="1:7">
      <c r="A272">
        <v>271</v>
      </c>
      <c r="B272" t="s">
        <v>1925</v>
      </c>
      <c r="C272" t="s">
        <v>722</v>
      </c>
      <c r="D272" t="s">
        <v>2773</v>
      </c>
      <c r="E272" t="s">
        <v>2581</v>
      </c>
      <c r="F272">
        <v>0</v>
      </c>
    </row>
    <row r="273" spans="1:7">
      <c r="A273">
        <v>272</v>
      </c>
      <c r="B273" t="s">
        <v>1926</v>
      </c>
      <c r="C273" t="s">
        <v>408</v>
      </c>
      <c r="D273" t="s">
        <v>2774</v>
      </c>
      <c r="E273" t="s">
        <v>2581</v>
      </c>
      <c r="F273">
        <v>0</v>
      </c>
    </row>
    <row r="274" spans="1:7">
      <c r="A274">
        <v>273</v>
      </c>
      <c r="B274" t="s">
        <v>1927</v>
      </c>
      <c r="C274" t="s">
        <v>1928</v>
      </c>
      <c r="D274" t="s">
        <v>2775</v>
      </c>
      <c r="E274" t="s">
        <v>2581</v>
      </c>
      <c r="F274">
        <v>0</v>
      </c>
    </row>
    <row r="275" spans="1:7">
      <c r="A275">
        <v>274</v>
      </c>
      <c r="B275" t="s">
        <v>46</v>
      </c>
      <c r="C275" t="s">
        <v>47</v>
      </c>
      <c r="E275" t="s">
        <v>2649</v>
      </c>
      <c r="F275">
        <v>0</v>
      </c>
    </row>
    <row r="276" spans="1:7">
      <c r="A276">
        <v>275</v>
      </c>
      <c r="B276" t="s">
        <v>1929</v>
      </c>
      <c r="C276" t="s">
        <v>1930</v>
      </c>
      <c r="D276" t="s">
        <v>2602</v>
      </c>
      <c r="E276" t="s">
        <v>2581</v>
      </c>
      <c r="F276">
        <v>0</v>
      </c>
    </row>
    <row r="277" spans="1:7">
      <c r="A277">
        <v>276</v>
      </c>
      <c r="B277" t="s">
        <v>1931</v>
      </c>
      <c r="C277" t="s">
        <v>1932</v>
      </c>
      <c r="E277" t="s">
        <v>2581</v>
      </c>
      <c r="F277">
        <v>0</v>
      </c>
      <c r="G277" t="s">
        <v>3379</v>
      </c>
    </row>
    <row r="278" spans="1:7">
      <c r="A278">
        <v>277</v>
      </c>
      <c r="B278" t="s">
        <v>1933</v>
      </c>
      <c r="C278" t="s">
        <v>1932</v>
      </c>
      <c r="D278" t="s">
        <v>2776</v>
      </c>
      <c r="E278" t="s">
        <v>2581</v>
      </c>
      <c r="F278">
        <v>0</v>
      </c>
      <c r="G278" t="s">
        <v>3379</v>
      </c>
    </row>
    <row r="279" spans="1:7">
      <c r="A279">
        <v>278</v>
      </c>
      <c r="B279" t="s">
        <v>619</v>
      </c>
      <c r="C279" t="s">
        <v>621</v>
      </c>
      <c r="D279" t="s">
        <v>2777</v>
      </c>
      <c r="E279" t="s">
        <v>2581</v>
      </c>
      <c r="F279">
        <v>1</v>
      </c>
      <c r="G279" t="s">
        <v>3380</v>
      </c>
    </row>
    <row r="280" spans="1:7">
      <c r="A280">
        <v>279</v>
      </c>
      <c r="B280" t="s">
        <v>1601</v>
      </c>
      <c r="C280" t="s">
        <v>1624</v>
      </c>
      <c r="D280" t="s">
        <v>2608</v>
      </c>
      <c r="E280" t="s">
        <v>2583</v>
      </c>
      <c r="F280">
        <v>0</v>
      </c>
    </row>
    <row r="281" spans="1:7">
      <c r="A281">
        <v>280</v>
      </c>
      <c r="B281" t="s">
        <v>999</v>
      </c>
      <c r="C281" t="s">
        <v>1001</v>
      </c>
      <c r="D281" t="s">
        <v>2778</v>
      </c>
      <c r="E281" t="s">
        <v>2581</v>
      </c>
      <c r="F281">
        <v>0</v>
      </c>
      <c r="G281" t="s">
        <v>3381</v>
      </c>
    </row>
    <row r="282" spans="1:7">
      <c r="A282">
        <v>281</v>
      </c>
      <c r="B282" t="s">
        <v>1934</v>
      </c>
      <c r="C282" t="s">
        <v>1935</v>
      </c>
      <c r="D282" t="s">
        <v>2779</v>
      </c>
      <c r="E282" t="s">
        <v>2581</v>
      </c>
      <c r="F282">
        <v>1</v>
      </c>
    </row>
    <row r="283" spans="1:7">
      <c r="A283">
        <v>282</v>
      </c>
      <c r="B283" t="s">
        <v>1002</v>
      </c>
      <c r="C283" t="s">
        <v>1004</v>
      </c>
      <c r="D283" t="s">
        <v>2780</v>
      </c>
      <c r="E283" t="s">
        <v>2581</v>
      </c>
      <c r="F283">
        <v>1</v>
      </c>
      <c r="G283" t="s">
        <v>3382</v>
      </c>
    </row>
    <row r="284" spans="1:7">
      <c r="A284">
        <v>283</v>
      </c>
      <c r="B284" t="s">
        <v>1936</v>
      </c>
      <c r="C284" t="s">
        <v>1937</v>
      </c>
      <c r="E284" t="s">
        <v>2649</v>
      </c>
      <c r="F284">
        <v>0</v>
      </c>
    </row>
    <row r="285" spans="1:7">
      <c r="A285">
        <v>284</v>
      </c>
      <c r="B285" t="s">
        <v>1938</v>
      </c>
      <c r="C285" t="s">
        <v>1939</v>
      </c>
      <c r="D285" t="s">
        <v>2781</v>
      </c>
      <c r="E285" t="s">
        <v>2581</v>
      </c>
      <c r="F285">
        <v>0</v>
      </c>
    </row>
    <row r="286" spans="1:7">
      <c r="A286">
        <v>285</v>
      </c>
      <c r="B286" t="s">
        <v>2634</v>
      </c>
      <c r="C286" t="s">
        <v>111</v>
      </c>
      <c r="D286" t="s">
        <v>2582</v>
      </c>
      <c r="E286" t="s">
        <v>2583</v>
      </c>
      <c r="F286">
        <v>0</v>
      </c>
    </row>
    <row r="287" spans="1:7">
      <c r="A287">
        <v>286</v>
      </c>
      <c r="B287" t="s">
        <v>1940</v>
      </c>
      <c r="C287" t="s">
        <v>1941</v>
      </c>
      <c r="D287" t="s">
        <v>2782</v>
      </c>
      <c r="E287" t="s">
        <v>2581</v>
      </c>
      <c r="F287">
        <v>1</v>
      </c>
    </row>
    <row r="288" spans="1:7">
      <c r="A288">
        <v>287</v>
      </c>
      <c r="B288" t="s">
        <v>1942</v>
      </c>
      <c r="C288" t="s">
        <v>1943</v>
      </c>
      <c r="D288" t="s">
        <v>2783</v>
      </c>
      <c r="E288" t="s">
        <v>2581</v>
      </c>
      <c r="F288">
        <v>0</v>
      </c>
    </row>
    <row r="289" spans="1:7">
      <c r="A289">
        <v>288</v>
      </c>
      <c r="B289" t="s">
        <v>1944</v>
      </c>
      <c r="C289" t="s">
        <v>1945</v>
      </c>
      <c r="D289" t="s">
        <v>2784</v>
      </c>
      <c r="E289" t="s">
        <v>2581</v>
      </c>
      <c r="F289">
        <v>1</v>
      </c>
    </row>
    <row r="290" spans="1:7">
      <c r="A290">
        <v>289</v>
      </c>
      <c r="B290" t="s">
        <v>1946</v>
      </c>
      <c r="C290" t="s">
        <v>1947</v>
      </c>
      <c r="D290" t="s">
        <v>2785</v>
      </c>
      <c r="E290" t="s">
        <v>2581</v>
      </c>
      <c r="F290">
        <v>0</v>
      </c>
    </row>
    <row r="291" spans="1:7">
      <c r="A291">
        <v>290</v>
      </c>
      <c r="B291" t="s">
        <v>1948</v>
      </c>
      <c r="C291" t="s">
        <v>1949</v>
      </c>
      <c r="D291" t="s">
        <v>2786</v>
      </c>
      <c r="E291" t="s">
        <v>2581</v>
      </c>
      <c r="F291">
        <v>0</v>
      </c>
    </row>
    <row r="292" spans="1:7">
      <c r="A292">
        <v>291</v>
      </c>
      <c r="B292" t="s">
        <v>1950</v>
      </c>
      <c r="C292" t="s">
        <v>1951</v>
      </c>
      <c r="D292" t="s">
        <v>2787</v>
      </c>
      <c r="E292" t="s">
        <v>2581</v>
      </c>
      <c r="F292">
        <v>0</v>
      </c>
    </row>
    <row r="293" spans="1:7">
      <c r="A293">
        <v>292</v>
      </c>
      <c r="B293" t="s">
        <v>1952</v>
      </c>
      <c r="C293" t="s">
        <v>1953</v>
      </c>
      <c r="D293" t="s">
        <v>2602</v>
      </c>
      <c r="E293" t="s">
        <v>2581</v>
      </c>
      <c r="F293">
        <v>0</v>
      </c>
    </row>
    <row r="294" spans="1:7">
      <c r="A294">
        <v>293</v>
      </c>
      <c r="B294" t="s">
        <v>1954</v>
      </c>
      <c r="C294" t="s">
        <v>1955</v>
      </c>
      <c r="D294" t="s">
        <v>2788</v>
      </c>
      <c r="E294" t="s">
        <v>2581</v>
      </c>
      <c r="F294">
        <v>0</v>
      </c>
    </row>
    <row r="295" spans="1:7">
      <c r="A295">
        <v>294</v>
      </c>
      <c r="B295" t="s">
        <v>1956</v>
      </c>
      <c r="C295" t="s">
        <v>1957</v>
      </c>
      <c r="D295" t="s">
        <v>2788</v>
      </c>
      <c r="E295" t="s">
        <v>2581</v>
      </c>
      <c r="F295">
        <v>0</v>
      </c>
    </row>
    <row r="296" spans="1:7">
      <c r="A296">
        <v>295</v>
      </c>
      <c r="B296" t="s">
        <v>1126</v>
      </c>
      <c r="C296" t="s">
        <v>1127</v>
      </c>
      <c r="D296" t="s">
        <v>2789</v>
      </c>
      <c r="E296" t="s">
        <v>2581</v>
      </c>
      <c r="F296">
        <v>1</v>
      </c>
      <c r="G296" t="s">
        <v>3383</v>
      </c>
    </row>
    <row r="297" spans="1:7">
      <c r="A297">
        <v>296</v>
      </c>
      <c r="B297" t="s">
        <v>1128</v>
      </c>
      <c r="C297" t="s">
        <v>1129</v>
      </c>
      <c r="D297" t="s">
        <v>2703</v>
      </c>
      <c r="E297" t="s">
        <v>2581</v>
      </c>
      <c r="F297">
        <v>1</v>
      </c>
      <c r="G297" t="s">
        <v>3384</v>
      </c>
    </row>
    <row r="298" spans="1:7">
      <c r="A298">
        <v>297</v>
      </c>
      <c r="B298" t="s">
        <v>1130</v>
      </c>
      <c r="C298" t="s">
        <v>1131</v>
      </c>
      <c r="D298" t="s">
        <v>2790</v>
      </c>
      <c r="E298" t="s">
        <v>2581</v>
      </c>
      <c r="F298">
        <v>1</v>
      </c>
      <c r="G298" t="s">
        <v>3385</v>
      </c>
    </row>
    <row r="299" spans="1:7">
      <c r="A299">
        <v>298</v>
      </c>
      <c r="B299" t="s">
        <v>1958</v>
      </c>
      <c r="C299" t="s">
        <v>1959</v>
      </c>
      <c r="D299" t="s">
        <v>2791</v>
      </c>
      <c r="E299" t="s">
        <v>2581</v>
      </c>
      <c r="F299">
        <v>0</v>
      </c>
    </row>
    <row r="300" spans="1:7">
      <c r="A300">
        <v>299</v>
      </c>
      <c r="B300" t="s">
        <v>394</v>
      </c>
      <c r="C300" t="s">
        <v>396</v>
      </c>
      <c r="D300" t="s">
        <v>2792</v>
      </c>
      <c r="E300" t="s">
        <v>2581</v>
      </c>
      <c r="F300">
        <v>1</v>
      </c>
      <c r="G300" t="s">
        <v>3386</v>
      </c>
    </row>
    <row r="301" spans="1:7">
      <c r="A301">
        <v>300</v>
      </c>
      <c r="B301" t="s">
        <v>1132</v>
      </c>
      <c r="C301" t="s">
        <v>1133</v>
      </c>
      <c r="D301" t="s">
        <v>2624</v>
      </c>
      <c r="E301" t="s">
        <v>2581</v>
      </c>
      <c r="F301">
        <v>0</v>
      </c>
      <c r="G301" t="s">
        <v>3387</v>
      </c>
    </row>
    <row r="302" spans="1:7">
      <c r="A302">
        <v>301</v>
      </c>
      <c r="B302" t="s">
        <v>1134</v>
      </c>
      <c r="C302" t="s">
        <v>1135</v>
      </c>
      <c r="D302" t="s">
        <v>2703</v>
      </c>
      <c r="E302" t="s">
        <v>2581</v>
      </c>
      <c r="F302">
        <v>1</v>
      </c>
      <c r="G302" t="s">
        <v>3388</v>
      </c>
    </row>
    <row r="303" spans="1:7">
      <c r="A303">
        <v>302</v>
      </c>
      <c r="B303" t="s">
        <v>1960</v>
      </c>
      <c r="C303" t="s">
        <v>1961</v>
      </c>
      <c r="D303" t="s">
        <v>2793</v>
      </c>
      <c r="E303" t="s">
        <v>2581</v>
      </c>
      <c r="F303">
        <v>0</v>
      </c>
    </row>
    <row r="304" spans="1:7">
      <c r="A304">
        <v>303</v>
      </c>
      <c r="B304" t="s">
        <v>1962</v>
      </c>
      <c r="C304" t="s">
        <v>1963</v>
      </c>
      <c r="D304" t="s">
        <v>2794</v>
      </c>
      <c r="E304" t="s">
        <v>2581</v>
      </c>
      <c r="F304">
        <v>0</v>
      </c>
    </row>
    <row r="305" spans="1:7">
      <c r="A305">
        <v>304</v>
      </c>
      <c r="B305" t="s">
        <v>1964</v>
      </c>
      <c r="C305" t="s">
        <v>1965</v>
      </c>
      <c r="D305" t="s">
        <v>2602</v>
      </c>
      <c r="E305" t="s">
        <v>2581</v>
      </c>
      <c r="F305">
        <v>0</v>
      </c>
    </row>
    <row r="306" spans="1:7">
      <c r="A306">
        <v>305</v>
      </c>
      <c r="B306" t="s">
        <v>982</v>
      </c>
      <c r="C306" t="s">
        <v>984</v>
      </c>
      <c r="E306" t="s">
        <v>2581</v>
      </c>
      <c r="F306">
        <v>1</v>
      </c>
    </row>
    <row r="307" spans="1:7">
      <c r="A307">
        <v>306</v>
      </c>
      <c r="B307" t="s">
        <v>776</v>
      </c>
      <c r="C307" t="s">
        <v>777</v>
      </c>
      <c r="D307" t="s">
        <v>2795</v>
      </c>
      <c r="E307" t="s">
        <v>2581</v>
      </c>
      <c r="F307">
        <v>1</v>
      </c>
      <c r="G307" t="s">
        <v>3389</v>
      </c>
    </row>
    <row r="308" spans="1:7">
      <c r="A308">
        <v>307</v>
      </c>
      <c r="B308" t="s">
        <v>1966</v>
      </c>
      <c r="C308" t="s">
        <v>1967</v>
      </c>
      <c r="D308" t="s">
        <v>2796</v>
      </c>
      <c r="E308" t="s">
        <v>2581</v>
      </c>
      <c r="F308">
        <v>0</v>
      </c>
    </row>
    <row r="309" spans="1:7">
      <c r="A309">
        <v>308</v>
      </c>
      <c r="B309" t="s">
        <v>1035</v>
      </c>
      <c r="C309" t="s">
        <v>1036</v>
      </c>
      <c r="D309" t="s">
        <v>2797</v>
      </c>
      <c r="E309" t="s">
        <v>2581</v>
      </c>
      <c r="F309">
        <v>1</v>
      </c>
      <c r="G309" t="s">
        <v>3390</v>
      </c>
    </row>
    <row r="310" spans="1:7">
      <c r="A310">
        <v>309</v>
      </c>
      <c r="B310" t="s">
        <v>240</v>
      </c>
      <c r="C310" t="s">
        <v>242</v>
      </c>
      <c r="D310" t="s">
        <v>2798</v>
      </c>
      <c r="E310" t="s">
        <v>2581</v>
      </c>
      <c r="F310">
        <v>1</v>
      </c>
      <c r="G310" t="s">
        <v>3391</v>
      </c>
    </row>
    <row r="311" spans="1:7">
      <c r="A311">
        <v>310</v>
      </c>
      <c r="B311" t="s">
        <v>1090</v>
      </c>
      <c r="C311" t="s">
        <v>1091</v>
      </c>
      <c r="E311" t="s">
        <v>2581</v>
      </c>
      <c r="F311">
        <v>0</v>
      </c>
      <c r="G311" t="s">
        <v>3392</v>
      </c>
    </row>
    <row r="312" spans="1:7">
      <c r="A312">
        <v>311</v>
      </c>
      <c r="B312" t="s">
        <v>464</v>
      </c>
      <c r="C312" t="s">
        <v>466</v>
      </c>
      <c r="E312" t="s">
        <v>2581</v>
      </c>
      <c r="F312">
        <v>1</v>
      </c>
      <c r="G312" t="s">
        <v>3393</v>
      </c>
    </row>
    <row r="313" spans="1:7">
      <c r="A313">
        <v>312</v>
      </c>
      <c r="B313" t="s">
        <v>1092</v>
      </c>
      <c r="C313" t="s">
        <v>1093</v>
      </c>
      <c r="E313" t="s">
        <v>2581</v>
      </c>
      <c r="F313">
        <v>1</v>
      </c>
      <c r="G313" t="s">
        <v>3394</v>
      </c>
    </row>
    <row r="314" spans="1:7">
      <c r="A314">
        <v>313</v>
      </c>
      <c r="B314" t="s">
        <v>467</v>
      </c>
      <c r="C314" t="s">
        <v>468</v>
      </c>
      <c r="E314" t="s">
        <v>2581</v>
      </c>
      <c r="F314">
        <v>1</v>
      </c>
    </row>
    <row r="315" spans="1:7">
      <c r="A315">
        <v>314</v>
      </c>
      <c r="B315" t="s">
        <v>1094</v>
      </c>
      <c r="C315" t="s">
        <v>1095</v>
      </c>
      <c r="E315" t="s">
        <v>2581</v>
      </c>
      <c r="F315">
        <v>0</v>
      </c>
    </row>
    <row r="316" spans="1:7">
      <c r="A316">
        <v>315</v>
      </c>
      <c r="B316" t="s">
        <v>760</v>
      </c>
      <c r="C316" t="s">
        <v>762</v>
      </c>
      <c r="D316" t="s">
        <v>2800</v>
      </c>
      <c r="E316" t="s">
        <v>2581</v>
      </c>
      <c r="F316">
        <v>1</v>
      </c>
      <c r="G316" t="s">
        <v>3395</v>
      </c>
    </row>
    <row r="317" spans="1:7">
      <c r="A317">
        <v>316</v>
      </c>
      <c r="B317" t="s">
        <v>1968</v>
      </c>
      <c r="C317" t="s">
        <v>1969</v>
      </c>
      <c r="D317" t="s">
        <v>2801</v>
      </c>
      <c r="E317" t="s">
        <v>2581</v>
      </c>
      <c r="F317">
        <v>1</v>
      </c>
    </row>
    <row r="318" spans="1:7">
      <c r="A318">
        <v>317</v>
      </c>
      <c r="B318" t="s">
        <v>1970</v>
      </c>
      <c r="C318" t="s">
        <v>1971</v>
      </c>
      <c r="D318" t="s">
        <v>2802</v>
      </c>
      <c r="E318" t="s">
        <v>2581</v>
      </c>
      <c r="F318">
        <v>1</v>
      </c>
      <c r="G318" t="s">
        <v>3396</v>
      </c>
    </row>
    <row r="319" spans="1:7">
      <c r="A319">
        <v>318</v>
      </c>
      <c r="B319" t="s">
        <v>1972</v>
      </c>
      <c r="C319" t="s">
        <v>1973</v>
      </c>
      <c r="D319" t="s">
        <v>2803</v>
      </c>
      <c r="E319" t="s">
        <v>2581</v>
      </c>
      <c r="F319">
        <v>1</v>
      </c>
      <c r="G319" t="s">
        <v>3397</v>
      </c>
    </row>
    <row r="320" spans="1:7">
      <c r="A320">
        <v>319</v>
      </c>
      <c r="B320" t="s">
        <v>152</v>
      </c>
      <c r="C320" t="s">
        <v>153</v>
      </c>
      <c r="E320" t="s">
        <v>2583</v>
      </c>
      <c r="F320">
        <v>0</v>
      </c>
    </row>
    <row r="321" spans="1:7">
      <c r="A321">
        <v>320</v>
      </c>
      <c r="B321" t="s">
        <v>1974</v>
      </c>
      <c r="C321" t="s">
        <v>1975</v>
      </c>
      <c r="D321" t="s">
        <v>2804</v>
      </c>
      <c r="E321" t="s">
        <v>2581</v>
      </c>
      <c r="F321">
        <v>0</v>
      </c>
    </row>
    <row r="322" spans="1:7">
      <c r="A322">
        <v>321</v>
      </c>
      <c r="B322" t="s">
        <v>1976</v>
      </c>
      <c r="C322" t="s">
        <v>1977</v>
      </c>
      <c r="D322" t="s">
        <v>2805</v>
      </c>
      <c r="E322" t="s">
        <v>2581</v>
      </c>
      <c r="F322">
        <v>0</v>
      </c>
    </row>
    <row r="323" spans="1:7">
      <c r="A323">
        <v>322</v>
      </c>
      <c r="B323" t="s">
        <v>1978</v>
      </c>
      <c r="C323" t="s">
        <v>1979</v>
      </c>
      <c r="D323" t="s">
        <v>2806</v>
      </c>
      <c r="E323" t="s">
        <v>2581</v>
      </c>
      <c r="F323">
        <v>0</v>
      </c>
    </row>
    <row r="324" spans="1:7">
      <c r="A324">
        <v>323</v>
      </c>
      <c r="B324" t="s">
        <v>799</v>
      </c>
      <c r="C324" t="s">
        <v>801</v>
      </c>
      <c r="D324" t="s">
        <v>2807</v>
      </c>
      <c r="E324" t="s">
        <v>2581</v>
      </c>
      <c r="F324">
        <v>1</v>
      </c>
    </row>
    <row r="325" spans="1:7">
      <c r="A325">
        <v>324</v>
      </c>
      <c r="B325" t="s">
        <v>246</v>
      </c>
      <c r="C325" t="s">
        <v>248</v>
      </c>
      <c r="D325" t="s">
        <v>2808</v>
      </c>
      <c r="E325" t="s">
        <v>2581</v>
      </c>
      <c r="F325">
        <v>0</v>
      </c>
    </row>
    <row r="326" spans="1:7">
      <c r="A326">
        <v>325</v>
      </c>
      <c r="B326" t="s">
        <v>1980</v>
      </c>
      <c r="C326" t="s">
        <v>1981</v>
      </c>
      <c r="D326" t="s">
        <v>2809</v>
      </c>
      <c r="E326" t="s">
        <v>2581</v>
      </c>
      <c r="F326">
        <v>0</v>
      </c>
    </row>
    <row r="327" spans="1:7">
      <c r="A327">
        <v>326</v>
      </c>
      <c r="B327" t="s">
        <v>1096</v>
      </c>
      <c r="C327" t="s">
        <v>1097</v>
      </c>
      <c r="E327" t="s">
        <v>2581</v>
      </c>
      <c r="F327">
        <v>1</v>
      </c>
      <c r="G327" t="s">
        <v>3398</v>
      </c>
    </row>
    <row r="328" spans="1:7">
      <c r="A328">
        <v>327</v>
      </c>
      <c r="B328" t="s">
        <v>1982</v>
      </c>
      <c r="C328" t="s">
        <v>1983</v>
      </c>
      <c r="D328" t="s">
        <v>2810</v>
      </c>
      <c r="E328" t="s">
        <v>2581</v>
      </c>
      <c r="F328">
        <v>1</v>
      </c>
      <c r="G328" t="s">
        <v>3399</v>
      </c>
    </row>
    <row r="329" spans="1:7">
      <c r="A329">
        <v>328</v>
      </c>
      <c r="B329" t="s">
        <v>1984</v>
      </c>
      <c r="C329" t="s">
        <v>1985</v>
      </c>
      <c r="D329" t="s">
        <v>2811</v>
      </c>
      <c r="E329" t="s">
        <v>2581</v>
      </c>
      <c r="F329">
        <v>1</v>
      </c>
    </row>
    <row r="330" spans="1:7">
      <c r="A330">
        <v>329</v>
      </c>
      <c r="B330" t="s">
        <v>710</v>
      </c>
      <c r="C330" t="s">
        <v>711</v>
      </c>
      <c r="D330" t="s">
        <v>2812</v>
      </c>
      <c r="E330" t="s">
        <v>2581</v>
      </c>
      <c r="F330">
        <v>1</v>
      </c>
      <c r="G330" t="s">
        <v>3400</v>
      </c>
    </row>
    <row r="331" spans="1:7">
      <c r="A331">
        <v>330</v>
      </c>
      <c r="B331" t="s">
        <v>326</v>
      </c>
      <c r="C331" t="s">
        <v>328</v>
      </c>
      <c r="D331" t="s">
        <v>2813</v>
      </c>
      <c r="E331" t="s">
        <v>2581</v>
      </c>
      <c r="F331">
        <v>1</v>
      </c>
      <c r="G331" t="s">
        <v>3401</v>
      </c>
    </row>
    <row r="332" spans="1:7">
      <c r="A332">
        <v>331</v>
      </c>
      <c r="B332" t="s">
        <v>712</v>
      </c>
      <c r="C332" t="s">
        <v>713</v>
      </c>
      <c r="D332" t="s">
        <v>2814</v>
      </c>
      <c r="E332" t="s">
        <v>2581</v>
      </c>
      <c r="F332">
        <v>1</v>
      </c>
      <c r="G332" t="s">
        <v>3402</v>
      </c>
    </row>
    <row r="333" spans="1:7">
      <c r="A333">
        <v>332</v>
      </c>
      <c r="B333" t="s">
        <v>1986</v>
      </c>
      <c r="C333" t="s">
        <v>1987</v>
      </c>
      <c r="D333" t="s">
        <v>2815</v>
      </c>
      <c r="E333" t="s">
        <v>2581</v>
      </c>
      <c r="F333">
        <v>0</v>
      </c>
    </row>
    <row r="334" spans="1:7">
      <c r="A334">
        <v>333</v>
      </c>
      <c r="B334" t="s">
        <v>1010</v>
      </c>
      <c r="C334" t="s">
        <v>1011</v>
      </c>
      <c r="D334" t="s">
        <v>2683</v>
      </c>
      <c r="E334" t="s">
        <v>2581</v>
      </c>
      <c r="F334">
        <v>1</v>
      </c>
      <c r="G334" t="s">
        <v>3403</v>
      </c>
    </row>
    <row r="335" spans="1:7">
      <c r="A335">
        <v>334</v>
      </c>
      <c r="B335" t="s">
        <v>431</v>
      </c>
      <c r="C335" t="s">
        <v>432</v>
      </c>
      <c r="D335" t="s">
        <v>2816</v>
      </c>
      <c r="E335" t="s">
        <v>2581</v>
      </c>
      <c r="F335">
        <v>1</v>
      </c>
    </row>
    <row r="336" spans="1:7">
      <c r="A336">
        <v>335</v>
      </c>
      <c r="B336" t="s">
        <v>1988</v>
      </c>
      <c r="C336" t="s">
        <v>1989</v>
      </c>
      <c r="D336" t="s">
        <v>2817</v>
      </c>
      <c r="E336" t="s">
        <v>2581</v>
      </c>
      <c r="F336">
        <v>0</v>
      </c>
    </row>
    <row r="337" spans="1:7">
      <c r="A337">
        <v>336</v>
      </c>
      <c r="B337" t="s">
        <v>1990</v>
      </c>
      <c r="C337" t="s">
        <v>1991</v>
      </c>
      <c r="D337" t="s">
        <v>2818</v>
      </c>
      <c r="E337" t="s">
        <v>2581</v>
      </c>
      <c r="F337">
        <v>1</v>
      </c>
    </row>
    <row r="338" spans="1:7">
      <c r="A338">
        <v>337</v>
      </c>
      <c r="B338" t="s">
        <v>1992</v>
      </c>
      <c r="C338" t="s">
        <v>1993</v>
      </c>
      <c r="D338" t="s">
        <v>2819</v>
      </c>
      <c r="E338" t="s">
        <v>2581</v>
      </c>
      <c r="F338">
        <v>0</v>
      </c>
    </row>
    <row r="339" spans="1:7">
      <c r="A339">
        <v>338</v>
      </c>
      <c r="B339" t="s">
        <v>1994</v>
      </c>
      <c r="C339" t="s">
        <v>1995</v>
      </c>
      <c r="D339" t="s">
        <v>2820</v>
      </c>
      <c r="E339" t="s">
        <v>2581</v>
      </c>
      <c r="F339">
        <v>0</v>
      </c>
    </row>
    <row r="340" spans="1:7">
      <c r="A340">
        <v>339</v>
      </c>
      <c r="B340" t="s">
        <v>1214</v>
      </c>
      <c r="C340" t="s">
        <v>1215</v>
      </c>
      <c r="D340" t="s">
        <v>2821</v>
      </c>
      <c r="E340" t="s">
        <v>2581</v>
      </c>
      <c r="F340">
        <v>1</v>
      </c>
      <c r="G340" t="s">
        <v>3404</v>
      </c>
    </row>
    <row r="341" spans="1:7">
      <c r="A341">
        <v>340</v>
      </c>
      <c r="B341" t="s">
        <v>908</v>
      </c>
      <c r="C341" t="s">
        <v>910</v>
      </c>
      <c r="D341" t="s">
        <v>2822</v>
      </c>
      <c r="E341" t="s">
        <v>2581</v>
      </c>
      <c r="F341">
        <v>1</v>
      </c>
    </row>
    <row r="342" spans="1:7">
      <c r="A342">
        <v>341</v>
      </c>
      <c r="B342" t="s">
        <v>919</v>
      </c>
      <c r="C342" t="s">
        <v>920</v>
      </c>
      <c r="D342" t="s">
        <v>2823</v>
      </c>
      <c r="E342" t="s">
        <v>2581</v>
      </c>
      <c r="F342">
        <v>1</v>
      </c>
      <c r="G342" t="s">
        <v>3405</v>
      </c>
    </row>
    <row r="343" spans="1:7">
      <c r="A343">
        <v>342</v>
      </c>
      <c r="B343" t="s">
        <v>126</v>
      </c>
      <c r="C343" t="s">
        <v>127</v>
      </c>
      <c r="E343" t="s">
        <v>2583</v>
      </c>
      <c r="F343">
        <v>0</v>
      </c>
    </row>
    <row r="344" spans="1:7">
      <c r="A344">
        <v>343</v>
      </c>
      <c r="B344" t="s">
        <v>1996</v>
      </c>
      <c r="C344" t="s">
        <v>1997</v>
      </c>
      <c r="D344" t="s">
        <v>2824</v>
      </c>
      <c r="E344" t="s">
        <v>2581</v>
      </c>
      <c r="F344">
        <v>0</v>
      </c>
    </row>
    <row r="345" spans="1:7">
      <c r="A345">
        <v>344</v>
      </c>
      <c r="B345" t="s">
        <v>205</v>
      </c>
      <c r="C345" t="s">
        <v>207</v>
      </c>
      <c r="D345" t="s">
        <v>2825</v>
      </c>
      <c r="E345" t="s">
        <v>2581</v>
      </c>
      <c r="F345">
        <v>1</v>
      </c>
    </row>
    <row r="346" spans="1:7">
      <c r="A346">
        <v>345</v>
      </c>
      <c r="B346" t="s">
        <v>1998</v>
      </c>
      <c r="C346" t="s">
        <v>1999</v>
      </c>
      <c r="D346" t="s">
        <v>2826</v>
      </c>
      <c r="E346" t="s">
        <v>2581</v>
      </c>
      <c r="F346">
        <v>0</v>
      </c>
    </row>
    <row r="347" spans="1:7">
      <c r="A347">
        <v>346</v>
      </c>
      <c r="B347" t="s">
        <v>2000</v>
      </c>
      <c r="C347" t="s">
        <v>2001</v>
      </c>
      <c r="D347" t="s">
        <v>2827</v>
      </c>
      <c r="E347" t="s">
        <v>2581</v>
      </c>
      <c r="F347">
        <v>1</v>
      </c>
      <c r="G347" t="s">
        <v>3406</v>
      </c>
    </row>
    <row r="348" spans="1:7">
      <c r="A348">
        <v>347</v>
      </c>
      <c r="B348" t="s">
        <v>478</v>
      </c>
      <c r="C348" t="s">
        <v>480</v>
      </c>
      <c r="D348" t="s">
        <v>2703</v>
      </c>
      <c r="E348" t="s">
        <v>2581</v>
      </c>
      <c r="F348">
        <v>1</v>
      </c>
    </row>
    <row r="349" spans="1:7">
      <c r="A349">
        <v>348</v>
      </c>
      <c r="B349" t="s">
        <v>1017</v>
      </c>
      <c r="C349" t="s">
        <v>1018</v>
      </c>
      <c r="D349" t="s">
        <v>2828</v>
      </c>
      <c r="E349" t="s">
        <v>2581</v>
      </c>
      <c r="F349">
        <v>0</v>
      </c>
      <c r="G349" t="s">
        <v>3407</v>
      </c>
    </row>
    <row r="350" spans="1:7">
      <c r="A350">
        <v>349</v>
      </c>
      <c r="B350" t="s">
        <v>1051</v>
      </c>
      <c r="C350" t="s">
        <v>1052</v>
      </c>
      <c r="D350" t="s">
        <v>2829</v>
      </c>
      <c r="E350" t="s">
        <v>2581</v>
      </c>
      <c r="F350">
        <v>1</v>
      </c>
      <c r="G350" t="s">
        <v>3408</v>
      </c>
    </row>
    <row r="351" spans="1:7">
      <c r="A351">
        <v>350</v>
      </c>
      <c r="B351" t="s">
        <v>2002</v>
      </c>
      <c r="C351" t="s">
        <v>2003</v>
      </c>
      <c r="D351" t="s">
        <v>2830</v>
      </c>
      <c r="E351" t="s">
        <v>2581</v>
      </c>
      <c r="F351">
        <v>0</v>
      </c>
    </row>
    <row r="352" spans="1:7">
      <c r="A352">
        <v>351</v>
      </c>
      <c r="B352" t="s">
        <v>2004</v>
      </c>
      <c r="C352" t="s">
        <v>2005</v>
      </c>
      <c r="D352" t="s">
        <v>2831</v>
      </c>
      <c r="E352" t="s">
        <v>2581</v>
      </c>
      <c r="F352">
        <v>0</v>
      </c>
    </row>
    <row r="353" spans="1:7">
      <c r="A353">
        <v>352</v>
      </c>
      <c r="B353" t="s">
        <v>2006</v>
      </c>
      <c r="C353" t="s">
        <v>2007</v>
      </c>
      <c r="D353" t="s">
        <v>2832</v>
      </c>
      <c r="E353" t="s">
        <v>2581</v>
      </c>
      <c r="F353">
        <v>0</v>
      </c>
    </row>
    <row r="354" spans="1:7">
      <c r="A354">
        <v>353</v>
      </c>
      <c r="B354" t="s">
        <v>1232</v>
      </c>
      <c r="C354" t="s">
        <v>1234</v>
      </c>
      <c r="D354" t="s">
        <v>2752</v>
      </c>
      <c r="E354" t="s">
        <v>2581</v>
      </c>
      <c r="F354">
        <v>1</v>
      </c>
      <c r="G354" t="s">
        <v>3409</v>
      </c>
    </row>
    <row r="355" spans="1:7">
      <c r="A355">
        <v>354</v>
      </c>
      <c r="B355" t="s">
        <v>1621</v>
      </c>
      <c r="C355" t="s">
        <v>1627</v>
      </c>
      <c r="E355" t="s">
        <v>2649</v>
      </c>
      <c r="F355">
        <v>0</v>
      </c>
    </row>
    <row r="356" spans="1:7">
      <c r="A356">
        <v>355</v>
      </c>
      <c r="B356" t="s">
        <v>264</v>
      </c>
      <c r="C356" t="s">
        <v>266</v>
      </c>
      <c r="D356" t="s">
        <v>2833</v>
      </c>
      <c r="E356" t="s">
        <v>2581</v>
      </c>
      <c r="F356">
        <v>1</v>
      </c>
      <c r="G356" t="s">
        <v>3410</v>
      </c>
    </row>
    <row r="357" spans="1:7">
      <c r="A357">
        <v>356</v>
      </c>
      <c r="B357" t="s">
        <v>545</v>
      </c>
      <c r="C357" t="s">
        <v>547</v>
      </c>
      <c r="D357" t="s">
        <v>2834</v>
      </c>
      <c r="E357" t="s">
        <v>2581</v>
      </c>
      <c r="F357">
        <v>1</v>
      </c>
    </row>
    <row r="358" spans="1:7">
      <c r="A358">
        <v>357</v>
      </c>
      <c r="B358" t="s">
        <v>2008</v>
      </c>
      <c r="C358" t="s">
        <v>2009</v>
      </c>
      <c r="D358" t="s">
        <v>2835</v>
      </c>
      <c r="E358" t="s">
        <v>2581</v>
      </c>
      <c r="F358">
        <v>0</v>
      </c>
    </row>
    <row r="359" spans="1:7">
      <c r="A359">
        <v>358</v>
      </c>
      <c r="B359" t="s">
        <v>2010</v>
      </c>
      <c r="C359" t="s">
        <v>2011</v>
      </c>
      <c r="D359" t="s">
        <v>2836</v>
      </c>
      <c r="E359" t="s">
        <v>2581</v>
      </c>
      <c r="F359">
        <v>0</v>
      </c>
    </row>
    <row r="360" spans="1:7">
      <c r="A360">
        <v>359</v>
      </c>
      <c r="B360" t="s">
        <v>175</v>
      </c>
      <c r="C360" t="s">
        <v>176</v>
      </c>
      <c r="E360" t="s">
        <v>2583</v>
      </c>
      <c r="F360">
        <v>0</v>
      </c>
    </row>
    <row r="361" spans="1:7">
      <c r="A361">
        <v>360</v>
      </c>
      <c r="B361" t="s">
        <v>68</v>
      </c>
      <c r="C361" t="s">
        <v>69</v>
      </c>
      <c r="E361" t="s">
        <v>2649</v>
      </c>
      <c r="F361">
        <v>0</v>
      </c>
    </row>
    <row r="362" spans="1:7">
      <c r="A362">
        <v>361</v>
      </c>
      <c r="B362" t="s">
        <v>2837</v>
      </c>
      <c r="C362" t="s">
        <v>2015</v>
      </c>
      <c r="D362" t="s">
        <v>2838</v>
      </c>
      <c r="E362" t="s">
        <v>2939</v>
      </c>
      <c r="F362">
        <v>0</v>
      </c>
    </row>
    <row r="363" spans="1:7">
      <c r="A363">
        <v>362</v>
      </c>
      <c r="B363" t="s">
        <v>719</v>
      </c>
      <c r="C363" t="s">
        <v>720</v>
      </c>
      <c r="D363" t="s">
        <v>2839</v>
      </c>
      <c r="E363" t="s">
        <v>2581</v>
      </c>
      <c r="F363">
        <v>0</v>
      </c>
      <c r="G363" t="s">
        <v>3411</v>
      </c>
    </row>
    <row r="364" spans="1:7">
      <c r="A364">
        <v>363</v>
      </c>
      <c r="B364" t="s">
        <v>716</v>
      </c>
      <c r="C364" t="s">
        <v>718</v>
      </c>
      <c r="D364" t="s">
        <v>2840</v>
      </c>
      <c r="E364" t="s">
        <v>2581</v>
      </c>
      <c r="F364">
        <v>1</v>
      </c>
    </row>
    <row r="365" spans="1:7">
      <c r="A365">
        <v>364</v>
      </c>
      <c r="B365" t="s">
        <v>183</v>
      </c>
      <c r="C365" t="s">
        <v>184</v>
      </c>
      <c r="E365" t="s">
        <v>2583</v>
      </c>
      <c r="F365">
        <v>0</v>
      </c>
    </row>
    <row r="366" spans="1:7">
      <c r="A366">
        <v>365</v>
      </c>
      <c r="B366" t="s">
        <v>275</v>
      </c>
      <c r="C366" t="s">
        <v>277</v>
      </c>
      <c r="D366" t="s">
        <v>2596</v>
      </c>
      <c r="E366" t="s">
        <v>2581</v>
      </c>
      <c r="F366">
        <v>1</v>
      </c>
      <c r="G366" t="s">
        <v>3412</v>
      </c>
    </row>
    <row r="367" spans="1:7">
      <c r="A367">
        <v>366</v>
      </c>
      <c r="B367" t="s">
        <v>400</v>
      </c>
      <c r="C367" t="s">
        <v>402</v>
      </c>
      <c r="D367" t="s">
        <v>2706</v>
      </c>
      <c r="E367" t="s">
        <v>2581</v>
      </c>
      <c r="F367">
        <v>1</v>
      </c>
      <c r="G367" t="s">
        <v>3413</v>
      </c>
    </row>
    <row r="368" spans="1:7">
      <c r="A368">
        <v>367</v>
      </c>
      <c r="B368" t="s">
        <v>2016</v>
      </c>
      <c r="C368" t="s">
        <v>2017</v>
      </c>
      <c r="D368" t="s">
        <v>2841</v>
      </c>
      <c r="E368" t="s">
        <v>2581</v>
      </c>
      <c r="F368">
        <v>0</v>
      </c>
    </row>
    <row r="369" spans="1:7">
      <c r="A369">
        <v>368</v>
      </c>
      <c r="B369" t="s">
        <v>2018</v>
      </c>
      <c r="C369" t="s">
        <v>2019</v>
      </c>
      <c r="D369" t="s">
        <v>2842</v>
      </c>
      <c r="E369" t="s">
        <v>2581</v>
      </c>
      <c r="F369">
        <v>1</v>
      </c>
    </row>
    <row r="370" spans="1:7">
      <c r="A370">
        <v>369</v>
      </c>
      <c r="B370" t="s">
        <v>921</v>
      </c>
      <c r="C370" t="s">
        <v>923</v>
      </c>
      <c r="D370" t="s">
        <v>2843</v>
      </c>
      <c r="E370" t="s">
        <v>2581</v>
      </c>
      <c r="F370">
        <v>1</v>
      </c>
      <c r="G370" t="s">
        <v>3414</v>
      </c>
    </row>
    <row r="371" spans="1:7">
      <c r="A371">
        <v>370</v>
      </c>
      <c r="B371" t="s">
        <v>40</v>
      </c>
      <c r="C371" t="s">
        <v>41</v>
      </c>
      <c r="E371" t="s">
        <v>2649</v>
      </c>
      <c r="F371">
        <v>0</v>
      </c>
    </row>
    <row r="372" spans="1:7">
      <c r="A372">
        <v>371</v>
      </c>
      <c r="B372" t="s">
        <v>532</v>
      </c>
      <c r="C372" t="s">
        <v>533</v>
      </c>
      <c r="D372" t="s">
        <v>2596</v>
      </c>
      <c r="E372" t="s">
        <v>2581</v>
      </c>
      <c r="F372">
        <v>1</v>
      </c>
      <c r="G372" t="s">
        <v>3415</v>
      </c>
    </row>
    <row r="373" spans="1:7">
      <c r="A373">
        <v>372</v>
      </c>
      <c r="B373" t="s">
        <v>356</v>
      </c>
      <c r="C373" t="s">
        <v>358</v>
      </c>
      <c r="D373" t="s">
        <v>2844</v>
      </c>
      <c r="E373" t="s">
        <v>2581</v>
      </c>
      <c r="F373">
        <v>1</v>
      </c>
      <c r="G373" t="s">
        <v>3416</v>
      </c>
    </row>
    <row r="374" spans="1:7">
      <c r="A374">
        <v>373</v>
      </c>
      <c r="B374" t="s">
        <v>534</v>
      </c>
      <c r="C374" t="s">
        <v>535</v>
      </c>
      <c r="D374" t="s">
        <v>2621</v>
      </c>
      <c r="E374" t="s">
        <v>2581</v>
      </c>
      <c r="F374">
        <v>1</v>
      </c>
    </row>
    <row r="375" spans="1:7">
      <c r="A375">
        <v>374</v>
      </c>
      <c r="B375" t="s">
        <v>536</v>
      </c>
      <c r="C375" t="s">
        <v>537</v>
      </c>
      <c r="D375" t="s">
        <v>2845</v>
      </c>
      <c r="E375" t="s">
        <v>2581</v>
      </c>
      <c r="F375">
        <v>1</v>
      </c>
    </row>
    <row r="376" spans="1:7">
      <c r="A376">
        <v>375</v>
      </c>
      <c r="B376" t="s">
        <v>1221</v>
      </c>
      <c r="C376" t="s">
        <v>1222</v>
      </c>
      <c r="D376" t="s">
        <v>2596</v>
      </c>
      <c r="E376" t="s">
        <v>2581</v>
      </c>
      <c r="F376">
        <v>1</v>
      </c>
    </row>
    <row r="377" spans="1:7">
      <c r="A377">
        <v>376</v>
      </c>
      <c r="B377" t="s">
        <v>3250</v>
      </c>
      <c r="C377" t="s">
        <v>2022</v>
      </c>
      <c r="D377" t="s">
        <v>2614</v>
      </c>
      <c r="E377" t="s">
        <v>2581</v>
      </c>
      <c r="F377">
        <v>0</v>
      </c>
      <c r="G377" t="s">
        <v>3417</v>
      </c>
    </row>
    <row r="378" spans="1:7">
      <c r="A378">
        <v>377</v>
      </c>
      <c r="B378" t="s">
        <v>609</v>
      </c>
      <c r="C378" t="s">
        <v>611</v>
      </c>
      <c r="D378" t="s">
        <v>2596</v>
      </c>
      <c r="E378" t="s">
        <v>2581</v>
      </c>
      <c r="F378">
        <v>1</v>
      </c>
      <c r="G378" t="s">
        <v>3418</v>
      </c>
    </row>
    <row r="379" spans="1:7">
      <c r="A379">
        <v>378</v>
      </c>
      <c r="B379" t="s">
        <v>2023</v>
      </c>
      <c r="C379" t="s">
        <v>2024</v>
      </c>
      <c r="D379" t="s">
        <v>2846</v>
      </c>
      <c r="E379" t="s">
        <v>2581</v>
      </c>
      <c r="F379">
        <v>0</v>
      </c>
    </row>
    <row r="380" spans="1:7">
      <c r="A380">
        <v>379</v>
      </c>
      <c r="B380" t="s">
        <v>924</v>
      </c>
      <c r="C380" t="s">
        <v>926</v>
      </c>
      <c r="D380" t="s">
        <v>2847</v>
      </c>
      <c r="E380" t="s">
        <v>2581</v>
      </c>
      <c r="F380">
        <v>1</v>
      </c>
      <c r="G380" t="s">
        <v>3419</v>
      </c>
    </row>
    <row r="381" spans="1:7">
      <c r="A381">
        <v>380</v>
      </c>
      <c r="B381" t="s">
        <v>2025</v>
      </c>
      <c r="C381" t="s">
        <v>2026</v>
      </c>
      <c r="D381" t="s">
        <v>2848</v>
      </c>
      <c r="E381" t="s">
        <v>2581</v>
      </c>
      <c r="F381">
        <v>1</v>
      </c>
    </row>
    <row r="382" spans="1:7">
      <c r="A382">
        <v>381</v>
      </c>
      <c r="B382" t="s">
        <v>17</v>
      </c>
      <c r="C382" t="s">
        <v>19</v>
      </c>
      <c r="D382" t="s">
        <v>2619</v>
      </c>
      <c r="E382" t="s">
        <v>2626</v>
      </c>
      <c r="F382">
        <v>0</v>
      </c>
    </row>
    <row r="383" spans="1:7">
      <c r="A383">
        <v>382</v>
      </c>
      <c r="B383" t="s">
        <v>726</v>
      </c>
      <c r="C383" t="s">
        <v>728</v>
      </c>
      <c r="D383" t="s">
        <v>2849</v>
      </c>
      <c r="E383" t="s">
        <v>2581</v>
      </c>
      <c r="F383">
        <v>1</v>
      </c>
    </row>
    <row r="384" spans="1:7">
      <c r="A384">
        <v>383</v>
      </c>
      <c r="B384" t="s">
        <v>2027</v>
      </c>
      <c r="C384" t="s">
        <v>2028</v>
      </c>
      <c r="D384" t="s">
        <v>2850</v>
      </c>
      <c r="E384" t="s">
        <v>2581</v>
      </c>
      <c r="F384">
        <v>0</v>
      </c>
      <c r="G384" t="s">
        <v>3420</v>
      </c>
    </row>
    <row r="385" spans="1:7">
      <c r="A385">
        <v>384</v>
      </c>
      <c r="B385" t="s">
        <v>2851</v>
      </c>
      <c r="C385" t="s">
        <v>732</v>
      </c>
      <c r="D385" t="s">
        <v>2852</v>
      </c>
      <c r="E385" t="s">
        <v>2581</v>
      </c>
      <c r="F385">
        <v>1</v>
      </c>
    </row>
    <row r="386" spans="1:7">
      <c r="A386">
        <v>385</v>
      </c>
      <c r="B386" t="s">
        <v>729</v>
      </c>
      <c r="C386" t="s">
        <v>730</v>
      </c>
      <c r="D386" t="s">
        <v>2853</v>
      </c>
      <c r="E386" t="s">
        <v>2581</v>
      </c>
      <c r="F386">
        <v>1</v>
      </c>
      <c r="G386" t="s">
        <v>3421</v>
      </c>
    </row>
    <row r="387" spans="1:7">
      <c r="A387">
        <v>386</v>
      </c>
      <c r="B387" t="s">
        <v>118</v>
      </c>
      <c r="C387" t="s">
        <v>119</v>
      </c>
      <c r="E387" t="s">
        <v>2583</v>
      </c>
      <c r="F387">
        <v>0</v>
      </c>
    </row>
    <row r="388" spans="1:7">
      <c r="A388">
        <v>387</v>
      </c>
      <c r="B388" t="s">
        <v>58</v>
      </c>
      <c r="C388" t="s">
        <v>59</v>
      </c>
      <c r="E388" t="s">
        <v>2649</v>
      </c>
      <c r="F388">
        <v>0</v>
      </c>
    </row>
    <row r="389" spans="1:7">
      <c r="A389">
        <v>388</v>
      </c>
      <c r="B389" t="s">
        <v>2029</v>
      </c>
      <c r="C389" t="s">
        <v>2030</v>
      </c>
      <c r="E389" t="s">
        <v>2581</v>
      </c>
      <c r="F389">
        <v>0</v>
      </c>
      <c r="G389" t="s">
        <v>3422</v>
      </c>
    </row>
    <row r="390" spans="1:7">
      <c r="A390">
        <v>389</v>
      </c>
      <c r="B390" t="s">
        <v>2031</v>
      </c>
      <c r="C390" t="s">
        <v>2032</v>
      </c>
      <c r="D390" t="s">
        <v>2854</v>
      </c>
      <c r="E390" t="s">
        <v>2581</v>
      </c>
      <c r="F390">
        <v>0</v>
      </c>
    </row>
    <row r="391" spans="1:7">
      <c r="A391">
        <v>390</v>
      </c>
      <c r="B391" t="s">
        <v>1250</v>
      </c>
      <c r="C391" t="s">
        <v>1252</v>
      </c>
      <c r="D391" t="s">
        <v>2855</v>
      </c>
      <c r="E391" t="s">
        <v>2581</v>
      </c>
      <c r="F391">
        <v>1</v>
      </c>
      <c r="G391" t="s">
        <v>3423</v>
      </c>
    </row>
    <row r="392" spans="1:7">
      <c r="A392">
        <v>391</v>
      </c>
      <c r="B392" t="s">
        <v>2033</v>
      </c>
      <c r="C392" t="s">
        <v>2034</v>
      </c>
      <c r="D392" t="s">
        <v>2856</v>
      </c>
      <c r="E392" t="s">
        <v>2581</v>
      </c>
      <c r="F392">
        <v>0</v>
      </c>
    </row>
    <row r="393" spans="1:7">
      <c r="A393">
        <v>392</v>
      </c>
      <c r="B393" t="s">
        <v>1136</v>
      </c>
      <c r="C393" t="s">
        <v>1138</v>
      </c>
      <c r="D393" t="s">
        <v>2857</v>
      </c>
      <c r="E393" t="s">
        <v>2581</v>
      </c>
      <c r="F393">
        <v>1</v>
      </c>
      <c r="G393" t="s">
        <v>3424</v>
      </c>
    </row>
    <row r="394" spans="1:7">
      <c r="A394">
        <v>393</v>
      </c>
      <c r="B394" t="s">
        <v>489</v>
      </c>
      <c r="C394" t="s">
        <v>491</v>
      </c>
      <c r="D394" t="s">
        <v>2615</v>
      </c>
      <c r="E394" t="s">
        <v>2581</v>
      </c>
      <c r="F394">
        <v>1</v>
      </c>
      <c r="G394" t="s">
        <v>3425</v>
      </c>
    </row>
    <row r="395" spans="1:7">
      <c r="A395">
        <v>394</v>
      </c>
      <c r="B395" t="s">
        <v>1235</v>
      </c>
      <c r="C395" t="s">
        <v>1236</v>
      </c>
      <c r="D395" t="s">
        <v>2858</v>
      </c>
      <c r="E395" t="s">
        <v>2581</v>
      </c>
      <c r="F395">
        <v>1</v>
      </c>
      <c r="G395" t="s">
        <v>3426</v>
      </c>
    </row>
    <row r="396" spans="1:7">
      <c r="A396">
        <v>395</v>
      </c>
      <c r="B396" t="s">
        <v>94</v>
      </c>
      <c r="C396" t="s">
        <v>95</v>
      </c>
      <c r="E396" t="s">
        <v>2583</v>
      </c>
      <c r="F396">
        <v>0</v>
      </c>
    </row>
    <row r="397" spans="1:7">
      <c r="A397">
        <v>396</v>
      </c>
      <c r="B397" t="s">
        <v>795</v>
      </c>
      <c r="C397" t="s">
        <v>796</v>
      </c>
      <c r="D397" t="s">
        <v>2859</v>
      </c>
      <c r="E397" t="s">
        <v>2581</v>
      </c>
      <c r="F397">
        <v>1</v>
      </c>
    </row>
    <row r="398" spans="1:7">
      <c r="A398">
        <v>397</v>
      </c>
      <c r="B398" t="s">
        <v>1156</v>
      </c>
      <c r="C398" t="s">
        <v>1157</v>
      </c>
      <c r="D398" t="s">
        <v>2860</v>
      </c>
      <c r="E398" t="s">
        <v>2581</v>
      </c>
      <c r="F398">
        <v>1</v>
      </c>
      <c r="G398" t="s">
        <v>3427</v>
      </c>
    </row>
    <row r="399" spans="1:7">
      <c r="A399">
        <v>398</v>
      </c>
      <c r="B399" t="s">
        <v>332</v>
      </c>
      <c r="C399" t="s">
        <v>334</v>
      </c>
      <c r="D399" t="s">
        <v>2861</v>
      </c>
      <c r="E399" t="s">
        <v>2581</v>
      </c>
      <c r="F399">
        <v>1</v>
      </c>
      <c r="G399" t="s">
        <v>3428</v>
      </c>
    </row>
    <row r="400" spans="1:7">
      <c r="A400">
        <v>399</v>
      </c>
      <c r="B400" t="s">
        <v>2035</v>
      </c>
      <c r="C400" t="s">
        <v>2036</v>
      </c>
      <c r="D400" t="s">
        <v>2862</v>
      </c>
      <c r="E400" t="s">
        <v>2581</v>
      </c>
      <c r="F400">
        <v>0</v>
      </c>
    </row>
    <row r="401" spans="1:7">
      <c r="A401">
        <v>400</v>
      </c>
      <c r="B401" t="s">
        <v>177</v>
      </c>
      <c r="C401" t="s">
        <v>178</v>
      </c>
      <c r="E401" t="s">
        <v>2583</v>
      </c>
      <c r="F401">
        <v>0</v>
      </c>
    </row>
    <row r="402" spans="1:7">
      <c r="A402">
        <v>401</v>
      </c>
      <c r="B402" t="s">
        <v>42</v>
      </c>
      <c r="C402" t="s">
        <v>43</v>
      </c>
      <c r="E402" t="s">
        <v>2649</v>
      </c>
      <c r="F402">
        <v>0</v>
      </c>
    </row>
    <row r="403" spans="1:7">
      <c r="A403">
        <v>402</v>
      </c>
      <c r="B403" t="s">
        <v>624</v>
      </c>
      <c r="C403" t="s">
        <v>625</v>
      </c>
      <c r="D403" t="s">
        <v>2624</v>
      </c>
      <c r="E403" t="s">
        <v>2581</v>
      </c>
      <c r="F403">
        <v>1</v>
      </c>
      <c r="G403" t="s">
        <v>3429</v>
      </c>
    </row>
    <row r="404" spans="1:7">
      <c r="A404">
        <v>403</v>
      </c>
      <c r="B404" t="s">
        <v>622</v>
      </c>
      <c r="C404" t="s">
        <v>623</v>
      </c>
      <c r="D404" t="s">
        <v>2863</v>
      </c>
      <c r="E404" t="s">
        <v>2581</v>
      </c>
      <c r="F404">
        <v>1</v>
      </c>
    </row>
    <row r="405" spans="1:7">
      <c r="A405">
        <v>404</v>
      </c>
      <c r="B405" t="s">
        <v>626</v>
      </c>
      <c r="C405" t="s">
        <v>627</v>
      </c>
      <c r="D405" t="s">
        <v>2864</v>
      </c>
      <c r="E405" t="s">
        <v>2581</v>
      </c>
      <c r="F405">
        <v>1</v>
      </c>
    </row>
    <row r="406" spans="1:7">
      <c r="A406">
        <v>405</v>
      </c>
      <c r="B406" t="s">
        <v>335</v>
      </c>
      <c r="C406" t="s">
        <v>336</v>
      </c>
      <c r="D406" t="s">
        <v>2865</v>
      </c>
      <c r="E406" t="s">
        <v>2581</v>
      </c>
      <c r="F406">
        <v>1</v>
      </c>
      <c r="G406" t="s">
        <v>3430</v>
      </c>
    </row>
    <row r="407" spans="1:7">
      <c r="A407">
        <v>406</v>
      </c>
      <c r="B407" t="s">
        <v>557</v>
      </c>
      <c r="C407" t="s">
        <v>558</v>
      </c>
      <c r="D407" t="s">
        <v>2866</v>
      </c>
      <c r="E407" t="s">
        <v>2581</v>
      </c>
      <c r="F407">
        <v>1</v>
      </c>
      <c r="G407" t="s">
        <v>3431</v>
      </c>
    </row>
    <row r="408" spans="1:7">
      <c r="A408">
        <v>407</v>
      </c>
      <c r="B408" t="s">
        <v>2037</v>
      </c>
      <c r="C408" t="s">
        <v>2038</v>
      </c>
      <c r="D408" t="s">
        <v>2867</v>
      </c>
      <c r="E408" t="s">
        <v>2581</v>
      </c>
      <c r="F408">
        <v>0</v>
      </c>
      <c r="G408" t="s">
        <v>3432</v>
      </c>
    </row>
    <row r="409" spans="1:7">
      <c r="A409">
        <v>408</v>
      </c>
      <c r="B409" t="s">
        <v>255</v>
      </c>
      <c r="C409" t="s">
        <v>257</v>
      </c>
      <c r="D409" t="s">
        <v>2868</v>
      </c>
      <c r="E409" t="s">
        <v>2581</v>
      </c>
      <c r="F409">
        <v>1</v>
      </c>
      <c r="G409" t="s">
        <v>3433</v>
      </c>
    </row>
    <row r="410" spans="1:7">
      <c r="A410">
        <v>409</v>
      </c>
      <c r="B410" t="s">
        <v>628</v>
      </c>
      <c r="C410" t="s">
        <v>629</v>
      </c>
      <c r="D410" t="s">
        <v>2869</v>
      </c>
      <c r="E410" t="s">
        <v>2581</v>
      </c>
      <c r="F410">
        <v>1</v>
      </c>
      <c r="G410" t="s">
        <v>3434</v>
      </c>
    </row>
    <row r="411" spans="1:7">
      <c r="A411">
        <v>410</v>
      </c>
      <c r="B411" t="s">
        <v>500</v>
      </c>
      <c r="C411" t="s">
        <v>502</v>
      </c>
      <c r="D411" t="s">
        <v>2870</v>
      </c>
      <c r="E411" t="s">
        <v>2581</v>
      </c>
      <c r="F411">
        <v>1</v>
      </c>
      <c r="G411" t="s">
        <v>3435</v>
      </c>
    </row>
    <row r="412" spans="1:7">
      <c r="A412">
        <v>411</v>
      </c>
      <c r="B412" t="s">
        <v>2039</v>
      </c>
      <c r="C412" t="s">
        <v>2040</v>
      </c>
      <c r="D412" t="s">
        <v>2871</v>
      </c>
      <c r="E412" t="s">
        <v>2581</v>
      </c>
      <c r="F412">
        <v>0</v>
      </c>
    </row>
    <row r="413" spans="1:7">
      <c r="A413">
        <v>412</v>
      </c>
      <c r="B413" t="s">
        <v>2041</v>
      </c>
      <c r="C413" t="s">
        <v>2042</v>
      </c>
      <c r="D413" t="s">
        <v>2614</v>
      </c>
      <c r="E413" t="s">
        <v>2583</v>
      </c>
      <c r="F413">
        <v>0</v>
      </c>
    </row>
    <row r="414" spans="1:7">
      <c r="A414">
        <v>413</v>
      </c>
      <c r="B414" t="s">
        <v>701</v>
      </c>
      <c r="C414" t="s">
        <v>703</v>
      </c>
      <c r="D414" t="s">
        <v>2872</v>
      </c>
      <c r="E414" t="s">
        <v>2581</v>
      </c>
      <c r="F414">
        <v>1</v>
      </c>
      <c r="G414" t="s">
        <v>3436</v>
      </c>
    </row>
    <row r="415" spans="1:7">
      <c r="A415">
        <v>414</v>
      </c>
      <c r="B415" t="s">
        <v>386</v>
      </c>
      <c r="C415" t="s">
        <v>388</v>
      </c>
      <c r="D415" t="s">
        <v>2873</v>
      </c>
      <c r="E415" t="s">
        <v>2581</v>
      </c>
      <c r="F415">
        <v>1</v>
      </c>
      <c r="G415" t="s">
        <v>3437</v>
      </c>
    </row>
    <row r="416" spans="1:7">
      <c r="A416">
        <v>415</v>
      </c>
      <c r="B416" t="s">
        <v>1178</v>
      </c>
      <c r="C416" t="s">
        <v>1179</v>
      </c>
      <c r="D416" t="s">
        <v>2874</v>
      </c>
      <c r="E416" t="s">
        <v>2581</v>
      </c>
      <c r="F416">
        <v>1</v>
      </c>
      <c r="G416" t="s">
        <v>3438</v>
      </c>
    </row>
    <row r="417" spans="1:7">
      <c r="A417">
        <v>416</v>
      </c>
      <c r="B417" t="s">
        <v>592</v>
      </c>
      <c r="C417" t="s">
        <v>593</v>
      </c>
      <c r="D417" t="s">
        <v>2679</v>
      </c>
      <c r="E417" t="s">
        <v>2581</v>
      </c>
      <c r="F417">
        <v>1</v>
      </c>
      <c r="G417" t="s">
        <v>3439</v>
      </c>
    </row>
    <row r="418" spans="1:7">
      <c r="A418">
        <v>417</v>
      </c>
      <c r="B418" t="s">
        <v>1043</v>
      </c>
      <c r="C418" t="s">
        <v>1044</v>
      </c>
      <c r="D418" t="s">
        <v>2875</v>
      </c>
      <c r="E418" t="s">
        <v>2581</v>
      </c>
      <c r="F418">
        <v>1</v>
      </c>
      <c r="G418" t="s">
        <v>3440</v>
      </c>
    </row>
    <row r="419" spans="1:7">
      <c r="A419">
        <v>418</v>
      </c>
      <c r="B419" t="s">
        <v>261</v>
      </c>
      <c r="C419" t="s">
        <v>263</v>
      </c>
      <c r="D419" t="s">
        <v>2876</v>
      </c>
      <c r="E419" t="s">
        <v>2581</v>
      </c>
      <c r="F419">
        <v>1</v>
      </c>
      <c r="G419" t="s">
        <v>3441</v>
      </c>
    </row>
    <row r="420" spans="1:7">
      <c r="A420">
        <v>419</v>
      </c>
      <c r="B420" t="s">
        <v>2043</v>
      </c>
      <c r="C420" t="s">
        <v>2044</v>
      </c>
      <c r="E420" t="s">
        <v>2581</v>
      </c>
      <c r="F420">
        <v>0</v>
      </c>
      <c r="G420" t="s">
        <v>3442</v>
      </c>
    </row>
    <row r="421" spans="1:7">
      <c r="A421">
        <v>420</v>
      </c>
      <c r="B421" t="s">
        <v>723</v>
      </c>
      <c r="C421" t="s">
        <v>725</v>
      </c>
      <c r="D421" t="s">
        <v>2877</v>
      </c>
      <c r="E421" t="s">
        <v>2581</v>
      </c>
      <c r="F421">
        <v>0</v>
      </c>
    </row>
    <row r="422" spans="1:7">
      <c r="A422">
        <v>421</v>
      </c>
      <c r="B422" t="s">
        <v>2045</v>
      </c>
      <c r="C422" t="s">
        <v>2046</v>
      </c>
      <c r="D422" t="s">
        <v>2878</v>
      </c>
      <c r="E422" t="s">
        <v>2581</v>
      </c>
      <c r="F422">
        <v>0</v>
      </c>
    </row>
    <row r="423" spans="1:7">
      <c r="A423">
        <v>422</v>
      </c>
      <c r="B423" t="s">
        <v>54</v>
      </c>
      <c r="C423" t="s">
        <v>55</v>
      </c>
      <c r="E423" t="s">
        <v>2649</v>
      </c>
      <c r="F423">
        <v>0</v>
      </c>
    </row>
    <row r="424" spans="1:7">
      <c r="A424">
        <v>423</v>
      </c>
      <c r="B424" t="s">
        <v>2047</v>
      </c>
      <c r="C424" t="s">
        <v>2048</v>
      </c>
      <c r="D424" t="s">
        <v>2879</v>
      </c>
      <c r="E424" t="s">
        <v>2581</v>
      </c>
      <c r="F424">
        <v>1</v>
      </c>
      <c r="G424" t="s">
        <v>3443</v>
      </c>
    </row>
    <row r="425" spans="1:7">
      <c r="A425">
        <v>424</v>
      </c>
      <c r="B425" t="s">
        <v>2049</v>
      </c>
      <c r="C425" t="s">
        <v>2050</v>
      </c>
      <c r="D425" t="s">
        <v>2683</v>
      </c>
      <c r="E425" t="s">
        <v>2581</v>
      </c>
      <c r="F425">
        <v>1</v>
      </c>
      <c r="G425" t="s">
        <v>3444</v>
      </c>
    </row>
    <row r="426" spans="1:7">
      <c r="A426">
        <v>425</v>
      </c>
      <c r="B426" t="s">
        <v>1229</v>
      </c>
      <c r="C426" t="s">
        <v>1231</v>
      </c>
      <c r="D426" t="s">
        <v>2596</v>
      </c>
      <c r="E426" t="s">
        <v>2581</v>
      </c>
      <c r="F426">
        <v>1</v>
      </c>
      <c r="G426" t="s">
        <v>3445</v>
      </c>
    </row>
    <row r="427" spans="1:7">
      <c r="A427">
        <v>426</v>
      </c>
      <c r="B427" t="s">
        <v>124</v>
      </c>
      <c r="C427" t="s">
        <v>125</v>
      </c>
      <c r="E427" t="s">
        <v>2583</v>
      </c>
      <c r="F427">
        <v>0</v>
      </c>
    </row>
    <row r="428" spans="1:7">
      <c r="A428">
        <v>427</v>
      </c>
      <c r="B428" t="s">
        <v>561</v>
      </c>
      <c r="C428" t="s">
        <v>563</v>
      </c>
      <c r="D428" t="s">
        <v>2880</v>
      </c>
      <c r="E428" t="s">
        <v>2581</v>
      </c>
      <c r="F428">
        <v>1</v>
      </c>
      <c r="G428" t="s">
        <v>3446</v>
      </c>
    </row>
    <row r="429" spans="1:7">
      <c r="A429">
        <v>428</v>
      </c>
      <c r="B429" t="s">
        <v>2051</v>
      </c>
      <c r="C429" t="s">
        <v>2052</v>
      </c>
      <c r="D429" t="s">
        <v>2881</v>
      </c>
      <c r="E429" t="s">
        <v>2581</v>
      </c>
      <c r="F429">
        <v>0</v>
      </c>
    </row>
    <row r="430" spans="1:7">
      <c r="A430">
        <v>429</v>
      </c>
      <c r="B430" t="s">
        <v>1622</v>
      </c>
      <c r="C430" t="s">
        <v>1626</v>
      </c>
      <c r="E430" t="s">
        <v>2649</v>
      </c>
      <c r="F430">
        <v>0</v>
      </c>
    </row>
    <row r="431" spans="1:7">
      <c r="A431">
        <v>430</v>
      </c>
      <c r="B431" t="s">
        <v>2053</v>
      </c>
      <c r="C431" t="s">
        <v>280</v>
      </c>
      <c r="D431" t="s">
        <v>2882</v>
      </c>
      <c r="E431" t="s">
        <v>2581</v>
      </c>
      <c r="F431">
        <v>0</v>
      </c>
    </row>
    <row r="432" spans="1:7">
      <c r="A432">
        <v>431</v>
      </c>
      <c r="B432" t="s">
        <v>2054</v>
      </c>
      <c r="C432" t="s">
        <v>2055</v>
      </c>
      <c r="D432" t="s">
        <v>2616</v>
      </c>
      <c r="E432" t="s">
        <v>2581</v>
      </c>
      <c r="F432">
        <v>0</v>
      </c>
      <c r="G432" t="s">
        <v>3447</v>
      </c>
    </row>
    <row r="433" spans="1:7">
      <c r="A433">
        <v>432</v>
      </c>
      <c r="B433" t="s">
        <v>154</v>
      </c>
      <c r="C433" t="s">
        <v>155</v>
      </c>
      <c r="E433" t="s">
        <v>2583</v>
      </c>
      <c r="F433">
        <v>0</v>
      </c>
    </row>
    <row r="434" spans="1:7">
      <c r="A434">
        <v>433</v>
      </c>
      <c r="B434" t="s">
        <v>2056</v>
      </c>
      <c r="C434" t="s">
        <v>2057</v>
      </c>
      <c r="D434" t="s">
        <v>2883</v>
      </c>
      <c r="E434" t="s">
        <v>2581</v>
      </c>
      <c r="F434">
        <v>0</v>
      </c>
    </row>
    <row r="435" spans="1:7">
      <c r="A435">
        <v>434</v>
      </c>
      <c r="B435" t="s">
        <v>231</v>
      </c>
      <c r="C435" t="s">
        <v>233</v>
      </c>
      <c r="D435" t="s">
        <v>2884</v>
      </c>
      <c r="E435" t="s">
        <v>2581</v>
      </c>
      <c r="F435">
        <v>1</v>
      </c>
    </row>
    <row r="436" spans="1:7">
      <c r="A436">
        <v>435</v>
      </c>
      <c r="B436" t="s">
        <v>494</v>
      </c>
      <c r="C436" t="s">
        <v>496</v>
      </c>
      <c r="D436" t="s">
        <v>2885</v>
      </c>
      <c r="E436" t="s">
        <v>2581</v>
      </c>
      <c r="F436">
        <v>1</v>
      </c>
    </row>
    <row r="437" spans="1:7">
      <c r="A437">
        <v>436</v>
      </c>
      <c r="B437" t="s">
        <v>2058</v>
      </c>
      <c r="C437" t="s">
        <v>2059</v>
      </c>
      <c r="D437" t="s">
        <v>2886</v>
      </c>
      <c r="E437" t="s">
        <v>2581</v>
      </c>
      <c r="F437">
        <v>0</v>
      </c>
      <c r="G437" t="s">
        <v>3448</v>
      </c>
    </row>
    <row r="438" spans="1:7">
      <c r="A438">
        <v>437</v>
      </c>
      <c r="B438" t="s">
        <v>817</v>
      </c>
      <c r="C438" t="s">
        <v>818</v>
      </c>
      <c r="E438" t="s">
        <v>2581</v>
      </c>
      <c r="F438">
        <v>0</v>
      </c>
      <c r="G438" t="s">
        <v>3449</v>
      </c>
    </row>
    <row r="439" spans="1:7">
      <c r="A439">
        <v>438</v>
      </c>
      <c r="B439" t="s">
        <v>819</v>
      </c>
      <c r="C439" t="s">
        <v>820</v>
      </c>
      <c r="D439" t="s">
        <v>2888</v>
      </c>
      <c r="E439" t="s">
        <v>2581</v>
      </c>
      <c r="F439">
        <v>1</v>
      </c>
    </row>
    <row r="440" spans="1:7">
      <c r="A440">
        <v>439</v>
      </c>
      <c r="B440" t="s">
        <v>821</v>
      </c>
      <c r="C440" t="s">
        <v>822</v>
      </c>
      <c r="D440" t="s">
        <v>2889</v>
      </c>
      <c r="E440" t="s">
        <v>2581</v>
      </c>
      <c r="F440">
        <v>1</v>
      </c>
    </row>
    <row r="441" spans="1:7">
      <c r="A441">
        <v>440</v>
      </c>
      <c r="B441" t="s">
        <v>2060</v>
      </c>
      <c r="C441" t="s">
        <v>2061</v>
      </c>
      <c r="D441" t="s">
        <v>2890</v>
      </c>
      <c r="E441" t="s">
        <v>2581</v>
      </c>
      <c r="F441">
        <v>0</v>
      </c>
    </row>
    <row r="442" spans="1:7">
      <c r="A442">
        <v>441</v>
      </c>
      <c r="B442" t="s">
        <v>823</v>
      </c>
      <c r="C442" t="s">
        <v>824</v>
      </c>
      <c r="D442" t="s">
        <v>2891</v>
      </c>
      <c r="E442" t="s">
        <v>2581</v>
      </c>
      <c r="F442">
        <v>1</v>
      </c>
    </row>
    <row r="443" spans="1:7">
      <c r="A443">
        <v>442</v>
      </c>
      <c r="B443" t="s">
        <v>825</v>
      </c>
      <c r="C443" t="s">
        <v>826</v>
      </c>
      <c r="D443" t="s">
        <v>2892</v>
      </c>
      <c r="E443" t="s">
        <v>2581</v>
      </c>
      <c r="F443">
        <v>0</v>
      </c>
    </row>
    <row r="444" spans="1:7">
      <c r="A444">
        <v>443</v>
      </c>
      <c r="B444" t="s">
        <v>1282</v>
      </c>
      <c r="C444" t="s">
        <v>1283</v>
      </c>
      <c r="D444" t="s">
        <v>2893</v>
      </c>
      <c r="E444" t="s">
        <v>2581</v>
      </c>
      <c r="F444">
        <v>0</v>
      </c>
    </row>
    <row r="445" spans="1:7">
      <c r="A445">
        <v>444</v>
      </c>
      <c r="B445" t="s">
        <v>228</v>
      </c>
      <c r="C445" t="s">
        <v>230</v>
      </c>
      <c r="D445" t="s">
        <v>2894</v>
      </c>
      <c r="E445" t="s">
        <v>2581</v>
      </c>
      <c r="F445">
        <v>0</v>
      </c>
    </row>
    <row r="446" spans="1:7">
      <c r="A446">
        <v>445</v>
      </c>
      <c r="B446" t="s">
        <v>827</v>
      </c>
      <c r="C446" t="s">
        <v>828</v>
      </c>
      <c r="D446" t="s">
        <v>2703</v>
      </c>
      <c r="E446" t="s">
        <v>2581</v>
      </c>
      <c r="F446">
        <v>0</v>
      </c>
    </row>
    <row r="447" spans="1:7">
      <c r="A447">
        <v>446</v>
      </c>
      <c r="B447" t="s">
        <v>2887</v>
      </c>
      <c r="C447" t="s">
        <v>149</v>
      </c>
      <c r="E447" t="s">
        <v>2583</v>
      </c>
      <c r="F447">
        <v>0</v>
      </c>
    </row>
    <row r="448" spans="1:7">
      <c r="A448">
        <v>447</v>
      </c>
      <c r="B448" t="s">
        <v>2685</v>
      </c>
      <c r="C448" t="s">
        <v>137</v>
      </c>
      <c r="E448" t="s">
        <v>2583</v>
      </c>
      <c r="F448">
        <v>0</v>
      </c>
    </row>
    <row r="449" spans="1:7">
      <c r="A449">
        <v>448</v>
      </c>
      <c r="B449" t="s">
        <v>2062</v>
      </c>
      <c r="C449" t="s">
        <v>2063</v>
      </c>
      <c r="E449" t="s">
        <v>2581</v>
      </c>
      <c r="F449">
        <v>0</v>
      </c>
    </row>
    <row r="450" spans="1:7">
      <c r="A450">
        <v>449</v>
      </c>
      <c r="B450" t="s">
        <v>1076</v>
      </c>
      <c r="C450" t="s">
        <v>1077</v>
      </c>
      <c r="D450" t="s">
        <v>2895</v>
      </c>
      <c r="E450" t="s">
        <v>2581</v>
      </c>
      <c r="F450">
        <v>1</v>
      </c>
    </row>
    <row r="451" spans="1:7">
      <c r="A451">
        <v>450</v>
      </c>
      <c r="B451" t="s">
        <v>293</v>
      </c>
      <c r="C451" t="s">
        <v>295</v>
      </c>
      <c r="D451" t="s">
        <v>2896</v>
      </c>
      <c r="E451" t="s">
        <v>2581</v>
      </c>
      <c r="F451">
        <v>1</v>
      </c>
      <c r="G451" t="s">
        <v>3450</v>
      </c>
    </row>
    <row r="452" spans="1:7">
      <c r="A452">
        <v>451</v>
      </c>
      <c r="B452" t="s">
        <v>1078</v>
      </c>
      <c r="C452" t="s">
        <v>1079</v>
      </c>
      <c r="E452" t="s">
        <v>2581</v>
      </c>
      <c r="F452">
        <v>0</v>
      </c>
      <c r="G452" t="s">
        <v>3451</v>
      </c>
    </row>
    <row r="453" spans="1:7">
      <c r="A453">
        <v>452</v>
      </c>
      <c r="B453" t="s">
        <v>1080</v>
      </c>
      <c r="C453" t="s">
        <v>1081</v>
      </c>
      <c r="E453" t="s">
        <v>2581</v>
      </c>
      <c r="F453">
        <v>1</v>
      </c>
      <c r="G453" t="s">
        <v>3452</v>
      </c>
    </row>
    <row r="454" spans="1:7">
      <c r="A454">
        <v>453</v>
      </c>
      <c r="B454" t="s">
        <v>1082</v>
      </c>
      <c r="C454" t="s">
        <v>1083</v>
      </c>
      <c r="D454" t="s">
        <v>2700</v>
      </c>
      <c r="E454" t="s">
        <v>2581</v>
      </c>
      <c r="F454">
        <v>0</v>
      </c>
    </row>
    <row r="455" spans="1:7">
      <c r="A455">
        <v>454</v>
      </c>
      <c r="B455" t="s">
        <v>511</v>
      </c>
      <c r="C455" t="s">
        <v>513</v>
      </c>
      <c r="E455" t="s">
        <v>2581</v>
      </c>
      <c r="F455">
        <v>1</v>
      </c>
    </row>
    <row r="456" spans="1:7">
      <c r="A456">
        <v>455</v>
      </c>
      <c r="B456" t="s">
        <v>104</v>
      </c>
      <c r="C456" t="s">
        <v>105</v>
      </c>
      <c r="E456" t="s">
        <v>2583</v>
      </c>
      <c r="F456">
        <v>0</v>
      </c>
    </row>
    <row r="457" spans="1:7">
      <c r="A457">
        <v>456</v>
      </c>
      <c r="B457" t="s">
        <v>2064</v>
      </c>
      <c r="C457" t="s">
        <v>1160</v>
      </c>
      <c r="D457" t="s">
        <v>2897</v>
      </c>
      <c r="E457" t="s">
        <v>2581</v>
      </c>
      <c r="F457">
        <v>0</v>
      </c>
    </row>
    <row r="458" spans="1:7">
      <c r="A458">
        <v>457</v>
      </c>
      <c r="B458" t="s">
        <v>1680</v>
      </c>
      <c r="C458" t="s">
        <v>168</v>
      </c>
      <c r="E458" t="s">
        <v>2583</v>
      </c>
      <c r="F458">
        <v>0</v>
      </c>
    </row>
    <row r="459" spans="1:7">
      <c r="A459">
        <v>458</v>
      </c>
      <c r="B459" t="s">
        <v>2065</v>
      </c>
      <c r="C459" t="s">
        <v>2066</v>
      </c>
      <c r="D459" t="s">
        <v>2898</v>
      </c>
      <c r="E459" t="s">
        <v>2581</v>
      </c>
      <c r="F459">
        <v>0</v>
      </c>
      <c r="G459" t="s">
        <v>3453</v>
      </c>
    </row>
    <row r="460" spans="1:7">
      <c r="A460">
        <v>459</v>
      </c>
      <c r="B460" t="s">
        <v>2067</v>
      </c>
      <c r="C460" t="s">
        <v>2068</v>
      </c>
      <c r="D460" t="s">
        <v>2899</v>
      </c>
      <c r="E460" t="s">
        <v>2581</v>
      </c>
      <c r="F460">
        <v>0</v>
      </c>
    </row>
    <row r="461" spans="1:7">
      <c r="A461">
        <v>460</v>
      </c>
      <c r="B461" t="s">
        <v>12</v>
      </c>
      <c r="C461" t="s">
        <v>14</v>
      </c>
      <c r="E461" t="s">
        <v>2626</v>
      </c>
      <c r="F461">
        <v>0</v>
      </c>
    </row>
    <row r="462" spans="1:7">
      <c r="A462">
        <v>461</v>
      </c>
      <c r="B462" t="s">
        <v>2069</v>
      </c>
      <c r="C462" t="s">
        <v>2070</v>
      </c>
      <c r="E462" t="s">
        <v>2649</v>
      </c>
      <c r="F462">
        <v>0</v>
      </c>
    </row>
    <row r="463" spans="1:7">
      <c r="A463">
        <v>462</v>
      </c>
      <c r="B463" t="s">
        <v>2071</v>
      </c>
      <c r="C463" t="s">
        <v>2072</v>
      </c>
      <c r="D463" t="s">
        <v>2900</v>
      </c>
      <c r="E463" t="s">
        <v>2581</v>
      </c>
      <c r="F463">
        <v>1</v>
      </c>
    </row>
    <row r="464" spans="1:7">
      <c r="A464">
        <v>463</v>
      </c>
      <c r="B464" t="s">
        <v>329</v>
      </c>
      <c r="C464" t="s">
        <v>331</v>
      </c>
      <c r="D464" t="s">
        <v>2901</v>
      </c>
      <c r="E464" t="s">
        <v>2581</v>
      </c>
      <c r="F464">
        <v>1</v>
      </c>
    </row>
    <row r="465" spans="1:7">
      <c r="A465">
        <v>464</v>
      </c>
      <c r="B465" t="s">
        <v>573</v>
      </c>
      <c r="C465" t="s">
        <v>574</v>
      </c>
      <c r="D465" t="s">
        <v>2902</v>
      </c>
      <c r="E465" t="s">
        <v>2581</v>
      </c>
      <c r="F465">
        <v>1</v>
      </c>
    </row>
    <row r="466" spans="1:7">
      <c r="A466">
        <v>465</v>
      </c>
      <c r="B466" t="s">
        <v>714</v>
      </c>
      <c r="C466" t="s">
        <v>715</v>
      </c>
      <c r="D466" t="s">
        <v>2587</v>
      </c>
      <c r="E466" t="s">
        <v>2581</v>
      </c>
      <c r="F466">
        <v>1</v>
      </c>
      <c r="G466" t="s">
        <v>3454</v>
      </c>
    </row>
    <row r="467" spans="1:7">
      <c r="A467">
        <v>466</v>
      </c>
      <c r="B467" t="s">
        <v>2073</v>
      </c>
      <c r="C467" t="s">
        <v>2074</v>
      </c>
      <c r="D467" t="s">
        <v>2903</v>
      </c>
      <c r="E467" t="s">
        <v>2581</v>
      </c>
      <c r="F467">
        <v>0</v>
      </c>
    </row>
    <row r="468" spans="1:7">
      <c r="A468">
        <v>467</v>
      </c>
      <c r="B468" t="s">
        <v>571</v>
      </c>
      <c r="C468" t="s">
        <v>572</v>
      </c>
      <c r="D468" t="s">
        <v>2904</v>
      </c>
      <c r="E468" t="s">
        <v>2581</v>
      </c>
      <c r="F468">
        <v>1</v>
      </c>
      <c r="G468" t="s">
        <v>3455</v>
      </c>
    </row>
    <row r="469" spans="1:7">
      <c r="A469">
        <v>468</v>
      </c>
      <c r="B469" t="s">
        <v>2075</v>
      </c>
      <c r="C469" t="s">
        <v>2076</v>
      </c>
      <c r="D469" t="s">
        <v>2905</v>
      </c>
      <c r="E469" t="s">
        <v>2581</v>
      </c>
      <c r="F469">
        <v>0</v>
      </c>
    </row>
    <row r="470" spans="1:7">
      <c r="A470">
        <v>469</v>
      </c>
      <c r="B470" t="s">
        <v>2077</v>
      </c>
      <c r="C470" t="s">
        <v>2078</v>
      </c>
      <c r="D470" t="s">
        <v>2585</v>
      </c>
      <c r="E470" t="s">
        <v>2583</v>
      </c>
      <c r="F470">
        <v>0</v>
      </c>
    </row>
    <row r="471" spans="1:7">
      <c r="A471">
        <v>470</v>
      </c>
      <c r="B471" t="s">
        <v>853</v>
      </c>
      <c r="C471" t="s">
        <v>854</v>
      </c>
      <c r="D471" t="s">
        <v>2906</v>
      </c>
      <c r="E471" t="s">
        <v>2581</v>
      </c>
      <c r="F471">
        <v>1</v>
      </c>
      <c r="G471" t="s">
        <v>3456</v>
      </c>
    </row>
    <row r="472" spans="1:7">
      <c r="A472">
        <v>471</v>
      </c>
      <c r="B472" t="s">
        <v>440</v>
      </c>
      <c r="C472" t="s">
        <v>442</v>
      </c>
      <c r="D472" t="s">
        <v>2624</v>
      </c>
      <c r="E472" t="s">
        <v>2581</v>
      </c>
      <c r="F472">
        <v>0</v>
      </c>
      <c r="G472" t="s">
        <v>3457</v>
      </c>
    </row>
    <row r="473" spans="1:7">
      <c r="A473">
        <v>472</v>
      </c>
      <c r="B473" t="s">
        <v>1331</v>
      </c>
      <c r="C473" t="s">
        <v>1332</v>
      </c>
      <c r="D473" t="s">
        <v>2907</v>
      </c>
      <c r="E473" t="s">
        <v>2581</v>
      </c>
      <c r="F473">
        <v>1</v>
      </c>
      <c r="G473" t="s">
        <v>3458</v>
      </c>
    </row>
    <row r="474" spans="1:7">
      <c r="A474">
        <v>473</v>
      </c>
      <c r="B474" t="s">
        <v>855</v>
      </c>
      <c r="C474" t="s">
        <v>857</v>
      </c>
      <c r="D474" t="s">
        <v>2908</v>
      </c>
      <c r="E474" t="s">
        <v>2581</v>
      </c>
      <c r="F474">
        <v>1</v>
      </c>
      <c r="G474" t="s">
        <v>3459</v>
      </c>
    </row>
    <row r="475" spans="1:7">
      <c r="A475">
        <v>474</v>
      </c>
      <c r="B475" t="s">
        <v>1333</v>
      </c>
      <c r="C475" t="s">
        <v>1334</v>
      </c>
      <c r="D475" t="s">
        <v>2909</v>
      </c>
      <c r="E475" t="s">
        <v>2581</v>
      </c>
      <c r="F475">
        <v>0</v>
      </c>
      <c r="G475" t="s">
        <v>3460</v>
      </c>
    </row>
    <row r="476" spans="1:7">
      <c r="A476">
        <v>475</v>
      </c>
      <c r="B476" t="s">
        <v>1335</v>
      </c>
      <c r="C476" t="s">
        <v>1336</v>
      </c>
      <c r="D476" t="s">
        <v>2728</v>
      </c>
      <c r="E476" t="s">
        <v>2581</v>
      </c>
      <c r="F476">
        <v>0</v>
      </c>
      <c r="G476" t="s">
        <v>3461</v>
      </c>
    </row>
    <row r="477" spans="1:7">
      <c r="A477">
        <v>476</v>
      </c>
      <c r="B477" t="s">
        <v>2079</v>
      </c>
      <c r="C477" t="s">
        <v>2080</v>
      </c>
      <c r="D477" t="s">
        <v>2910</v>
      </c>
      <c r="E477" t="s">
        <v>2581</v>
      </c>
      <c r="F477">
        <v>0</v>
      </c>
    </row>
    <row r="478" spans="1:7">
      <c r="A478">
        <v>477</v>
      </c>
      <c r="B478" t="s">
        <v>2081</v>
      </c>
      <c r="C478" t="s">
        <v>2082</v>
      </c>
      <c r="D478" t="s">
        <v>2911</v>
      </c>
      <c r="E478" t="s">
        <v>2581</v>
      </c>
      <c r="F478">
        <v>1</v>
      </c>
      <c r="G478" t="s">
        <v>3462</v>
      </c>
    </row>
    <row r="479" spans="1:7">
      <c r="A479">
        <v>478</v>
      </c>
      <c r="B479" t="s">
        <v>948</v>
      </c>
      <c r="C479" t="s">
        <v>949</v>
      </c>
      <c r="D479" t="s">
        <v>2912</v>
      </c>
      <c r="E479" t="s">
        <v>2581</v>
      </c>
      <c r="F479">
        <v>1</v>
      </c>
      <c r="G479" t="s">
        <v>3463</v>
      </c>
    </row>
    <row r="480" spans="1:7">
      <c r="A480">
        <v>479</v>
      </c>
      <c r="B480" t="s">
        <v>945</v>
      </c>
      <c r="C480" t="s">
        <v>947</v>
      </c>
      <c r="D480" t="s">
        <v>2913</v>
      </c>
      <c r="E480" t="s">
        <v>2581</v>
      </c>
      <c r="F480">
        <v>1</v>
      </c>
      <c r="G480" t="s">
        <v>3464</v>
      </c>
    </row>
    <row r="481" spans="1:7">
      <c r="A481">
        <v>480</v>
      </c>
      <c r="B481" t="s">
        <v>2083</v>
      </c>
      <c r="C481" t="s">
        <v>2084</v>
      </c>
      <c r="D481" t="s">
        <v>2914</v>
      </c>
      <c r="E481" t="s">
        <v>2581</v>
      </c>
      <c r="F481">
        <v>0</v>
      </c>
    </row>
    <row r="482" spans="1:7">
      <c r="A482">
        <v>481</v>
      </c>
      <c r="B482" t="s">
        <v>2085</v>
      </c>
      <c r="C482" t="s">
        <v>2086</v>
      </c>
      <c r="D482" t="s">
        <v>2877</v>
      </c>
      <c r="E482" t="s">
        <v>2581</v>
      </c>
      <c r="F482">
        <v>0</v>
      </c>
    </row>
    <row r="483" spans="1:7">
      <c r="A483">
        <v>482</v>
      </c>
      <c r="B483" t="s">
        <v>1623</v>
      </c>
      <c r="C483" t="s">
        <v>1628</v>
      </c>
      <c r="E483" t="s">
        <v>2649</v>
      </c>
      <c r="F483">
        <v>0</v>
      </c>
    </row>
    <row r="484" spans="1:7">
      <c r="A484">
        <v>483</v>
      </c>
      <c r="B484" t="s">
        <v>30</v>
      </c>
      <c r="C484" t="s">
        <v>31</v>
      </c>
      <c r="E484" t="s">
        <v>2649</v>
      </c>
      <c r="F484">
        <v>0</v>
      </c>
    </row>
    <row r="485" spans="1:7">
      <c r="A485">
        <v>484</v>
      </c>
      <c r="B485" t="s">
        <v>2915</v>
      </c>
      <c r="C485" t="s">
        <v>2089</v>
      </c>
      <c r="E485" t="s">
        <v>2626</v>
      </c>
      <c r="F485">
        <v>0</v>
      </c>
    </row>
    <row r="486" spans="1:7">
      <c r="A486">
        <v>485</v>
      </c>
      <c r="B486" t="s">
        <v>96</v>
      </c>
      <c r="C486" t="s">
        <v>97</v>
      </c>
      <c r="E486" t="s">
        <v>2583</v>
      </c>
      <c r="F486">
        <v>0</v>
      </c>
    </row>
    <row r="487" spans="1:7">
      <c r="A487">
        <v>486</v>
      </c>
      <c r="B487" t="s">
        <v>1648</v>
      </c>
      <c r="C487" t="s">
        <v>2090</v>
      </c>
      <c r="E487" t="s">
        <v>2649</v>
      </c>
      <c r="F487">
        <v>0</v>
      </c>
    </row>
    <row r="488" spans="1:7">
      <c r="A488">
        <v>487</v>
      </c>
      <c r="B488" t="s">
        <v>1239</v>
      </c>
      <c r="C488" t="s">
        <v>1240</v>
      </c>
      <c r="D488" t="s">
        <v>2916</v>
      </c>
      <c r="E488" t="s">
        <v>2581</v>
      </c>
      <c r="F488">
        <v>1</v>
      </c>
      <c r="G488" t="s">
        <v>3465</v>
      </c>
    </row>
    <row r="489" spans="1:7">
      <c r="A489">
        <v>488</v>
      </c>
      <c r="B489" t="s">
        <v>2091</v>
      </c>
      <c r="C489" t="s">
        <v>2092</v>
      </c>
      <c r="D489" t="s">
        <v>2903</v>
      </c>
      <c r="E489" t="s">
        <v>2581</v>
      </c>
      <c r="F489">
        <v>0</v>
      </c>
    </row>
    <row r="490" spans="1:7">
      <c r="A490">
        <v>489</v>
      </c>
      <c r="B490" t="s">
        <v>2093</v>
      </c>
      <c r="C490" t="s">
        <v>2094</v>
      </c>
      <c r="D490" t="s">
        <v>2917</v>
      </c>
      <c r="E490" t="s">
        <v>2581</v>
      </c>
      <c r="F490">
        <v>0</v>
      </c>
    </row>
    <row r="491" spans="1:7">
      <c r="A491">
        <v>490</v>
      </c>
      <c r="B491" t="s">
        <v>2095</v>
      </c>
      <c r="C491" t="s">
        <v>2096</v>
      </c>
      <c r="D491" t="s">
        <v>2918</v>
      </c>
      <c r="E491" t="s">
        <v>2581</v>
      </c>
      <c r="F491">
        <v>0</v>
      </c>
    </row>
    <row r="492" spans="1:7">
      <c r="A492">
        <v>491</v>
      </c>
      <c r="B492" t="s">
        <v>2097</v>
      </c>
      <c r="C492" t="s">
        <v>2098</v>
      </c>
      <c r="D492" t="s">
        <v>2919</v>
      </c>
      <c r="E492" t="s">
        <v>2581</v>
      </c>
      <c r="F492">
        <v>1</v>
      </c>
      <c r="G492" t="s">
        <v>3466</v>
      </c>
    </row>
    <row r="493" spans="1:7">
      <c r="A493">
        <v>492</v>
      </c>
      <c r="B493" t="s">
        <v>503</v>
      </c>
      <c r="C493" t="s">
        <v>504</v>
      </c>
      <c r="D493" t="s">
        <v>2920</v>
      </c>
      <c r="E493" t="s">
        <v>2581</v>
      </c>
      <c r="F493">
        <v>1</v>
      </c>
    </row>
    <row r="494" spans="1:7">
      <c r="A494">
        <v>493</v>
      </c>
      <c r="B494" t="s">
        <v>373</v>
      </c>
      <c r="C494" t="s">
        <v>374</v>
      </c>
      <c r="D494" t="s">
        <v>2921</v>
      </c>
      <c r="E494" t="s">
        <v>2581</v>
      </c>
      <c r="F494">
        <v>1</v>
      </c>
      <c r="G494" t="s">
        <v>3467</v>
      </c>
    </row>
    <row r="495" spans="1:7">
      <c r="A495">
        <v>494</v>
      </c>
      <c r="B495" t="s">
        <v>371</v>
      </c>
      <c r="C495" t="s">
        <v>372</v>
      </c>
      <c r="D495" t="s">
        <v>2922</v>
      </c>
      <c r="E495" t="s">
        <v>2581</v>
      </c>
      <c r="F495">
        <v>1</v>
      </c>
      <c r="G495" t="s">
        <v>3468</v>
      </c>
    </row>
    <row r="496" spans="1:7">
      <c r="A496">
        <v>495</v>
      </c>
      <c r="B496" t="s">
        <v>290</v>
      </c>
      <c r="C496" t="s">
        <v>292</v>
      </c>
      <c r="D496" t="s">
        <v>2923</v>
      </c>
      <c r="E496" t="s">
        <v>2581</v>
      </c>
      <c r="F496">
        <v>1</v>
      </c>
    </row>
    <row r="497" spans="1:7">
      <c r="A497">
        <v>496</v>
      </c>
      <c r="B497" t="s">
        <v>2099</v>
      </c>
      <c r="C497" t="s">
        <v>2100</v>
      </c>
      <c r="D497" t="s">
        <v>2924</v>
      </c>
      <c r="E497" t="s">
        <v>2581</v>
      </c>
      <c r="F497">
        <v>1</v>
      </c>
      <c r="G497" t="s">
        <v>3469</v>
      </c>
    </row>
    <row r="498" spans="1:7">
      <c r="A498">
        <v>497</v>
      </c>
      <c r="B498" t="s">
        <v>2101</v>
      </c>
      <c r="C498" t="s">
        <v>2102</v>
      </c>
      <c r="D498" t="s">
        <v>2925</v>
      </c>
      <c r="E498" t="s">
        <v>2581</v>
      </c>
      <c r="F498">
        <v>1</v>
      </c>
      <c r="G498" t="s">
        <v>3470</v>
      </c>
    </row>
    <row r="499" spans="1:7">
      <c r="A499">
        <v>498</v>
      </c>
      <c r="B499" t="s">
        <v>2103</v>
      </c>
      <c r="C499" t="s">
        <v>2104</v>
      </c>
      <c r="D499" t="s">
        <v>2926</v>
      </c>
      <c r="E499" t="s">
        <v>2581</v>
      </c>
      <c r="F499">
        <v>1</v>
      </c>
      <c r="G499" t="s">
        <v>3471</v>
      </c>
    </row>
    <row r="500" spans="1:7">
      <c r="A500">
        <v>499</v>
      </c>
      <c r="B500" t="s">
        <v>2105</v>
      </c>
      <c r="C500" t="s">
        <v>2106</v>
      </c>
      <c r="D500" t="s">
        <v>2596</v>
      </c>
      <c r="E500" t="s">
        <v>2581</v>
      </c>
      <c r="F500">
        <v>1</v>
      </c>
      <c r="G500" t="s">
        <v>3472</v>
      </c>
    </row>
    <row r="501" spans="1:7">
      <c r="A501">
        <v>500</v>
      </c>
      <c r="B501" t="s">
        <v>2107</v>
      </c>
      <c r="C501" t="s">
        <v>2108</v>
      </c>
      <c r="D501" t="s">
        <v>2927</v>
      </c>
      <c r="E501" t="s">
        <v>2581</v>
      </c>
      <c r="F501">
        <v>1</v>
      </c>
      <c r="G501" t="s">
        <v>3473</v>
      </c>
    </row>
    <row r="502" spans="1:7">
      <c r="A502">
        <v>501</v>
      </c>
      <c r="B502" t="s">
        <v>1237</v>
      </c>
      <c r="C502" t="s">
        <v>1238</v>
      </c>
      <c r="D502" t="s">
        <v>2928</v>
      </c>
      <c r="E502" t="s">
        <v>2581</v>
      </c>
      <c r="F502">
        <v>1</v>
      </c>
      <c r="G502" t="s">
        <v>3474</v>
      </c>
    </row>
    <row r="503" spans="1:7">
      <c r="A503">
        <v>502</v>
      </c>
      <c r="B503" t="s">
        <v>74</v>
      </c>
      <c r="C503" t="s">
        <v>76</v>
      </c>
      <c r="E503" t="s">
        <v>2583</v>
      </c>
      <c r="F503">
        <v>0</v>
      </c>
    </row>
    <row r="504" spans="1:7">
      <c r="A504">
        <v>503</v>
      </c>
      <c r="B504" t="s">
        <v>1286</v>
      </c>
      <c r="C504" t="s">
        <v>1288</v>
      </c>
      <c r="D504" t="s">
        <v>2929</v>
      </c>
      <c r="E504" t="s">
        <v>2581</v>
      </c>
      <c r="F504">
        <v>0</v>
      </c>
    </row>
    <row r="505" spans="1:7">
      <c r="A505">
        <v>504</v>
      </c>
      <c r="B505" t="s">
        <v>1289</v>
      </c>
      <c r="C505" t="s">
        <v>1290</v>
      </c>
      <c r="E505" t="s">
        <v>2581</v>
      </c>
      <c r="F505">
        <v>1</v>
      </c>
    </row>
    <row r="506" spans="1:7">
      <c r="A506">
        <v>505</v>
      </c>
      <c r="B506" t="s">
        <v>1291</v>
      </c>
      <c r="C506" t="s">
        <v>1292</v>
      </c>
      <c r="D506" t="s">
        <v>2624</v>
      </c>
      <c r="E506" t="s">
        <v>2581</v>
      </c>
      <c r="F506">
        <v>0</v>
      </c>
    </row>
    <row r="507" spans="1:7">
      <c r="A507">
        <v>506</v>
      </c>
      <c r="B507" t="s">
        <v>832</v>
      </c>
      <c r="C507" t="s">
        <v>834</v>
      </c>
      <c r="D507" t="s">
        <v>2930</v>
      </c>
      <c r="E507" t="s">
        <v>2581</v>
      </c>
      <c r="F507">
        <v>0</v>
      </c>
      <c r="G507" t="s">
        <v>3475</v>
      </c>
    </row>
    <row r="508" spans="1:7">
      <c r="A508">
        <v>507</v>
      </c>
      <c r="B508" t="s">
        <v>1293</v>
      </c>
      <c r="C508" t="s">
        <v>1294</v>
      </c>
      <c r="D508" t="s">
        <v>2624</v>
      </c>
      <c r="E508" t="s">
        <v>2581</v>
      </c>
      <c r="F508">
        <v>0</v>
      </c>
    </row>
    <row r="509" spans="1:7">
      <c r="A509">
        <v>508</v>
      </c>
      <c r="B509" t="s">
        <v>835</v>
      </c>
      <c r="C509" t="s">
        <v>836</v>
      </c>
      <c r="D509" t="s">
        <v>2624</v>
      </c>
      <c r="E509" t="s">
        <v>2581</v>
      </c>
      <c r="F509">
        <v>0</v>
      </c>
    </row>
    <row r="510" spans="1:7">
      <c r="A510">
        <v>509</v>
      </c>
      <c r="B510" t="s">
        <v>2109</v>
      </c>
      <c r="C510" t="s">
        <v>2110</v>
      </c>
      <c r="D510" t="s">
        <v>2931</v>
      </c>
      <c r="E510" t="s">
        <v>2581</v>
      </c>
      <c r="F510">
        <v>0</v>
      </c>
    </row>
    <row r="511" spans="1:7">
      <c r="A511">
        <v>510</v>
      </c>
      <c r="B511" t="s">
        <v>786</v>
      </c>
      <c r="C511" t="s">
        <v>788</v>
      </c>
      <c r="D511" t="s">
        <v>2932</v>
      </c>
      <c r="E511" t="s">
        <v>2581</v>
      </c>
      <c r="F511">
        <v>1</v>
      </c>
      <c r="G511" t="s">
        <v>3476</v>
      </c>
    </row>
    <row r="512" spans="1:7">
      <c r="A512">
        <v>511</v>
      </c>
      <c r="B512" t="s">
        <v>281</v>
      </c>
      <c r="C512" t="s">
        <v>283</v>
      </c>
      <c r="D512" t="s">
        <v>2933</v>
      </c>
      <c r="E512" t="s">
        <v>2581</v>
      </c>
      <c r="F512">
        <v>1</v>
      </c>
      <c r="G512" t="s">
        <v>3477</v>
      </c>
    </row>
    <row r="513" spans="1:7">
      <c r="A513">
        <v>512</v>
      </c>
      <c r="B513" t="s">
        <v>2111</v>
      </c>
      <c r="C513" t="s">
        <v>2112</v>
      </c>
      <c r="D513" t="s">
        <v>2934</v>
      </c>
      <c r="E513" t="s">
        <v>2581</v>
      </c>
      <c r="F513">
        <v>1</v>
      </c>
    </row>
    <row r="514" spans="1:7">
      <c r="A514">
        <v>513</v>
      </c>
      <c r="B514" t="s">
        <v>950</v>
      </c>
      <c r="C514" t="s">
        <v>952</v>
      </c>
      <c r="D514" t="s">
        <v>2935</v>
      </c>
      <c r="E514" t="s">
        <v>2581</v>
      </c>
      <c r="F514">
        <v>1</v>
      </c>
    </row>
    <row r="515" spans="1:7">
      <c r="A515">
        <v>514</v>
      </c>
      <c r="B515" t="s">
        <v>1223</v>
      </c>
      <c r="C515" t="s">
        <v>1225</v>
      </c>
      <c r="D515" t="s">
        <v>2936</v>
      </c>
      <c r="E515" t="s">
        <v>2581</v>
      </c>
      <c r="F515">
        <v>1</v>
      </c>
    </row>
    <row r="516" spans="1:7">
      <c r="A516">
        <v>515</v>
      </c>
      <c r="B516" t="s">
        <v>649</v>
      </c>
      <c r="C516" t="s">
        <v>650</v>
      </c>
      <c r="D516" t="s">
        <v>2937</v>
      </c>
      <c r="E516" t="s">
        <v>2581</v>
      </c>
      <c r="F516">
        <v>1</v>
      </c>
      <c r="G516" t="s">
        <v>3478</v>
      </c>
    </row>
    <row r="517" spans="1:7">
      <c r="A517">
        <v>516</v>
      </c>
      <c r="B517" t="s">
        <v>527</v>
      </c>
      <c r="C517" t="s">
        <v>529</v>
      </c>
      <c r="D517" t="s">
        <v>2938</v>
      </c>
      <c r="E517" t="s">
        <v>2581</v>
      </c>
      <c r="F517">
        <v>1</v>
      </c>
      <c r="G517" t="s">
        <v>3479</v>
      </c>
    </row>
    <row r="518" spans="1:7">
      <c r="A518">
        <v>517</v>
      </c>
      <c r="B518" t="s">
        <v>198</v>
      </c>
      <c r="C518" t="s">
        <v>200</v>
      </c>
      <c r="D518" t="s">
        <v>2940</v>
      </c>
      <c r="E518" t="s">
        <v>2939</v>
      </c>
      <c r="F518">
        <v>0</v>
      </c>
    </row>
    <row r="519" spans="1:7">
      <c r="A519">
        <v>518</v>
      </c>
      <c r="B519" t="s">
        <v>654</v>
      </c>
      <c r="C519" t="s">
        <v>655</v>
      </c>
      <c r="D519" t="s">
        <v>2941</v>
      </c>
      <c r="E519" t="s">
        <v>2581</v>
      </c>
      <c r="F519">
        <v>1</v>
      </c>
      <c r="G519" t="s">
        <v>3480</v>
      </c>
    </row>
    <row r="520" spans="1:7">
      <c r="A520">
        <v>519</v>
      </c>
      <c r="B520" t="s">
        <v>530</v>
      </c>
      <c r="C520" t="s">
        <v>531</v>
      </c>
      <c r="D520" t="s">
        <v>2942</v>
      </c>
      <c r="E520" t="s">
        <v>2581</v>
      </c>
      <c r="F520">
        <v>1</v>
      </c>
      <c r="G520" t="s">
        <v>3481</v>
      </c>
    </row>
    <row r="521" spans="1:7">
      <c r="A521">
        <v>520</v>
      </c>
      <c r="B521" t="s">
        <v>1007</v>
      </c>
      <c r="C521" t="s">
        <v>1009</v>
      </c>
      <c r="E521" t="s">
        <v>2581</v>
      </c>
      <c r="F521">
        <v>0</v>
      </c>
    </row>
    <row r="522" spans="1:7">
      <c r="A522">
        <v>521</v>
      </c>
      <c r="B522" t="s">
        <v>2113</v>
      </c>
      <c r="C522" t="s">
        <v>2114</v>
      </c>
      <c r="D522" t="s">
        <v>2943</v>
      </c>
      <c r="E522" t="s">
        <v>2581</v>
      </c>
      <c r="F522">
        <v>1</v>
      </c>
    </row>
    <row r="523" spans="1:7">
      <c r="A523">
        <v>522</v>
      </c>
      <c r="B523" t="s">
        <v>911</v>
      </c>
      <c r="C523" t="s">
        <v>913</v>
      </c>
      <c r="D523" t="s">
        <v>2944</v>
      </c>
      <c r="E523" t="s">
        <v>2581</v>
      </c>
      <c r="F523">
        <v>1</v>
      </c>
      <c r="G523" t="s">
        <v>3482</v>
      </c>
    </row>
    <row r="524" spans="1:7">
      <c r="A524">
        <v>523</v>
      </c>
      <c r="B524" t="s">
        <v>1209</v>
      </c>
      <c r="C524" t="s">
        <v>1211</v>
      </c>
      <c r="D524" t="s">
        <v>2945</v>
      </c>
      <c r="E524" t="s">
        <v>2581</v>
      </c>
      <c r="F524">
        <v>1</v>
      </c>
    </row>
    <row r="525" spans="1:7">
      <c r="A525">
        <v>524</v>
      </c>
      <c r="B525" t="s">
        <v>1108</v>
      </c>
      <c r="C525" t="s">
        <v>1110</v>
      </c>
      <c r="D525" t="s">
        <v>2946</v>
      </c>
      <c r="E525" t="s">
        <v>2581</v>
      </c>
      <c r="F525">
        <v>1</v>
      </c>
      <c r="G525" t="s">
        <v>3483</v>
      </c>
    </row>
    <row r="526" spans="1:7">
      <c r="A526">
        <v>525</v>
      </c>
      <c r="B526" t="s">
        <v>2115</v>
      </c>
      <c r="C526" t="s">
        <v>2116</v>
      </c>
      <c r="D526" t="s">
        <v>2947</v>
      </c>
      <c r="E526" t="s">
        <v>2581</v>
      </c>
      <c r="F526">
        <v>0</v>
      </c>
    </row>
    <row r="527" spans="1:7">
      <c r="A527">
        <v>526</v>
      </c>
      <c r="B527" t="s">
        <v>2117</v>
      </c>
      <c r="C527" t="s">
        <v>2118</v>
      </c>
      <c r="D527" t="s">
        <v>2948</v>
      </c>
      <c r="E527" t="s">
        <v>2581</v>
      </c>
      <c r="F527">
        <v>0</v>
      </c>
    </row>
    <row r="528" spans="1:7">
      <c r="A528">
        <v>527</v>
      </c>
      <c r="B528" t="s">
        <v>2119</v>
      </c>
      <c r="C528" t="s">
        <v>2120</v>
      </c>
      <c r="D528" t="s">
        <v>2949</v>
      </c>
      <c r="E528" t="s">
        <v>2581</v>
      </c>
      <c r="F528">
        <v>0</v>
      </c>
    </row>
    <row r="529" spans="1:7">
      <c r="A529">
        <v>528</v>
      </c>
      <c r="B529" t="s">
        <v>2121</v>
      </c>
      <c r="C529" t="s">
        <v>2122</v>
      </c>
      <c r="D529" t="s">
        <v>2950</v>
      </c>
      <c r="E529" t="s">
        <v>2581</v>
      </c>
      <c r="F529">
        <v>0</v>
      </c>
    </row>
    <row r="530" spans="1:7">
      <c r="A530">
        <v>529</v>
      </c>
      <c r="B530" t="s">
        <v>2123</v>
      </c>
      <c r="C530" t="s">
        <v>2124</v>
      </c>
      <c r="D530" t="s">
        <v>2951</v>
      </c>
      <c r="E530" t="s">
        <v>2581</v>
      </c>
      <c r="F530">
        <v>0</v>
      </c>
      <c r="G530" t="s">
        <v>3484</v>
      </c>
    </row>
    <row r="531" spans="1:7">
      <c r="A531">
        <v>530</v>
      </c>
      <c r="B531" t="s">
        <v>9</v>
      </c>
      <c r="C531" t="s">
        <v>11</v>
      </c>
      <c r="E531" t="s">
        <v>2626</v>
      </c>
      <c r="F531">
        <v>0</v>
      </c>
    </row>
    <row r="532" spans="1:7">
      <c r="A532">
        <v>531</v>
      </c>
      <c r="B532" t="s">
        <v>933</v>
      </c>
      <c r="C532" t="s">
        <v>935</v>
      </c>
      <c r="D532" t="s">
        <v>2587</v>
      </c>
      <c r="E532" t="s">
        <v>2581</v>
      </c>
      <c r="F532">
        <v>1</v>
      </c>
    </row>
    <row r="533" spans="1:7">
      <c r="A533">
        <v>532</v>
      </c>
      <c r="B533" t="s">
        <v>2125</v>
      </c>
      <c r="C533" t="s">
        <v>2126</v>
      </c>
      <c r="E533" t="s">
        <v>2581</v>
      </c>
      <c r="F533">
        <v>0</v>
      </c>
      <c r="G533" t="s">
        <v>3485</v>
      </c>
    </row>
    <row r="534" spans="1:7">
      <c r="A534">
        <v>533</v>
      </c>
      <c r="B534" t="s">
        <v>2127</v>
      </c>
      <c r="C534" t="s">
        <v>2128</v>
      </c>
      <c r="E534" t="s">
        <v>2581</v>
      </c>
      <c r="F534">
        <v>1</v>
      </c>
      <c r="G534" t="s">
        <v>3486</v>
      </c>
    </row>
    <row r="535" spans="1:7">
      <c r="A535">
        <v>534</v>
      </c>
      <c r="B535" t="s">
        <v>1139</v>
      </c>
      <c r="C535" t="s">
        <v>1141</v>
      </c>
      <c r="D535" t="s">
        <v>2952</v>
      </c>
      <c r="E535" t="s">
        <v>2581</v>
      </c>
      <c r="F535">
        <v>1</v>
      </c>
      <c r="G535" t="s">
        <v>3487</v>
      </c>
    </row>
    <row r="536" spans="1:7">
      <c r="A536">
        <v>535</v>
      </c>
      <c r="B536" t="s">
        <v>2129</v>
      </c>
      <c r="C536" t="s">
        <v>2130</v>
      </c>
      <c r="E536" t="s">
        <v>2581</v>
      </c>
      <c r="F536">
        <v>0</v>
      </c>
    </row>
    <row r="537" spans="1:7">
      <c r="A537">
        <v>536</v>
      </c>
      <c r="B537" t="s">
        <v>942</v>
      </c>
      <c r="C537" t="s">
        <v>944</v>
      </c>
      <c r="D537" t="s">
        <v>2953</v>
      </c>
      <c r="E537" t="s">
        <v>2581</v>
      </c>
      <c r="F537">
        <v>1</v>
      </c>
      <c r="G537" t="s">
        <v>3488</v>
      </c>
    </row>
    <row r="538" spans="1:7">
      <c r="A538">
        <v>537</v>
      </c>
      <c r="B538" t="s">
        <v>1637</v>
      </c>
      <c r="C538" t="s">
        <v>123</v>
      </c>
      <c r="E538" t="s">
        <v>2583</v>
      </c>
      <c r="F538">
        <v>0</v>
      </c>
    </row>
    <row r="539" spans="1:7">
      <c r="A539">
        <v>538</v>
      </c>
      <c r="B539" t="s">
        <v>2131</v>
      </c>
      <c r="C539" t="s">
        <v>2132</v>
      </c>
      <c r="D539" t="s">
        <v>2954</v>
      </c>
      <c r="E539" t="s">
        <v>2581</v>
      </c>
      <c r="F539">
        <v>0</v>
      </c>
      <c r="G539" t="s">
        <v>3489</v>
      </c>
    </row>
    <row r="540" spans="1:7">
      <c r="A540">
        <v>539</v>
      </c>
      <c r="B540" t="s">
        <v>2133</v>
      </c>
      <c r="C540" t="s">
        <v>2134</v>
      </c>
      <c r="D540" t="s">
        <v>2955</v>
      </c>
      <c r="E540" t="s">
        <v>2581</v>
      </c>
      <c r="F540">
        <v>0</v>
      </c>
      <c r="G540" t="s">
        <v>3490</v>
      </c>
    </row>
    <row r="541" spans="1:7">
      <c r="A541">
        <v>540</v>
      </c>
      <c r="B541" t="s">
        <v>2135</v>
      </c>
      <c r="C541" t="s">
        <v>2136</v>
      </c>
      <c r="D541" t="s">
        <v>2624</v>
      </c>
      <c r="E541" t="s">
        <v>2581</v>
      </c>
      <c r="F541">
        <v>0</v>
      </c>
    </row>
    <row r="542" spans="1:7">
      <c r="A542">
        <v>541</v>
      </c>
      <c r="B542" t="s">
        <v>2137</v>
      </c>
      <c r="C542" t="s">
        <v>2138</v>
      </c>
      <c r="D542" t="s">
        <v>2624</v>
      </c>
      <c r="E542" t="s">
        <v>2581</v>
      </c>
      <c r="F542">
        <v>0</v>
      </c>
      <c r="G542" t="s">
        <v>3491</v>
      </c>
    </row>
    <row r="543" spans="1:7">
      <c r="A543">
        <v>542</v>
      </c>
      <c r="B543" t="s">
        <v>2139</v>
      </c>
      <c r="C543" t="s">
        <v>2140</v>
      </c>
      <c r="D543" t="s">
        <v>2624</v>
      </c>
      <c r="E543" t="s">
        <v>2581</v>
      </c>
      <c r="F543">
        <v>0</v>
      </c>
      <c r="G543" t="s">
        <v>3492</v>
      </c>
    </row>
    <row r="544" spans="1:7">
      <c r="A544">
        <v>543</v>
      </c>
      <c r="B544" t="s">
        <v>2141</v>
      </c>
      <c r="C544" t="s">
        <v>2142</v>
      </c>
      <c r="D544" t="s">
        <v>2956</v>
      </c>
      <c r="E544" t="s">
        <v>2581</v>
      </c>
      <c r="F544">
        <v>0</v>
      </c>
      <c r="G544" t="s">
        <v>3493</v>
      </c>
    </row>
    <row r="545" spans="1:7">
      <c r="A545">
        <v>544</v>
      </c>
      <c r="B545" t="s">
        <v>2143</v>
      </c>
      <c r="C545" t="s">
        <v>2144</v>
      </c>
      <c r="D545" t="s">
        <v>2957</v>
      </c>
      <c r="E545" t="s">
        <v>2581</v>
      </c>
      <c r="F545">
        <v>0</v>
      </c>
    </row>
    <row r="546" spans="1:7">
      <c r="A546">
        <v>545</v>
      </c>
      <c r="B546" t="s">
        <v>2145</v>
      </c>
      <c r="C546" t="s">
        <v>2146</v>
      </c>
      <c r="D546" t="s">
        <v>2958</v>
      </c>
      <c r="E546" t="s">
        <v>2581</v>
      </c>
      <c r="F546">
        <v>0</v>
      </c>
      <c r="G546" t="s">
        <v>3494</v>
      </c>
    </row>
    <row r="547" spans="1:7">
      <c r="A547">
        <v>546</v>
      </c>
      <c r="B547" t="s">
        <v>2147</v>
      </c>
      <c r="C547" t="s">
        <v>2148</v>
      </c>
      <c r="D547" t="s">
        <v>2728</v>
      </c>
      <c r="E547" t="s">
        <v>2581</v>
      </c>
      <c r="F547">
        <v>0</v>
      </c>
      <c r="G547" t="s">
        <v>3495</v>
      </c>
    </row>
    <row r="548" spans="1:7">
      <c r="A548">
        <v>547</v>
      </c>
      <c r="B548" t="s">
        <v>2149</v>
      </c>
      <c r="C548" t="s">
        <v>2150</v>
      </c>
      <c r="D548" t="s">
        <v>2620</v>
      </c>
      <c r="E548" t="s">
        <v>2581</v>
      </c>
      <c r="F548">
        <v>0</v>
      </c>
      <c r="G548" t="s">
        <v>3496</v>
      </c>
    </row>
    <row r="549" spans="1:7">
      <c r="A549">
        <v>548</v>
      </c>
      <c r="B549" t="s">
        <v>2151</v>
      </c>
      <c r="C549" t="s">
        <v>2152</v>
      </c>
      <c r="D549" t="s">
        <v>2959</v>
      </c>
      <c r="E549" t="s">
        <v>2581</v>
      </c>
      <c r="F549">
        <v>0</v>
      </c>
      <c r="G549" t="s">
        <v>3497</v>
      </c>
    </row>
    <row r="550" spans="1:7">
      <c r="A550">
        <v>549</v>
      </c>
      <c r="B550" t="s">
        <v>2153</v>
      </c>
      <c r="C550" t="s">
        <v>1296</v>
      </c>
      <c r="D550" t="s">
        <v>2624</v>
      </c>
      <c r="E550" t="s">
        <v>2581</v>
      </c>
      <c r="F550">
        <v>0</v>
      </c>
      <c r="G550" t="s">
        <v>3498</v>
      </c>
    </row>
    <row r="551" spans="1:7">
      <c r="A551">
        <v>550</v>
      </c>
      <c r="B551" t="s">
        <v>2154</v>
      </c>
      <c r="C551" t="s">
        <v>2155</v>
      </c>
      <c r="D551" t="s">
        <v>2624</v>
      </c>
      <c r="E551" t="s">
        <v>2581</v>
      </c>
      <c r="F551">
        <v>0</v>
      </c>
      <c r="G551" t="s">
        <v>3499</v>
      </c>
    </row>
    <row r="552" spans="1:7">
      <c r="A552">
        <v>551</v>
      </c>
      <c r="B552" t="s">
        <v>2156</v>
      </c>
      <c r="C552" t="s">
        <v>2157</v>
      </c>
      <c r="D552" t="s">
        <v>2960</v>
      </c>
      <c r="E552" t="s">
        <v>2581</v>
      </c>
      <c r="F552">
        <v>0</v>
      </c>
      <c r="G552" t="s">
        <v>3500</v>
      </c>
    </row>
    <row r="553" spans="1:7">
      <c r="A553">
        <v>552</v>
      </c>
      <c r="B553" t="s">
        <v>2158</v>
      </c>
      <c r="C553" t="s">
        <v>2159</v>
      </c>
      <c r="D553" t="s">
        <v>2961</v>
      </c>
      <c r="E553" t="s">
        <v>2581</v>
      </c>
      <c r="F553">
        <v>0</v>
      </c>
      <c r="G553" t="s">
        <v>3501</v>
      </c>
    </row>
    <row r="554" spans="1:7">
      <c r="A554">
        <v>553</v>
      </c>
      <c r="B554" t="s">
        <v>559</v>
      </c>
      <c r="C554" t="s">
        <v>560</v>
      </c>
      <c r="D554" t="s">
        <v>2962</v>
      </c>
      <c r="E554" t="s">
        <v>2581</v>
      </c>
      <c r="F554">
        <v>1</v>
      </c>
      <c r="G554" t="s">
        <v>3502</v>
      </c>
    </row>
    <row r="555" spans="1:7">
      <c r="A555">
        <v>554</v>
      </c>
      <c r="B555" t="s">
        <v>298</v>
      </c>
      <c r="C555" t="s">
        <v>300</v>
      </c>
      <c r="D555" t="s">
        <v>2963</v>
      </c>
      <c r="E555" t="s">
        <v>2581</v>
      </c>
      <c r="F555">
        <v>1</v>
      </c>
    </row>
    <row r="556" spans="1:7">
      <c r="A556">
        <v>555</v>
      </c>
      <c r="B556" t="s">
        <v>1111</v>
      </c>
      <c r="C556" t="s">
        <v>1113</v>
      </c>
      <c r="D556" t="s">
        <v>2964</v>
      </c>
      <c r="E556" t="s">
        <v>2581</v>
      </c>
      <c r="F556">
        <v>1</v>
      </c>
      <c r="G556" t="s">
        <v>3503</v>
      </c>
    </row>
    <row r="557" spans="1:7">
      <c r="A557">
        <v>556</v>
      </c>
      <c r="B557" t="s">
        <v>579</v>
      </c>
      <c r="C557" t="s">
        <v>581</v>
      </c>
      <c r="D557" t="s">
        <v>2965</v>
      </c>
      <c r="E557" t="s">
        <v>2581</v>
      </c>
      <c r="F557">
        <v>1</v>
      </c>
      <c r="G557" t="s">
        <v>3504</v>
      </c>
    </row>
    <row r="558" spans="1:7">
      <c r="A558">
        <v>557</v>
      </c>
      <c r="B558" t="s">
        <v>301</v>
      </c>
      <c r="C558" t="s">
        <v>303</v>
      </c>
      <c r="D558" t="s">
        <v>2966</v>
      </c>
      <c r="E558" t="s">
        <v>2581</v>
      </c>
      <c r="F558">
        <v>1</v>
      </c>
      <c r="G558" t="s">
        <v>3505</v>
      </c>
    </row>
    <row r="559" spans="1:7">
      <c r="A559">
        <v>558</v>
      </c>
      <c r="B559" t="s">
        <v>2160</v>
      </c>
      <c r="C559" t="s">
        <v>2161</v>
      </c>
      <c r="D559" t="s">
        <v>2967</v>
      </c>
      <c r="E559" t="s">
        <v>2581</v>
      </c>
      <c r="F559">
        <v>0</v>
      </c>
    </row>
    <row r="560" spans="1:7">
      <c r="A560">
        <v>559</v>
      </c>
      <c r="B560" t="s">
        <v>582</v>
      </c>
      <c r="C560" t="s">
        <v>583</v>
      </c>
      <c r="D560" t="s">
        <v>2968</v>
      </c>
      <c r="E560" t="s">
        <v>2581</v>
      </c>
      <c r="F560">
        <v>1</v>
      </c>
      <c r="G560" t="s">
        <v>3506</v>
      </c>
    </row>
    <row r="561" spans="1:7">
      <c r="A561">
        <v>560</v>
      </c>
      <c r="B561" t="s">
        <v>548</v>
      </c>
      <c r="C561" t="s">
        <v>549</v>
      </c>
      <c r="D561" t="s">
        <v>2969</v>
      </c>
      <c r="E561" t="s">
        <v>2581</v>
      </c>
      <c r="F561">
        <v>1</v>
      </c>
      <c r="G561" t="s">
        <v>3507</v>
      </c>
    </row>
    <row r="562" spans="1:7">
      <c r="A562">
        <v>561</v>
      </c>
      <c r="B562" t="s">
        <v>2162</v>
      </c>
      <c r="C562" t="s">
        <v>2163</v>
      </c>
      <c r="D562" t="s">
        <v>2970</v>
      </c>
      <c r="E562" t="s">
        <v>2581</v>
      </c>
      <c r="F562">
        <v>0</v>
      </c>
    </row>
    <row r="563" spans="1:7">
      <c r="A563">
        <v>562</v>
      </c>
      <c r="B563" t="s">
        <v>693</v>
      </c>
      <c r="C563" t="s">
        <v>695</v>
      </c>
      <c r="D563" t="s">
        <v>2971</v>
      </c>
      <c r="E563" t="s">
        <v>2581</v>
      </c>
      <c r="F563">
        <v>1</v>
      </c>
      <c r="G563" t="s">
        <v>3508</v>
      </c>
    </row>
    <row r="564" spans="1:7">
      <c r="A564">
        <v>563</v>
      </c>
      <c r="B564" t="s">
        <v>2164</v>
      </c>
      <c r="C564" t="s">
        <v>2165</v>
      </c>
      <c r="D564" t="s">
        <v>2611</v>
      </c>
      <c r="E564" t="s">
        <v>2581</v>
      </c>
      <c r="F564">
        <v>0</v>
      </c>
    </row>
    <row r="565" spans="1:7">
      <c r="A565">
        <v>564</v>
      </c>
      <c r="B565" t="s">
        <v>2166</v>
      </c>
      <c r="C565" t="s">
        <v>2167</v>
      </c>
      <c r="D565" t="s">
        <v>2624</v>
      </c>
      <c r="E565" t="s">
        <v>2581</v>
      </c>
      <c r="F565">
        <v>0</v>
      </c>
    </row>
    <row r="566" spans="1:7">
      <c r="A566">
        <v>565</v>
      </c>
      <c r="B566" t="s">
        <v>2168</v>
      </c>
      <c r="C566" t="s">
        <v>2169</v>
      </c>
      <c r="D566" t="s">
        <v>2611</v>
      </c>
      <c r="E566" t="s">
        <v>2581</v>
      </c>
      <c r="F566">
        <v>0</v>
      </c>
    </row>
    <row r="567" spans="1:7">
      <c r="A567">
        <v>566</v>
      </c>
      <c r="B567" t="s">
        <v>2170</v>
      </c>
      <c r="C567" t="s">
        <v>2171</v>
      </c>
      <c r="D567" t="s">
        <v>2611</v>
      </c>
      <c r="E567" t="s">
        <v>2581</v>
      </c>
      <c r="F567">
        <v>0</v>
      </c>
    </row>
    <row r="568" spans="1:7">
      <c r="A568">
        <v>567</v>
      </c>
      <c r="B568" t="s">
        <v>443</v>
      </c>
      <c r="C568" t="s">
        <v>445</v>
      </c>
      <c r="D568" t="s">
        <v>2972</v>
      </c>
      <c r="E568" t="s">
        <v>2581</v>
      </c>
      <c r="F568">
        <v>1</v>
      </c>
      <c r="G568" t="s">
        <v>3509</v>
      </c>
    </row>
    <row r="569" spans="1:7">
      <c r="A569">
        <v>568</v>
      </c>
      <c r="B569" t="s">
        <v>1022</v>
      </c>
      <c r="C569" t="s">
        <v>1023</v>
      </c>
      <c r="D569" t="s">
        <v>2973</v>
      </c>
      <c r="E569" t="s">
        <v>2581</v>
      </c>
      <c r="F569">
        <v>1</v>
      </c>
      <c r="G569" t="s">
        <v>3510</v>
      </c>
    </row>
    <row r="570" spans="1:7">
      <c r="A570">
        <v>569</v>
      </c>
      <c r="B570" t="s">
        <v>1337</v>
      </c>
      <c r="C570" t="s">
        <v>1338</v>
      </c>
      <c r="D570" t="s">
        <v>2974</v>
      </c>
      <c r="E570" t="s">
        <v>2581</v>
      </c>
      <c r="F570">
        <v>1</v>
      </c>
      <c r="G570" t="s">
        <v>3511</v>
      </c>
    </row>
    <row r="571" spans="1:7">
      <c r="A571">
        <v>570</v>
      </c>
      <c r="B571" t="s">
        <v>1339</v>
      </c>
      <c r="C571" t="s">
        <v>1340</v>
      </c>
      <c r="D571" t="s">
        <v>2975</v>
      </c>
      <c r="E571" t="s">
        <v>2581</v>
      </c>
      <c r="F571">
        <v>0</v>
      </c>
      <c r="G571" t="s">
        <v>3512</v>
      </c>
    </row>
    <row r="572" spans="1:7">
      <c r="A572">
        <v>571</v>
      </c>
      <c r="B572" t="s">
        <v>858</v>
      </c>
      <c r="C572" t="s">
        <v>859</v>
      </c>
      <c r="D572" t="s">
        <v>2976</v>
      </c>
      <c r="E572" t="s">
        <v>2581</v>
      </c>
      <c r="F572">
        <v>1</v>
      </c>
      <c r="G572" t="s">
        <v>3513</v>
      </c>
    </row>
    <row r="573" spans="1:7">
      <c r="A573">
        <v>572</v>
      </c>
      <c r="B573" t="s">
        <v>446</v>
      </c>
      <c r="C573" t="s">
        <v>447</v>
      </c>
      <c r="D573" t="s">
        <v>2977</v>
      </c>
      <c r="E573" t="s">
        <v>2581</v>
      </c>
      <c r="F573">
        <v>1</v>
      </c>
      <c r="G573" t="s">
        <v>3514</v>
      </c>
    </row>
    <row r="574" spans="1:7">
      <c r="A574">
        <v>573</v>
      </c>
      <c r="B574" t="s">
        <v>2729</v>
      </c>
      <c r="C574" t="s">
        <v>147</v>
      </c>
      <c r="E574" t="s">
        <v>2583</v>
      </c>
      <c r="F574">
        <v>0</v>
      </c>
    </row>
    <row r="575" spans="1:7">
      <c r="A575">
        <v>574</v>
      </c>
      <c r="B575" t="s">
        <v>219</v>
      </c>
      <c r="C575" t="s">
        <v>221</v>
      </c>
      <c r="D575" t="s">
        <v>2978</v>
      </c>
      <c r="E575" t="s">
        <v>2581</v>
      </c>
      <c r="F575">
        <v>1</v>
      </c>
      <c r="G575" t="s">
        <v>3515</v>
      </c>
    </row>
    <row r="576" spans="1:7">
      <c r="A576">
        <v>575</v>
      </c>
      <c r="B576" t="s">
        <v>2172</v>
      </c>
      <c r="C576" t="s">
        <v>2173</v>
      </c>
      <c r="D576" t="s">
        <v>2979</v>
      </c>
      <c r="E576" t="s">
        <v>2581</v>
      </c>
      <c r="F576">
        <v>0</v>
      </c>
    </row>
    <row r="577" spans="1:7">
      <c r="A577">
        <v>576</v>
      </c>
      <c r="B577" t="s">
        <v>2174</v>
      </c>
      <c r="C577" t="s">
        <v>2175</v>
      </c>
      <c r="D577" t="s">
        <v>2683</v>
      </c>
      <c r="E577" t="s">
        <v>2581</v>
      </c>
      <c r="F577">
        <v>1</v>
      </c>
      <c r="G577" t="s">
        <v>3516</v>
      </c>
    </row>
    <row r="578" spans="1:7">
      <c r="A578">
        <v>577</v>
      </c>
      <c r="B578" t="s">
        <v>2176</v>
      </c>
      <c r="C578" t="s">
        <v>2177</v>
      </c>
      <c r="D578" t="s">
        <v>2980</v>
      </c>
      <c r="E578" t="s">
        <v>2581</v>
      </c>
      <c r="F578">
        <v>0</v>
      </c>
    </row>
    <row r="579" spans="1:7">
      <c r="A579">
        <v>578</v>
      </c>
      <c r="B579" t="s">
        <v>2178</v>
      </c>
      <c r="C579" t="s">
        <v>2179</v>
      </c>
      <c r="D579" t="s">
        <v>2981</v>
      </c>
      <c r="E579" t="s">
        <v>2581</v>
      </c>
      <c r="F579">
        <v>1</v>
      </c>
      <c r="G579" t="s">
        <v>3517</v>
      </c>
    </row>
    <row r="580" spans="1:7">
      <c r="A580">
        <v>579</v>
      </c>
      <c r="B580" t="s">
        <v>392</v>
      </c>
      <c r="C580" t="s">
        <v>393</v>
      </c>
      <c r="D580" t="s">
        <v>2982</v>
      </c>
      <c r="E580" t="s">
        <v>2581</v>
      </c>
      <c r="F580">
        <v>0</v>
      </c>
      <c r="G580" t="s">
        <v>3518</v>
      </c>
    </row>
    <row r="581" spans="1:7">
      <c r="A581">
        <v>580</v>
      </c>
      <c r="B581" t="s">
        <v>234</v>
      </c>
      <c r="C581" t="s">
        <v>236</v>
      </c>
      <c r="D581" t="s">
        <v>2983</v>
      </c>
      <c r="E581" t="s">
        <v>2581</v>
      </c>
      <c r="F581">
        <v>1</v>
      </c>
      <c r="G581" t="s">
        <v>3519</v>
      </c>
    </row>
    <row r="582" spans="1:7">
      <c r="A582">
        <v>581</v>
      </c>
      <c r="B582" t="s">
        <v>1341</v>
      </c>
      <c r="C582" t="s">
        <v>1342</v>
      </c>
      <c r="D582" t="s">
        <v>2624</v>
      </c>
      <c r="E582" t="s">
        <v>2581</v>
      </c>
      <c r="F582">
        <v>0</v>
      </c>
    </row>
    <row r="583" spans="1:7">
      <c r="A583">
        <v>582</v>
      </c>
      <c r="B583" t="s">
        <v>448</v>
      </c>
      <c r="C583" t="s">
        <v>450</v>
      </c>
      <c r="D583" t="s">
        <v>2700</v>
      </c>
      <c r="E583" t="s">
        <v>2581</v>
      </c>
      <c r="F583">
        <v>0</v>
      </c>
    </row>
    <row r="584" spans="1:7">
      <c r="A584">
        <v>583</v>
      </c>
      <c r="B584" t="s">
        <v>2180</v>
      </c>
      <c r="C584" t="s">
        <v>2181</v>
      </c>
      <c r="D584" t="s">
        <v>2984</v>
      </c>
      <c r="E584" t="s">
        <v>2581</v>
      </c>
      <c r="F584">
        <v>0</v>
      </c>
    </row>
    <row r="585" spans="1:7">
      <c r="A585">
        <v>584</v>
      </c>
      <c r="B585" t="s">
        <v>2182</v>
      </c>
      <c r="C585" t="s">
        <v>2183</v>
      </c>
      <c r="E585" t="s">
        <v>2581</v>
      </c>
      <c r="F585">
        <v>1</v>
      </c>
      <c r="G585" t="s">
        <v>3520</v>
      </c>
    </row>
    <row r="586" spans="1:7">
      <c r="A586">
        <v>585</v>
      </c>
      <c r="B586" t="s">
        <v>1206</v>
      </c>
      <c r="C586" t="s">
        <v>1208</v>
      </c>
      <c r="D586" t="s">
        <v>2985</v>
      </c>
      <c r="E586" t="s">
        <v>2581</v>
      </c>
      <c r="F586">
        <v>1</v>
      </c>
    </row>
    <row r="587" spans="1:7">
      <c r="A587">
        <v>586</v>
      </c>
      <c r="B587" t="s">
        <v>2184</v>
      </c>
      <c r="C587" t="s">
        <v>2185</v>
      </c>
      <c r="D587" t="s">
        <v>2986</v>
      </c>
      <c r="E587" t="s">
        <v>2581</v>
      </c>
      <c r="F587">
        <v>0</v>
      </c>
    </row>
    <row r="588" spans="1:7">
      <c r="A588">
        <v>587</v>
      </c>
      <c r="B588" t="s">
        <v>2186</v>
      </c>
      <c r="C588" t="s">
        <v>2187</v>
      </c>
      <c r="D588" t="s">
        <v>2987</v>
      </c>
      <c r="E588" t="s">
        <v>2581</v>
      </c>
      <c r="F588">
        <v>0</v>
      </c>
    </row>
    <row r="589" spans="1:7">
      <c r="A589">
        <v>588</v>
      </c>
      <c r="B589" t="s">
        <v>116</v>
      </c>
      <c r="C589" t="s">
        <v>117</v>
      </c>
      <c r="E589" t="s">
        <v>2583</v>
      </c>
      <c r="F589">
        <v>0</v>
      </c>
    </row>
    <row r="590" spans="1:7">
      <c r="A590">
        <v>589</v>
      </c>
      <c r="B590" t="s">
        <v>2188</v>
      </c>
      <c r="C590" t="s">
        <v>2189</v>
      </c>
      <c r="D590" t="s">
        <v>2988</v>
      </c>
      <c r="E590" t="s">
        <v>2581</v>
      </c>
      <c r="F590">
        <v>0</v>
      </c>
    </row>
    <row r="591" spans="1:7">
      <c r="A591">
        <v>590</v>
      </c>
      <c r="B591" t="s">
        <v>77</v>
      </c>
      <c r="C591" t="s">
        <v>78</v>
      </c>
      <c r="E591" t="s">
        <v>2583</v>
      </c>
      <c r="F591">
        <v>0</v>
      </c>
    </row>
    <row r="592" spans="1:7">
      <c r="A592">
        <v>591</v>
      </c>
      <c r="B592" t="s">
        <v>383</v>
      </c>
      <c r="C592" t="s">
        <v>385</v>
      </c>
      <c r="D592" t="s">
        <v>2989</v>
      </c>
      <c r="E592" t="s">
        <v>2581</v>
      </c>
      <c r="F592">
        <v>1</v>
      </c>
      <c r="G592" t="s">
        <v>3521</v>
      </c>
    </row>
    <row r="593" spans="1:7">
      <c r="A593">
        <v>592</v>
      </c>
      <c r="B593" t="s">
        <v>991</v>
      </c>
      <c r="C593" t="s">
        <v>992</v>
      </c>
      <c r="D593" t="s">
        <v>2990</v>
      </c>
      <c r="E593" t="s">
        <v>2581</v>
      </c>
      <c r="F593">
        <v>1</v>
      </c>
      <c r="G593" t="s">
        <v>3522</v>
      </c>
    </row>
    <row r="594" spans="1:7">
      <c r="A594">
        <v>593</v>
      </c>
      <c r="B594" t="s">
        <v>2190</v>
      </c>
      <c r="C594" t="s">
        <v>2191</v>
      </c>
      <c r="D594" t="s">
        <v>2991</v>
      </c>
      <c r="E594" t="s">
        <v>2581</v>
      </c>
      <c r="F594">
        <v>1</v>
      </c>
      <c r="G594" t="s">
        <v>3523</v>
      </c>
    </row>
    <row r="595" spans="1:7">
      <c r="A595">
        <v>594</v>
      </c>
      <c r="B595" t="s">
        <v>79</v>
      </c>
      <c r="C595" t="s">
        <v>80</v>
      </c>
      <c r="D595" t="s">
        <v>2992</v>
      </c>
      <c r="E595" t="s">
        <v>2583</v>
      </c>
      <c r="F595">
        <v>0</v>
      </c>
    </row>
    <row r="596" spans="1:7">
      <c r="A596">
        <v>595</v>
      </c>
      <c r="B596" t="s">
        <v>1158</v>
      </c>
      <c r="C596" t="s">
        <v>1160</v>
      </c>
      <c r="D596" t="s">
        <v>2993</v>
      </c>
      <c r="E596" t="s">
        <v>2581</v>
      </c>
      <c r="F596">
        <v>1</v>
      </c>
    </row>
    <row r="597" spans="1:7">
      <c r="A597">
        <v>596</v>
      </c>
      <c r="B597" t="s">
        <v>2192</v>
      </c>
      <c r="C597" t="s">
        <v>2193</v>
      </c>
      <c r="D597" t="s">
        <v>2994</v>
      </c>
      <c r="E597" t="s">
        <v>2581</v>
      </c>
      <c r="F597">
        <v>0</v>
      </c>
    </row>
    <row r="598" spans="1:7">
      <c r="A598">
        <v>597</v>
      </c>
      <c r="B598" t="s">
        <v>2194</v>
      </c>
      <c r="C598" t="s">
        <v>2195</v>
      </c>
      <c r="D598" t="s">
        <v>2995</v>
      </c>
      <c r="E598" t="s">
        <v>2581</v>
      </c>
      <c r="F598">
        <v>0</v>
      </c>
    </row>
    <row r="599" spans="1:7">
      <c r="A599">
        <v>598</v>
      </c>
      <c r="B599" t="s">
        <v>2196</v>
      </c>
      <c r="C599" t="s">
        <v>2197</v>
      </c>
      <c r="D599" t="s">
        <v>2661</v>
      </c>
      <c r="E599" t="s">
        <v>2581</v>
      </c>
      <c r="F599">
        <v>0</v>
      </c>
    </row>
    <row r="600" spans="1:7">
      <c r="A600">
        <v>599</v>
      </c>
      <c r="B600" t="s">
        <v>2198</v>
      </c>
      <c r="C600" t="s">
        <v>2199</v>
      </c>
      <c r="D600" t="s">
        <v>2996</v>
      </c>
      <c r="E600" t="s">
        <v>2581</v>
      </c>
      <c r="F600">
        <v>0</v>
      </c>
    </row>
    <row r="601" spans="1:7">
      <c r="A601">
        <v>600</v>
      </c>
      <c r="B601" t="s">
        <v>454</v>
      </c>
      <c r="C601" t="s">
        <v>456</v>
      </c>
      <c r="D601" t="s">
        <v>2611</v>
      </c>
      <c r="E601" t="s">
        <v>2581</v>
      </c>
      <c r="F601">
        <v>0</v>
      </c>
      <c r="G601" t="s">
        <v>3264</v>
      </c>
    </row>
    <row r="602" spans="1:7">
      <c r="A602">
        <v>601</v>
      </c>
      <c r="B602" t="s">
        <v>870</v>
      </c>
      <c r="C602" t="s">
        <v>871</v>
      </c>
      <c r="D602" t="s">
        <v>2997</v>
      </c>
      <c r="E602" t="s">
        <v>2581</v>
      </c>
      <c r="F602">
        <v>1</v>
      </c>
      <c r="G602" t="s">
        <v>3524</v>
      </c>
    </row>
    <row r="603" spans="1:7">
      <c r="A603">
        <v>602</v>
      </c>
      <c r="B603" t="s">
        <v>1361</v>
      </c>
      <c r="C603" t="s">
        <v>1362</v>
      </c>
      <c r="D603" t="s">
        <v>2624</v>
      </c>
      <c r="E603" t="s">
        <v>2581</v>
      </c>
      <c r="F603">
        <v>0</v>
      </c>
      <c r="G603" t="s">
        <v>3525</v>
      </c>
    </row>
    <row r="604" spans="1:7">
      <c r="A604">
        <v>603</v>
      </c>
      <c r="B604" t="s">
        <v>1053</v>
      </c>
      <c r="C604" t="s">
        <v>1054</v>
      </c>
      <c r="D604" t="s">
        <v>2587</v>
      </c>
      <c r="E604" t="s">
        <v>2581</v>
      </c>
      <c r="F604">
        <v>1</v>
      </c>
    </row>
    <row r="605" spans="1:7">
      <c r="A605">
        <v>604</v>
      </c>
      <c r="B605" t="s">
        <v>481</v>
      </c>
      <c r="C605" t="s">
        <v>483</v>
      </c>
      <c r="D605" t="s">
        <v>2587</v>
      </c>
      <c r="E605" t="s">
        <v>2581</v>
      </c>
      <c r="F605">
        <v>1</v>
      </c>
    </row>
    <row r="606" spans="1:7">
      <c r="A606">
        <v>605</v>
      </c>
      <c r="B606" t="s">
        <v>2200</v>
      </c>
      <c r="C606" t="s">
        <v>2201</v>
      </c>
      <c r="D606" t="s">
        <v>2998</v>
      </c>
      <c r="E606" t="s">
        <v>2581</v>
      </c>
      <c r="F606">
        <v>0</v>
      </c>
    </row>
    <row r="607" spans="1:7">
      <c r="A607">
        <v>606</v>
      </c>
      <c r="B607" t="s">
        <v>2202</v>
      </c>
      <c r="C607" t="s">
        <v>2203</v>
      </c>
      <c r="E607" t="s">
        <v>2581</v>
      </c>
      <c r="F607">
        <v>0</v>
      </c>
    </row>
    <row r="608" spans="1:7">
      <c r="A608">
        <v>607</v>
      </c>
      <c r="B608" t="s">
        <v>2204</v>
      </c>
      <c r="C608" t="s">
        <v>2205</v>
      </c>
      <c r="D608" t="s">
        <v>2999</v>
      </c>
      <c r="E608" t="s">
        <v>2581</v>
      </c>
      <c r="F608">
        <v>0</v>
      </c>
    </row>
    <row r="609" spans="1:7">
      <c r="A609">
        <v>608</v>
      </c>
      <c r="B609" t="s">
        <v>2206</v>
      </c>
      <c r="C609" t="s">
        <v>2207</v>
      </c>
      <c r="D609" t="s">
        <v>2602</v>
      </c>
      <c r="E609" t="s">
        <v>2581</v>
      </c>
      <c r="F609">
        <v>0</v>
      </c>
    </row>
    <row r="610" spans="1:7">
      <c r="A610">
        <v>609</v>
      </c>
      <c r="B610" t="s">
        <v>243</v>
      </c>
      <c r="C610" t="s">
        <v>245</v>
      </c>
      <c r="D610" t="s">
        <v>3000</v>
      </c>
      <c r="E610" t="s">
        <v>2581</v>
      </c>
      <c r="F610">
        <v>1</v>
      </c>
      <c r="G610" t="s">
        <v>3526</v>
      </c>
    </row>
    <row r="611" spans="1:7">
      <c r="A611">
        <v>610</v>
      </c>
      <c r="B611" t="s">
        <v>598</v>
      </c>
      <c r="C611" t="s">
        <v>600</v>
      </c>
      <c r="D611" t="s">
        <v>3001</v>
      </c>
      <c r="E611" t="s">
        <v>2581</v>
      </c>
      <c r="F611">
        <v>1</v>
      </c>
      <c r="G611" t="s">
        <v>3527</v>
      </c>
    </row>
    <row r="612" spans="1:7">
      <c r="A612">
        <v>611</v>
      </c>
      <c r="B612" t="s">
        <v>2208</v>
      </c>
      <c r="C612" t="s">
        <v>2209</v>
      </c>
      <c r="D612" t="s">
        <v>3002</v>
      </c>
      <c r="E612" t="s">
        <v>2581</v>
      </c>
      <c r="F612">
        <v>0</v>
      </c>
    </row>
    <row r="613" spans="1:7">
      <c r="A613">
        <v>612</v>
      </c>
      <c r="B613" t="s">
        <v>778</v>
      </c>
      <c r="C613" t="s">
        <v>780</v>
      </c>
      <c r="D613" t="s">
        <v>3003</v>
      </c>
      <c r="E613" t="s">
        <v>2581</v>
      </c>
      <c r="F613">
        <v>1</v>
      </c>
      <c r="G613" t="s">
        <v>3528</v>
      </c>
    </row>
    <row r="614" spans="1:7">
      <c r="A614">
        <v>613</v>
      </c>
      <c r="B614" t="s">
        <v>2210</v>
      </c>
      <c r="C614" t="s">
        <v>2211</v>
      </c>
      <c r="D614" t="s">
        <v>3004</v>
      </c>
      <c r="E614" t="s">
        <v>2581</v>
      </c>
      <c r="F614">
        <v>0</v>
      </c>
    </row>
    <row r="615" spans="1:7">
      <c r="A615">
        <v>614</v>
      </c>
      <c r="B615" t="s">
        <v>2212</v>
      </c>
      <c r="C615" t="s">
        <v>2213</v>
      </c>
      <c r="D615" t="s">
        <v>3005</v>
      </c>
      <c r="E615" t="s">
        <v>2581</v>
      </c>
      <c r="F615">
        <v>0</v>
      </c>
      <c r="G615" t="s">
        <v>3529</v>
      </c>
    </row>
    <row r="616" spans="1:7">
      <c r="A616">
        <v>615</v>
      </c>
      <c r="B616" t="s">
        <v>659</v>
      </c>
      <c r="C616" t="s">
        <v>660</v>
      </c>
      <c r="D616" t="s">
        <v>3006</v>
      </c>
      <c r="E616" t="s">
        <v>2581</v>
      </c>
      <c r="F616">
        <v>1</v>
      </c>
    </row>
    <row r="617" spans="1:7">
      <c r="A617">
        <v>616</v>
      </c>
      <c r="B617" t="s">
        <v>661</v>
      </c>
      <c r="C617" t="s">
        <v>662</v>
      </c>
      <c r="D617" t="s">
        <v>3007</v>
      </c>
      <c r="E617" t="s">
        <v>2581</v>
      </c>
      <c r="F617">
        <v>1</v>
      </c>
      <c r="G617" t="s">
        <v>3530</v>
      </c>
    </row>
    <row r="618" spans="1:7">
      <c r="A618">
        <v>617</v>
      </c>
      <c r="B618" t="s">
        <v>359</v>
      </c>
      <c r="C618" t="s">
        <v>361</v>
      </c>
      <c r="E618" t="s">
        <v>2581</v>
      </c>
      <c r="F618">
        <v>1</v>
      </c>
      <c r="G618" t="s">
        <v>3531</v>
      </c>
    </row>
    <row r="619" spans="1:7">
      <c r="A619">
        <v>618</v>
      </c>
      <c r="B619" t="s">
        <v>2214</v>
      </c>
      <c r="C619" t="s">
        <v>2215</v>
      </c>
      <c r="D619" t="s">
        <v>3008</v>
      </c>
      <c r="E619" t="s">
        <v>2581</v>
      </c>
      <c r="F619">
        <v>1</v>
      </c>
      <c r="G619" t="s">
        <v>3532</v>
      </c>
    </row>
    <row r="620" spans="1:7">
      <c r="A620">
        <v>619</v>
      </c>
      <c r="B620" t="s">
        <v>249</v>
      </c>
      <c r="C620" t="s">
        <v>251</v>
      </c>
      <c r="D620" t="s">
        <v>3009</v>
      </c>
      <c r="E620" t="s">
        <v>2581</v>
      </c>
      <c r="F620">
        <v>1</v>
      </c>
      <c r="G620" t="s">
        <v>3533</v>
      </c>
    </row>
    <row r="621" spans="1:7">
      <c r="A621">
        <v>620</v>
      </c>
      <c r="B621" t="s">
        <v>2216</v>
      </c>
      <c r="C621" t="s">
        <v>2217</v>
      </c>
      <c r="D621" t="s">
        <v>3010</v>
      </c>
      <c r="E621" t="s">
        <v>2581</v>
      </c>
      <c r="F621">
        <v>0</v>
      </c>
      <c r="G621" t="s">
        <v>3534</v>
      </c>
    </row>
    <row r="622" spans="1:7">
      <c r="A622">
        <v>621</v>
      </c>
      <c r="B622" t="s">
        <v>208</v>
      </c>
      <c r="C622" t="s">
        <v>210</v>
      </c>
      <c r="D622" t="s">
        <v>3011</v>
      </c>
      <c r="E622" t="s">
        <v>2581</v>
      </c>
      <c r="F622">
        <v>0</v>
      </c>
    </row>
    <row r="623" spans="1:7">
      <c r="A623">
        <v>622</v>
      </c>
      <c r="B623" t="s">
        <v>2218</v>
      </c>
      <c r="C623" t="s">
        <v>2219</v>
      </c>
      <c r="E623" t="s">
        <v>2581</v>
      </c>
      <c r="F623">
        <v>0</v>
      </c>
    </row>
    <row r="624" spans="1:7">
      <c r="A624">
        <v>623</v>
      </c>
      <c r="B624" t="s">
        <v>2220</v>
      </c>
      <c r="C624" t="s">
        <v>2221</v>
      </c>
      <c r="D624" t="s">
        <v>2972</v>
      </c>
      <c r="E624" t="s">
        <v>2581</v>
      </c>
      <c r="F624">
        <v>0</v>
      </c>
      <c r="G624" t="s">
        <v>3535</v>
      </c>
    </row>
    <row r="625" spans="1:7">
      <c r="A625">
        <v>624</v>
      </c>
      <c r="B625" t="s">
        <v>2222</v>
      </c>
      <c r="C625" t="s">
        <v>2223</v>
      </c>
      <c r="D625" t="s">
        <v>3012</v>
      </c>
      <c r="E625" t="s">
        <v>2581</v>
      </c>
      <c r="F625">
        <v>1</v>
      </c>
    </row>
    <row r="626" spans="1:7">
      <c r="A626">
        <v>625</v>
      </c>
      <c r="B626" t="s">
        <v>457</v>
      </c>
      <c r="C626" t="s">
        <v>459</v>
      </c>
      <c r="D626" t="s">
        <v>3013</v>
      </c>
      <c r="E626" t="s">
        <v>2581</v>
      </c>
      <c r="F626">
        <v>1</v>
      </c>
      <c r="G626" t="s">
        <v>3536</v>
      </c>
    </row>
    <row r="627" spans="1:7">
      <c r="A627">
        <v>626</v>
      </c>
      <c r="B627" t="s">
        <v>1363</v>
      </c>
      <c r="C627" t="s">
        <v>1364</v>
      </c>
      <c r="D627" t="s">
        <v>3014</v>
      </c>
      <c r="E627" t="s">
        <v>2581</v>
      </c>
      <c r="F627">
        <v>1</v>
      </c>
    </row>
    <row r="628" spans="1:7">
      <c r="A628">
        <v>627</v>
      </c>
      <c r="B628" t="s">
        <v>420</v>
      </c>
      <c r="C628" t="s">
        <v>422</v>
      </c>
      <c r="D628" t="s">
        <v>3015</v>
      </c>
      <c r="E628" t="s">
        <v>2581</v>
      </c>
      <c r="F628">
        <v>1</v>
      </c>
      <c r="G628" t="s">
        <v>3537</v>
      </c>
    </row>
    <row r="629" spans="1:7">
      <c r="A629">
        <v>628</v>
      </c>
      <c r="B629" t="s">
        <v>423</v>
      </c>
      <c r="C629" t="s">
        <v>424</v>
      </c>
      <c r="D629" t="s">
        <v>3016</v>
      </c>
      <c r="E629" t="s">
        <v>2581</v>
      </c>
      <c r="F629">
        <v>1</v>
      </c>
      <c r="G629" t="s">
        <v>3538</v>
      </c>
    </row>
    <row r="630" spans="1:7">
      <c r="A630">
        <v>629</v>
      </c>
      <c r="B630" t="s">
        <v>52</v>
      </c>
      <c r="C630" t="s">
        <v>53</v>
      </c>
      <c r="E630" t="s">
        <v>2649</v>
      </c>
      <c r="F630">
        <v>0</v>
      </c>
    </row>
    <row r="631" spans="1:7">
      <c r="A631">
        <v>630</v>
      </c>
      <c r="B631" t="s">
        <v>2224</v>
      </c>
      <c r="C631" t="s">
        <v>2225</v>
      </c>
      <c r="D631" t="s">
        <v>3017</v>
      </c>
      <c r="E631" t="s">
        <v>2581</v>
      </c>
      <c r="F631">
        <v>1</v>
      </c>
    </row>
    <row r="632" spans="1:7">
      <c r="A632">
        <v>631</v>
      </c>
      <c r="B632" t="s">
        <v>2226</v>
      </c>
      <c r="C632" t="s">
        <v>2227</v>
      </c>
      <c r="D632" t="s">
        <v>3018</v>
      </c>
      <c r="E632" t="s">
        <v>2581</v>
      </c>
      <c r="F632">
        <v>0</v>
      </c>
    </row>
    <row r="633" spans="1:7">
      <c r="A633">
        <v>632</v>
      </c>
      <c r="B633" t="s">
        <v>1161</v>
      </c>
      <c r="C633" t="s">
        <v>1163</v>
      </c>
      <c r="D633" t="s">
        <v>3019</v>
      </c>
      <c r="E633" t="s">
        <v>2581</v>
      </c>
      <c r="F633">
        <v>1</v>
      </c>
    </row>
    <row r="634" spans="1:7">
      <c r="A634">
        <v>633</v>
      </c>
      <c r="B634" t="s">
        <v>2228</v>
      </c>
      <c r="C634" t="s">
        <v>2229</v>
      </c>
      <c r="D634" t="s">
        <v>3020</v>
      </c>
      <c r="E634" t="s">
        <v>2581</v>
      </c>
      <c r="F634">
        <v>0</v>
      </c>
    </row>
    <row r="635" spans="1:7">
      <c r="A635">
        <v>634</v>
      </c>
      <c r="B635" t="s">
        <v>2230</v>
      </c>
      <c r="C635" t="s">
        <v>2231</v>
      </c>
      <c r="D635" t="s">
        <v>3021</v>
      </c>
      <c r="E635" t="s">
        <v>2581</v>
      </c>
      <c r="F635">
        <v>0</v>
      </c>
    </row>
    <row r="636" spans="1:7">
      <c r="A636">
        <v>635</v>
      </c>
      <c r="B636" t="s">
        <v>1084</v>
      </c>
      <c r="C636" t="s">
        <v>1086</v>
      </c>
      <c r="E636" t="s">
        <v>2581</v>
      </c>
      <c r="F636">
        <v>1</v>
      </c>
      <c r="G636" t="s">
        <v>1085</v>
      </c>
    </row>
    <row r="637" spans="1:7">
      <c r="A637">
        <v>636</v>
      </c>
      <c r="B637" t="s">
        <v>894</v>
      </c>
      <c r="C637" t="s">
        <v>896</v>
      </c>
      <c r="D637" t="s">
        <v>2971</v>
      </c>
      <c r="E637" t="s">
        <v>2581</v>
      </c>
      <c r="F637">
        <v>0</v>
      </c>
      <c r="G637" t="s">
        <v>3539</v>
      </c>
    </row>
    <row r="638" spans="1:7">
      <c r="A638">
        <v>637</v>
      </c>
      <c r="B638" t="s">
        <v>1295</v>
      </c>
      <c r="C638" t="s">
        <v>1296</v>
      </c>
      <c r="D638" t="s">
        <v>2624</v>
      </c>
      <c r="E638" t="s">
        <v>2581</v>
      </c>
      <c r="F638">
        <v>0</v>
      </c>
      <c r="G638" t="s">
        <v>3498</v>
      </c>
    </row>
    <row r="639" spans="1:7">
      <c r="A639">
        <v>638</v>
      </c>
      <c r="B639" t="s">
        <v>1297</v>
      </c>
      <c r="C639" t="s">
        <v>1298</v>
      </c>
      <c r="D639" t="s">
        <v>2620</v>
      </c>
      <c r="E639" t="s">
        <v>2581</v>
      </c>
      <c r="F639">
        <v>0</v>
      </c>
      <c r="G639" t="s">
        <v>3540</v>
      </c>
    </row>
    <row r="640" spans="1:7">
      <c r="A640">
        <v>639</v>
      </c>
      <c r="B640" t="s">
        <v>837</v>
      </c>
      <c r="C640" t="s">
        <v>838</v>
      </c>
      <c r="D640" t="s">
        <v>2624</v>
      </c>
      <c r="E640" t="s">
        <v>2581</v>
      </c>
      <c r="F640">
        <v>0</v>
      </c>
      <c r="G640" t="s">
        <v>3541</v>
      </c>
    </row>
    <row r="641" spans="1:7">
      <c r="A641">
        <v>640</v>
      </c>
      <c r="B641" t="s">
        <v>1299</v>
      </c>
      <c r="C641" t="s">
        <v>1300</v>
      </c>
      <c r="D641" t="s">
        <v>2624</v>
      </c>
      <c r="E641" t="s">
        <v>2581</v>
      </c>
      <c r="F641">
        <v>0</v>
      </c>
      <c r="G641" t="s">
        <v>3542</v>
      </c>
    </row>
    <row r="642" spans="1:7">
      <c r="A642">
        <v>641</v>
      </c>
      <c r="B642" t="s">
        <v>839</v>
      </c>
      <c r="C642" t="s">
        <v>840</v>
      </c>
      <c r="D642" t="s">
        <v>3022</v>
      </c>
      <c r="E642" t="s">
        <v>2581</v>
      </c>
      <c r="F642">
        <v>0</v>
      </c>
      <c r="G642" t="s">
        <v>3543</v>
      </c>
    </row>
    <row r="643" spans="1:7">
      <c r="A643">
        <v>642</v>
      </c>
      <c r="B643" t="s">
        <v>1301</v>
      </c>
      <c r="C643" t="s">
        <v>1302</v>
      </c>
      <c r="D643" t="s">
        <v>2620</v>
      </c>
      <c r="E643" t="s">
        <v>2581</v>
      </c>
      <c r="F643">
        <v>0</v>
      </c>
      <c r="G643" t="s">
        <v>3544</v>
      </c>
    </row>
    <row r="644" spans="1:7">
      <c r="A644">
        <v>643</v>
      </c>
      <c r="B644" t="s">
        <v>1303</v>
      </c>
      <c r="C644" t="s">
        <v>1304</v>
      </c>
      <c r="D644" t="s">
        <v>2620</v>
      </c>
      <c r="E644" t="s">
        <v>2581</v>
      </c>
      <c r="F644">
        <v>0</v>
      </c>
    </row>
    <row r="645" spans="1:7">
      <c r="A645">
        <v>644</v>
      </c>
      <c r="B645" t="s">
        <v>1305</v>
      </c>
      <c r="C645" t="s">
        <v>1306</v>
      </c>
      <c r="D645" t="s">
        <v>2620</v>
      </c>
      <c r="E645" t="s">
        <v>2581</v>
      </c>
      <c r="F645">
        <v>0</v>
      </c>
      <c r="G645" t="s">
        <v>3545</v>
      </c>
    </row>
    <row r="646" spans="1:7">
      <c r="A646">
        <v>645</v>
      </c>
      <c r="B646" t="s">
        <v>435</v>
      </c>
      <c r="C646" t="s">
        <v>437</v>
      </c>
      <c r="D646" t="s">
        <v>2620</v>
      </c>
      <c r="E646" t="s">
        <v>2581</v>
      </c>
      <c r="F646">
        <v>0</v>
      </c>
      <c r="G646" t="s">
        <v>3546</v>
      </c>
    </row>
    <row r="647" spans="1:7">
      <c r="A647">
        <v>646</v>
      </c>
      <c r="B647" t="s">
        <v>841</v>
      </c>
      <c r="C647" t="s">
        <v>842</v>
      </c>
      <c r="D647" t="s">
        <v>3023</v>
      </c>
      <c r="E647" t="s">
        <v>2581</v>
      </c>
      <c r="F647">
        <v>0</v>
      </c>
    </row>
    <row r="648" spans="1:7">
      <c r="A648">
        <v>647</v>
      </c>
      <c r="B648" t="s">
        <v>843</v>
      </c>
      <c r="C648" t="s">
        <v>844</v>
      </c>
      <c r="D648" t="s">
        <v>3022</v>
      </c>
      <c r="E648" t="s">
        <v>2581</v>
      </c>
      <c r="F648">
        <v>0</v>
      </c>
      <c r="G648" t="s">
        <v>3547</v>
      </c>
    </row>
    <row r="649" spans="1:7">
      <c r="A649">
        <v>648</v>
      </c>
      <c r="B649" t="s">
        <v>845</v>
      </c>
      <c r="C649" t="s">
        <v>846</v>
      </c>
      <c r="D649" t="s">
        <v>2621</v>
      </c>
      <c r="E649" t="s">
        <v>2581</v>
      </c>
      <c r="F649">
        <v>0</v>
      </c>
      <c r="G649" t="s">
        <v>3548</v>
      </c>
    </row>
    <row r="650" spans="1:7">
      <c r="A650">
        <v>649</v>
      </c>
      <c r="B650" t="s">
        <v>1307</v>
      </c>
      <c r="C650" t="s">
        <v>1308</v>
      </c>
      <c r="D650" t="s">
        <v>2620</v>
      </c>
      <c r="E650" t="s">
        <v>2581</v>
      </c>
      <c r="F650">
        <v>0</v>
      </c>
      <c r="G650" t="s">
        <v>3549</v>
      </c>
    </row>
    <row r="651" spans="1:7">
      <c r="A651">
        <v>650</v>
      </c>
      <c r="B651" t="s">
        <v>1309</v>
      </c>
      <c r="C651" t="s">
        <v>1310</v>
      </c>
      <c r="D651" t="s">
        <v>2621</v>
      </c>
      <c r="E651" t="s">
        <v>2581</v>
      </c>
      <c r="F651">
        <v>0</v>
      </c>
      <c r="G651" t="s">
        <v>3550</v>
      </c>
    </row>
    <row r="652" spans="1:7">
      <c r="A652">
        <v>651</v>
      </c>
      <c r="B652" t="s">
        <v>2232</v>
      </c>
      <c r="C652" t="s">
        <v>2233</v>
      </c>
      <c r="D652" t="s">
        <v>3024</v>
      </c>
      <c r="E652" t="s">
        <v>2581</v>
      </c>
      <c r="F652">
        <v>0</v>
      </c>
    </row>
    <row r="653" spans="1:7">
      <c r="A653">
        <v>652</v>
      </c>
      <c r="B653" t="s">
        <v>2234</v>
      </c>
      <c r="C653" t="s">
        <v>2235</v>
      </c>
      <c r="D653" t="s">
        <v>3025</v>
      </c>
      <c r="E653" t="s">
        <v>2581</v>
      </c>
      <c r="F653">
        <v>1</v>
      </c>
    </row>
    <row r="654" spans="1:7">
      <c r="A654">
        <v>653</v>
      </c>
      <c r="B654" t="s">
        <v>2236</v>
      </c>
      <c r="C654" t="s">
        <v>2237</v>
      </c>
      <c r="D654" t="s">
        <v>3026</v>
      </c>
      <c r="E654" t="s">
        <v>2581</v>
      </c>
      <c r="F654">
        <v>0</v>
      </c>
    </row>
    <row r="655" spans="1:7">
      <c r="A655">
        <v>654</v>
      </c>
      <c r="B655" t="s">
        <v>164</v>
      </c>
      <c r="C655" t="s">
        <v>165</v>
      </c>
      <c r="D655" t="s">
        <v>3027</v>
      </c>
      <c r="E655" t="s">
        <v>2583</v>
      </c>
      <c r="F655">
        <v>0</v>
      </c>
    </row>
    <row r="656" spans="1:7">
      <c r="A656">
        <v>655</v>
      </c>
      <c r="B656" t="s">
        <v>342</v>
      </c>
      <c r="C656" t="s">
        <v>344</v>
      </c>
      <c r="D656" t="s">
        <v>3028</v>
      </c>
      <c r="E656" t="s">
        <v>2581</v>
      </c>
      <c r="F656">
        <v>1</v>
      </c>
      <c r="G656" t="s">
        <v>3551</v>
      </c>
    </row>
    <row r="657" spans="1:7">
      <c r="A657">
        <v>656</v>
      </c>
      <c r="B657" t="s">
        <v>2238</v>
      </c>
      <c r="C657" t="s">
        <v>1169</v>
      </c>
      <c r="D657" t="s">
        <v>3029</v>
      </c>
      <c r="E657" t="s">
        <v>2581</v>
      </c>
      <c r="F657">
        <v>0</v>
      </c>
    </row>
    <row r="658" spans="1:7">
      <c r="A658">
        <v>657</v>
      </c>
      <c r="B658" t="s">
        <v>2239</v>
      </c>
      <c r="C658" t="s">
        <v>2055</v>
      </c>
      <c r="D658" t="s">
        <v>3030</v>
      </c>
      <c r="E658" t="s">
        <v>2581</v>
      </c>
      <c r="F658">
        <v>0</v>
      </c>
      <c r="G658" t="s">
        <v>3447</v>
      </c>
    </row>
    <row r="659" spans="1:7">
      <c r="A659">
        <v>658</v>
      </c>
      <c r="B659" t="s">
        <v>2240</v>
      </c>
      <c r="C659" t="s">
        <v>2241</v>
      </c>
      <c r="D659" t="s">
        <v>3031</v>
      </c>
      <c r="E659" t="s">
        <v>2581</v>
      </c>
      <c r="F659">
        <v>0</v>
      </c>
    </row>
    <row r="660" spans="1:7">
      <c r="A660">
        <v>659</v>
      </c>
      <c r="B660" t="s">
        <v>2242</v>
      </c>
      <c r="C660" t="s">
        <v>2243</v>
      </c>
      <c r="D660" t="s">
        <v>3032</v>
      </c>
      <c r="E660" t="s">
        <v>2581</v>
      </c>
      <c r="F660">
        <v>1</v>
      </c>
    </row>
    <row r="661" spans="1:7">
      <c r="A661">
        <v>660</v>
      </c>
      <c r="B661" t="s">
        <v>222</v>
      </c>
      <c r="C661" t="s">
        <v>224</v>
      </c>
      <c r="D661" t="s">
        <v>3033</v>
      </c>
      <c r="E661" t="s">
        <v>2581</v>
      </c>
      <c r="F661">
        <v>0</v>
      </c>
    </row>
    <row r="662" spans="1:7">
      <c r="A662">
        <v>661</v>
      </c>
      <c r="B662" t="s">
        <v>2244</v>
      </c>
      <c r="C662" t="s">
        <v>2245</v>
      </c>
      <c r="D662" t="s">
        <v>3034</v>
      </c>
      <c r="E662" t="s">
        <v>2581</v>
      </c>
      <c r="F662">
        <v>0</v>
      </c>
    </row>
    <row r="663" spans="1:7">
      <c r="A663">
        <v>662</v>
      </c>
      <c r="B663" t="s">
        <v>733</v>
      </c>
      <c r="C663" t="s">
        <v>735</v>
      </c>
      <c r="D663" t="s">
        <v>3035</v>
      </c>
      <c r="E663" t="s">
        <v>2581</v>
      </c>
      <c r="F663">
        <v>1</v>
      </c>
      <c r="G663" t="s">
        <v>3552</v>
      </c>
    </row>
    <row r="664" spans="1:7">
      <c r="A664">
        <v>663</v>
      </c>
      <c r="B664" t="s">
        <v>2246</v>
      </c>
      <c r="C664" t="s">
        <v>2247</v>
      </c>
      <c r="E664" t="s">
        <v>2581</v>
      </c>
      <c r="F664">
        <v>0</v>
      </c>
    </row>
    <row r="665" spans="1:7">
      <c r="A665">
        <v>664</v>
      </c>
      <c r="B665" t="s">
        <v>2248</v>
      </c>
      <c r="C665" t="s">
        <v>2249</v>
      </c>
      <c r="D665" t="s">
        <v>2611</v>
      </c>
      <c r="E665" t="s">
        <v>2581</v>
      </c>
      <c r="F665">
        <v>0</v>
      </c>
    </row>
    <row r="666" spans="1:7">
      <c r="A666">
        <v>665</v>
      </c>
      <c r="B666" t="s">
        <v>2250</v>
      </c>
      <c r="C666" t="s">
        <v>2251</v>
      </c>
      <c r="D666" t="s">
        <v>3036</v>
      </c>
      <c r="E666" t="s">
        <v>2581</v>
      </c>
      <c r="F666">
        <v>0</v>
      </c>
      <c r="G666" t="s">
        <v>3553</v>
      </c>
    </row>
    <row r="667" spans="1:7">
      <c r="A667">
        <v>666</v>
      </c>
      <c r="B667" t="s">
        <v>2252</v>
      </c>
      <c r="C667" t="s">
        <v>2253</v>
      </c>
      <c r="D667" t="s">
        <v>2611</v>
      </c>
      <c r="E667" t="s">
        <v>2581</v>
      </c>
      <c r="F667">
        <v>0</v>
      </c>
      <c r="G667" t="s">
        <v>3554</v>
      </c>
    </row>
    <row r="668" spans="1:7">
      <c r="A668">
        <v>667</v>
      </c>
      <c r="B668" t="s">
        <v>2254</v>
      </c>
      <c r="C668" t="s">
        <v>2255</v>
      </c>
      <c r="D668" t="s">
        <v>3037</v>
      </c>
      <c r="E668" t="s">
        <v>2581</v>
      </c>
      <c r="F668">
        <v>1</v>
      </c>
      <c r="G668" t="s">
        <v>3555</v>
      </c>
    </row>
    <row r="669" spans="1:7">
      <c r="A669">
        <v>668</v>
      </c>
      <c r="B669" t="s">
        <v>2256</v>
      </c>
      <c r="C669" t="s">
        <v>2257</v>
      </c>
      <c r="E669" t="s">
        <v>2581</v>
      </c>
      <c r="F669">
        <v>0</v>
      </c>
      <c r="G669" t="s">
        <v>3556</v>
      </c>
    </row>
    <row r="670" spans="1:7">
      <c r="A670">
        <v>669</v>
      </c>
      <c r="B670" t="s">
        <v>2258</v>
      </c>
      <c r="C670" t="s">
        <v>2259</v>
      </c>
      <c r="D670" t="s">
        <v>3038</v>
      </c>
      <c r="E670" t="s">
        <v>2581</v>
      </c>
      <c r="F670">
        <v>0</v>
      </c>
      <c r="G670" t="s">
        <v>3557</v>
      </c>
    </row>
    <row r="671" spans="1:7">
      <c r="A671">
        <v>670</v>
      </c>
      <c r="B671" t="s">
        <v>2260</v>
      </c>
      <c r="C671" t="s">
        <v>2261</v>
      </c>
      <c r="D671" t="s">
        <v>2611</v>
      </c>
      <c r="E671" t="s">
        <v>2581</v>
      </c>
      <c r="F671">
        <v>0</v>
      </c>
      <c r="G671" t="s">
        <v>3558</v>
      </c>
    </row>
    <row r="672" spans="1:7">
      <c r="A672">
        <v>671</v>
      </c>
      <c r="B672" t="s">
        <v>2262</v>
      </c>
      <c r="C672" t="s">
        <v>2263</v>
      </c>
      <c r="D672" t="s">
        <v>2621</v>
      </c>
      <c r="E672" t="s">
        <v>2581</v>
      </c>
      <c r="F672">
        <v>0</v>
      </c>
    </row>
    <row r="673" spans="1:7">
      <c r="A673">
        <v>672</v>
      </c>
      <c r="B673" t="s">
        <v>2264</v>
      </c>
      <c r="C673" t="s">
        <v>2265</v>
      </c>
      <c r="D673" t="s">
        <v>2624</v>
      </c>
      <c r="E673" t="s">
        <v>2581</v>
      </c>
      <c r="F673">
        <v>0</v>
      </c>
      <c r="G673" t="s">
        <v>3559</v>
      </c>
    </row>
    <row r="674" spans="1:7">
      <c r="A674">
        <v>673</v>
      </c>
      <c r="B674" t="s">
        <v>2266</v>
      </c>
      <c r="C674" t="s">
        <v>2267</v>
      </c>
      <c r="D674" t="s">
        <v>2611</v>
      </c>
      <c r="E674" t="s">
        <v>2581</v>
      </c>
      <c r="F674">
        <v>0</v>
      </c>
    </row>
    <row r="675" spans="1:7">
      <c r="A675">
        <v>674</v>
      </c>
      <c r="B675" t="s">
        <v>2268</v>
      </c>
      <c r="C675" t="s">
        <v>2269</v>
      </c>
      <c r="D675" t="s">
        <v>2620</v>
      </c>
      <c r="E675" t="s">
        <v>2581</v>
      </c>
      <c r="F675">
        <v>0</v>
      </c>
    </row>
    <row r="676" spans="1:7">
      <c r="A676">
        <v>675</v>
      </c>
      <c r="B676" t="s">
        <v>2270</v>
      </c>
      <c r="C676" t="s">
        <v>2271</v>
      </c>
      <c r="D676" t="s">
        <v>3039</v>
      </c>
      <c r="E676" t="s">
        <v>2581</v>
      </c>
      <c r="F676">
        <v>0</v>
      </c>
      <c r="G676" t="s">
        <v>3560</v>
      </c>
    </row>
    <row r="677" spans="1:7">
      <c r="A677">
        <v>676</v>
      </c>
      <c r="B677" t="s">
        <v>2272</v>
      </c>
      <c r="C677" t="s">
        <v>2273</v>
      </c>
      <c r="D677" t="s">
        <v>3040</v>
      </c>
      <c r="E677" t="s">
        <v>2581</v>
      </c>
      <c r="F677">
        <v>1</v>
      </c>
      <c r="G677" t="s">
        <v>3561</v>
      </c>
    </row>
    <row r="678" spans="1:7">
      <c r="A678">
        <v>677</v>
      </c>
      <c r="B678" t="s">
        <v>2274</v>
      </c>
      <c r="C678" t="s">
        <v>2275</v>
      </c>
      <c r="D678" t="s">
        <v>3041</v>
      </c>
      <c r="E678" t="s">
        <v>2581</v>
      </c>
      <c r="F678">
        <v>0</v>
      </c>
      <c r="G678" t="s">
        <v>3562</v>
      </c>
    </row>
    <row r="679" spans="1:7">
      <c r="A679">
        <v>678</v>
      </c>
      <c r="B679" t="s">
        <v>968</v>
      </c>
      <c r="C679" t="s">
        <v>970</v>
      </c>
      <c r="D679" t="s">
        <v>3042</v>
      </c>
      <c r="E679" t="s">
        <v>2581</v>
      </c>
      <c r="F679">
        <v>1</v>
      </c>
      <c r="G679" t="s">
        <v>3563</v>
      </c>
    </row>
    <row r="680" spans="1:7">
      <c r="A680">
        <v>679</v>
      </c>
      <c r="B680" t="s">
        <v>1098</v>
      </c>
      <c r="C680" t="s">
        <v>1099</v>
      </c>
      <c r="E680" t="s">
        <v>2581</v>
      </c>
      <c r="F680">
        <v>1</v>
      </c>
      <c r="G680" t="s">
        <v>3564</v>
      </c>
    </row>
    <row r="681" spans="1:7">
      <c r="A681">
        <v>680</v>
      </c>
      <c r="B681" t="s">
        <v>469</v>
      </c>
      <c r="C681" t="s">
        <v>471</v>
      </c>
      <c r="D681" t="s">
        <v>3043</v>
      </c>
      <c r="E681" t="s">
        <v>2581</v>
      </c>
      <c r="F681">
        <v>1</v>
      </c>
    </row>
    <row r="682" spans="1:7">
      <c r="A682">
        <v>681</v>
      </c>
      <c r="B682" t="s">
        <v>1120</v>
      </c>
      <c r="C682" t="s">
        <v>1122</v>
      </c>
      <c r="D682" t="s">
        <v>3044</v>
      </c>
      <c r="E682" t="s">
        <v>2581</v>
      </c>
      <c r="F682">
        <v>1</v>
      </c>
      <c r="G682" t="s">
        <v>3565</v>
      </c>
    </row>
    <row r="683" spans="1:7">
      <c r="A683">
        <v>682</v>
      </c>
      <c r="B683" t="s">
        <v>2276</v>
      </c>
      <c r="C683" t="s">
        <v>2277</v>
      </c>
      <c r="D683" t="s">
        <v>3046</v>
      </c>
      <c r="E683" t="s">
        <v>2581</v>
      </c>
      <c r="F683">
        <v>0</v>
      </c>
    </row>
    <row r="684" spans="1:7">
      <c r="A684">
        <v>683</v>
      </c>
      <c r="B684" t="s">
        <v>2278</v>
      </c>
      <c r="C684" t="s">
        <v>2279</v>
      </c>
      <c r="D684" t="s">
        <v>3047</v>
      </c>
      <c r="E684" t="s">
        <v>2581</v>
      </c>
      <c r="F684">
        <v>0</v>
      </c>
      <c r="G684" t="s">
        <v>3566</v>
      </c>
    </row>
    <row r="685" spans="1:7">
      <c r="A685">
        <v>684</v>
      </c>
      <c r="B685" t="s">
        <v>173</v>
      </c>
      <c r="C685" t="s">
        <v>174</v>
      </c>
      <c r="E685" t="s">
        <v>2583</v>
      </c>
      <c r="F685">
        <v>0</v>
      </c>
    </row>
    <row r="686" spans="1:7">
      <c r="A686">
        <v>685</v>
      </c>
      <c r="B686" t="s">
        <v>475</v>
      </c>
      <c r="C686" t="s">
        <v>477</v>
      </c>
      <c r="D686" t="s">
        <v>3048</v>
      </c>
      <c r="E686" t="s">
        <v>2581</v>
      </c>
      <c r="F686">
        <v>1</v>
      </c>
    </row>
    <row r="687" spans="1:7">
      <c r="A687">
        <v>686</v>
      </c>
      <c r="B687" t="s">
        <v>2280</v>
      </c>
      <c r="C687" t="s">
        <v>2281</v>
      </c>
      <c r="D687" t="s">
        <v>3049</v>
      </c>
      <c r="E687" t="s">
        <v>2581</v>
      </c>
      <c r="F687">
        <v>1</v>
      </c>
      <c r="G687" t="s">
        <v>3567</v>
      </c>
    </row>
    <row r="688" spans="1:7">
      <c r="A688">
        <v>687</v>
      </c>
      <c r="B688" t="s">
        <v>927</v>
      </c>
      <c r="C688" t="s">
        <v>929</v>
      </c>
      <c r="D688" t="s">
        <v>3050</v>
      </c>
      <c r="E688" t="s">
        <v>2581</v>
      </c>
      <c r="F688">
        <v>1</v>
      </c>
      <c r="G688" t="s">
        <v>3568</v>
      </c>
    </row>
    <row r="689" spans="1:7">
      <c r="A689">
        <v>688</v>
      </c>
      <c r="B689" t="s">
        <v>930</v>
      </c>
      <c r="C689" t="s">
        <v>932</v>
      </c>
      <c r="D689" t="s">
        <v>3051</v>
      </c>
      <c r="E689" t="s">
        <v>2581</v>
      </c>
      <c r="F689">
        <v>1</v>
      </c>
      <c r="G689" t="s">
        <v>3569</v>
      </c>
    </row>
    <row r="690" spans="1:7">
      <c r="A690">
        <v>689</v>
      </c>
      <c r="B690" t="s">
        <v>2282</v>
      </c>
      <c r="C690" t="s">
        <v>2283</v>
      </c>
      <c r="E690" t="s">
        <v>2583</v>
      </c>
      <c r="F690">
        <v>0</v>
      </c>
    </row>
    <row r="691" spans="1:7">
      <c r="A691">
        <v>690</v>
      </c>
      <c r="B691" t="s">
        <v>2284</v>
      </c>
      <c r="C691" t="s">
        <v>2285</v>
      </c>
      <c r="D691" t="s">
        <v>3052</v>
      </c>
      <c r="E691" t="s">
        <v>2581</v>
      </c>
      <c r="F691">
        <v>0</v>
      </c>
    </row>
    <row r="692" spans="1:7">
      <c r="A692">
        <v>691</v>
      </c>
      <c r="B692" t="s">
        <v>2286</v>
      </c>
      <c r="C692" t="s">
        <v>2287</v>
      </c>
      <c r="D692" t="s">
        <v>3053</v>
      </c>
      <c r="E692" t="s">
        <v>2581</v>
      </c>
      <c r="F692">
        <v>0</v>
      </c>
    </row>
    <row r="693" spans="1:7">
      <c r="A693">
        <v>692</v>
      </c>
      <c r="B693" t="s">
        <v>2288</v>
      </c>
      <c r="C693" t="s">
        <v>2289</v>
      </c>
      <c r="D693" t="s">
        <v>2635</v>
      </c>
      <c r="E693" t="s">
        <v>2581</v>
      </c>
      <c r="F693">
        <v>0</v>
      </c>
    </row>
    <row r="694" spans="1:7">
      <c r="A694">
        <v>693</v>
      </c>
      <c r="B694" t="s">
        <v>974</v>
      </c>
      <c r="C694" t="s">
        <v>976</v>
      </c>
      <c r="E694" t="s">
        <v>2581</v>
      </c>
      <c r="F694">
        <v>1</v>
      </c>
      <c r="G694" t="s">
        <v>3570</v>
      </c>
    </row>
    <row r="695" spans="1:7">
      <c r="A695">
        <v>694</v>
      </c>
      <c r="B695" t="s">
        <v>1029</v>
      </c>
      <c r="C695" t="s">
        <v>1030</v>
      </c>
      <c r="D695" t="s">
        <v>3054</v>
      </c>
      <c r="E695" t="s">
        <v>2581</v>
      </c>
      <c r="F695">
        <v>1</v>
      </c>
      <c r="G695" t="s">
        <v>3571</v>
      </c>
    </row>
    <row r="696" spans="1:7">
      <c r="A696">
        <v>695</v>
      </c>
      <c r="B696" t="s">
        <v>977</v>
      </c>
      <c r="C696" t="s">
        <v>978</v>
      </c>
      <c r="D696" t="s">
        <v>2703</v>
      </c>
      <c r="E696" t="s">
        <v>2581</v>
      </c>
      <c r="F696">
        <v>1</v>
      </c>
    </row>
    <row r="697" spans="1:7">
      <c r="A697">
        <v>696</v>
      </c>
      <c r="B697" t="s">
        <v>2290</v>
      </c>
      <c r="C697" t="s">
        <v>2291</v>
      </c>
      <c r="D697" t="s">
        <v>2703</v>
      </c>
      <c r="E697" t="s">
        <v>2581</v>
      </c>
      <c r="F697">
        <v>0</v>
      </c>
      <c r="G697" t="s">
        <v>3572</v>
      </c>
    </row>
    <row r="698" spans="1:7">
      <c r="A698">
        <v>697</v>
      </c>
      <c r="B698" t="s">
        <v>1064</v>
      </c>
      <c r="C698" t="s">
        <v>1065</v>
      </c>
      <c r="D698" t="s">
        <v>3055</v>
      </c>
      <c r="E698" t="s">
        <v>2581</v>
      </c>
      <c r="F698">
        <v>1</v>
      </c>
    </row>
    <row r="699" spans="1:7">
      <c r="A699">
        <v>698</v>
      </c>
      <c r="B699" t="s">
        <v>2292</v>
      </c>
      <c r="C699" t="s">
        <v>2293</v>
      </c>
      <c r="D699" t="s">
        <v>3056</v>
      </c>
      <c r="E699" t="s">
        <v>2581</v>
      </c>
      <c r="F699">
        <v>0</v>
      </c>
    </row>
    <row r="700" spans="1:7">
      <c r="A700">
        <v>699</v>
      </c>
      <c r="B700" t="s">
        <v>50</v>
      </c>
      <c r="C700" t="s">
        <v>51</v>
      </c>
      <c r="E700" t="s">
        <v>2649</v>
      </c>
      <c r="F700">
        <v>0</v>
      </c>
    </row>
    <row r="701" spans="1:7">
      <c r="A701">
        <v>700</v>
      </c>
      <c r="B701" t="s">
        <v>2294</v>
      </c>
      <c r="C701" t="s">
        <v>2295</v>
      </c>
      <c r="D701" t="s">
        <v>3057</v>
      </c>
      <c r="E701" t="s">
        <v>2581</v>
      </c>
      <c r="F701">
        <v>1</v>
      </c>
    </row>
    <row r="702" spans="1:7">
      <c r="A702">
        <v>701</v>
      </c>
      <c r="B702" t="s">
        <v>160</v>
      </c>
      <c r="C702" t="s">
        <v>161</v>
      </c>
      <c r="E702" t="s">
        <v>2583</v>
      </c>
      <c r="F702">
        <v>0</v>
      </c>
    </row>
    <row r="703" spans="1:7">
      <c r="A703">
        <v>702</v>
      </c>
      <c r="B703" t="s">
        <v>48</v>
      </c>
      <c r="C703" t="s">
        <v>49</v>
      </c>
      <c r="E703" t="s">
        <v>2649</v>
      </c>
      <c r="F703">
        <v>0</v>
      </c>
    </row>
    <row r="704" spans="1:7">
      <c r="A704">
        <v>703</v>
      </c>
      <c r="B704" t="s">
        <v>320</v>
      </c>
      <c r="C704" t="s">
        <v>322</v>
      </c>
      <c r="D704" t="s">
        <v>3058</v>
      </c>
      <c r="E704" t="s">
        <v>2581</v>
      </c>
      <c r="F704">
        <v>1</v>
      </c>
      <c r="G704" t="s">
        <v>3573</v>
      </c>
    </row>
    <row r="705" spans="1:7">
      <c r="A705">
        <v>704</v>
      </c>
      <c r="B705" t="s">
        <v>433</v>
      </c>
      <c r="C705" t="s">
        <v>434</v>
      </c>
      <c r="D705" t="s">
        <v>3059</v>
      </c>
      <c r="E705" t="s">
        <v>2581</v>
      </c>
      <c r="F705">
        <v>1</v>
      </c>
      <c r="G705" t="s">
        <v>3574</v>
      </c>
    </row>
    <row r="706" spans="1:7">
      <c r="A706">
        <v>705</v>
      </c>
      <c r="B706" t="s">
        <v>2296</v>
      </c>
      <c r="C706" t="s">
        <v>2297</v>
      </c>
      <c r="D706" t="s">
        <v>3060</v>
      </c>
      <c r="E706" t="s">
        <v>2581</v>
      </c>
      <c r="F706">
        <v>0</v>
      </c>
    </row>
    <row r="707" spans="1:7">
      <c r="A707">
        <v>706</v>
      </c>
      <c r="B707" t="s">
        <v>2298</v>
      </c>
      <c r="C707" t="s">
        <v>2299</v>
      </c>
      <c r="D707" t="s">
        <v>3061</v>
      </c>
      <c r="E707" t="s">
        <v>2581</v>
      </c>
      <c r="F707">
        <v>0</v>
      </c>
    </row>
    <row r="708" spans="1:7">
      <c r="A708">
        <v>707</v>
      </c>
      <c r="B708" t="s">
        <v>953</v>
      </c>
      <c r="C708" t="s">
        <v>955</v>
      </c>
      <c r="D708" t="s">
        <v>3062</v>
      </c>
      <c r="E708" t="s">
        <v>2581</v>
      </c>
      <c r="F708">
        <v>1</v>
      </c>
      <c r="G708" t="s">
        <v>3575</v>
      </c>
    </row>
    <row r="709" spans="1:7">
      <c r="A709">
        <v>708</v>
      </c>
      <c r="B709" t="s">
        <v>1031</v>
      </c>
      <c r="C709" t="s">
        <v>1032</v>
      </c>
      <c r="D709" t="s">
        <v>3063</v>
      </c>
      <c r="E709" t="s">
        <v>2581</v>
      </c>
      <c r="F709">
        <v>0</v>
      </c>
    </row>
    <row r="710" spans="1:7">
      <c r="A710">
        <v>709</v>
      </c>
      <c r="B710" t="s">
        <v>956</v>
      </c>
      <c r="C710" t="s">
        <v>958</v>
      </c>
      <c r="D710" t="s">
        <v>2891</v>
      </c>
      <c r="E710" t="s">
        <v>2581</v>
      </c>
      <c r="F710">
        <v>0</v>
      </c>
    </row>
    <row r="711" spans="1:7">
      <c r="A711">
        <v>710</v>
      </c>
      <c r="B711" t="s">
        <v>1033</v>
      </c>
      <c r="C711" t="s">
        <v>1034</v>
      </c>
      <c r="D711" t="s">
        <v>3064</v>
      </c>
      <c r="E711" t="s">
        <v>2581</v>
      </c>
      <c r="F711">
        <v>0</v>
      </c>
    </row>
    <row r="712" spans="1:7">
      <c r="A712">
        <v>711</v>
      </c>
      <c r="B712" t="s">
        <v>1015</v>
      </c>
      <c r="C712" t="s">
        <v>1016</v>
      </c>
      <c r="D712" t="s">
        <v>3065</v>
      </c>
      <c r="E712" t="s">
        <v>2581</v>
      </c>
      <c r="F712">
        <v>1</v>
      </c>
    </row>
    <row r="713" spans="1:7">
      <c r="A713">
        <v>712</v>
      </c>
      <c r="B713" t="s">
        <v>2300</v>
      </c>
      <c r="C713" t="s">
        <v>2301</v>
      </c>
      <c r="D713" t="s">
        <v>2618</v>
      </c>
      <c r="E713" t="s">
        <v>2581</v>
      </c>
      <c r="F713">
        <v>0</v>
      </c>
    </row>
    <row r="714" spans="1:7">
      <c r="A714">
        <v>713</v>
      </c>
      <c r="B714" t="s">
        <v>2302</v>
      </c>
      <c r="C714" t="s">
        <v>2303</v>
      </c>
      <c r="D714" t="s">
        <v>2602</v>
      </c>
      <c r="E714" t="s">
        <v>2581</v>
      </c>
      <c r="F714">
        <v>0</v>
      </c>
    </row>
    <row r="715" spans="1:7">
      <c r="A715">
        <v>714</v>
      </c>
      <c r="B715" t="s">
        <v>2304</v>
      </c>
      <c r="C715" t="s">
        <v>2305</v>
      </c>
      <c r="E715" t="s">
        <v>2581</v>
      </c>
      <c r="F715">
        <v>0</v>
      </c>
      <c r="G715" t="s">
        <v>3576</v>
      </c>
    </row>
    <row r="716" spans="1:7">
      <c r="A716">
        <v>715</v>
      </c>
      <c r="B716" t="s">
        <v>315</v>
      </c>
      <c r="C716" t="s">
        <v>317</v>
      </c>
      <c r="D716" t="s">
        <v>3066</v>
      </c>
      <c r="E716" t="s">
        <v>2581</v>
      </c>
      <c r="F716">
        <v>1</v>
      </c>
    </row>
    <row r="717" spans="1:7">
      <c r="A717">
        <v>716</v>
      </c>
      <c r="B717" t="s">
        <v>418</v>
      </c>
      <c r="C717" t="s">
        <v>419</v>
      </c>
      <c r="D717" t="s">
        <v>3067</v>
      </c>
      <c r="E717" t="s">
        <v>2581</v>
      </c>
      <c r="F717">
        <v>1</v>
      </c>
    </row>
    <row r="718" spans="1:7">
      <c r="A718">
        <v>717</v>
      </c>
      <c r="B718" t="s">
        <v>318</v>
      </c>
      <c r="C718" t="s">
        <v>319</v>
      </c>
      <c r="D718" t="s">
        <v>2683</v>
      </c>
      <c r="E718" t="s">
        <v>2581</v>
      </c>
      <c r="F718">
        <v>1</v>
      </c>
      <c r="G718" t="s">
        <v>3577</v>
      </c>
    </row>
    <row r="719" spans="1:7">
      <c r="A719">
        <v>718</v>
      </c>
      <c r="B719" t="s">
        <v>156</v>
      </c>
      <c r="C719" t="s">
        <v>157</v>
      </c>
      <c r="E719" t="s">
        <v>2583</v>
      </c>
      <c r="F719">
        <v>0</v>
      </c>
    </row>
    <row r="720" spans="1:7">
      <c r="A720">
        <v>719</v>
      </c>
      <c r="B720" t="s">
        <v>120</v>
      </c>
      <c r="C720" t="s">
        <v>121</v>
      </c>
      <c r="E720" t="s">
        <v>2583</v>
      </c>
      <c r="F720">
        <v>0</v>
      </c>
    </row>
    <row r="721" spans="1:7">
      <c r="A721">
        <v>720</v>
      </c>
      <c r="B721" t="s">
        <v>706</v>
      </c>
      <c r="C721" t="s">
        <v>707</v>
      </c>
      <c r="D721" t="s">
        <v>3068</v>
      </c>
      <c r="E721" t="s">
        <v>2581</v>
      </c>
      <c r="F721">
        <v>1</v>
      </c>
    </row>
    <row r="722" spans="1:7">
      <c r="A722">
        <v>721</v>
      </c>
      <c r="B722" t="s">
        <v>2306</v>
      </c>
      <c r="C722" t="s">
        <v>2307</v>
      </c>
      <c r="D722" t="s">
        <v>3069</v>
      </c>
      <c r="E722" t="s">
        <v>2581</v>
      </c>
      <c r="F722">
        <v>0</v>
      </c>
    </row>
    <row r="723" spans="1:7">
      <c r="A723">
        <v>722</v>
      </c>
      <c r="B723" t="s">
        <v>2308</v>
      </c>
      <c r="C723" t="s">
        <v>2309</v>
      </c>
      <c r="D723" t="s">
        <v>2624</v>
      </c>
      <c r="E723" t="s">
        <v>2581</v>
      </c>
      <c r="F723">
        <v>1</v>
      </c>
      <c r="G723" t="s">
        <v>3578</v>
      </c>
    </row>
    <row r="724" spans="1:7">
      <c r="A724">
        <v>723</v>
      </c>
      <c r="B724" t="s">
        <v>413</v>
      </c>
      <c r="C724" t="s">
        <v>415</v>
      </c>
      <c r="D724" t="s">
        <v>3070</v>
      </c>
      <c r="E724" t="s">
        <v>2581</v>
      </c>
      <c r="F724">
        <v>1</v>
      </c>
      <c r="G724" t="s">
        <v>3579</v>
      </c>
    </row>
    <row r="725" spans="1:7">
      <c r="A725">
        <v>724</v>
      </c>
      <c r="B725" t="s">
        <v>416</v>
      </c>
      <c r="C725" t="s">
        <v>417</v>
      </c>
      <c r="D725" t="s">
        <v>2706</v>
      </c>
      <c r="E725" t="s">
        <v>2581</v>
      </c>
      <c r="F725">
        <v>1</v>
      </c>
      <c r="G725" t="s">
        <v>3580</v>
      </c>
    </row>
    <row r="726" spans="1:7">
      <c r="A726">
        <v>725</v>
      </c>
      <c r="B726" t="s">
        <v>380</v>
      </c>
      <c r="C726" t="s">
        <v>382</v>
      </c>
      <c r="D726" t="s">
        <v>3071</v>
      </c>
      <c r="E726" t="s">
        <v>2581</v>
      </c>
      <c r="F726">
        <v>1</v>
      </c>
      <c r="G726" t="s">
        <v>3581</v>
      </c>
    </row>
    <row r="727" spans="1:7">
      <c r="A727">
        <v>726</v>
      </c>
      <c r="B727" t="s">
        <v>1219</v>
      </c>
      <c r="C727" t="s">
        <v>1220</v>
      </c>
      <c r="D727" t="s">
        <v>3072</v>
      </c>
      <c r="E727" t="s">
        <v>2581</v>
      </c>
      <c r="F727">
        <v>1</v>
      </c>
      <c r="G727" t="s">
        <v>3582</v>
      </c>
    </row>
    <row r="728" spans="1:7">
      <c r="A728">
        <v>727</v>
      </c>
      <c r="B728" t="s">
        <v>114</v>
      </c>
      <c r="C728" t="s">
        <v>115</v>
      </c>
      <c r="E728" t="s">
        <v>2583</v>
      </c>
      <c r="F728">
        <v>0</v>
      </c>
    </row>
    <row r="729" spans="1:7">
      <c r="A729">
        <v>728</v>
      </c>
      <c r="B729" t="s">
        <v>601</v>
      </c>
      <c r="C729" t="s">
        <v>603</v>
      </c>
      <c r="E729" t="s">
        <v>2581</v>
      </c>
      <c r="F729">
        <v>1</v>
      </c>
    </row>
    <row r="730" spans="1:7">
      <c r="A730">
        <v>729</v>
      </c>
      <c r="B730" t="s">
        <v>2310</v>
      </c>
      <c r="C730" t="s">
        <v>2311</v>
      </c>
      <c r="E730" t="s">
        <v>2581</v>
      </c>
      <c r="F730">
        <v>0</v>
      </c>
      <c r="G730" t="s">
        <v>3583</v>
      </c>
    </row>
    <row r="731" spans="1:7">
      <c r="A731">
        <v>730</v>
      </c>
      <c r="B731" t="s">
        <v>284</v>
      </c>
      <c r="C731" t="s">
        <v>286</v>
      </c>
      <c r="E731" t="s">
        <v>2581</v>
      </c>
      <c r="F731">
        <v>0</v>
      </c>
    </row>
    <row r="732" spans="1:7">
      <c r="A732">
        <v>731</v>
      </c>
      <c r="B732" t="s">
        <v>1377</v>
      </c>
      <c r="C732" t="s">
        <v>1378</v>
      </c>
      <c r="E732" t="s">
        <v>2581</v>
      </c>
      <c r="F732">
        <v>0</v>
      </c>
      <c r="G732" t="s">
        <v>3584</v>
      </c>
    </row>
    <row r="733" spans="1:7">
      <c r="A733">
        <v>732</v>
      </c>
      <c r="B733" t="s">
        <v>2312</v>
      </c>
      <c r="C733" t="s">
        <v>2313</v>
      </c>
      <c r="D733" t="s">
        <v>3073</v>
      </c>
      <c r="E733" t="s">
        <v>2581</v>
      </c>
      <c r="F733">
        <v>0</v>
      </c>
    </row>
    <row r="734" spans="1:7">
      <c r="A734">
        <v>733</v>
      </c>
      <c r="B734" t="s">
        <v>1379</v>
      </c>
      <c r="C734" t="s">
        <v>1380</v>
      </c>
      <c r="E734" t="s">
        <v>2581</v>
      </c>
      <c r="F734">
        <v>0</v>
      </c>
      <c r="G734" t="s">
        <v>3585</v>
      </c>
    </row>
    <row r="735" spans="1:7">
      <c r="A735">
        <v>734</v>
      </c>
      <c r="B735" t="s">
        <v>484</v>
      </c>
      <c r="C735" t="s">
        <v>485</v>
      </c>
      <c r="D735" t="s">
        <v>2623</v>
      </c>
      <c r="E735" t="s">
        <v>2581</v>
      </c>
      <c r="F735">
        <v>0</v>
      </c>
      <c r="G735" t="s">
        <v>3586</v>
      </c>
    </row>
    <row r="736" spans="1:7">
      <c r="A736">
        <v>735</v>
      </c>
      <c r="B736" t="s">
        <v>881</v>
      </c>
      <c r="C736" t="s">
        <v>882</v>
      </c>
      <c r="E736" t="s">
        <v>2581</v>
      </c>
      <c r="F736">
        <v>0</v>
      </c>
      <c r="G736" t="s">
        <v>3587</v>
      </c>
    </row>
    <row r="737" spans="1:7">
      <c r="A737">
        <v>736</v>
      </c>
      <c r="B737" t="s">
        <v>1381</v>
      </c>
      <c r="C737" t="s">
        <v>1382</v>
      </c>
      <c r="E737" t="s">
        <v>2581</v>
      </c>
      <c r="F737">
        <v>0</v>
      </c>
      <c r="G737" t="s">
        <v>3588</v>
      </c>
    </row>
    <row r="738" spans="1:7">
      <c r="A738">
        <v>737</v>
      </c>
      <c r="B738" t="s">
        <v>296</v>
      </c>
      <c r="C738" t="s">
        <v>297</v>
      </c>
      <c r="E738" t="s">
        <v>2581</v>
      </c>
      <c r="F738">
        <v>0</v>
      </c>
      <c r="G738" t="s">
        <v>3589</v>
      </c>
    </row>
    <row r="739" spans="1:7">
      <c r="A739">
        <v>738</v>
      </c>
      <c r="B739" t="s">
        <v>1383</v>
      </c>
      <c r="C739" t="s">
        <v>1384</v>
      </c>
      <c r="E739" t="s">
        <v>2581</v>
      </c>
      <c r="F739">
        <v>0</v>
      </c>
      <c r="G739" t="s">
        <v>3590</v>
      </c>
    </row>
    <row r="740" spans="1:7">
      <c r="A740">
        <v>739</v>
      </c>
      <c r="B740" t="s">
        <v>2314</v>
      </c>
      <c r="C740" t="s">
        <v>2315</v>
      </c>
      <c r="E740" t="s">
        <v>2581</v>
      </c>
      <c r="F740">
        <v>0</v>
      </c>
      <c r="G740" t="s">
        <v>3591</v>
      </c>
    </row>
    <row r="741" spans="1:7">
      <c r="A741">
        <v>740</v>
      </c>
      <c r="B741" t="s">
        <v>2316</v>
      </c>
      <c r="C741" t="s">
        <v>2317</v>
      </c>
      <c r="E741" t="s">
        <v>2581</v>
      </c>
      <c r="F741">
        <v>0</v>
      </c>
      <c r="G741" t="s">
        <v>3592</v>
      </c>
    </row>
    <row r="742" spans="1:7">
      <c r="A742">
        <v>741</v>
      </c>
      <c r="B742" t="s">
        <v>2318</v>
      </c>
      <c r="C742" t="s">
        <v>2319</v>
      </c>
      <c r="D742" t="s">
        <v>2619</v>
      </c>
      <c r="E742" t="s">
        <v>2581</v>
      </c>
      <c r="F742">
        <v>0</v>
      </c>
    </row>
    <row r="743" spans="1:7">
      <c r="A743">
        <v>742</v>
      </c>
      <c r="B743" t="s">
        <v>656</v>
      </c>
      <c r="C743" t="s">
        <v>658</v>
      </c>
      <c r="D743" t="s">
        <v>3074</v>
      </c>
      <c r="E743" t="s">
        <v>2581</v>
      </c>
      <c r="F743">
        <v>1</v>
      </c>
      <c r="G743" t="s">
        <v>3593</v>
      </c>
    </row>
    <row r="744" spans="1:7">
      <c r="A744">
        <v>743</v>
      </c>
      <c r="B744" t="s">
        <v>2320</v>
      </c>
      <c r="C744" t="s">
        <v>1149</v>
      </c>
      <c r="D744" t="s">
        <v>2917</v>
      </c>
      <c r="E744" t="s">
        <v>2581</v>
      </c>
      <c r="F744">
        <v>0</v>
      </c>
      <c r="G744" t="s">
        <v>3257</v>
      </c>
    </row>
    <row r="745" spans="1:7">
      <c r="A745">
        <v>744</v>
      </c>
      <c r="B745" t="s">
        <v>2321</v>
      </c>
      <c r="C745" t="s">
        <v>2322</v>
      </c>
      <c r="D745" t="s">
        <v>3075</v>
      </c>
      <c r="E745" t="s">
        <v>2581</v>
      </c>
      <c r="F745">
        <v>0</v>
      </c>
    </row>
    <row r="746" spans="1:7">
      <c r="A746">
        <v>745</v>
      </c>
      <c r="B746" t="s">
        <v>2323</v>
      </c>
      <c r="C746" t="s">
        <v>2324</v>
      </c>
      <c r="D746" t="s">
        <v>3076</v>
      </c>
      <c r="E746" t="s">
        <v>2581</v>
      </c>
      <c r="F746">
        <v>0</v>
      </c>
    </row>
    <row r="747" spans="1:7">
      <c r="A747">
        <v>746</v>
      </c>
      <c r="B747" t="s">
        <v>781</v>
      </c>
      <c r="C747" t="s">
        <v>782</v>
      </c>
      <c r="D747" t="s">
        <v>2596</v>
      </c>
      <c r="E747" t="s">
        <v>2581</v>
      </c>
      <c r="F747">
        <v>1</v>
      </c>
      <c r="G747" t="s">
        <v>3594</v>
      </c>
    </row>
    <row r="748" spans="1:7">
      <c r="A748">
        <v>747</v>
      </c>
      <c r="B748" t="s">
        <v>425</v>
      </c>
      <c r="C748" t="s">
        <v>427</v>
      </c>
      <c r="D748" t="s">
        <v>3077</v>
      </c>
      <c r="E748" t="s">
        <v>2581</v>
      </c>
      <c r="F748">
        <v>1</v>
      </c>
      <c r="G748" t="s">
        <v>3595</v>
      </c>
    </row>
    <row r="749" spans="1:7">
      <c r="A749">
        <v>748</v>
      </c>
      <c r="B749" t="s">
        <v>2325</v>
      </c>
      <c r="C749" t="s">
        <v>782</v>
      </c>
      <c r="D749" t="s">
        <v>3078</v>
      </c>
      <c r="E749" t="s">
        <v>2581</v>
      </c>
      <c r="F749">
        <v>0</v>
      </c>
      <c r="G749" t="s">
        <v>3594</v>
      </c>
    </row>
    <row r="750" spans="1:7">
      <c r="A750">
        <v>749</v>
      </c>
      <c r="B750" t="s">
        <v>789</v>
      </c>
      <c r="C750" t="s">
        <v>791</v>
      </c>
      <c r="D750" t="s">
        <v>3079</v>
      </c>
      <c r="E750" t="s">
        <v>2581</v>
      </c>
      <c r="F750">
        <v>1</v>
      </c>
      <c r="G750" t="s">
        <v>3596</v>
      </c>
    </row>
    <row r="751" spans="1:7">
      <c r="A751">
        <v>750</v>
      </c>
      <c r="B751" t="s">
        <v>2326</v>
      </c>
      <c r="C751" t="s">
        <v>2327</v>
      </c>
      <c r="D751" t="s">
        <v>3080</v>
      </c>
      <c r="E751" t="s">
        <v>2581</v>
      </c>
      <c r="F751">
        <v>0</v>
      </c>
    </row>
    <row r="752" spans="1:7">
      <c r="A752">
        <v>751</v>
      </c>
      <c r="B752" t="s">
        <v>936</v>
      </c>
      <c r="C752" t="s">
        <v>938</v>
      </c>
      <c r="D752" t="s">
        <v>2596</v>
      </c>
      <c r="E752" t="s">
        <v>2581</v>
      </c>
      <c r="F752">
        <v>1</v>
      </c>
      <c r="G752" t="s">
        <v>3597</v>
      </c>
    </row>
    <row r="753" spans="1:7">
      <c r="A753">
        <v>752</v>
      </c>
      <c r="B753" t="s">
        <v>409</v>
      </c>
      <c r="C753" t="s">
        <v>410</v>
      </c>
      <c r="D753" t="s">
        <v>2771</v>
      </c>
      <c r="E753" t="s">
        <v>2581</v>
      </c>
      <c r="F753">
        <v>1</v>
      </c>
    </row>
    <row r="754" spans="1:7">
      <c r="A754">
        <v>753</v>
      </c>
      <c r="B754" t="s">
        <v>721</v>
      </c>
      <c r="C754" t="s">
        <v>722</v>
      </c>
      <c r="D754" t="s">
        <v>2773</v>
      </c>
      <c r="E754" t="s">
        <v>2581</v>
      </c>
      <c r="F754">
        <v>1</v>
      </c>
    </row>
    <row r="755" spans="1:7">
      <c r="A755">
        <v>754</v>
      </c>
      <c r="B755" t="s">
        <v>406</v>
      </c>
      <c r="C755" t="s">
        <v>408</v>
      </c>
      <c r="E755" t="s">
        <v>2581</v>
      </c>
      <c r="F755">
        <v>1</v>
      </c>
    </row>
    <row r="756" spans="1:7">
      <c r="A756">
        <v>755</v>
      </c>
      <c r="B756" t="s">
        <v>411</v>
      </c>
      <c r="C756" t="s">
        <v>412</v>
      </c>
      <c r="D756" t="s">
        <v>3081</v>
      </c>
      <c r="E756" t="s">
        <v>2581</v>
      </c>
      <c r="F756">
        <v>1</v>
      </c>
    </row>
    <row r="757" spans="1:7">
      <c r="A757">
        <v>756</v>
      </c>
      <c r="B757" t="s">
        <v>2328</v>
      </c>
      <c r="C757" t="s">
        <v>1166</v>
      </c>
      <c r="D757" t="s">
        <v>3082</v>
      </c>
      <c r="E757" t="s">
        <v>2581</v>
      </c>
      <c r="F757">
        <v>1</v>
      </c>
    </row>
    <row r="758" spans="1:7">
      <c r="A758">
        <v>757</v>
      </c>
      <c r="B758" t="s">
        <v>2329</v>
      </c>
      <c r="C758" t="s">
        <v>2330</v>
      </c>
      <c r="D758" t="s">
        <v>3083</v>
      </c>
      <c r="E758" t="s">
        <v>2581</v>
      </c>
      <c r="F758">
        <v>0</v>
      </c>
    </row>
    <row r="759" spans="1:7">
      <c r="A759">
        <v>758</v>
      </c>
      <c r="B759" t="s">
        <v>2331</v>
      </c>
      <c r="C759" t="s">
        <v>2332</v>
      </c>
      <c r="D759" t="s">
        <v>3067</v>
      </c>
      <c r="E759" t="s">
        <v>2581</v>
      </c>
      <c r="F759">
        <v>0</v>
      </c>
    </row>
    <row r="760" spans="1:7">
      <c r="A760">
        <v>759</v>
      </c>
      <c r="B760" t="s">
        <v>181</v>
      </c>
      <c r="C760" t="s">
        <v>182</v>
      </c>
      <c r="E760" t="s">
        <v>2583</v>
      </c>
      <c r="F760">
        <v>0</v>
      </c>
    </row>
    <row r="761" spans="1:7">
      <c r="A761">
        <v>760</v>
      </c>
      <c r="B761" t="s">
        <v>36</v>
      </c>
      <c r="C761" t="s">
        <v>37</v>
      </c>
      <c r="E761" t="s">
        <v>2649</v>
      </c>
      <c r="F761">
        <v>0</v>
      </c>
    </row>
    <row r="762" spans="1:7">
      <c r="A762">
        <v>761</v>
      </c>
      <c r="B762" t="s">
        <v>2333</v>
      </c>
      <c r="C762" t="s">
        <v>2334</v>
      </c>
      <c r="D762" t="s">
        <v>3084</v>
      </c>
      <c r="E762" t="s">
        <v>2581</v>
      </c>
      <c r="F762">
        <v>0</v>
      </c>
    </row>
    <row r="763" spans="1:7">
      <c r="A763">
        <v>762</v>
      </c>
      <c r="B763" t="s">
        <v>2335</v>
      </c>
      <c r="C763" t="s">
        <v>2336</v>
      </c>
      <c r="D763" t="s">
        <v>3085</v>
      </c>
      <c r="E763" t="s">
        <v>2581</v>
      </c>
      <c r="F763">
        <v>1</v>
      </c>
    </row>
    <row r="764" spans="1:7">
      <c r="A764">
        <v>763</v>
      </c>
      <c r="B764" t="s">
        <v>2337</v>
      </c>
      <c r="C764" t="s">
        <v>2338</v>
      </c>
      <c r="D764" t="s">
        <v>3086</v>
      </c>
      <c r="E764" t="s">
        <v>2581</v>
      </c>
      <c r="F764">
        <v>0</v>
      </c>
    </row>
    <row r="765" spans="1:7">
      <c r="A765">
        <v>764</v>
      </c>
      <c r="B765" t="s">
        <v>2339</v>
      </c>
      <c r="C765" t="s">
        <v>2340</v>
      </c>
      <c r="D765" t="s">
        <v>2624</v>
      </c>
      <c r="E765" t="s">
        <v>2581</v>
      </c>
      <c r="F765">
        <v>0</v>
      </c>
    </row>
    <row r="766" spans="1:7">
      <c r="A766">
        <v>765</v>
      </c>
      <c r="B766" t="s">
        <v>2341</v>
      </c>
      <c r="C766" t="s">
        <v>2342</v>
      </c>
      <c r="D766" t="s">
        <v>3087</v>
      </c>
      <c r="E766" t="s">
        <v>2581</v>
      </c>
      <c r="F766">
        <v>0</v>
      </c>
    </row>
    <row r="767" spans="1:7">
      <c r="A767">
        <v>766</v>
      </c>
      <c r="B767" t="s">
        <v>883</v>
      </c>
      <c r="C767" t="s">
        <v>885</v>
      </c>
      <c r="D767" t="s">
        <v>3088</v>
      </c>
      <c r="E767" t="s">
        <v>2581</v>
      </c>
      <c r="F767">
        <v>1</v>
      </c>
    </row>
    <row r="768" spans="1:7">
      <c r="A768">
        <v>767</v>
      </c>
      <c r="B768" t="s">
        <v>1385</v>
      </c>
      <c r="C768" t="s">
        <v>1386</v>
      </c>
      <c r="D768" t="s">
        <v>3044</v>
      </c>
      <c r="E768" t="s">
        <v>2581</v>
      </c>
      <c r="F768">
        <v>0</v>
      </c>
      <c r="G768" t="s">
        <v>3598</v>
      </c>
    </row>
    <row r="769" spans="1:7">
      <c r="A769">
        <v>768</v>
      </c>
      <c r="B769" t="s">
        <v>2343</v>
      </c>
      <c r="C769" t="s">
        <v>2344</v>
      </c>
      <c r="D769" t="s">
        <v>3089</v>
      </c>
      <c r="E769" t="s">
        <v>2581</v>
      </c>
      <c r="F769">
        <v>0</v>
      </c>
    </row>
    <row r="770" spans="1:7">
      <c r="A770">
        <v>769</v>
      </c>
      <c r="B770" t="s">
        <v>2345</v>
      </c>
      <c r="C770" t="s">
        <v>2346</v>
      </c>
      <c r="D770" t="s">
        <v>3090</v>
      </c>
      <c r="E770" t="s">
        <v>2581</v>
      </c>
      <c r="F770">
        <v>0</v>
      </c>
    </row>
    <row r="771" spans="1:7">
      <c r="A771">
        <v>770</v>
      </c>
      <c r="B771" t="s">
        <v>2347</v>
      </c>
      <c r="C771" t="s">
        <v>2348</v>
      </c>
      <c r="E771" t="s">
        <v>2581</v>
      </c>
      <c r="F771">
        <v>0</v>
      </c>
    </row>
    <row r="772" spans="1:7">
      <c r="A772">
        <v>771</v>
      </c>
      <c r="B772" t="s">
        <v>2349</v>
      </c>
      <c r="C772" t="s">
        <v>2350</v>
      </c>
      <c r="E772" t="s">
        <v>2581</v>
      </c>
      <c r="F772">
        <v>0</v>
      </c>
    </row>
    <row r="773" spans="1:7">
      <c r="A773">
        <v>772</v>
      </c>
      <c r="B773" t="s">
        <v>2351</v>
      </c>
      <c r="C773" t="s">
        <v>2352</v>
      </c>
      <c r="D773" t="s">
        <v>3091</v>
      </c>
      <c r="E773" t="s">
        <v>2581</v>
      </c>
      <c r="F773">
        <v>0</v>
      </c>
    </row>
    <row r="774" spans="1:7">
      <c r="A774">
        <v>773</v>
      </c>
      <c r="B774" t="s">
        <v>751</v>
      </c>
      <c r="C774" t="s">
        <v>753</v>
      </c>
      <c r="D774" t="s">
        <v>3092</v>
      </c>
      <c r="E774" t="s">
        <v>2581</v>
      </c>
      <c r="F774">
        <v>1</v>
      </c>
      <c r="G774" t="s">
        <v>3599</v>
      </c>
    </row>
    <row r="775" spans="1:7">
      <c r="A775">
        <v>774</v>
      </c>
      <c r="B775" t="s">
        <v>698</v>
      </c>
      <c r="C775" t="s">
        <v>700</v>
      </c>
      <c r="D775" t="s">
        <v>3093</v>
      </c>
      <c r="E775" t="s">
        <v>2581</v>
      </c>
      <c r="F775">
        <v>1</v>
      </c>
      <c r="G775" t="s">
        <v>3600</v>
      </c>
    </row>
    <row r="776" spans="1:7">
      <c r="A776">
        <v>775</v>
      </c>
      <c r="B776" t="s">
        <v>555</v>
      </c>
      <c r="C776" t="s">
        <v>556</v>
      </c>
      <c r="D776" t="s">
        <v>2728</v>
      </c>
      <c r="E776" t="s">
        <v>2581</v>
      </c>
      <c r="F776">
        <v>0</v>
      </c>
      <c r="G776" t="s">
        <v>3601</v>
      </c>
    </row>
    <row r="777" spans="1:7">
      <c r="A777">
        <v>776</v>
      </c>
      <c r="B777" t="s">
        <v>617</v>
      </c>
      <c r="C777" t="s">
        <v>618</v>
      </c>
      <c r="D777" t="s">
        <v>3094</v>
      </c>
      <c r="E777" t="s">
        <v>2581</v>
      </c>
      <c r="F777">
        <v>1</v>
      </c>
      <c r="G777" t="s">
        <v>3602</v>
      </c>
    </row>
    <row r="778" spans="1:7">
      <c r="A778">
        <v>777</v>
      </c>
      <c r="B778" t="s">
        <v>337</v>
      </c>
      <c r="C778" t="s">
        <v>339</v>
      </c>
      <c r="D778" t="s">
        <v>3095</v>
      </c>
      <c r="E778" t="s">
        <v>2581</v>
      </c>
      <c r="F778">
        <v>1</v>
      </c>
      <c r="G778" t="s">
        <v>3603</v>
      </c>
    </row>
    <row r="779" spans="1:7">
      <c r="A779">
        <v>778</v>
      </c>
      <c r="B779" t="s">
        <v>2353</v>
      </c>
      <c r="C779" t="s">
        <v>2354</v>
      </c>
      <c r="D779" t="s">
        <v>3096</v>
      </c>
      <c r="E779" t="s">
        <v>2581</v>
      </c>
      <c r="F779">
        <v>0</v>
      </c>
      <c r="G779" t="s">
        <v>3604</v>
      </c>
    </row>
    <row r="780" spans="1:7">
      <c r="A780">
        <v>779</v>
      </c>
      <c r="B780" t="s">
        <v>340</v>
      </c>
      <c r="C780" t="s">
        <v>341</v>
      </c>
      <c r="D780" t="s">
        <v>3097</v>
      </c>
      <c r="E780" t="s">
        <v>2581</v>
      </c>
      <c r="F780">
        <v>1</v>
      </c>
    </row>
    <row r="781" spans="1:7">
      <c r="A781">
        <v>780</v>
      </c>
      <c r="B781" t="s">
        <v>615</v>
      </c>
      <c r="C781" t="s">
        <v>616</v>
      </c>
      <c r="D781" t="s">
        <v>2587</v>
      </c>
      <c r="E781" t="s">
        <v>2581</v>
      </c>
      <c r="F781">
        <v>1</v>
      </c>
    </row>
    <row r="782" spans="1:7">
      <c r="A782">
        <v>781</v>
      </c>
      <c r="B782" t="s">
        <v>553</v>
      </c>
      <c r="C782" t="s">
        <v>554</v>
      </c>
      <c r="D782" t="s">
        <v>3098</v>
      </c>
      <c r="E782" t="s">
        <v>2581</v>
      </c>
      <c r="F782">
        <v>1</v>
      </c>
      <c r="G782" t="s">
        <v>3605</v>
      </c>
    </row>
    <row r="783" spans="1:7">
      <c r="A783">
        <v>782</v>
      </c>
      <c r="B783" t="s">
        <v>996</v>
      </c>
      <c r="C783" t="s">
        <v>998</v>
      </c>
      <c r="D783" t="s">
        <v>3099</v>
      </c>
      <c r="E783" t="s">
        <v>2581</v>
      </c>
      <c r="F783">
        <v>1</v>
      </c>
      <c r="G783" t="s">
        <v>3606</v>
      </c>
    </row>
    <row r="784" spans="1:7">
      <c r="A784">
        <v>783</v>
      </c>
      <c r="B784" t="s">
        <v>179</v>
      </c>
      <c r="C784" t="s">
        <v>180</v>
      </c>
      <c r="E784" t="s">
        <v>2583</v>
      </c>
      <c r="F784">
        <v>0</v>
      </c>
    </row>
    <row r="785" spans="1:7">
      <c r="A785">
        <v>784</v>
      </c>
      <c r="B785" t="s">
        <v>66</v>
      </c>
      <c r="C785" t="s">
        <v>67</v>
      </c>
      <c r="E785" t="s">
        <v>2649</v>
      </c>
      <c r="F785">
        <v>0</v>
      </c>
    </row>
    <row r="786" spans="1:7">
      <c r="A786">
        <v>785</v>
      </c>
      <c r="B786" t="s">
        <v>24</v>
      </c>
      <c r="C786" t="s">
        <v>26</v>
      </c>
      <c r="E786" t="s">
        <v>3100</v>
      </c>
      <c r="F786">
        <v>0</v>
      </c>
    </row>
    <row r="787" spans="1:7">
      <c r="A787">
        <v>786</v>
      </c>
      <c r="B787" t="s">
        <v>309</v>
      </c>
      <c r="C787" t="s">
        <v>311</v>
      </c>
      <c r="D787" t="s">
        <v>2624</v>
      </c>
      <c r="E787" t="s">
        <v>2581</v>
      </c>
      <c r="F787">
        <v>0</v>
      </c>
    </row>
    <row r="788" spans="1:7">
      <c r="A788">
        <v>787</v>
      </c>
      <c r="B788" t="s">
        <v>403</v>
      </c>
      <c r="C788" t="s">
        <v>405</v>
      </c>
      <c r="D788" t="s">
        <v>3101</v>
      </c>
      <c r="E788" t="s">
        <v>2581</v>
      </c>
      <c r="F788">
        <v>1</v>
      </c>
      <c r="G788" t="s">
        <v>3607</v>
      </c>
    </row>
    <row r="789" spans="1:7">
      <c r="A789">
        <v>788</v>
      </c>
      <c r="B789" t="s">
        <v>2355</v>
      </c>
      <c r="C789" t="s">
        <v>2356</v>
      </c>
      <c r="D789" t="s">
        <v>3067</v>
      </c>
      <c r="E789" t="s">
        <v>2581</v>
      </c>
      <c r="F789">
        <v>0</v>
      </c>
    </row>
    <row r="790" spans="1:7">
      <c r="A790">
        <v>789</v>
      </c>
      <c r="B790" t="s">
        <v>2357</v>
      </c>
      <c r="C790" t="s">
        <v>2358</v>
      </c>
      <c r="D790" t="s">
        <v>3067</v>
      </c>
      <c r="E790" t="s">
        <v>2581</v>
      </c>
      <c r="F790">
        <v>1</v>
      </c>
      <c r="G790" t="s">
        <v>3608</v>
      </c>
    </row>
    <row r="791" spans="1:7">
      <c r="A791">
        <v>790</v>
      </c>
      <c r="B791" t="s">
        <v>214</v>
      </c>
      <c r="C791" t="s">
        <v>215</v>
      </c>
      <c r="D791" t="s">
        <v>3101</v>
      </c>
      <c r="E791" t="s">
        <v>2581</v>
      </c>
      <c r="F791">
        <v>1</v>
      </c>
      <c r="G791" t="s">
        <v>3609</v>
      </c>
    </row>
    <row r="792" spans="1:7">
      <c r="A792">
        <v>791</v>
      </c>
      <c r="B792" t="s">
        <v>2359</v>
      </c>
      <c r="C792" t="s">
        <v>269</v>
      </c>
      <c r="D792" t="s">
        <v>3102</v>
      </c>
      <c r="E792" t="s">
        <v>2581</v>
      </c>
      <c r="F792">
        <v>0</v>
      </c>
      <c r="G792" t="s">
        <v>3352</v>
      </c>
    </row>
    <row r="793" spans="1:7">
      <c r="A793">
        <v>792</v>
      </c>
      <c r="B793" t="s">
        <v>211</v>
      </c>
      <c r="C793" t="s">
        <v>213</v>
      </c>
      <c r="D793" t="s">
        <v>3103</v>
      </c>
      <c r="E793" t="s">
        <v>2581</v>
      </c>
      <c r="F793">
        <v>1</v>
      </c>
    </row>
    <row r="794" spans="1:7">
      <c r="A794">
        <v>793</v>
      </c>
      <c r="B794" t="s">
        <v>2360</v>
      </c>
      <c r="C794" t="s">
        <v>2361</v>
      </c>
      <c r="D794" t="s">
        <v>3104</v>
      </c>
      <c r="E794" t="s">
        <v>2581</v>
      </c>
      <c r="F794">
        <v>0</v>
      </c>
    </row>
    <row r="795" spans="1:7">
      <c r="A795">
        <v>794</v>
      </c>
      <c r="B795" t="s">
        <v>708</v>
      </c>
      <c r="C795" t="s">
        <v>709</v>
      </c>
      <c r="D795" t="s">
        <v>3105</v>
      </c>
      <c r="E795" t="s">
        <v>2581</v>
      </c>
      <c r="F795">
        <v>1</v>
      </c>
      <c r="G795" t="s">
        <v>3610</v>
      </c>
    </row>
    <row r="796" spans="1:7">
      <c r="A796">
        <v>795</v>
      </c>
      <c r="B796" t="s">
        <v>1670</v>
      </c>
      <c r="C796" t="s">
        <v>2362</v>
      </c>
      <c r="E796" t="s">
        <v>2626</v>
      </c>
      <c r="F796">
        <v>0</v>
      </c>
    </row>
    <row r="797" spans="1:7">
      <c r="A797">
        <v>796</v>
      </c>
      <c r="B797" t="s">
        <v>2363</v>
      </c>
      <c r="C797" t="s">
        <v>2364</v>
      </c>
      <c r="D797" t="s">
        <v>3106</v>
      </c>
      <c r="E797" t="s">
        <v>2581</v>
      </c>
      <c r="F797">
        <v>0</v>
      </c>
    </row>
    <row r="798" spans="1:7">
      <c r="A798">
        <v>797</v>
      </c>
      <c r="B798" t="s">
        <v>2365</v>
      </c>
      <c r="C798" t="s">
        <v>2366</v>
      </c>
      <c r="D798" t="s">
        <v>3107</v>
      </c>
      <c r="E798" t="s">
        <v>2581</v>
      </c>
      <c r="F798">
        <v>1</v>
      </c>
    </row>
    <row r="799" spans="1:7">
      <c r="A799">
        <v>798</v>
      </c>
      <c r="B799" t="s">
        <v>988</v>
      </c>
      <c r="C799" t="s">
        <v>990</v>
      </c>
      <c r="D799" t="s">
        <v>3108</v>
      </c>
      <c r="E799" t="s">
        <v>2581</v>
      </c>
      <c r="F799">
        <v>1</v>
      </c>
    </row>
    <row r="800" spans="1:7">
      <c r="A800">
        <v>799</v>
      </c>
      <c r="B800" t="s">
        <v>1123</v>
      </c>
      <c r="C800" t="s">
        <v>1125</v>
      </c>
      <c r="D800" t="s">
        <v>3109</v>
      </c>
      <c r="E800" t="s">
        <v>2581</v>
      </c>
      <c r="F800">
        <v>1</v>
      </c>
    </row>
    <row r="801" spans="1:7">
      <c r="A801">
        <v>800</v>
      </c>
      <c r="B801" t="s">
        <v>162</v>
      </c>
      <c r="C801" t="s">
        <v>163</v>
      </c>
      <c r="E801" t="s">
        <v>2583</v>
      </c>
      <c r="F801">
        <v>0</v>
      </c>
    </row>
    <row r="802" spans="1:7">
      <c r="A802">
        <v>801</v>
      </c>
      <c r="B802" t="s">
        <v>604</v>
      </c>
      <c r="C802" t="s">
        <v>606</v>
      </c>
      <c r="D802" t="s">
        <v>3110</v>
      </c>
      <c r="E802" t="s">
        <v>2581</v>
      </c>
      <c r="F802">
        <v>1</v>
      </c>
      <c r="G802" t="s">
        <v>3611</v>
      </c>
    </row>
    <row r="803" spans="1:7">
      <c r="A803">
        <v>802</v>
      </c>
      <c r="B803" t="s">
        <v>607</v>
      </c>
      <c r="C803" t="s">
        <v>608</v>
      </c>
      <c r="D803" t="s">
        <v>2683</v>
      </c>
      <c r="E803" t="s">
        <v>2581</v>
      </c>
      <c r="F803">
        <v>1</v>
      </c>
    </row>
    <row r="804" spans="1:7">
      <c r="A804">
        <v>803</v>
      </c>
      <c r="B804" t="s">
        <v>612</v>
      </c>
      <c r="C804" t="s">
        <v>614</v>
      </c>
      <c r="D804" t="s">
        <v>3111</v>
      </c>
      <c r="E804" t="s">
        <v>2581</v>
      </c>
      <c r="F804">
        <v>1</v>
      </c>
    </row>
    <row r="805" spans="1:7">
      <c r="A805">
        <v>804</v>
      </c>
      <c r="B805" t="s">
        <v>2367</v>
      </c>
      <c r="C805" t="s">
        <v>606</v>
      </c>
      <c r="D805" t="s">
        <v>2633</v>
      </c>
      <c r="E805" t="s">
        <v>2581</v>
      </c>
      <c r="F805">
        <v>0</v>
      </c>
      <c r="G805" t="s">
        <v>3611</v>
      </c>
    </row>
    <row r="806" spans="1:7">
      <c r="A806">
        <v>805</v>
      </c>
      <c r="B806" t="s">
        <v>2368</v>
      </c>
      <c r="C806" t="s">
        <v>2369</v>
      </c>
      <c r="D806" t="s">
        <v>3112</v>
      </c>
      <c r="E806" t="s">
        <v>2581</v>
      </c>
      <c r="F806">
        <v>0</v>
      </c>
    </row>
    <row r="807" spans="1:7">
      <c r="A807">
        <v>806</v>
      </c>
      <c r="B807" t="s">
        <v>2370</v>
      </c>
      <c r="C807" t="s">
        <v>1332</v>
      </c>
      <c r="D807" t="s">
        <v>3113</v>
      </c>
      <c r="E807" t="s">
        <v>2581</v>
      </c>
      <c r="F807">
        <v>0</v>
      </c>
      <c r="G807" t="s">
        <v>3458</v>
      </c>
    </row>
    <row r="808" spans="1:7">
      <c r="A808">
        <v>807</v>
      </c>
      <c r="B808" t="s">
        <v>2371</v>
      </c>
      <c r="C808" t="s">
        <v>2372</v>
      </c>
      <c r="D808" t="s">
        <v>3114</v>
      </c>
      <c r="E808" t="s">
        <v>2581</v>
      </c>
      <c r="F808">
        <v>1</v>
      </c>
      <c r="G808" t="s">
        <v>3612</v>
      </c>
    </row>
    <row r="809" spans="1:7">
      <c r="A809">
        <v>808</v>
      </c>
      <c r="B809" t="s">
        <v>2373</v>
      </c>
      <c r="C809" t="s">
        <v>2374</v>
      </c>
      <c r="D809" t="s">
        <v>2587</v>
      </c>
      <c r="E809" t="s">
        <v>2581</v>
      </c>
      <c r="F809">
        <v>0</v>
      </c>
      <c r="G809" t="s">
        <v>3613</v>
      </c>
    </row>
    <row r="810" spans="1:7">
      <c r="A810">
        <v>809</v>
      </c>
      <c r="B810" t="s">
        <v>872</v>
      </c>
      <c r="C810" t="s">
        <v>874</v>
      </c>
      <c r="D810" t="s">
        <v>3115</v>
      </c>
      <c r="E810" t="s">
        <v>2581</v>
      </c>
      <c r="F810">
        <v>1</v>
      </c>
      <c r="G810" t="s">
        <v>3614</v>
      </c>
    </row>
    <row r="811" spans="1:7">
      <c r="A811">
        <v>810</v>
      </c>
      <c r="B811" t="s">
        <v>2375</v>
      </c>
      <c r="C811" t="s">
        <v>2376</v>
      </c>
      <c r="D811" t="s">
        <v>2624</v>
      </c>
      <c r="E811" t="s">
        <v>2581</v>
      </c>
      <c r="F811">
        <v>0</v>
      </c>
      <c r="G811" t="s">
        <v>3615</v>
      </c>
    </row>
    <row r="812" spans="1:7">
      <c r="A812">
        <v>811</v>
      </c>
      <c r="B812" t="s">
        <v>2377</v>
      </c>
      <c r="C812" t="s">
        <v>2378</v>
      </c>
      <c r="D812" t="s">
        <v>3116</v>
      </c>
      <c r="E812" t="s">
        <v>2581</v>
      </c>
      <c r="F812">
        <v>0</v>
      </c>
      <c r="G812" t="s">
        <v>3616</v>
      </c>
    </row>
    <row r="813" spans="1:7">
      <c r="A813">
        <v>812</v>
      </c>
      <c r="B813" t="s">
        <v>1365</v>
      </c>
      <c r="C813" t="s">
        <v>1366</v>
      </c>
      <c r="D813" t="s">
        <v>2587</v>
      </c>
      <c r="E813" t="s">
        <v>2581</v>
      </c>
      <c r="F813">
        <v>0</v>
      </c>
      <c r="G813" t="s">
        <v>3617</v>
      </c>
    </row>
    <row r="814" spans="1:7">
      <c r="A814">
        <v>813</v>
      </c>
      <c r="B814" t="s">
        <v>2379</v>
      </c>
      <c r="C814" t="s">
        <v>2380</v>
      </c>
      <c r="D814" t="s">
        <v>2624</v>
      </c>
      <c r="E814" t="s">
        <v>2581</v>
      </c>
      <c r="F814">
        <v>0</v>
      </c>
    </row>
    <row r="815" spans="1:7">
      <c r="A815">
        <v>814</v>
      </c>
      <c r="B815" t="s">
        <v>2381</v>
      </c>
      <c r="C815" t="s">
        <v>2382</v>
      </c>
      <c r="D815" t="s">
        <v>3117</v>
      </c>
      <c r="E815" t="s">
        <v>2581</v>
      </c>
      <c r="F815">
        <v>0</v>
      </c>
    </row>
    <row r="816" spans="1:7">
      <c r="A816">
        <v>815</v>
      </c>
      <c r="B816" t="s">
        <v>1367</v>
      </c>
      <c r="C816" t="s">
        <v>1368</v>
      </c>
      <c r="D816" t="s">
        <v>2728</v>
      </c>
      <c r="E816" t="s">
        <v>2581</v>
      </c>
      <c r="F816">
        <v>0</v>
      </c>
      <c r="G816" t="s">
        <v>3618</v>
      </c>
    </row>
    <row r="817" spans="1:7">
      <c r="A817">
        <v>816</v>
      </c>
      <c r="B817" t="s">
        <v>875</v>
      </c>
      <c r="C817" t="s">
        <v>876</v>
      </c>
      <c r="D817" t="s">
        <v>3118</v>
      </c>
      <c r="E817" t="s">
        <v>2581</v>
      </c>
      <c r="F817">
        <v>1</v>
      </c>
      <c r="G817" t="s">
        <v>3619</v>
      </c>
    </row>
    <row r="818" spans="1:7">
      <c r="A818">
        <v>817</v>
      </c>
      <c r="B818" t="s">
        <v>2383</v>
      </c>
      <c r="C818" t="s">
        <v>2384</v>
      </c>
      <c r="D818" t="s">
        <v>3119</v>
      </c>
      <c r="E818" t="s">
        <v>2581</v>
      </c>
      <c r="F818">
        <v>0</v>
      </c>
    </row>
    <row r="819" spans="1:7">
      <c r="A819">
        <v>818</v>
      </c>
      <c r="B819" t="s">
        <v>1369</v>
      </c>
      <c r="C819" t="s">
        <v>1370</v>
      </c>
      <c r="D819" t="s">
        <v>2891</v>
      </c>
      <c r="E819" t="s">
        <v>2581</v>
      </c>
      <c r="F819">
        <v>1</v>
      </c>
    </row>
    <row r="820" spans="1:7">
      <c r="A820">
        <v>819</v>
      </c>
      <c r="B820" t="s">
        <v>2385</v>
      </c>
      <c r="C820" t="s">
        <v>2386</v>
      </c>
      <c r="D820" t="s">
        <v>2618</v>
      </c>
      <c r="E820" t="s">
        <v>2581</v>
      </c>
      <c r="F820">
        <v>0</v>
      </c>
    </row>
    <row r="821" spans="1:7">
      <c r="A821">
        <v>820</v>
      </c>
      <c r="B821" t="s">
        <v>2387</v>
      </c>
      <c r="C821" t="s">
        <v>2388</v>
      </c>
      <c r="D821" t="s">
        <v>2611</v>
      </c>
      <c r="E821" t="s">
        <v>2581</v>
      </c>
      <c r="F821">
        <v>0</v>
      </c>
    </row>
    <row r="822" spans="1:7">
      <c r="A822">
        <v>821</v>
      </c>
      <c r="B822" t="s">
        <v>2389</v>
      </c>
      <c r="C822" t="s">
        <v>2390</v>
      </c>
      <c r="D822" t="s">
        <v>3120</v>
      </c>
      <c r="E822" t="s">
        <v>2581</v>
      </c>
      <c r="F822">
        <v>0</v>
      </c>
      <c r="G822" t="s">
        <v>3620</v>
      </c>
    </row>
    <row r="823" spans="1:7">
      <c r="A823">
        <v>822</v>
      </c>
      <c r="B823" t="s">
        <v>2391</v>
      </c>
      <c r="C823" t="s">
        <v>2392</v>
      </c>
      <c r="D823" t="s">
        <v>3121</v>
      </c>
      <c r="E823" t="s">
        <v>2581</v>
      </c>
      <c r="F823">
        <v>1</v>
      </c>
      <c r="G823" t="s">
        <v>3621</v>
      </c>
    </row>
    <row r="824" spans="1:7">
      <c r="A824">
        <v>823</v>
      </c>
      <c r="B824" t="s">
        <v>2393</v>
      </c>
      <c r="C824" t="s">
        <v>2394</v>
      </c>
      <c r="D824" t="s">
        <v>2620</v>
      </c>
      <c r="E824" t="s">
        <v>2581</v>
      </c>
      <c r="F824">
        <v>0</v>
      </c>
    </row>
    <row r="825" spans="1:7">
      <c r="A825">
        <v>824</v>
      </c>
      <c r="B825" t="s">
        <v>2395</v>
      </c>
      <c r="C825" t="s">
        <v>2396</v>
      </c>
      <c r="D825" t="s">
        <v>2706</v>
      </c>
      <c r="E825" t="s">
        <v>2581</v>
      </c>
      <c r="F825">
        <v>1</v>
      </c>
      <c r="G825" t="s">
        <v>3622</v>
      </c>
    </row>
    <row r="826" spans="1:7">
      <c r="A826">
        <v>825</v>
      </c>
      <c r="B826" t="s">
        <v>1371</v>
      </c>
      <c r="C826" t="s">
        <v>1372</v>
      </c>
      <c r="E826" t="s">
        <v>2581</v>
      </c>
      <c r="F826">
        <v>1</v>
      </c>
      <c r="G826" t="s">
        <v>3623</v>
      </c>
    </row>
    <row r="827" spans="1:7">
      <c r="A827">
        <v>826</v>
      </c>
      <c r="B827" t="s">
        <v>2397</v>
      </c>
      <c r="C827" t="s">
        <v>2398</v>
      </c>
      <c r="D827" t="s">
        <v>2620</v>
      </c>
      <c r="E827" t="s">
        <v>2581</v>
      </c>
      <c r="F827">
        <v>0</v>
      </c>
      <c r="G827" t="s">
        <v>3624</v>
      </c>
    </row>
    <row r="828" spans="1:7">
      <c r="A828">
        <v>827</v>
      </c>
      <c r="B828" t="s">
        <v>2399</v>
      </c>
      <c r="C828" t="s">
        <v>2400</v>
      </c>
      <c r="E828" t="s">
        <v>2581</v>
      </c>
      <c r="F828">
        <v>0</v>
      </c>
      <c r="G828" t="s">
        <v>3625</v>
      </c>
    </row>
    <row r="829" spans="1:7">
      <c r="A829">
        <v>828</v>
      </c>
      <c r="B829" t="s">
        <v>2401</v>
      </c>
      <c r="C829" t="s">
        <v>2402</v>
      </c>
      <c r="D829" t="s">
        <v>3122</v>
      </c>
      <c r="E829" t="s">
        <v>2581</v>
      </c>
      <c r="F829">
        <v>1</v>
      </c>
    </row>
    <row r="830" spans="1:7">
      <c r="A830">
        <v>829</v>
      </c>
      <c r="B830" t="s">
        <v>2403</v>
      </c>
      <c r="C830" t="s">
        <v>2404</v>
      </c>
      <c r="D830" t="s">
        <v>3123</v>
      </c>
      <c r="E830" t="s">
        <v>2581</v>
      </c>
      <c r="F830">
        <v>1</v>
      </c>
    </row>
    <row r="831" spans="1:7">
      <c r="A831">
        <v>830</v>
      </c>
      <c r="B831" t="s">
        <v>2405</v>
      </c>
      <c r="C831" t="s">
        <v>2406</v>
      </c>
      <c r="D831" t="s">
        <v>2624</v>
      </c>
      <c r="E831" t="s">
        <v>2581</v>
      </c>
      <c r="F831">
        <v>0</v>
      </c>
    </row>
    <row r="832" spans="1:7">
      <c r="A832">
        <v>831</v>
      </c>
      <c r="B832" t="s">
        <v>2407</v>
      </c>
      <c r="C832" t="s">
        <v>2408</v>
      </c>
      <c r="E832" t="s">
        <v>2581</v>
      </c>
      <c r="F832">
        <v>0</v>
      </c>
      <c r="G832" t="s">
        <v>3626</v>
      </c>
    </row>
    <row r="833" spans="1:7">
      <c r="A833">
        <v>832</v>
      </c>
      <c r="B833" t="s">
        <v>877</v>
      </c>
      <c r="C833" t="s">
        <v>878</v>
      </c>
      <c r="D833" t="s">
        <v>2700</v>
      </c>
      <c r="E833" t="s">
        <v>2581</v>
      </c>
      <c r="F833">
        <v>0</v>
      </c>
    </row>
    <row r="834" spans="1:7">
      <c r="A834">
        <v>833</v>
      </c>
      <c r="B834" t="s">
        <v>2409</v>
      </c>
      <c r="C834" t="s">
        <v>2410</v>
      </c>
      <c r="D834" t="s">
        <v>3039</v>
      </c>
      <c r="E834" t="s">
        <v>2581</v>
      </c>
      <c r="F834">
        <v>0</v>
      </c>
      <c r="G834" t="s">
        <v>3627</v>
      </c>
    </row>
    <row r="835" spans="1:7">
      <c r="A835">
        <v>834</v>
      </c>
      <c r="B835" t="s">
        <v>2411</v>
      </c>
      <c r="C835" t="s">
        <v>2412</v>
      </c>
      <c r="D835" t="s">
        <v>3124</v>
      </c>
      <c r="E835" t="s">
        <v>2581</v>
      </c>
      <c r="F835">
        <v>1</v>
      </c>
    </row>
    <row r="836" spans="1:7">
      <c r="A836">
        <v>835</v>
      </c>
      <c r="B836" t="s">
        <v>2413</v>
      </c>
      <c r="C836" t="s">
        <v>2414</v>
      </c>
      <c r="D836" t="s">
        <v>3125</v>
      </c>
      <c r="E836" t="s">
        <v>2581</v>
      </c>
      <c r="F836">
        <v>0</v>
      </c>
      <c r="G836" t="s">
        <v>3628</v>
      </c>
    </row>
    <row r="837" spans="1:7">
      <c r="A837">
        <v>836</v>
      </c>
      <c r="B837" t="s">
        <v>2415</v>
      </c>
      <c r="C837" t="s">
        <v>2416</v>
      </c>
      <c r="D837" t="s">
        <v>3126</v>
      </c>
      <c r="E837" t="s">
        <v>2581</v>
      </c>
      <c r="F837">
        <v>0</v>
      </c>
    </row>
    <row r="838" spans="1:7">
      <c r="A838">
        <v>837</v>
      </c>
      <c r="B838" t="s">
        <v>1055</v>
      </c>
      <c r="C838" t="s">
        <v>1056</v>
      </c>
      <c r="E838" t="s">
        <v>2581</v>
      </c>
      <c r="F838">
        <v>0</v>
      </c>
    </row>
    <row r="839" spans="1:7">
      <c r="A839">
        <v>838</v>
      </c>
      <c r="B839" t="s">
        <v>2417</v>
      </c>
      <c r="C839" t="s">
        <v>2418</v>
      </c>
      <c r="D839" t="s">
        <v>2624</v>
      </c>
      <c r="E839" t="s">
        <v>2581</v>
      </c>
      <c r="F839">
        <v>0</v>
      </c>
    </row>
    <row r="840" spans="1:7">
      <c r="A840">
        <v>839</v>
      </c>
      <c r="B840" t="s">
        <v>2419</v>
      </c>
      <c r="C840" t="s">
        <v>2420</v>
      </c>
      <c r="D840" t="s">
        <v>3127</v>
      </c>
      <c r="E840" t="s">
        <v>2581</v>
      </c>
      <c r="F840">
        <v>1</v>
      </c>
    </row>
    <row r="841" spans="1:7">
      <c r="A841">
        <v>840</v>
      </c>
      <c r="B841" t="s">
        <v>2421</v>
      </c>
      <c r="C841" t="s">
        <v>2422</v>
      </c>
      <c r="D841" t="s">
        <v>2589</v>
      </c>
      <c r="E841" t="s">
        <v>2581</v>
      </c>
      <c r="F841">
        <v>0</v>
      </c>
      <c r="G841" t="s">
        <v>3629</v>
      </c>
    </row>
    <row r="842" spans="1:7">
      <c r="A842">
        <v>841</v>
      </c>
      <c r="B842" t="s">
        <v>2423</v>
      </c>
      <c r="C842" t="s">
        <v>2424</v>
      </c>
      <c r="D842" t="s">
        <v>2624</v>
      </c>
      <c r="E842" t="s">
        <v>2581</v>
      </c>
      <c r="F842">
        <v>1</v>
      </c>
    </row>
    <row r="843" spans="1:7">
      <c r="A843">
        <v>842</v>
      </c>
      <c r="B843" t="s">
        <v>2425</v>
      </c>
      <c r="C843" t="s">
        <v>2426</v>
      </c>
      <c r="D843" t="s">
        <v>3128</v>
      </c>
      <c r="E843" t="s">
        <v>2581</v>
      </c>
      <c r="F843">
        <v>1</v>
      </c>
    </row>
    <row r="844" spans="1:7">
      <c r="A844">
        <v>843</v>
      </c>
      <c r="B844" t="s">
        <v>2427</v>
      </c>
      <c r="C844" t="s">
        <v>2428</v>
      </c>
      <c r="D844" t="s">
        <v>2728</v>
      </c>
      <c r="E844" t="s">
        <v>2581</v>
      </c>
      <c r="F844">
        <v>0</v>
      </c>
      <c r="G844" t="s">
        <v>3630</v>
      </c>
    </row>
    <row r="845" spans="1:7">
      <c r="A845">
        <v>844</v>
      </c>
      <c r="B845" t="s">
        <v>2429</v>
      </c>
      <c r="C845" t="s">
        <v>2430</v>
      </c>
      <c r="E845" t="s">
        <v>2581</v>
      </c>
      <c r="F845">
        <v>0</v>
      </c>
    </row>
    <row r="846" spans="1:7">
      <c r="A846">
        <v>845</v>
      </c>
      <c r="B846" t="s">
        <v>2431</v>
      </c>
      <c r="C846" t="s">
        <v>2432</v>
      </c>
      <c r="D846" t="s">
        <v>3129</v>
      </c>
      <c r="E846" t="s">
        <v>2581</v>
      </c>
      <c r="F846">
        <v>0</v>
      </c>
      <c r="G846" t="s">
        <v>3631</v>
      </c>
    </row>
    <row r="847" spans="1:7">
      <c r="A847">
        <v>846</v>
      </c>
      <c r="B847" t="s">
        <v>2433</v>
      </c>
      <c r="C847" t="s">
        <v>2434</v>
      </c>
      <c r="D847" t="s">
        <v>3130</v>
      </c>
      <c r="E847" t="s">
        <v>2581</v>
      </c>
      <c r="F847">
        <v>1</v>
      </c>
      <c r="G847" t="s">
        <v>3632</v>
      </c>
    </row>
    <row r="848" spans="1:7">
      <c r="A848">
        <v>847</v>
      </c>
      <c r="B848" t="s">
        <v>2435</v>
      </c>
      <c r="C848" t="s">
        <v>2436</v>
      </c>
      <c r="D848" t="s">
        <v>3131</v>
      </c>
      <c r="E848" t="s">
        <v>2581</v>
      </c>
      <c r="F848">
        <v>1</v>
      </c>
    </row>
    <row r="849" spans="1:7">
      <c r="A849">
        <v>848</v>
      </c>
      <c r="B849" t="s">
        <v>2437</v>
      </c>
      <c r="C849" t="s">
        <v>2438</v>
      </c>
      <c r="D849" t="s">
        <v>3132</v>
      </c>
      <c r="E849" t="s">
        <v>2581</v>
      </c>
      <c r="F849">
        <v>0</v>
      </c>
      <c r="G849" t="s">
        <v>3633</v>
      </c>
    </row>
    <row r="850" spans="1:7">
      <c r="A850">
        <v>849</v>
      </c>
      <c r="B850" t="s">
        <v>2439</v>
      </c>
      <c r="C850" t="s">
        <v>2440</v>
      </c>
      <c r="D850" t="s">
        <v>3133</v>
      </c>
      <c r="E850" t="s">
        <v>2581</v>
      </c>
      <c r="F850">
        <v>1</v>
      </c>
    </row>
    <row r="851" spans="1:7">
      <c r="A851">
        <v>850</v>
      </c>
      <c r="B851" t="s">
        <v>2441</v>
      </c>
      <c r="C851" t="s">
        <v>2442</v>
      </c>
      <c r="D851" t="s">
        <v>3063</v>
      </c>
      <c r="E851" t="s">
        <v>2581</v>
      </c>
      <c r="F851">
        <v>0</v>
      </c>
    </row>
    <row r="852" spans="1:7">
      <c r="A852">
        <v>851</v>
      </c>
      <c r="B852" t="s">
        <v>1005</v>
      </c>
      <c r="C852" t="s">
        <v>1006</v>
      </c>
      <c r="D852" t="s">
        <v>2700</v>
      </c>
      <c r="E852" t="s">
        <v>2581</v>
      </c>
      <c r="F852">
        <v>0</v>
      </c>
    </row>
    <row r="853" spans="1:7">
      <c r="A853">
        <v>852</v>
      </c>
      <c r="B853" t="s">
        <v>2443</v>
      </c>
      <c r="C853" t="s">
        <v>2444</v>
      </c>
      <c r="D853" t="s">
        <v>3134</v>
      </c>
      <c r="E853" t="s">
        <v>2581</v>
      </c>
      <c r="F853">
        <v>0</v>
      </c>
      <c r="G853" t="s">
        <v>3634</v>
      </c>
    </row>
    <row r="854" spans="1:7">
      <c r="A854">
        <v>853</v>
      </c>
      <c r="B854" t="s">
        <v>1373</v>
      </c>
      <c r="C854" t="s">
        <v>1374</v>
      </c>
      <c r="D854" t="s">
        <v>2621</v>
      </c>
      <c r="E854" t="s">
        <v>2581</v>
      </c>
      <c r="F854">
        <v>0</v>
      </c>
      <c r="G854" t="s">
        <v>3635</v>
      </c>
    </row>
    <row r="855" spans="1:7">
      <c r="A855">
        <v>854</v>
      </c>
      <c r="B855" t="s">
        <v>2445</v>
      </c>
      <c r="C855" t="s">
        <v>2446</v>
      </c>
      <c r="D855" t="s">
        <v>2618</v>
      </c>
      <c r="E855" t="s">
        <v>2581</v>
      </c>
      <c r="F855">
        <v>0</v>
      </c>
    </row>
    <row r="856" spans="1:7">
      <c r="A856">
        <v>855</v>
      </c>
      <c r="B856" t="s">
        <v>2447</v>
      </c>
      <c r="C856" t="s">
        <v>2448</v>
      </c>
      <c r="D856" t="s">
        <v>2700</v>
      </c>
      <c r="E856" t="s">
        <v>2581</v>
      </c>
      <c r="F856">
        <v>1</v>
      </c>
    </row>
    <row r="857" spans="1:7">
      <c r="A857">
        <v>856</v>
      </c>
      <c r="B857" t="s">
        <v>2449</v>
      </c>
      <c r="C857" t="s">
        <v>2450</v>
      </c>
      <c r="D857" t="s">
        <v>3135</v>
      </c>
      <c r="E857" t="s">
        <v>2581</v>
      </c>
      <c r="F857">
        <v>1</v>
      </c>
    </row>
    <row r="858" spans="1:7">
      <c r="A858">
        <v>857</v>
      </c>
      <c r="B858" t="s">
        <v>2451</v>
      </c>
      <c r="C858" t="s">
        <v>876</v>
      </c>
      <c r="D858" t="s">
        <v>3118</v>
      </c>
      <c r="E858" t="s">
        <v>2581</v>
      </c>
      <c r="F858">
        <v>0</v>
      </c>
      <c r="G858" t="s">
        <v>3619</v>
      </c>
    </row>
    <row r="859" spans="1:7">
      <c r="A859">
        <v>858</v>
      </c>
      <c r="B859" t="s">
        <v>2452</v>
      </c>
      <c r="C859" t="s">
        <v>2453</v>
      </c>
      <c r="E859" t="s">
        <v>2581</v>
      </c>
      <c r="F859">
        <v>0</v>
      </c>
    </row>
    <row r="860" spans="1:7">
      <c r="A860">
        <v>859</v>
      </c>
      <c r="B860" t="s">
        <v>2454</v>
      </c>
      <c r="C860" t="s">
        <v>2455</v>
      </c>
      <c r="D860" t="s">
        <v>2624</v>
      </c>
      <c r="E860" t="s">
        <v>2581</v>
      </c>
      <c r="F860">
        <v>0</v>
      </c>
      <c r="G860" t="s">
        <v>3636</v>
      </c>
    </row>
    <row r="861" spans="1:7">
      <c r="A861">
        <v>860</v>
      </c>
      <c r="B861" t="s">
        <v>2456</v>
      </c>
      <c r="C861" t="s">
        <v>2457</v>
      </c>
      <c r="D861" t="s">
        <v>3136</v>
      </c>
      <c r="E861" t="s">
        <v>2581</v>
      </c>
      <c r="F861">
        <v>0</v>
      </c>
    </row>
    <row r="862" spans="1:7">
      <c r="A862">
        <v>861</v>
      </c>
      <c r="B862" t="s">
        <v>2458</v>
      </c>
      <c r="C862" t="s">
        <v>2459</v>
      </c>
      <c r="D862" t="s">
        <v>3136</v>
      </c>
      <c r="E862" t="s">
        <v>2581</v>
      </c>
      <c r="F862">
        <v>0</v>
      </c>
    </row>
    <row r="863" spans="1:7">
      <c r="A863">
        <v>862</v>
      </c>
      <c r="B863" t="s">
        <v>2460</v>
      </c>
      <c r="C863" t="s">
        <v>2461</v>
      </c>
      <c r="D863" t="s">
        <v>2624</v>
      </c>
      <c r="E863" t="s">
        <v>2581</v>
      </c>
      <c r="F863">
        <v>0</v>
      </c>
      <c r="G863" t="s">
        <v>3637</v>
      </c>
    </row>
    <row r="864" spans="1:7">
      <c r="A864">
        <v>863</v>
      </c>
      <c r="B864" t="s">
        <v>2462</v>
      </c>
      <c r="C864" t="s">
        <v>2463</v>
      </c>
      <c r="E864" t="s">
        <v>2581</v>
      </c>
      <c r="F864">
        <v>0</v>
      </c>
      <c r="G864" t="s">
        <v>3638</v>
      </c>
    </row>
    <row r="865" spans="1:7">
      <c r="A865">
        <v>864</v>
      </c>
      <c r="B865" t="s">
        <v>2464</v>
      </c>
      <c r="C865" t="s">
        <v>2465</v>
      </c>
      <c r="D865" t="s">
        <v>2728</v>
      </c>
      <c r="E865" t="s">
        <v>2581</v>
      </c>
      <c r="F865">
        <v>0</v>
      </c>
    </row>
    <row r="866" spans="1:7">
      <c r="A866">
        <v>865</v>
      </c>
      <c r="B866" t="s">
        <v>2466</v>
      </c>
      <c r="C866" t="s">
        <v>2467</v>
      </c>
      <c r="D866" t="s">
        <v>3116</v>
      </c>
      <c r="E866" t="s">
        <v>2581</v>
      </c>
      <c r="F866">
        <v>0</v>
      </c>
      <c r="G866" t="s">
        <v>3639</v>
      </c>
    </row>
    <row r="867" spans="1:7">
      <c r="A867">
        <v>866</v>
      </c>
      <c r="B867" t="s">
        <v>879</v>
      </c>
      <c r="C867" t="s">
        <v>880</v>
      </c>
      <c r="D867" t="s">
        <v>2620</v>
      </c>
      <c r="E867" t="s">
        <v>2581</v>
      </c>
      <c r="F867">
        <v>0</v>
      </c>
    </row>
    <row r="868" spans="1:7">
      <c r="A868">
        <v>867</v>
      </c>
      <c r="B868" t="s">
        <v>2468</v>
      </c>
      <c r="C868" t="s">
        <v>2469</v>
      </c>
      <c r="D868" t="s">
        <v>3137</v>
      </c>
      <c r="E868" t="s">
        <v>2581</v>
      </c>
      <c r="F868">
        <v>0</v>
      </c>
    </row>
    <row r="869" spans="1:7">
      <c r="A869">
        <v>868</v>
      </c>
      <c r="B869" t="s">
        <v>2470</v>
      </c>
      <c r="C869" t="s">
        <v>2471</v>
      </c>
      <c r="D869" t="s">
        <v>3138</v>
      </c>
      <c r="E869" t="s">
        <v>2581</v>
      </c>
      <c r="F869">
        <v>0</v>
      </c>
    </row>
    <row r="870" spans="1:7">
      <c r="A870">
        <v>869</v>
      </c>
      <c r="B870" t="s">
        <v>1693</v>
      </c>
      <c r="C870" t="s">
        <v>186</v>
      </c>
      <c r="E870" t="s">
        <v>2583</v>
      </c>
      <c r="F870">
        <v>0</v>
      </c>
    </row>
    <row r="871" spans="1:7">
      <c r="A871">
        <v>870</v>
      </c>
      <c r="B871" t="s">
        <v>1087</v>
      </c>
      <c r="C871" t="s">
        <v>1089</v>
      </c>
      <c r="D871" t="s">
        <v>3139</v>
      </c>
      <c r="E871" t="s">
        <v>2581</v>
      </c>
      <c r="F871">
        <v>1</v>
      </c>
      <c r="G871" t="s">
        <v>3640</v>
      </c>
    </row>
    <row r="872" spans="1:7">
      <c r="A872">
        <v>871</v>
      </c>
      <c r="B872" t="s">
        <v>2472</v>
      </c>
      <c r="C872" t="s">
        <v>2473</v>
      </c>
      <c r="E872" t="s">
        <v>2581</v>
      </c>
      <c r="F872">
        <v>0</v>
      </c>
    </row>
    <row r="873" spans="1:7">
      <c r="A873">
        <v>872</v>
      </c>
      <c r="B873" t="s">
        <v>508</v>
      </c>
      <c r="C873" t="s">
        <v>510</v>
      </c>
      <c r="D873" t="s">
        <v>3140</v>
      </c>
      <c r="E873" t="s">
        <v>2581</v>
      </c>
      <c r="F873">
        <v>1</v>
      </c>
      <c r="G873" t="s">
        <v>3641</v>
      </c>
    </row>
    <row r="874" spans="1:7">
      <c r="A874">
        <v>873</v>
      </c>
      <c r="B874" t="s">
        <v>102</v>
      </c>
      <c r="C874" t="s">
        <v>103</v>
      </c>
      <c r="E874" t="s">
        <v>2583</v>
      </c>
      <c r="F874">
        <v>0</v>
      </c>
    </row>
    <row r="875" spans="1:7">
      <c r="A875">
        <v>874</v>
      </c>
      <c r="B875" t="s">
        <v>20</v>
      </c>
      <c r="C875" t="s">
        <v>21</v>
      </c>
      <c r="E875" t="s">
        <v>2626</v>
      </c>
      <c r="F875">
        <v>0</v>
      </c>
    </row>
    <row r="876" spans="1:7">
      <c r="A876">
        <v>875</v>
      </c>
      <c r="B876" t="s">
        <v>1653</v>
      </c>
      <c r="C876" t="s">
        <v>135</v>
      </c>
      <c r="E876" t="s">
        <v>2583</v>
      </c>
      <c r="F876">
        <v>0</v>
      </c>
    </row>
    <row r="877" spans="1:7">
      <c r="A877">
        <v>876</v>
      </c>
      <c r="B877" t="s">
        <v>1387</v>
      </c>
      <c r="C877" t="s">
        <v>1388</v>
      </c>
      <c r="D877" t="s">
        <v>2700</v>
      </c>
      <c r="E877" t="s">
        <v>2581</v>
      </c>
      <c r="F877">
        <v>0</v>
      </c>
    </row>
    <row r="878" spans="1:7">
      <c r="A878">
        <v>877</v>
      </c>
      <c r="B878" t="s">
        <v>201</v>
      </c>
      <c r="C878" t="s">
        <v>204</v>
      </c>
      <c r="D878" t="s">
        <v>2700</v>
      </c>
      <c r="E878" t="s">
        <v>2581</v>
      </c>
      <c r="F878">
        <v>0</v>
      </c>
    </row>
    <row r="879" spans="1:7">
      <c r="A879">
        <v>878</v>
      </c>
      <c r="B879" t="s">
        <v>1389</v>
      </c>
      <c r="C879" t="s">
        <v>274</v>
      </c>
      <c r="D879" t="s">
        <v>3141</v>
      </c>
      <c r="E879" t="s">
        <v>2581</v>
      </c>
      <c r="F879">
        <v>0</v>
      </c>
      <c r="G879" t="s">
        <v>3642</v>
      </c>
    </row>
    <row r="880" spans="1:7">
      <c r="A880">
        <v>879</v>
      </c>
      <c r="B880" t="s">
        <v>2474</v>
      </c>
      <c r="C880" t="s">
        <v>2475</v>
      </c>
      <c r="D880" t="s">
        <v>2624</v>
      </c>
      <c r="E880" t="s">
        <v>2581</v>
      </c>
      <c r="F880">
        <v>0</v>
      </c>
      <c r="G880" t="s">
        <v>3643</v>
      </c>
    </row>
    <row r="881" spans="1:7">
      <c r="A881">
        <v>880</v>
      </c>
      <c r="B881" t="s">
        <v>886</v>
      </c>
      <c r="C881" t="s">
        <v>887</v>
      </c>
      <c r="D881" t="s">
        <v>2615</v>
      </c>
      <c r="E881" t="s">
        <v>2581</v>
      </c>
      <c r="F881">
        <v>1</v>
      </c>
    </row>
    <row r="882" spans="1:7">
      <c r="A882">
        <v>881</v>
      </c>
      <c r="B882" t="s">
        <v>460</v>
      </c>
      <c r="C882" t="s">
        <v>461</v>
      </c>
      <c r="D882" t="s">
        <v>2700</v>
      </c>
      <c r="E882" t="s">
        <v>2581</v>
      </c>
      <c r="F882">
        <v>0</v>
      </c>
    </row>
    <row r="883" spans="1:7">
      <c r="A883">
        <v>882</v>
      </c>
      <c r="B883" t="s">
        <v>2476</v>
      </c>
      <c r="C883" t="s">
        <v>2477</v>
      </c>
      <c r="D883" t="s">
        <v>2611</v>
      </c>
      <c r="E883" t="s">
        <v>2581</v>
      </c>
      <c r="F883">
        <v>0</v>
      </c>
    </row>
    <row r="884" spans="1:7">
      <c r="A884">
        <v>883</v>
      </c>
      <c r="B884" t="s">
        <v>888</v>
      </c>
      <c r="C884" t="s">
        <v>889</v>
      </c>
      <c r="D884" t="s">
        <v>2700</v>
      </c>
      <c r="E884" t="s">
        <v>2581</v>
      </c>
      <c r="F884">
        <v>0</v>
      </c>
    </row>
    <row r="885" spans="1:7">
      <c r="A885">
        <v>884</v>
      </c>
      <c r="B885" t="s">
        <v>890</v>
      </c>
      <c r="C885" t="s">
        <v>891</v>
      </c>
      <c r="E885" t="s">
        <v>2581</v>
      </c>
      <c r="F885">
        <v>1</v>
      </c>
      <c r="G885" t="s">
        <v>3644</v>
      </c>
    </row>
    <row r="886" spans="1:7">
      <c r="A886">
        <v>885</v>
      </c>
      <c r="B886" t="s">
        <v>273</v>
      </c>
      <c r="C886" t="s">
        <v>274</v>
      </c>
      <c r="D886" t="s">
        <v>3141</v>
      </c>
      <c r="E886" t="s">
        <v>2581</v>
      </c>
      <c r="F886">
        <v>0</v>
      </c>
      <c r="G886" t="s">
        <v>3642</v>
      </c>
    </row>
    <row r="887" spans="1:7">
      <c r="A887">
        <v>886</v>
      </c>
      <c r="B887" t="s">
        <v>1390</v>
      </c>
      <c r="C887" t="s">
        <v>1391</v>
      </c>
      <c r="D887" t="s">
        <v>2700</v>
      </c>
      <c r="E887" t="s">
        <v>2581</v>
      </c>
      <c r="F887">
        <v>1</v>
      </c>
      <c r="G887" t="s">
        <v>3645</v>
      </c>
    </row>
    <row r="888" spans="1:7">
      <c r="A888">
        <v>887</v>
      </c>
      <c r="B888" t="s">
        <v>892</v>
      </c>
      <c r="C888" t="s">
        <v>893</v>
      </c>
      <c r="D888" t="s">
        <v>2611</v>
      </c>
      <c r="E888" t="s">
        <v>2581</v>
      </c>
      <c r="F888">
        <v>0</v>
      </c>
      <c r="G888" t="s">
        <v>3646</v>
      </c>
    </row>
    <row r="889" spans="1:7">
      <c r="A889">
        <v>888</v>
      </c>
      <c r="B889" t="s">
        <v>1027</v>
      </c>
      <c r="C889" t="s">
        <v>1028</v>
      </c>
      <c r="D889" t="s">
        <v>2611</v>
      </c>
      <c r="E889" t="s">
        <v>2581</v>
      </c>
      <c r="F889">
        <v>0</v>
      </c>
    </row>
    <row r="890" spans="1:7">
      <c r="A890">
        <v>889</v>
      </c>
      <c r="B890" t="s">
        <v>1392</v>
      </c>
      <c r="C890" t="s">
        <v>1393</v>
      </c>
      <c r="D890" t="s">
        <v>2611</v>
      </c>
      <c r="E890" t="s">
        <v>2581</v>
      </c>
      <c r="F890">
        <v>0</v>
      </c>
      <c r="G890" t="s">
        <v>3647</v>
      </c>
    </row>
    <row r="891" spans="1:7">
      <c r="A891">
        <v>890</v>
      </c>
      <c r="B891" t="s">
        <v>1059</v>
      </c>
      <c r="C891" t="s">
        <v>1060</v>
      </c>
      <c r="D891" t="s">
        <v>2703</v>
      </c>
      <c r="E891" t="s">
        <v>2581</v>
      </c>
      <c r="F891">
        <v>0</v>
      </c>
    </row>
    <row r="892" spans="1:7">
      <c r="A892">
        <v>891</v>
      </c>
      <c r="B892" t="s">
        <v>472</v>
      </c>
      <c r="C892" t="s">
        <v>474</v>
      </c>
      <c r="D892" t="s">
        <v>3142</v>
      </c>
      <c r="E892" t="s">
        <v>2581</v>
      </c>
      <c r="F892">
        <v>0</v>
      </c>
    </row>
    <row r="893" spans="1:7">
      <c r="A893">
        <v>892</v>
      </c>
      <c r="B893" t="s">
        <v>1241</v>
      </c>
      <c r="C893" t="s">
        <v>1243</v>
      </c>
      <c r="D893" t="s">
        <v>3143</v>
      </c>
      <c r="E893" t="s">
        <v>2581</v>
      </c>
      <c r="F893">
        <v>1</v>
      </c>
      <c r="G893" t="s">
        <v>3648</v>
      </c>
    </row>
    <row r="894" spans="1:7">
      <c r="A894">
        <v>893</v>
      </c>
      <c r="B894" t="s">
        <v>2478</v>
      </c>
      <c r="C894" t="s">
        <v>2479</v>
      </c>
      <c r="D894" t="s">
        <v>3144</v>
      </c>
      <c r="E894" t="s">
        <v>2581</v>
      </c>
      <c r="F894">
        <v>0</v>
      </c>
    </row>
    <row r="895" spans="1:7">
      <c r="A895">
        <v>894</v>
      </c>
      <c r="B895" t="s">
        <v>2480</v>
      </c>
      <c r="C895" t="s">
        <v>2481</v>
      </c>
      <c r="D895" t="s">
        <v>3145</v>
      </c>
      <c r="E895" t="s">
        <v>2581</v>
      </c>
      <c r="F895">
        <v>0</v>
      </c>
    </row>
    <row r="896" spans="1:7">
      <c r="A896">
        <v>895</v>
      </c>
      <c r="B896" t="s">
        <v>1048</v>
      </c>
      <c r="C896" t="s">
        <v>1050</v>
      </c>
      <c r="E896" t="s">
        <v>2581</v>
      </c>
      <c r="F896">
        <v>1</v>
      </c>
    </row>
    <row r="897" spans="1:7">
      <c r="A897">
        <v>896</v>
      </c>
      <c r="B897" t="s">
        <v>2482</v>
      </c>
      <c r="C897" t="s">
        <v>2483</v>
      </c>
      <c r="D897" t="s">
        <v>3146</v>
      </c>
      <c r="E897" t="s">
        <v>2581</v>
      </c>
      <c r="F897">
        <v>0</v>
      </c>
    </row>
    <row r="898" spans="1:7">
      <c r="A898">
        <v>897</v>
      </c>
      <c r="B898" t="s">
        <v>2484</v>
      </c>
      <c r="C898" t="s">
        <v>2485</v>
      </c>
      <c r="D898" t="s">
        <v>3147</v>
      </c>
      <c r="E898" t="s">
        <v>2581</v>
      </c>
      <c r="F898">
        <v>0</v>
      </c>
      <c r="G898" t="s">
        <v>3649</v>
      </c>
    </row>
    <row r="899" spans="1:7">
      <c r="A899">
        <v>898</v>
      </c>
      <c r="B899" t="s">
        <v>505</v>
      </c>
      <c r="C899" t="s">
        <v>507</v>
      </c>
      <c r="D899" t="s">
        <v>3148</v>
      </c>
      <c r="E899" t="s">
        <v>2581</v>
      </c>
      <c r="F899">
        <v>1</v>
      </c>
      <c r="G899" t="s">
        <v>3650</v>
      </c>
    </row>
    <row r="900" spans="1:7">
      <c r="A900">
        <v>899</v>
      </c>
      <c r="B900" t="s">
        <v>32</v>
      </c>
      <c r="C900" t="s">
        <v>33</v>
      </c>
      <c r="E900" t="s">
        <v>2649</v>
      </c>
      <c r="F900">
        <v>0</v>
      </c>
    </row>
    <row r="901" spans="1:7">
      <c r="A901">
        <v>900</v>
      </c>
      <c r="B901" t="s">
        <v>1045</v>
      </c>
      <c r="C901" t="s">
        <v>1047</v>
      </c>
      <c r="D901" t="s">
        <v>3149</v>
      </c>
      <c r="E901" t="s">
        <v>2581</v>
      </c>
      <c r="F901">
        <v>1</v>
      </c>
      <c r="G901" t="s">
        <v>3651</v>
      </c>
    </row>
    <row r="902" spans="1:7">
      <c r="A902">
        <v>901</v>
      </c>
      <c r="B902" t="s">
        <v>142</v>
      </c>
      <c r="C902" t="s">
        <v>143</v>
      </c>
      <c r="E902" t="s">
        <v>2583</v>
      </c>
      <c r="F902">
        <v>0</v>
      </c>
    </row>
    <row r="903" spans="1:7">
      <c r="A903">
        <v>902</v>
      </c>
      <c r="B903" t="s">
        <v>2486</v>
      </c>
      <c r="C903" t="s">
        <v>2487</v>
      </c>
      <c r="D903" t="s">
        <v>2602</v>
      </c>
      <c r="E903" t="s">
        <v>2581</v>
      </c>
      <c r="F903">
        <v>0</v>
      </c>
    </row>
    <row r="904" spans="1:7">
      <c r="A904">
        <v>903</v>
      </c>
      <c r="B904" t="s">
        <v>2488</v>
      </c>
      <c r="C904" t="s">
        <v>2489</v>
      </c>
      <c r="D904" t="s">
        <v>3150</v>
      </c>
      <c r="E904" t="s">
        <v>2581</v>
      </c>
      <c r="F904">
        <v>1</v>
      </c>
    </row>
    <row r="905" spans="1:7">
      <c r="A905">
        <v>904</v>
      </c>
      <c r="B905" t="s">
        <v>2490</v>
      </c>
      <c r="C905" t="s">
        <v>2491</v>
      </c>
      <c r="E905" t="s">
        <v>2583</v>
      </c>
      <c r="F905">
        <v>0</v>
      </c>
    </row>
    <row r="906" spans="1:7">
      <c r="A906">
        <v>905</v>
      </c>
      <c r="B906" t="s">
        <v>1259</v>
      </c>
      <c r="C906" t="s">
        <v>1261</v>
      </c>
      <c r="E906" t="s">
        <v>2581</v>
      </c>
      <c r="F906">
        <v>1</v>
      </c>
    </row>
    <row r="907" spans="1:7">
      <c r="A907">
        <v>906</v>
      </c>
      <c r="B907" t="s">
        <v>1142</v>
      </c>
      <c r="C907" t="s">
        <v>1143</v>
      </c>
      <c r="D907" t="s">
        <v>3151</v>
      </c>
      <c r="E907" t="s">
        <v>2581</v>
      </c>
      <c r="F907">
        <v>0</v>
      </c>
    </row>
    <row r="908" spans="1:7">
      <c r="A908">
        <v>907</v>
      </c>
      <c r="B908" t="s">
        <v>2492</v>
      </c>
      <c r="C908" t="s">
        <v>2493</v>
      </c>
      <c r="E908" t="s">
        <v>2581</v>
      </c>
      <c r="F908">
        <v>0</v>
      </c>
    </row>
    <row r="909" spans="1:7">
      <c r="A909">
        <v>908</v>
      </c>
      <c r="B909" t="s">
        <v>985</v>
      </c>
      <c r="C909" t="s">
        <v>987</v>
      </c>
      <c r="D909" t="s">
        <v>3152</v>
      </c>
      <c r="E909" t="s">
        <v>2581</v>
      </c>
      <c r="F909">
        <v>0</v>
      </c>
    </row>
    <row r="910" spans="1:7">
      <c r="A910">
        <v>909</v>
      </c>
      <c r="B910" t="s">
        <v>971</v>
      </c>
      <c r="C910" t="s">
        <v>973</v>
      </c>
      <c r="D910" t="s">
        <v>3153</v>
      </c>
      <c r="E910" t="s">
        <v>2581</v>
      </c>
      <c r="F910">
        <v>1</v>
      </c>
      <c r="G910" t="s">
        <v>3652</v>
      </c>
    </row>
    <row r="911" spans="1:7">
      <c r="A911">
        <v>910</v>
      </c>
      <c r="B911" t="s">
        <v>2799</v>
      </c>
      <c r="C911" t="s">
        <v>188</v>
      </c>
      <c r="E911" t="s">
        <v>2583</v>
      </c>
      <c r="F911">
        <v>0</v>
      </c>
    </row>
    <row r="912" spans="1:7">
      <c r="A912">
        <v>911</v>
      </c>
      <c r="B912" t="s">
        <v>1632</v>
      </c>
      <c r="C912" t="s">
        <v>2494</v>
      </c>
      <c r="E912" t="s">
        <v>2649</v>
      </c>
      <c r="F912">
        <v>0</v>
      </c>
    </row>
    <row r="913" spans="1:7">
      <c r="A913">
        <v>912</v>
      </c>
      <c r="B913" t="s">
        <v>1170</v>
      </c>
      <c r="C913" t="s">
        <v>1172</v>
      </c>
      <c r="D913" t="s">
        <v>3154</v>
      </c>
      <c r="E913" t="s">
        <v>2581</v>
      </c>
      <c r="F913">
        <v>1</v>
      </c>
      <c r="G913" t="s">
        <v>3653</v>
      </c>
    </row>
    <row r="914" spans="1:7">
      <c r="A914">
        <v>913</v>
      </c>
      <c r="B914" t="s">
        <v>2495</v>
      </c>
      <c r="C914" t="s">
        <v>2496</v>
      </c>
      <c r="D914" t="s">
        <v>3155</v>
      </c>
      <c r="E914" t="s">
        <v>2581</v>
      </c>
      <c r="F914">
        <v>0</v>
      </c>
    </row>
    <row r="915" spans="1:7">
      <c r="A915">
        <v>914</v>
      </c>
      <c r="B915" t="s">
        <v>144</v>
      </c>
      <c r="C915" t="s">
        <v>145</v>
      </c>
      <c r="E915" t="s">
        <v>2583</v>
      </c>
      <c r="F915">
        <v>0</v>
      </c>
    </row>
    <row r="916" spans="1:7">
      <c r="A916">
        <v>915</v>
      </c>
      <c r="B916" t="s">
        <v>674</v>
      </c>
      <c r="C916" t="s">
        <v>676</v>
      </c>
      <c r="D916" t="s">
        <v>2596</v>
      </c>
      <c r="E916" t="s">
        <v>2581</v>
      </c>
      <c r="F916">
        <v>1</v>
      </c>
      <c r="G916" t="s">
        <v>3654</v>
      </c>
    </row>
    <row r="917" spans="1:7">
      <c r="A917">
        <v>916</v>
      </c>
      <c r="B917" t="s">
        <v>2497</v>
      </c>
      <c r="C917" t="s">
        <v>1312</v>
      </c>
      <c r="D917" t="s">
        <v>3156</v>
      </c>
      <c r="E917" t="s">
        <v>2581</v>
      </c>
      <c r="F917">
        <v>0</v>
      </c>
      <c r="G917" t="s">
        <v>3655</v>
      </c>
    </row>
    <row r="918" spans="1:7">
      <c r="A918">
        <v>917</v>
      </c>
      <c r="B918" t="s">
        <v>1311</v>
      </c>
      <c r="C918" t="s">
        <v>1312</v>
      </c>
      <c r="D918" t="s">
        <v>3156</v>
      </c>
      <c r="E918" t="s">
        <v>2581</v>
      </c>
      <c r="F918">
        <v>0</v>
      </c>
      <c r="G918" t="s">
        <v>3655</v>
      </c>
    </row>
    <row r="919" spans="1:7">
      <c r="A919">
        <v>918</v>
      </c>
      <c r="B919" t="s">
        <v>237</v>
      </c>
      <c r="C919" t="s">
        <v>239</v>
      </c>
      <c r="D919" t="s">
        <v>2620</v>
      </c>
      <c r="E919" t="s">
        <v>2581</v>
      </c>
      <c r="F919">
        <v>0</v>
      </c>
      <c r="G919" t="s">
        <v>3656</v>
      </c>
    </row>
    <row r="920" spans="1:7">
      <c r="A920">
        <v>919</v>
      </c>
      <c r="B920" t="s">
        <v>1313</v>
      </c>
      <c r="C920" t="s">
        <v>1314</v>
      </c>
      <c r="D920" t="s">
        <v>2621</v>
      </c>
      <c r="E920" t="s">
        <v>2581</v>
      </c>
      <c r="F920">
        <v>0</v>
      </c>
      <c r="G920" t="s">
        <v>3657</v>
      </c>
    </row>
    <row r="921" spans="1:7">
      <c r="A921">
        <v>920</v>
      </c>
      <c r="B921" t="s">
        <v>1315</v>
      </c>
      <c r="C921" t="s">
        <v>1316</v>
      </c>
      <c r="D921" t="s">
        <v>2624</v>
      </c>
      <c r="E921" t="s">
        <v>2581</v>
      </c>
      <c r="F921">
        <v>0</v>
      </c>
      <c r="G921" t="s">
        <v>3658</v>
      </c>
    </row>
    <row r="922" spans="1:7">
      <c r="A922">
        <v>921</v>
      </c>
      <c r="B922" t="s">
        <v>1317</v>
      </c>
      <c r="C922" t="s">
        <v>1318</v>
      </c>
      <c r="D922" t="s">
        <v>3157</v>
      </c>
      <c r="E922" t="s">
        <v>2581</v>
      </c>
      <c r="F922">
        <v>0</v>
      </c>
      <c r="G922" t="s">
        <v>3659</v>
      </c>
    </row>
    <row r="923" spans="1:7">
      <c r="A923">
        <v>922</v>
      </c>
      <c r="B923" t="s">
        <v>1319</v>
      </c>
      <c r="C923" t="s">
        <v>1320</v>
      </c>
      <c r="D923" t="s">
        <v>3158</v>
      </c>
      <c r="E923" t="s">
        <v>2581</v>
      </c>
      <c r="F923">
        <v>0</v>
      </c>
      <c r="G923" t="s">
        <v>3660</v>
      </c>
    </row>
    <row r="924" spans="1:7">
      <c r="A924">
        <v>923</v>
      </c>
      <c r="B924" t="s">
        <v>847</v>
      </c>
      <c r="C924" t="s">
        <v>848</v>
      </c>
      <c r="D924" t="s">
        <v>2707</v>
      </c>
      <c r="E924" t="s">
        <v>2581</v>
      </c>
      <c r="F924">
        <v>0</v>
      </c>
      <c r="G924" t="s">
        <v>3661</v>
      </c>
    </row>
    <row r="925" spans="1:7">
      <c r="A925">
        <v>924</v>
      </c>
      <c r="B925" t="s">
        <v>849</v>
      </c>
      <c r="C925" t="s">
        <v>850</v>
      </c>
      <c r="D925" t="s">
        <v>3003</v>
      </c>
      <c r="E925" t="s">
        <v>2581</v>
      </c>
      <c r="F925">
        <v>0</v>
      </c>
      <c r="G925" t="s">
        <v>3662</v>
      </c>
    </row>
    <row r="926" spans="1:7">
      <c r="A926">
        <v>925</v>
      </c>
      <c r="B926" t="s">
        <v>1321</v>
      </c>
      <c r="C926" t="s">
        <v>1322</v>
      </c>
      <c r="D926" t="s">
        <v>2611</v>
      </c>
      <c r="E926" t="s">
        <v>2581</v>
      </c>
      <c r="F926">
        <v>0</v>
      </c>
      <c r="G926" t="s">
        <v>3663</v>
      </c>
    </row>
    <row r="927" spans="1:7">
      <c r="A927">
        <v>926</v>
      </c>
      <c r="B927" t="s">
        <v>438</v>
      </c>
      <c r="C927" t="s">
        <v>439</v>
      </c>
      <c r="D927" t="s">
        <v>2620</v>
      </c>
      <c r="E927" t="s">
        <v>2581</v>
      </c>
      <c r="F927">
        <v>0</v>
      </c>
      <c r="G927" t="s">
        <v>3664</v>
      </c>
    </row>
    <row r="928" spans="1:7">
      <c r="A928">
        <v>927</v>
      </c>
      <c r="B928" t="s">
        <v>2498</v>
      </c>
      <c r="C928" t="s">
        <v>848</v>
      </c>
      <c r="D928" t="s">
        <v>2707</v>
      </c>
      <c r="E928" t="s">
        <v>2581</v>
      </c>
      <c r="F928">
        <v>0</v>
      </c>
      <c r="G928" t="s">
        <v>3661</v>
      </c>
    </row>
    <row r="929" spans="1:7">
      <c r="A929">
        <v>928</v>
      </c>
      <c r="B929" t="s">
        <v>851</v>
      </c>
      <c r="C929" t="s">
        <v>852</v>
      </c>
      <c r="D929" t="s">
        <v>2611</v>
      </c>
      <c r="E929" t="s">
        <v>2581</v>
      </c>
      <c r="F929">
        <v>0</v>
      </c>
      <c r="G929" t="s">
        <v>3665</v>
      </c>
    </row>
    <row r="930" spans="1:7">
      <c r="A930">
        <v>929</v>
      </c>
      <c r="B930" t="s">
        <v>1323</v>
      </c>
      <c r="C930" t="s">
        <v>1324</v>
      </c>
      <c r="D930" t="s">
        <v>2620</v>
      </c>
      <c r="E930" t="s">
        <v>2581</v>
      </c>
      <c r="F930">
        <v>0</v>
      </c>
      <c r="G930" t="s">
        <v>3666</v>
      </c>
    </row>
    <row r="931" spans="1:7">
      <c r="A931">
        <v>930</v>
      </c>
      <c r="B931" t="s">
        <v>2499</v>
      </c>
      <c r="C931" t="s">
        <v>2500</v>
      </c>
      <c r="D931" t="s">
        <v>2620</v>
      </c>
      <c r="E931" t="s">
        <v>2581</v>
      </c>
      <c r="F931">
        <v>0</v>
      </c>
      <c r="G931" t="s">
        <v>3667</v>
      </c>
    </row>
    <row r="932" spans="1:7">
      <c r="A932">
        <v>931</v>
      </c>
      <c r="B932" t="s">
        <v>70</v>
      </c>
      <c r="C932" t="s">
        <v>73</v>
      </c>
      <c r="E932" t="s">
        <v>3159</v>
      </c>
      <c r="F932">
        <v>0</v>
      </c>
    </row>
    <row r="933" spans="1:7">
      <c r="A933">
        <v>932</v>
      </c>
      <c r="B933" t="s">
        <v>2501</v>
      </c>
      <c r="C933" t="s">
        <v>2502</v>
      </c>
      <c r="D933" t="s">
        <v>3160</v>
      </c>
      <c r="E933" t="s">
        <v>2581</v>
      </c>
      <c r="F933">
        <v>0</v>
      </c>
    </row>
    <row r="934" spans="1:7">
      <c r="A934">
        <v>933</v>
      </c>
      <c r="B934" t="s">
        <v>2503</v>
      </c>
      <c r="C934" t="s">
        <v>2504</v>
      </c>
      <c r="D934" t="s">
        <v>3161</v>
      </c>
      <c r="E934" t="s">
        <v>2581</v>
      </c>
      <c r="F934">
        <v>0</v>
      </c>
    </row>
    <row r="935" spans="1:7">
      <c r="A935">
        <v>934</v>
      </c>
      <c r="B935" t="s">
        <v>2505</v>
      </c>
      <c r="C935" t="s">
        <v>2506</v>
      </c>
      <c r="D935" t="s">
        <v>3162</v>
      </c>
      <c r="E935" t="s">
        <v>2581</v>
      </c>
      <c r="F935">
        <v>0</v>
      </c>
    </row>
    <row r="936" spans="1:7">
      <c r="A936">
        <v>935</v>
      </c>
      <c r="B936" t="s">
        <v>2507</v>
      </c>
      <c r="C936" t="s">
        <v>2508</v>
      </c>
      <c r="D936" t="s">
        <v>3163</v>
      </c>
      <c r="E936" t="s">
        <v>2581</v>
      </c>
      <c r="F936">
        <v>0</v>
      </c>
    </row>
    <row r="937" spans="1:7">
      <c r="A937">
        <v>936</v>
      </c>
      <c r="B937" t="s">
        <v>1114</v>
      </c>
      <c r="C937" t="s">
        <v>1116</v>
      </c>
      <c r="D937" t="s">
        <v>3164</v>
      </c>
      <c r="E937" t="s">
        <v>2581</v>
      </c>
      <c r="F937">
        <v>1</v>
      </c>
      <c r="G937" t="s">
        <v>3668</v>
      </c>
    </row>
    <row r="938" spans="1:7">
      <c r="A938">
        <v>937</v>
      </c>
      <c r="B938" t="s">
        <v>89</v>
      </c>
      <c r="C938" t="s">
        <v>91</v>
      </c>
      <c r="E938" t="s">
        <v>2583</v>
      </c>
      <c r="F938">
        <v>0</v>
      </c>
    </row>
    <row r="939" spans="1:7">
      <c r="A939">
        <v>938</v>
      </c>
      <c r="B939" t="s">
        <v>2509</v>
      </c>
      <c r="C939" t="s">
        <v>2510</v>
      </c>
      <c r="D939" t="s">
        <v>3165</v>
      </c>
      <c r="E939" t="s">
        <v>2581</v>
      </c>
      <c r="F939">
        <v>0</v>
      </c>
    </row>
    <row r="940" spans="1:7">
      <c r="A940">
        <v>939</v>
      </c>
      <c r="B940" t="s">
        <v>72</v>
      </c>
      <c r="C940" t="s">
        <v>61</v>
      </c>
      <c r="D940" t="s">
        <v>3166</v>
      </c>
      <c r="E940" t="s">
        <v>2649</v>
      </c>
      <c r="F940">
        <v>0</v>
      </c>
    </row>
    <row r="941" spans="1:7">
      <c r="A941">
        <v>940</v>
      </c>
      <c r="B941" t="s">
        <v>2511</v>
      </c>
      <c r="C941" t="s">
        <v>2512</v>
      </c>
      <c r="D941" t="s">
        <v>3167</v>
      </c>
      <c r="E941" t="s">
        <v>2581</v>
      </c>
      <c r="F941">
        <v>1</v>
      </c>
    </row>
    <row r="942" spans="1:7">
      <c r="A942">
        <v>941</v>
      </c>
      <c r="B942" t="s">
        <v>98</v>
      </c>
      <c r="C942" t="s">
        <v>99</v>
      </c>
      <c r="D942" t="s">
        <v>2591</v>
      </c>
      <c r="E942" t="s">
        <v>2583</v>
      </c>
      <c r="F942">
        <v>0</v>
      </c>
    </row>
    <row r="943" spans="1:7">
      <c r="A943">
        <v>942</v>
      </c>
      <c r="B943" t="s">
        <v>368</v>
      </c>
      <c r="C943" t="s">
        <v>370</v>
      </c>
      <c r="D943" t="s">
        <v>3168</v>
      </c>
      <c r="E943" t="s">
        <v>2581</v>
      </c>
      <c r="F943">
        <v>1</v>
      </c>
      <c r="G943" t="s">
        <v>3669</v>
      </c>
    </row>
    <row r="944" spans="1:7">
      <c r="A944">
        <v>943</v>
      </c>
      <c r="B944" t="s">
        <v>1253</v>
      </c>
      <c r="C944" t="s">
        <v>1254</v>
      </c>
      <c r="D944" t="s">
        <v>3169</v>
      </c>
      <c r="E944" t="s">
        <v>2581</v>
      </c>
      <c r="F944">
        <v>1</v>
      </c>
      <c r="G944" t="s">
        <v>3670</v>
      </c>
    </row>
    <row r="945" spans="1:7">
      <c r="A945">
        <v>944</v>
      </c>
      <c r="B945" t="s">
        <v>492</v>
      </c>
      <c r="C945" t="s">
        <v>493</v>
      </c>
      <c r="D945" t="s">
        <v>3170</v>
      </c>
      <c r="E945" t="s">
        <v>2581</v>
      </c>
      <c r="F945">
        <v>1</v>
      </c>
      <c r="G945" t="s">
        <v>3671</v>
      </c>
    </row>
    <row r="946" spans="1:7">
      <c r="A946">
        <v>945</v>
      </c>
      <c r="B946" t="s">
        <v>1246</v>
      </c>
      <c r="C946" t="s">
        <v>1247</v>
      </c>
      <c r="D946" t="s">
        <v>2624</v>
      </c>
      <c r="E946" t="s">
        <v>2581</v>
      </c>
      <c r="F946">
        <v>1</v>
      </c>
      <c r="G946" t="s">
        <v>3672</v>
      </c>
    </row>
    <row r="947" spans="1:7">
      <c r="A947">
        <v>946</v>
      </c>
      <c r="B947" t="s">
        <v>2513</v>
      </c>
      <c r="C947" t="s">
        <v>2514</v>
      </c>
      <c r="D947" t="s">
        <v>3171</v>
      </c>
      <c r="E947" t="s">
        <v>2581</v>
      </c>
      <c r="F947">
        <v>1</v>
      </c>
      <c r="G947" t="s">
        <v>3673</v>
      </c>
    </row>
    <row r="948" spans="1:7">
      <c r="A948">
        <v>947</v>
      </c>
      <c r="B948" t="s">
        <v>2515</v>
      </c>
      <c r="C948" t="s">
        <v>2516</v>
      </c>
      <c r="D948" t="s">
        <v>3172</v>
      </c>
      <c r="E948" t="s">
        <v>2581</v>
      </c>
      <c r="F948">
        <v>1</v>
      </c>
    </row>
    <row r="949" spans="1:7">
      <c r="A949">
        <v>948</v>
      </c>
      <c r="B949" t="s">
        <v>2517</v>
      </c>
      <c r="C949" t="s">
        <v>2518</v>
      </c>
      <c r="D949" t="s">
        <v>3173</v>
      </c>
      <c r="E949" t="s">
        <v>2581</v>
      </c>
      <c r="F949">
        <v>1</v>
      </c>
      <c r="G949" t="s">
        <v>3674</v>
      </c>
    </row>
    <row r="950" spans="1:7">
      <c r="A950">
        <v>949</v>
      </c>
      <c r="B950" t="s">
        <v>1248</v>
      </c>
      <c r="C950" t="s">
        <v>1249</v>
      </c>
      <c r="D950" t="s">
        <v>2624</v>
      </c>
      <c r="E950" t="s">
        <v>2581</v>
      </c>
      <c r="F950">
        <v>1</v>
      </c>
      <c r="G950" t="s">
        <v>3675</v>
      </c>
    </row>
    <row r="951" spans="1:7">
      <c r="A951">
        <v>950</v>
      </c>
      <c r="B951" t="s">
        <v>375</v>
      </c>
      <c r="C951" t="s">
        <v>377</v>
      </c>
      <c r="D951" t="s">
        <v>3174</v>
      </c>
      <c r="E951" t="s">
        <v>2581</v>
      </c>
      <c r="F951">
        <v>1</v>
      </c>
      <c r="G951" t="s">
        <v>3676</v>
      </c>
    </row>
    <row r="952" spans="1:7">
      <c r="A952">
        <v>951</v>
      </c>
      <c r="B952" t="s">
        <v>2519</v>
      </c>
      <c r="C952" t="s">
        <v>2520</v>
      </c>
      <c r="D952" t="s">
        <v>3175</v>
      </c>
      <c r="E952" t="s">
        <v>2581</v>
      </c>
      <c r="F952">
        <v>1</v>
      </c>
      <c r="G952" t="s">
        <v>3677</v>
      </c>
    </row>
    <row r="953" spans="1:7">
      <c r="A953">
        <v>952</v>
      </c>
      <c r="B953" t="s">
        <v>1244</v>
      </c>
      <c r="C953" t="s">
        <v>1245</v>
      </c>
      <c r="D953" t="s">
        <v>3176</v>
      </c>
      <c r="E953" t="s">
        <v>2581</v>
      </c>
      <c r="F953">
        <v>1</v>
      </c>
    </row>
    <row r="954" spans="1:7">
      <c r="A954">
        <v>953</v>
      </c>
      <c r="B954" t="s">
        <v>378</v>
      </c>
      <c r="C954" t="s">
        <v>379</v>
      </c>
      <c r="D954" t="s">
        <v>3177</v>
      </c>
      <c r="E954" t="s">
        <v>2581</v>
      </c>
      <c r="F954">
        <v>1</v>
      </c>
      <c r="G954" t="s">
        <v>3678</v>
      </c>
    </row>
    <row r="955" spans="1:7">
      <c r="A955">
        <v>954</v>
      </c>
      <c r="B955" t="s">
        <v>2521</v>
      </c>
      <c r="C955" t="s">
        <v>2522</v>
      </c>
      <c r="D955" t="s">
        <v>3178</v>
      </c>
      <c r="E955" t="s">
        <v>2583</v>
      </c>
      <c r="F955">
        <v>0</v>
      </c>
    </row>
    <row r="956" spans="1:7">
      <c r="A956">
        <v>955</v>
      </c>
      <c r="B956" t="s">
        <v>169</v>
      </c>
      <c r="C956" t="s">
        <v>170</v>
      </c>
      <c r="D956" t="s">
        <v>3179</v>
      </c>
      <c r="E956" t="s">
        <v>2583</v>
      </c>
      <c r="F956">
        <v>0</v>
      </c>
    </row>
    <row r="957" spans="1:7">
      <c r="A957">
        <v>956</v>
      </c>
      <c r="B957" t="s">
        <v>27</v>
      </c>
      <c r="C957" t="s">
        <v>29</v>
      </c>
      <c r="D957" t="s">
        <v>2592</v>
      </c>
      <c r="E957" t="s">
        <v>2649</v>
      </c>
      <c r="F957">
        <v>0</v>
      </c>
    </row>
    <row r="958" spans="1:7">
      <c r="A958">
        <v>957</v>
      </c>
      <c r="B958" t="s">
        <v>1186</v>
      </c>
      <c r="C958" t="s">
        <v>1188</v>
      </c>
      <c r="D958" t="s">
        <v>3180</v>
      </c>
      <c r="E958" t="s">
        <v>2581</v>
      </c>
      <c r="F958">
        <v>1</v>
      </c>
      <c r="G958" t="s">
        <v>3679</v>
      </c>
    </row>
    <row r="959" spans="1:7">
      <c r="A959">
        <v>958</v>
      </c>
      <c r="B959" t="s">
        <v>2523</v>
      </c>
      <c r="C959" t="s">
        <v>2524</v>
      </c>
      <c r="D959" t="s">
        <v>3181</v>
      </c>
      <c r="E959" t="s">
        <v>2581</v>
      </c>
      <c r="F959">
        <v>0</v>
      </c>
    </row>
    <row r="960" spans="1:7">
      <c r="A960">
        <v>959</v>
      </c>
      <c r="B960" t="s">
        <v>704</v>
      </c>
      <c r="C960" t="s">
        <v>705</v>
      </c>
      <c r="D960" t="s">
        <v>3182</v>
      </c>
      <c r="E960" t="s">
        <v>2581</v>
      </c>
      <c r="F960">
        <v>1</v>
      </c>
      <c r="G960" t="s">
        <v>3680</v>
      </c>
    </row>
    <row r="961" spans="1:7">
      <c r="A961">
        <v>960</v>
      </c>
      <c r="B961" t="s">
        <v>323</v>
      </c>
      <c r="C961" t="s">
        <v>325</v>
      </c>
      <c r="D961" t="s">
        <v>3183</v>
      </c>
      <c r="E961" t="s">
        <v>2581</v>
      </c>
      <c r="F961">
        <v>1</v>
      </c>
    </row>
    <row r="962" spans="1:7">
      <c r="A962">
        <v>961</v>
      </c>
      <c r="B962" t="s">
        <v>158</v>
      </c>
      <c r="C962" t="s">
        <v>159</v>
      </c>
      <c r="D962" t="s">
        <v>3184</v>
      </c>
      <c r="E962" t="s">
        <v>2583</v>
      </c>
      <c r="F962">
        <v>0</v>
      </c>
    </row>
    <row r="963" spans="1:7">
      <c r="A963">
        <v>962</v>
      </c>
      <c r="B963" t="s">
        <v>2525</v>
      </c>
      <c r="C963" t="s">
        <v>2526</v>
      </c>
      <c r="D963" t="s">
        <v>3185</v>
      </c>
      <c r="E963" t="s">
        <v>2581</v>
      </c>
      <c r="F963">
        <v>0</v>
      </c>
    </row>
    <row r="964" spans="1:7">
      <c r="A964">
        <v>963</v>
      </c>
      <c r="B964" t="s">
        <v>1216</v>
      </c>
      <c r="C964" t="s">
        <v>1218</v>
      </c>
      <c r="D964" t="s">
        <v>3186</v>
      </c>
      <c r="E964" t="s">
        <v>2581</v>
      </c>
      <c r="F964">
        <v>1</v>
      </c>
    </row>
    <row r="965" spans="1:7">
      <c r="A965">
        <v>964</v>
      </c>
      <c r="B965" t="s">
        <v>83</v>
      </c>
      <c r="C965" t="s">
        <v>84</v>
      </c>
      <c r="D965" t="s">
        <v>3187</v>
      </c>
      <c r="E965" t="s">
        <v>2583</v>
      </c>
      <c r="F965">
        <v>0</v>
      </c>
    </row>
    <row r="966" spans="1:7">
      <c r="A966">
        <v>965</v>
      </c>
      <c r="B966" t="s">
        <v>2527</v>
      </c>
      <c r="C966" t="s">
        <v>2528</v>
      </c>
      <c r="D966" t="s">
        <v>3188</v>
      </c>
      <c r="E966" t="s">
        <v>2581</v>
      </c>
      <c r="F966">
        <v>0</v>
      </c>
    </row>
    <row r="967" spans="1:7">
      <c r="A967">
        <v>966</v>
      </c>
      <c r="B967" t="s">
        <v>2529</v>
      </c>
      <c r="C967" t="s">
        <v>2530</v>
      </c>
      <c r="D967" t="s">
        <v>2602</v>
      </c>
      <c r="E967" t="s">
        <v>2581</v>
      </c>
      <c r="F967">
        <v>0</v>
      </c>
    </row>
    <row r="968" spans="1:7">
      <c r="A968">
        <v>967</v>
      </c>
      <c r="B968" t="s">
        <v>2531</v>
      </c>
      <c r="C968" t="s">
        <v>2532</v>
      </c>
      <c r="D968" t="s">
        <v>3189</v>
      </c>
      <c r="E968" t="s">
        <v>2581</v>
      </c>
      <c r="F968">
        <v>0</v>
      </c>
    </row>
    <row r="969" spans="1:7">
      <c r="A969">
        <v>968</v>
      </c>
      <c r="B969" t="s">
        <v>1265</v>
      </c>
      <c r="C969" t="s">
        <v>1266</v>
      </c>
      <c r="D969" t="s">
        <v>3190</v>
      </c>
      <c r="E969" t="s">
        <v>2581</v>
      </c>
      <c r="F969">
        <v>1</v>
      </c>
      <c r="G969" t="s">
        <v>3681</v>
      </c>
    </row>
    <row r="970" spans="1:7">
      <c r="A970">
        <v>969</v>
      </c>
      <c r="B970" t="s">
        <v>362</v>
      </c>
      <c r="C970" t="s">
        <v>364</v>
      </c>
      <c r="D970" t="s">
        <v>3094</v>
      </c>
      <c r="E970" t="s">
        <v>2581</v>
      </c>
      <c r="F970">
        <v>1</v>
      </c>
      <c r="G970" t="s">
        <v>3682</v>
      </c>
    </row>
    <row r="971" spans="1:7">
      <c r="A971">
        <v>970</v>
      </c>
      <c r="B971" t="s">
        <v>1164</v>
      </c>
      <c r="C971" t="s">
        <v>1166</v>
      </c>
      <c r="D971" t="s">
        <v>3191</v>
      </c>
      <c r="E971" t="s">
        <v>2581</v>
      </c>
      <c r="F971">
        <v>1</v>
      </c>
    </row>
    <row r="972" spans="1:7">
      <c r="A972">
        <v>971</v>
      </c>
      <c r="B972" t="s">
        <v>3192</v>
      </c>
      <c r="C972" t="s">
        <v>767</v>
      </c>
      <c r="D972" t="s">
        <v>3193</v>
      </c>
      <c r="E972" t="s">
        <v>2581</v>
      </c>
      <c r="F972">
        <v>1</v>
      </c>
      <c r="G972" t="s">
        <v>3683</v>
      </c>
    </row>
    <row r="973" spans="1:7">
      <c r="A973">
        <v>972</v>
      </c>
      <c r="B973" t="s">
        <v>763</v>
      </c>
      <c r="C973" t="s">
        <v>765</v>
      </c>
      <c r="D973" t="s">
        <v>3194</v>
      </c>
      <c r="E973" t="s">
        <v>2581</v>
      </c>
      <c r="F973">
        <v>1</v>
      </c>
      <c r="G973" t="s">
        <v>3684</v>
      </c>
    </row>
    <row r="974" spans="1:7">
      <c r="A974">
        <v>973</v>
      </c>
      <c r="B974" t="s">
        <v>2533</v>
      </c>
      <c r="C974" t="s">
        <v>2534</v>
      </c>
      <c r="D974" t="s">
        <v>3195</v>
      </c>
      <c r="E974" t="s">
        <v>2581</v>
      </c>
      <c r="F974">
        <v>0</v>
      </c>
    </row>
    <row r="975" spans="1:7">
      <c r="A975">
        <v>974</v>
      </c>
      <c r="B975" t="s">
        <v>2535</v>
      </c>
      <c r="C975" t="s">
        <v>2536</v>
      </c>
      <c r="D975" t="s">
        <v>3196</v>
      </c>
      <c r="E975" t="s">
        <v>2581</v>
      </c>
      <c r="F975">
        <v>0</v>
      </c>
    </row>
    <row r="976" spans="1:7">
      <c r="A976">
        <v>975</v>
      </c>
      <c r="B976" t="s">
        <v>190</v>
      </c>
      <c r="C976" t="s">
        <v>1432</v>
      </c>
      <c r="D976" t="s">
        <v>2593</v>
      </c>
      <c r="E976" t="s">
        <v>2649</v>
      </c>
      <c r="F976">
        <v>0</v>
      </c>
    </row>
    <row r="977" spans="1:7">
      <c r="A977">
        <v>976</v>
      </c>
      <c r="B977" t="s">
        <v>1167</v>
      </c>
      <c r="C977" t="s">
        <v>1169</v>
      </c>
      <c r="D977" t="s">
        <v>3197</v>
      </c>
      <c r="E977" t="s">
        <v>2581</v>
      </c>
      <c r="F977">
        <v>1</v>
      </c>
    </row>
    <row r="978" spans="1:7">
      <c r="A978">
        <v>977</v>
      </c>
      <c r="B978" t="s">
        <v>1066</v>
      </c>
      <c r="C978" t="s">
        <v>1067</v>
      </c>
      <c r="D978" t="s">
        <v>3198</v>
      </c>
      <c r="E978" t="s">
        <v>2581</v>
      </c>
      <c r="F978">
        <v>1</v>
      </c>
    </row>
    <row r="979" spans="1:7">
      <c r="A979">
        <v>978</v>
      </c>
      <c r="B979" t="s">
        <v>1068</v>
      </c>
      <c r="C979" t="s">
        <v>1069</v>
      </c>
      <c r="D979" t="s">
        <v>3199</v>
      </c>
      <c r="E979" t="s">
        <v>2581</v>
      </c>
      <c r="F979">
        <v>1</v>
      </c>
      <c r="G979" t="s">
        <v>3685</v>
      </c>
    </row>
    <row r="980" spans="1:7">
      <c r="A980">
        <v>979</v>
      </c>
      <c r="B980" t="s">
        <v>1012</v>
      </c>
      <c r="C980" t="s">
        <v>1014</v>
      </c>
      <c r="D980" t="s">
        <v>3200</v>
      </c>
      <c r="E980" t="s">
        <v>2581</v>
      </c>
      <c r="F980">
        <v>0</v>
      </c>
    </row>
    <row r="981" spans="1:7">
      <c r="A981">
        <v>980</v>
      </c>
      <c r="B981" t="s">
        <v>2537</v>
      </c>
      <c r="C981" t="s">
        <v>2538</v>
      </c>
      <c r="D981" t="s">
        <v>3201</v>
      </c>
      <c r="E981" t="s">
        <v>2581</v>
      </c>
      <c r="F981">
        <v>0</v>
      </c>
    </row>
    <row r="982" spans="1:7">
      <c r="A982">
        <v>981</v>
      </c>
      <c r="B982" t="s">
        <v>1394</v>
      </c>
      <c r="C982" t="s">
        <v>1395</v>
      </c>
      <c r="E982" t="s">
        <v>2581</v>
      </c>
      <c r="F982">
        <v>1</v>
      </c>
    </row>
    <row r="983" spans="1:7">
      <c r="A983">
        <v>982</v>
      </c>
      <c r="B983" t="s">
        <v>2539</v>
      </c>
      <c r="C983" t="s">
        <v>2540</v>
      </c>
      <c r="D983" t="s">
        <v>2703</v>
      </c>
      <c r="E983" t="s">
        <v>2581</v>
      </c>
      <c r="F983">
        <v>0</v>
      </c>
    </row>
    <row r="984" spans="1:7">
      <c r="A984">
        <v>983</v>
      </c>
      <c r="B984" t="s">
        <v>1061</v>
      </c>
      <c r="C984" t="s">
        <v>1063</v>
      </c>
      <c r="D984" t="s">
        <v>2611</v>
      </c>
      <c r="E984" t="s">
        <v>2581</v>
      </c>
      <c r="F984">
        <v>0</v>
      </c>
    </row>
    <row r="985" spans="1:7">
      <c r="A985">
        <v>984</v>
      </c>
      <c r="B985" t="s">
        <v>2541</v>
      </c>
      <c r="C985" t="s">
        <v>2542</v>
      </c>
      <c r="D985" t="s">
        <v>3202</v>
      </c>
      <c r="E985" t="s">
        <v>2581</v>
      </c>
      <c r="F985">
        <v>0</v>
      </c>
    </row>
    <row r="986" spans="1:7">
      <c r="A986">
        <v>985</v>
      </c>
      <c r="B986" t="s">
        <v>783</v>
      </c>
      <c r="C986" t="s">
        <v>785</v>
      </c>
      <c r="E986" t="s">
        <v>2581</v>
      </c>
      <c r="F986">
        <v>1</v>
      </c>
      <c r="G986" t="s">
        <v>3686</v>
      </c>
    </row>
    <row r="987" spans="1:7">
      <c r="A987">
        <v>986</v>
      </c>
      <c r="B987" t="s">
        <v>138</v>
      </c>
      <c r="C987" t="s">
        <v>139</v>
      </c>
      <c r="D987" t="s">
        <v>2686</v>
      </c>
      <c r="E987" t="s">
        <v>2583</v>
      </c>
      <c r="F987">
        <v>0</v>
      </c>
    </row>
    <row r="988" spans="1:7">
      <c r="A988">
        <v>987</v>
      </c>
      <c r="B988" t="s">
        <v>2543</v>
      </c>
      <c r="C988" t="s">
        <v>2544</v>
      </c>
      <c r="D988" t="s">
        <v>2624</v>
      </c>
      <c r="E988" t="s">
        <v>2581</v>
      </c>
      <c r="F988">
        <v>0</v>
      </c>
    </row>
    <row r="989" spans="1:7">
      <c r="A989">
        <v>988</v>
      </c>
      <c r="B989" t="s">
        <v>2545</v>
      </c>
      <c r="C989" t="s">
        <v>2546</v>
      </c>
      <c r="D989" t="s">
        <v>2624</v>
      </c>
      <c r="E989" t="s">
        <v>2581</v>
      </c>
      <c r="F989">
        <v>0</v>
      </c>
    </row>
    <row r="990" spans="1:7">
      <c r="A990">
        <v>989</v>
      </c>
      <c r="B990" t="s">
        <v>2547</v>
      </c>
      <c r="C990" t="s">
        <v>2548</v>
      </c>
      <c r="D990" t="s">
        <v>3203</v>
      </c>
      <c r="E990" t="s">
        <v>2581</v>
      </c>
      <c r="F990">
        <v>0</v>
      </c>
    </row>
    <row r="991" spans="1:7">
      <c r="A991">
        <v>990</v>
      </c>
      <c r="B991" t="s">
        <v>2549</v>
      </c>
      <c r="C991" t="s">
        <v>2550</v>
      </c>
      <c r="D991" t="s">
        <v>3204</v>
      </c>
      <c r="E991" t="s">
        <v>2581</v>
      </c>
      <c r="F991">
        <v>0</v>
      </c>
    </row>
    <row r="992" spans="1:7">
      <c r="A992">
        <v>991</v>
      </c>
      <c r="B992" t="s">
        <v>2551</v>
      </c>
      <c r="C992" t="s">
        <v>2552</v>
      </c>
      <c r="D992" t="s">
        <v>3205</v>
      </c>
      <c r="E992" t="s">
        <v>2581</v>
      </c>
      <c r="F992">
        <v>1</v>
      </c>
    </row>
    <row r="993" spans="1:7">
      <c r="A993">
        <v>992</v>
      </c>
      <c r="B993" t="s">
        <v>668</v>
      </c>
      <c r="C993" t="s">
        <v>669</v>
      </c>
      <c r="D993" t="s">
        <v>2596</v>
      </c>
      <c r="E993" t="s">
        <v>2581</v>
      </c>
      <c r="F993">
        <v>1</v>
      </c>
      <c r="G993" t="s">
        <v>3687</v>
      </c>
    </row>
    <row r="994" spans="1:7">
      <c r="A994">
        <v>993</v>
      </c>
      <c r="B994" t="s">
        <v>517</v>
      </c>
      <c r="C994" t="s">
        <v>518</v>
      </c>
      <c r="D994" t="s">
        <v>3094</v>
      </c>
      <c r="E994" t="s">
        <v>2581</v>
      </c>
      <c r="F994">
        <v>1</v>
      </c>
      <c r="G994" t="s">
        <v>3688</v>
      </c>
    </row>
    <row r="995" spans="1:7">
      <c r="A995">
        <v>994</v>
      </c>
      <c r="B995" t="s">
        <v>666</v>
      </c>
      <c r="C995" t="s">
        <v>667</v>
      </c>
      <c r="D995" t="s">
        <v>2596</v>
      </c>
      <c r="E995" t="s">
        <v>2581</v>
      </c>
      <c r="F995">
        <v>1</v>
      </c>
      <c r="G995" t="s">
        <v>3689</v>
      </c>
    </row>
    <row r="996" spans="1:7">
      <c r="A996">
        <v>995</v>
      </c>
      <c r="B996" t="s">
        <v>519</v>
      </c>
      <c r="C996" t="s">
        <v>520</v>
      </c>
      <c r="D996" t="s">
        <v>3206</v>
      </c>
      <c r="E996" t="s">
        <v>2581</v>
      </c>
      <c r="F996">
        <v>1</v>
      </c>
    </row>
    <row r="997" spans="1:7">
      <c r="A997">
        <v>996</v>
      </c>
      <c r="B997" t="s">
        <v>2553</v>
      </c>
      <c r="C997" t="s">
        <v>2554</v>
      </c>
      <c r="D997" t="s">
        <v>3207</v>
      </c>
      <c r="E997" t="s">
        <v>2581</v>
      </c>
      <c r="F997">
        <v>1</v>
      </c>
    </row>
    <row r="998" spans="1:7">
      <c r="A998">
        <v>997</v>
      </c>
      <c r="B998" t="s">
        <v>670</v>
      </c>
      <c r="C998" t="s">
        <v>671</v>
      </c>
      <c r="D998" t="s">
        <v>2596</v>
      </c>
      <c r="E998" t="s">
        <v>2581</v>
      </c>
      <c r="F998">
        <v>1</v>
      </c>
      <c r="G998" t="s">
        <v>3690</v>
      </c>
    </row>
    <row r="999" spans="1:7">
      <c r="A999">
        <v>998</v>
      </c>
      <c r="B999" t="s">
        <v>672</v>
      </c>
      <c r="C999" t="s">
        <v>673</v>
      </c>
      <c r="D999" t="s">
        <v>2596</v>
      </c>
      <c r="E999" t="s">
        <v>2581</v>
      </c>
      <c r="F999">
        <v>1</v>
      </c>
      <c r="G999" t="s">
        <v>3691</v>
      </c>
    </row>
    <row r="1000" spans="1:7">
      <c r="A1000">
        <v>999</v>
      </c>
      <c r="B1000" t="s">
        <v>2555</v>
      </c>
      <c r="C1000" t="s">
        <v>2556</v>
      </c>
      <c r="D1000" t="s">
        <v>3208</v>
      </c>
      <c r="E1000" t="s">
        <v>2581</v>
      </c>
      <c r="F1000">
        <v>0</v>
      </c>
    </row>
    <row r="1001" spans="1:7">
      <c r="A1001">
        <v>1000</v>
      </c>
      <c r="B1001" t="s">
        <v>348</v>
      </c>
      <c r="C1001" t="s">
        <v>350</v>
      </c>
      <c r="D1001" t="s">
        <v>2691</v>
      </c>
      <c r="E1001" t="s">
        <v>2581</v>
      </c>
      <c r="F1001">
        <v>1</v>
      </c>
    </row>
    <row r="1002" spans="1:7">
      <c r="A1002">
        <v>1001</v>
      </c>
      <c r="B1002" t="s">
        <v>3045</v>
      </c>
      <c r="C1002" t="s">
        <v>191</v>
      </c>
      <c r="D1002" t="s">
        <v>2692</v>
      </c>
      <c r="E1002" t="s">
        <v>2583</v>
      </c>
      <c r="F1002">
        <v>0</v>
      </c>
    </row>
    <row r="1003" spans="1:7">
      <c r="A1003">
        <v>1002</v>
      </c>
      <c r="B1003" t="s">
        <v>651</v>
      </c>
      <c r="C1003" t="s">
        <v>653</v>
      </c>
      <c r="D1003" t="s">
        <v>2683</v>
      </c>
      <c r="E1003" t="s">
        <v>2581</v>
      </c>
      <c r="F1003">
        <v>1</v>
      </c>
      <c r="G1003" t="s">
        <v>3692</v>
      </c>
    </row>
    <row r="1004" spans="1:7">
      <c r="A1004">
        <v>1003</v>
      </c>
      <c r="B1004" t="s">
        <v>128</v>
      </c>
      <c r="C1004" t="s">
        <v>129</v>
      </c>
      <c r="D1004" t="s">
        <v>2694</v>
      </c>
      <c r="E1004" t="s">
        <v>2583</v>
      </c>
      <c r="F1004">
        <v>0</v>
      </c>
    </row>
    <row r="1005" spans="1:7">
      <c r="A1005">
        <v>1004</v>
      </c>
      <c r="B1005" t="s">
        <v>1100</v>
      </c>
      <c r="C1005" t="s">
        <v>1101</v>
      </c>
      <c r="D1005" t="s">
        <v>3209</v>
      </c>
      <c r="E1005" t="s">
        <v>2581</v>
      </c>
      <c r="F1005">
        <v>1</v>
      </c>
    </row>
    <row r="1006" spans="1:7">
      <c r="A1006">
        <v>1005</v>
      </c>
      <c r="B1006" t="s">
        <v>2557</v>
      </c>
      <c r="C1006" t="s">
        <v>2558</v>
      </c>
      <c r="D1006" t="s">
        <v>2696</v>
      </c>
      <c r="E1006" t="s">
        <v>2581</v>
      </c>
      <c r="F1006">
        <v>1</v>
      </c>
      <c r="G1006" t="s">
        <v>3693</v>
      </c>
    </row>
    <row r="1007" spans="1:7">
      <c r="A1007">
        <v>1006</v>
      </c>
      <c r="B1007" t="s">
        <v>979</v>
      </c>
      <c r="C1007" t="s">
        <v>981</v>
      </c>
      <c r="D1007" t="s">
        <v>2620</v>
      </c>
      <c r="E1007" t="s">
        <v>2581</v>
      </c>
      <c r="F1007">
        <v>1</v>
      </c>
    </row>
    <row r="1008" spans="1:7">
      <c r="A1008">
        <v>1007</v>
      </c>
      <c r="B1008" t="s">
        <v>1102</v>
      </c>
      <c r="C1008" t="s">
        <v>1103</v>
      </c>
      <c r="D1008" t="s">
        <v>2624</v>
      </c>
      <c r="E1008" t="s">
        <v>2581</v>
      </c>
      <c r="F1008">
        <v>1</v>
      </c>
    </row>
    <row r="1009" spans="1:7">
      <c r="A1009">
        <v>1008</v>
      </c>
      <c r="B1009" t="s">
        <v>278</v>
      </c>
      <c r="C1009" t="s">
        <v>280</v>
      </c>
      <c r="D1009" t="s">
        <v>3210</v>
      </c>
      <c r="E1009" t="s">
        <v>2581</v>
      </c>
      <c r="F1009">
        <v>1</v>
      </c>
    </row>
    <row r="1010" spans="1:7">
      <c r="A1010">
        <v>1009</v>
      </c>
      <c r="B1010" t="s">
        <v>679</v>
      </c>
      <c r="C1010" t="s">
        <v>680</v>
      </c>
      <c r="D1010" t="s">
        <v>2624</v>
      </c>
      <c r="E1010" t="s">
        <v>2581</v>
      </c>
      <c r="F1010">
        <v>1</v>
      </c>
      <c r="G1010" t="s">
        <v>3694</v>
      </c>
    </row>
    <row r="1011" spans="1:7">
      <c r="A1011">
        <v>1010</v>
      </c>
      <c r="B1011" t="s">
        <v>677</v>
      </c>
      <c r="C1011" t="s">
        <v>678</v>
      </c>
      <c r="D1011" t="s">
        <v>2596</v>
      </c>
      <c r="E1011" t="s">
        <v>2581</v>
      </c>
      <c r="F1011">
        <v>1</v>
      </c>
    </row>
    <row r="1012" spans="1:7">
      <c r="A1012">
        <v>1011</v>
      </c>
      <c r="B1012" t="s">
        <v>2559</v>
      </c>
      <c r="C1012" t="s">
        <v>2177</v>
      </c>
      <c r="D1012" t="s">
        <v>2618</v>
      </c>
      <c r="E1012" t="s">
        <v>2581</v>
      </c>
      <c r="F1012">
        <v>0</v>
      </c>
    </row>
    <row r="1013" spans="1:7">
      <c r="A1013">
        <v>1012</v>
      </c>
      <c r="B1013" t="s">
        <v>5</v>
      </c>
      <c r="C1013" t="s">
        <v>8</v>
      </c>
      <c r="D1013" t="s">
        <v>2700</v>
      </c>
      <c r="E1013" t="s">
        <v>3211</v>
      </c>
      <c r="F1013">
        <v>0</v>
      </c>
    </row>
    <row r="1014" spans="1:7">
      <c r="A1014">
        <v>1013</v>
      </c>
      <c r="B1014" t="s">
        <v>2560</v>
      </c>
      <c r="C1014" t="s">
        <v>2561</v>
      </c>
      <c r="D1014" t="s">
        <v>2929</v>
      </c>
      <c r="E1014" t="s">
        <v>2581</v>
      </c>
      <c r="F1014">
        <v>0</v>
      </c>
      <c r="G1014" t="s">
        <v>3695</v>
      </c>
    </row>
    <row r="1015" spans="1:7">
      <c r="A1015">
        <v>1014</v>
      </c>
      <c r="B1015" t="s">
        <v>2562</v>
      </c>
      <c r="C1015" t="s">
        <v>2563</v>
      </c>
      <c r="D1015" t="s">
        <v>3212</v>
      </c>
      <c r="E1015" t="s">
        <v>2581</v>
      </c>
      <c r="F1015">
        <v>0</v>
      </c>
      <c r="G1015" t="s">
        <v>3696</v>
      </c>
    </row>
    <row r="1016" spans="1:7">
      <c r="A1016">
        <v>1015</v>
      </c>
      <c r="B1016" t="s">
        <v>2564</v>
      </c>
      <c r="C1016" t="s">
        <v>2565</v>
      </c>
      <c r="D1016" t="s">
        <v>3116</v>
      </c>
      <c r="E1016" t="s">
        <v>2581</v>
      </c>
      <c r="F1016">
        <v>0</v>
      </c>
      <c r="G1016" t="s">
        <v>3697</v>
      </c>
    </row>
    <row r="1017" spans="1:7">
      <c r="A1017">
        <v>1016</v>
      </c>
      <c r="B1017" t="s">
        <v>2566</v>
      </c>
      <c r="C1017" t="s">
        <v>2567</v>
      </c>
      <c r="D1017" t="s">
        <v>3213</v>
      </c>
      <c r="E1017" t="s">
        <v>2581</v>
      </c>
      <c r="F1017">
        <v>0</v>
      </c>
    </row>
    <row r="1018" spans="1:7">
      <c r="A1018">
        <v>1017</v>
      </c>
      <c r="B1018" t="s">
        <v>1117</v>
      </c>
      <c r="C1018" t="s">
        <v>1119</v>
      </c>
      <c r="D1018" t="s">
        <v>3214</v>
      </c>
      <c r="E1018" t="s">
        <v>2581</v>
      </c>
      <c r="F1018">
        <v>1</v>
      </c>
    </row>
    <row r="1019" spans="1:7">
      <c r="A1019">
        <v>1018</v>
      </c>
      <c r="B1019" t="s">
        <v>2568</v>
      </c>
      <c r="C1019" t="s">
        <v>2569</v>
      </c>
      <c r="D1019" t="s">
        <v>2760</v>
      </c>
      <c r="E1019" t="s">
        <v>2581</v>
      </c>
      <c r="F1019">
        <v>0</v>
      </c>
    </row>
    <row r="1020" spans="1:7">
      <c r="A1020">
        <v>1019</v>
      </c>
      <c r="B1020" t="s">
        <v>1104</v>
      </c>
      <c r="C1020" t="s">
        <v>1105</v>
      </c>
      <c r="D1020" t="s">
        <v>3215</v>
      </c>
      <c r="E1020" t="s">
        <v>2581</v>
      </c>
      <c r="F1020">
        <v>1</v>
      </c>
      <c r="G1020" t="s">
        <v>3698</v>
      </c>
    </row>
    <row r="1021" spans="1:7">
      <c r="A1021">
        <v>1020</v>
      </c>
      <c r="B1021" t="s">
        <v>1106</v>
      </c>
      <c r="C1021" t="s">
        <v>1107</v>
      </c>
      <c r="D1021" t="s">
        <v>2707</v>
      </c>
      <c r="E1021" t="s">
        <v>2581</v>
      </c>
      <c r="F1021">
        <v>0</v>
      </c>
      <c r="G1021" t="s">
        <v>3699</v>
      </c>
    </row>
    <row r="1022" spans="1:7">
      <c r="A1022">
        <v>1021</v>
      </c>
      <c r="B1022" t="s">
        <v>902</v>
      </c>
      <c r="C1022" t="s">
        <v>904</v>
      </c>
      <c r="D1022" t="s">
        <v>3216</v>
      </c>
      <c r="E1022" t="s">
        <v>2581</v>
      </c>
      <c r="F1022">
        <v>1</v>
      </c>
      <c r="G1022" t="s">
        <v>3700</v>
      </c>
    </row>
    <row r="1023" spans="1:7">
      <c r="A1023">
        <v>1022</v>
      </c>
      <c r="B1023" t="s">
        <v>2570</v>
      </c>
      <c r="C1023" t="s">
        <v>2571</v>
      </c>
      <c r="D1023" t="s">
        <v>3217</v>
      </c>
      <c r="E1023" t="s">
        <v>2581</v>
      </c>
      <c r="F1023">
        <v>0</v>
      </c>
    </row>
    <row r="1024" spans="1:7">
      <c r="A1024">
        <v>1023</v>
      </c>
      <c r="B1024" t="s">
        <v>1325</v>
      </c>
      <c r="C1024" t="s">
        <v>1327</v>
      </c>
      <c r="E1024" t="s">
        <v>2581</v>
      </c>
      <c r="F1024">
        <v>0</v>
      </c>
    </row>
    <row r="1025" spans="1:7">
      <c r="A1025">
        <v>1024</v>
      </c>
      <c r="B1025" t="s">
        <v>1226</v>
      </c>
      <c r="C1025" t="s">
        <v>1228</v>
      </c>
      <c r="D1025" t="s">
        <v>2596</v>
      </c>
      <c r="E1025" t="s">
        <v>2581</v>
      </c>
      <c r="F1025">
        <v>1</v>
      </c>
      <c r="G1025" t="s">
        <v>3701</v>
      </c>
    </row>
    <row r="1026" spans="1:7">
      <c r="A1026">
        <v>1025</v>
      </c>
      <c r="B1026" t="s">
        <v>2572</v>
      </c>
      <c r="C1026" t="s">
        <v>2573</v>
      </c>
      <c r="D1026" t="s">
        <v>2661</v>
      </c>
      <c r="E1026" t="s">
        <v>2581</v>
      </c>
      <c r="F1026">
        <v>0</v>
      </c>
    </row>
  </sheetData>
  <autoFilter ref="A1:H1026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45"/>
  <sheetViews>
    <sheetView zoomScaleNormal="100" workbookViewId="0">
      <selection activeCell="I10" sqref="I10"/>
    </sheetView>
  </sheetViews>
  <sheetFormatPr defaultRowHeight="13.5"/>
  <cols>
    <col min="1" max="1" width="21.75" customWidth="1"/>
    <col min="2" max="2" width="14.75" customWidth="1"/>
    <col min="3" max="3" width="18.625" customWidth="1"/>
    <col min="4" max="4" width="12.5" hidden="1" customWidth="1"/>
    <col min="5" max="5" width="10.25" hidden="1" customWidth="1"/>
  </cols>
  <sheetData>
    <row r="1" spans="1:6" s="1" customFormat="1" ht="12" customHeight="1">
      <c r="A1" s="1" t="s">
        <v>0</v>
      </c>
      <c r="B1" s="1" t="s">
        <v>1</v>
      </c>
      <c r="C1" s="1" t="s">
        <v>2</v>
      </c>
      <c r="D1" s="1" t="s">
        <v>3</v>
      </c>
      <c r="E1" s="1" t="e">
        <f>VLOOKUP(A1,[1]湿地动物最终数据_20180905!H:I,2,FALSE)</f>
        <v>#N/A</v>
      </c>
      <c r="F1" s="1" t="s">
        <v>4</v>
      </c>
    </row>
    <row r="2" spans="1:6">
      <c r="A2" t="s">
        <v>5</v>
      </c>
      <c r="B2" t="s">
        <v>6</v>
      </c>
      <c r="C2" t="s">
        <v>7</v>
      </c>
      <c r="D2" t="str">
        <f>VLOOKUP(科学名称等级20180905!A2,[1]湿地动物最终数据_20180905!B:F,5,FALSE)</f>
        <v>脊椎动物亚门</v>
      </c>
      <c r="E2" s="1" t="e">
        <f>VLOOKUP(A2,[1]湿地动物最终数据_20180905!H:I,2,FALSE)</f>
        <v>#N/A</v>
      </c>
      <c r="F2" t="s">
        <v>8</v>
      </c>
    </row>
    <row r="3" spans="1:6">
      <c r="A3" t="s">
        <v>9</v>
      </c>
      <c r="B3" t="s">
        <v>10</v>
      </c>
      <c r="C3" t="s">
        <v>5</v>
      </c>
      <c r="D3" t="str">
        <f>VLOOKUP(科学名称等级20180905!A3,[1]湿地动物最终数据_20180905!B:F,5,FALSE)</f>
        <v>哺乳纲</v>
      </c>
      <c r="E3" s="1" t="e">
        <f>VLOOKUP(A3,[1]湿地动物最终数据_20180905!H:I,2,FALSE)</f>
        <v>#N/A</v>
      </c>
      <c r="F3" t="s">
        <v>11</v>
      </c>
    </row>
    <row r="4" spans="1:6">
      <c r="A4" t="s">
        <v>12</v>
      </c>
      <c r="B4" t="s">
        <v>10</v>
      </c>
      <c r="C4" t="s">
        <v>13</v>
      </c>
      <c r="D4" t="str">
        <f>VLOOKUP(科学名称等级20180905!A4,[1]湿地动物最终数据_20180905!B:F,5,FALSE)</f>
        <v>昆虫纲</v>
      </c>
      <c r="E4" s="1" t="e">
        <f>VLOOKUP(A4,[1]湿地动物最终数据_20180905!H:I,2,FALSE)</f>
        <v>#N/A</v>
      </c>
      <c r="F4" t="s">
        <v>14</v>
      </c>
    </row>
    <row r="5" spans="1:6">
      <c r="A5" t="s">
        <v>15</v>
      </c>
      <c r="B5" t="s">
        <v>10</v>
      </c>
      <c r="C5" t="s">
        <v>5</v>
      </c>
      <c r="D5" t="str">
        <f>VLOOKUP(科学名称等级20180905!A5,[1]湿地动物最终数据_20180905!B:F,5,FALSE)</f>
        <v>两栖纲</v>
      </c>
      <c r="E5" s="1" t="e">
        <f>VLOOKUP(A5,[1]湿地动物最终数据_20180905!H:I,2,FALSE)</f>
        <v>#N/A</v>
      </c>
      <c r="F5" t="s">
        <v>16</v>
      </c>
    </row>
    <row r="6" spans="1:6">
      <c r="A6" t="s">
        <v>17</v>
      </c>
      <c r="B6" t="s">
        <v>10</v>
      </c>
      <c r="C6" t="s">
        <v>18</v>
      </c>
      <c r="D6" t="str">
        <f>VLOOKUP(科学名称等级20180905!A6,[1]湿地动物最终数据_20180905!B:F,5,FALSE)</f>
        <v>腹足纲</v>
      </c>
      <c r="E6" s="1" t="e">
        <f>VLOOKUP(A6,[1]湿地动物最终数据_20180905!H:I,2,FALSE)</f>
        <v>#N/A</v>
      </c>
      <c r="F6" t="s">
        <v>19</v>
      </c>
    </row>
    <row r="7" spans="1:6">
      <c r="A7" t="s">
        <v>20</v>
      </c>
      <c r="B7" t="s">
        <v>10</v>
      </c>
      <c r="C7" t="s">
        <v>5</v>
      </c>
      <c r="D7" t="str">
        <f>VLOOKUP(科学名称等级20180905!A7,[1]湿地动物最终数据_20180905!B:F,5,FALSE)</f>
        <v>爬行纲</v>
      </c>
      <c r="E7" s="1" t="e">
        <f>VLOOKUP(A7,[1]湿地动物最终数据_20180905!H:I,2,FALSE)</f>
        <v>#N/A</v>
      </c>
      <c r="F7" t="s">
        <v>21</v>
      </c>
    </row>
    <row r="8" spans="1:6">
      <c r="A8" t="s">
        <v>22</v>
      </c>
      <c r="B8" t="s">
        <v>10</v>
      </c>
      <c r="C8" t="s">
        <v>5</v>
      </c>
      <c r="D8" t="str">
        <f>VLOOKUP(科学名称等级20180905!A8,[1]湿地动物最终数据_20180905!B:F,5,FALSE)</f>
        <v>鸟纲</v>
      </c>
      <c r="E8" s="1" t="e">
        <f>VLOOKUP(A8,[1]湿地动物最终数据_20180905!H:I,2,FALSE)</f>
        <v>#N/A</v>
      </c>
      <c r="F8" t="s">
        <v>23</v>
      </c>
    </row>
    <row r="9" spans="1:6">
      <c r="A9" t="s">
        <v>24</v>
      </c>
      <c r="B9" t="s">
        <v>25</v>
      </c>
      <c r="C9" t="s">
        <v>17</v>
      </c>
      <c r="D9" t="str">
        <f>VLOOKUP(科学名称等级20180905!A9,[1]湿地动物最终数据_20180905!B:F,5,FALSE)</f>
        <v>前鳃亚纲</v>
      </c>
      <c r="E9" s="1" t="e">
        <f>VLOOKUP(A9,[1]湿地动物最终数据_20180905!H:I,2,FALSE)</f>
        <v>#N/A</v>
      </c>
      <c r="F9" t="s">
        <v>26</v>
      </c>
    </row>
    <row r="10" spans="1:6">
      <c r="A10" t="s">
        <v>27</v>
      </c>
      <c r="B10" t="s">
        <v>28</v>
      </c>
      <c r="C10" t="s">
        <v>22</v>
      </c>
      <c r="D10" t="str">
        <f>VLOOKUP(科学名称等级20180905!A10,[1]湿地动物最终数据_20180905!B:F,5,FALSE)</f>
        <v>鸮形目</v>
      </c>
      <c r="E10" s="1" t="e">
        <f>VLOOKUP(A10,[1]湿地动物最终数据_20180905!H:I,2,FALSE)</f>
        <v>#N/A</v>
      </c>
      <c r="F10" t="s">
        <v>29</v>
      </c>
    </row>
    <row r="11" spans="1:6">
      <c r="A11" t="s">
        <v>30</v>
      </c>
      <c r="B11" t="s">
        <v>28</v>
      </c>
      <c r="C11" t="s">
        <v>9</v>
      </c>
      <c r="D11" t="str">
        <f>VLOOKUP(科学名称等级20180905!A11,[1]湿地动物最终数据_20180905!B:F,5,FALSE)</f>
        <v>兔形目</v>
      </c>
      <c r="E11" s="1" t="e">
        <f>VLOOKUP(A11,[1]湿地动物最终数据_20180905!H:I,2,FALSE)</f>
        <v>#N/A</v>
      </c>
      <c r="F11" t="s">
        <v>31</v>
      </c>
    </row>
    <row r="12" spans="1:6">
      <c r="A12" t="s">
        <v>32</v>
      </c>
      <c r="B12" t="s">
        <v>28</v>
      </c>
      <c r="C12" t="s">
        <v>9</v>
      </c>
      <c r="D12" t="str">
        <f>VLOOKUP(科学名称等级20180905!A12,[1]湿地动物最终数据_20180905!B:F,5,FALSE)</f>
        <v>啮齿目</v>
      </c>
      <c r="E12" s="1" t="e">
        <f>VLOOKUP(A12,[1]湿地动物最终数据_20180905!H:I,2,FALSE)</f>
        <v>#N/A</v>
      </c>
      <c r="F12" t="s">
        <v>33</v>
      </c>
    </row>
    <row r="13" spans="1:6">
      <c r="A13" t="s">
        <v>34</v>
      </c>
      <c r="B13" t="s">
        <v>28</v>
      </c>
      <c r="C13" t="s">
        <v>9</v>
      </c>
      <c r="D13" t="str">
        <f>VLOOKUP(科学名称等级20180905!A13,[1]湿地动物最终数据_20180905!B:F,5,FALSE)</f>
        <v>偶蹄目</v>
      </c>
      <c r="E13" s="1" t="e">
        <f>VLOOKUP(A13,[1]湿地动物最终数据_20180905!H:I,2,FALSE)</f>
        <v>#N/A</v>
      </c>
      <c r="F13" t="s">
        <v>35</v>
      </c>
    </row>
    <row r="14" spans="1:6">
      <c r="A14" t="s">
        <v>36</v>
      </c>
      <c r="B14" t="s">
        <v>28</v>
      </c>
      <c r="C14" t="s">
        <v>22</v>
      </c>
      <c r="D14" t="str">
        <f>VLOOKUP(科学名称等级20180905!A14,[1]湿地动物最终数据_20180905!B:F,5,FALSE)</f>
        <v>目</v>
      </c>
      <c r="E14" s="1" t="e">
        <f>VLOOKUP(A14,[1]湿地动物最终数据_20180905!H:I,2,FALSE)</f>
        <v>#N/A</v>
      </c>
      <c r="F14" t="s">
        <v>37</v>
      </c>
    </row>
    <row r="15" spans="1:6">
      <c r="A15" t="s">
        <v>38</v>
      </c>
      <c r="B15" t="s">
        <v>28</v>
      </c>
      <c r="C15" t="s">
        <v>22</v>
      </c>
      <c r="D15" t="str">
        <f>VLOOKUP(科学名称等级20180905!A15,[1]湿地动物最终数据_20180905!B:F,5,FALSE)</f>
        <v>雁形目</v>
      </c>
      <c r="E15" s="1" t="e">
        <f>VLOOKUP(A15,[1]湿地动物最终数据_20180905!H:I,2,FALSE)</f>
        <v>#N/A</v>
      </c>
      <c r="F15" t="s">
        <v>39</v>
      </c>
    </row>
    <row r="16" spans="1:6">
      <c r="A16" t="s">
        <v>40</v>
      </c>
      <c r="B16" t="s">
        <v>28</v>
      </c>
      <c r="C16" t="s">
        <v>22</v>
      </c>
      <c r="D16" t="str">
        <f>VLOOKUP(科学名称等级20180905!A16,[1]湿地动物最终数据_20180905!B:F,5,FALSE)</f>
        <v>鸡形目</v>
      </c>
      <c r="E16" s="1" t="e">
        <f>VLOOKUP(A16,[1]湿地动物最终数据_20180905!H:I,2,FALSE)</f>
        <v>#N/A</v>
      </c>
      <c r="F16" t="s">
        <v>41</v>
      </c>
    </row>
    <row r="17" spans="1:6">
      <c r="A17" t="s">
        <v>42</v>
      </c>
      <c r="B17" t="s">
        <v>28</v>
      </c>
      <c r="C17" t="s">
        <v>22</v>
      </c>
      <c r="D17" t="str">
        <f>VLOOKUP(科学名称等级20180905!A17,[1]湿地动物最终数据_20180905!B:F,5,FALSE)</f>
        <v>鹤形目</v>
      </c>
      <c r="E17" s="1" t="e">
        <f>VLOOKUP(A17,[1]湿地动物最终数据_20180905!H:I,2,FALSE)</f>
        <v>#N/A</v>
      </c>
      <c r="F17" t="s">
        <v>43</v>
      </c>
    </row>
    <row r="18" spans="1:6">
      <c r="A18" t="s">
        <v>44</v>
      </c>
      <c r="B18" t="s">
        <v>28</v>
      </c>
      <c r="C18" t="s">
        <v>22</v>
      </c>
      <c r="D18" t="str">
        <f>VLOOKUP(科学名称等级20180905!A18,[1]湿地动物最终数据_20180905!B:F,5,FALSE)</f>
        <v>鸻形目</v>
      </c>
      <c r="E18" s="1" t="e">
        <f>VLOOKUP(A18,[1]湿地动物最终数据_20180905!H:I,2,FALSE)</f>
        <v>#N/A</v>
      </c>
      <c r="F18" t="s">
        <v>45</v>
      </c>
    </row>
    <row r="19" spans="1:6">
      <c r="A19" t="s">
        <v>46</v>
      </c>
      <c r="B19" t="s">
        <v>28</v>
      </c>
      <c r="C19" t="s">
        <v>22</v>
      </c>
      <c r="D19" t="str">
        <f>VLOOKUP(科学名称等级20180905!A19,[1]湿地动物最终数据_20180905!B:F,5,FALSE)</f>
        <v>佛法僧目</v>
      </c>
      <c r="E19" s="1" t="e">
        <f>VLOOKUP(A19,[1]湿地动物最终数据_20180905!H:I,2,FALSE)</f>
        <v>#N/A</v>
      </c>
      <c r="F19" t="s">
        <v>47</v>
      </c>
    </row>
    <row r="20" spans="1:6">
      <c r="A20" t="s">
        <v>48</v>
      </c>
      <c r="B20" t="s">
        <v>28</v>
      </c>
      <c r="C20" t="s">
        <v>22</v>
      </c>
      <c r="D20" t="str">
        <f>VLOOKUP(科学名称等级20180905!A20,[1]湿地动物最终数据_20180905!B:F,5,FALSE)</f>
        <v>鹈形目</v>
      </c>
      <c r="E20" s="1" t="e">
        <f>VLOOKUP(A20,[1]湿地动物最终数据_20180905!H:I,2,FALSE)</f>
        <v>#N/A</v>
      </c>
      <c r="F20" t="s">
        <v>49</v>
      </c>
    </row>
    <row r="21" spans="1:6">
      <c r="A21" t="s">
        <v>50</v>
      </c>
      <c r="B21" t="s">
        <v>28</v>
      </c>
      <c r="C21" t="s">
        <v>22</v>
      </c>
      <c r="D21" t="str">
        <f>VLOOKUP(科学名称等级20180905!A21,[1]湿地动物最终数据_20180905!B:F,5,FALSE)</f>
        <v>雀形目</v>
      </c>
      <c r="E21" s="1" t="e">
        <f>VLOOKUP(A21,[1]湿地动物最终数据_20180905!H:I,2,FALSE)</f>
        <v>#N/A</v>
      </c>
      <c r="F21" t="s">
        <v>51</v>
      </c>
    </row>
    <row r="22" spans="1:6">
      <c r="A22" t="s">
        <v>52</v>
      </c>
      <c r="B22" t="s">
        <v>28</v>
      </c>
      <c r="C22" t="s">
        <v>12</v>
      </c>
      <c r="D22" t="str">
        <f>VLOOKUP(科学名称等级20180905!A22,[1]湿地动物最终数据_20180905!B:F,5,FALSE)</f>
        <v>蜻蜓目</v>
      </c>
      <c r="E22" s="1" t="e">
        <f>VLOOKUP(A22,[1]湿地动物最终数据_20180905!H:I,2,FALSE)</f>
        <v>#N/A</v>
      </c>
      <c r="F22" t="s">
        <v>53</v>
      </c>
    </row>
    <row r="23" spans="1:6">
      <c r="A23" t="s">
        <v>54</v>
      </c>
      <c r="B23" t="s">
        <v>28</v>
      </c>
      <c r="C23" t="s">
        <v>12</v>
      </c>
      <c r="D23" t="str">
        <f>VLOOKUP(科学名称等级20180905!A23,[1]湿地动物最终数据_20180905!B:F,5,FALSE)</f>
        <v>半翅目</v>
      </c>
      <c r="E23" s="1" t="e">
        <f>VLOOKUP(A23,[1]湿地动物最终数据_20180905!H:I,2,FALSE)</f>
        <v>#N/A</v>
      </c>
      <c r="F23" t="s">
        <v>55</v>
      </c>
    </row>
    <row r="24" spans="1:6">
      <c r="A24" t="s">
        <v>56</v>
      </c>
      <c r="B24" t="s">
        <v>28</v>
      </c>
      <c r="C24" t="s">
        <v>9</v>
      </c>
      <c r="D24" t="str">
        <f>VLOOKUP(科学名称等级20180905!A24,[1]湿地动物最终数据_20180905!B:F,5,FALSE)</f>
        <v>食肉目</v>
      </c>
      <c r="E24" s="1" t="e">
        <f>VLOOKUP(A24,[1]湿地动物最终数据_20180905!H:I,2,FALSE)</f>
        <v>#N/A</v>
      </c>
      <c r="F24" t="s">
        <v>57</v>
      </c>
    </row>
    <row r="25" spans="1:6">
      <c r="A25" t="s">
        <v>58</v>
      </c>
      <c r="B25" t="s">
        <v>28</v>
      </c>
      <c r="C25" t="s">
        <v>22</v>
      </c>
      <c r="D25" t="str">
        <f>VLOOKUP(科学名称等级20180905!A25,[1]湿地动物最终数据_20180905!B:F,5,FALSE)</f>
        <v>潜鸟目</v>
      </c>
      <c r="E25" s="1" t="e">
        <f>VLOOKUP(A25,[1]湿地动物最终数据_20180905!H:I,2,FALSE)</f>
        <v>#N/A</v>
      </c>
      <c r="F25" t="s">
        <v>59</v>
      </c>
    </row>
    <row r="26" spans="1:6">
      <c r="A26" t="s">
        <v>60</v>
      </c>
      <c r="B26" t="s">
        <v>28</v>
      </c>
      <c r="C26" t="s">
        <v>20</v>
      </c>
      <c r="D26" t="str">
        <f>VLOOKUP(科学名称等级20180905!A26,[1]湿地动物最终数据_20180905!B:F,5,FALSE)</f>
        <v>有鳞目</v>
      </c>
      <c r="E26" s="1" t="str">
        <f>VLOOKUP(A26,[1]湿地动物最终数据_20180905!H:I,2,FALSE)</f>
        <v>有鳞目</v>
      </c>
      <c r="F26" t="s">
        <v>61</v>
      </c>
    </row>
    <row r="27" spans="1:6">
      <c r="A27" t="s">
        <v>62</v>
      </c>
      <c r="B27" t="s">
        <v>28</v>
      </c>
      <c r="C27" t="s">
        <v>15</v>
      </c>
      <c r="D27" t="str">
        <f>VLOOKUP(科学名称等级20180905!A27,[1]湿地动物最终数据_20180905!B:F,5,FALSE)</f>
        <v>有尾目</v>
      </c>
      <c r="E27" s="1" t="str">
        <f>VLOOKUP(A27,[1]湿地动物最终数据_20180905!H:I,2,FALSE)</f>
        <v>有尾目</v>
      </c>
      <c r="F27" t="s">
        <v>63</v>
      </c>
    </row>
    <row r="28" spans="1:6">
      <c r="A28" t="s">
        <v>64</v>
      </c>
      <c r="B28" t="s">
        <v>28</v>
      </c>
      <c r="C28" t="s">
        <v>12</v>
      </c>
      <c r="D28" t="str">
        <f>VLOOKUP(科学名称等级20180905!A28,[1]湿地动物最终数据_20180905!B:F,5,FALSE)</f>
        <v>鞘翅目</v>
      </c>
      <c r="E28" s="1" t="e">
        <f>VLOOKUP(A28,[1]湿地动物最终数据_20180905!H:I,2,FALSE)</f>
        <v>#N/A</v>
      </c>
      <c r="F28" t="s">
        <v>65</v>
      </c>
    </row>
    <row r="29" spans="1:6">
      <c r="A29" t="s">
        <v>66</v>
      </c>
      <c r="B29" t="s">
        <v>28</v>
      </c>
      <c r="C29" t="s">
        <v>22</v>
      </c>
      <c r="D29" t="str">
        <f>VLOOKUP(科学名称等级20180905!A29,[1]湿地动物最终数据_20180905!B:F,5,FALSE)</f>
        <v>鹱形目</v>
      </c>
      <c r="E29" s="1" t="e">
        <f>VLOOKUP(A29,[1]湿地动物最终数据_20180905!H:I,2,FALSE)</f>
        <v>#N/A</v>
      </c>
      <c r="F29" t="s">
        <v>67</v>
      </c>
    </row>
    <row r="30" spans="1:6">
      <c r="A30" t="s">
        <v>68</v>
      </c>
      <c r="B30" t="s">
        <v>28</v>
      </c>
      <c r="C30" t="s">
        <v>22</v>
      </c>
      <c r="D30" t="str">
        <f>VLOOKUP(科学名称等级20180905!A30,[1]湿地动物最终数据_20180905!B:F,5,FALSE)</f>
        <v>隼形目</v>
      </c>
      <c r="E30" s="1" t="e">
        <f>VLOOKUP(A30,[1]湿地动物最终数据_20180905!H:I,2,FALSE)</f>
        <v>#N/A</v>
      </c>
      <c r="F30" t="s">
        <v>69</v>
      </c>
    </row>
    <row r="31" spans="1:6">
      <c r="A31" t="s">
        <v>70</v>
      </c>
      <c r="B31" t="s">
        <v>71</v>
      </c>
      <c r="C31" t="s">
        <v>72</v>
      </c>
      <c r="D31" t="str">
        <f>VLOOKUP(科学名称等级20180905!A31,[1]湿地动物最终数据_20180905!B:F,5,FALSE)</f>
        <v>蛇亚目</v>
      </c>
      <c r="E31" s="1" t="str">
        <f>VLOOKUP(A31,[1]湿地动物最终数据_20180905!H:I,2,FALSE)</f>
        <v>蛇亚目</v>
      </c>
      <c r="F31" t="s">
        <v>73</v>
      </c>
    </row>
    <row r="32" spans="1:6">
      <c r="A32" t="s">
        <v>74</v>
      </c>
      <c r="B32" t="s">
        <v>75</v>
      </c>
      <c r="C32" t="s">
        <v>30</v>
      </c>
      <c r="D32" t="str">
        <f>VLOOKUP(科学名称等级20180905!A32,[1]湿地动物最终数据_20180905!B:F,5,FALSE)</f>
        <v>兔科</v>
      </c>
      <c r="E32" s="1" t="str">
        <f>VLOOKUP(A32,[1]湿地动物最终数据_20180905!H:I,2,FALSE)</f>
        <v>兔科</v>
      </c>
      <c r="F32" t="s">
        <v>76</v>
      </c>
    </row>
    <row r="33" spans="1:6">
      <c r="A33" t="s">
        <v>77</v>
      </c>
      <c r="B33" t="s">
        <v>75</v>
      </c>
      <c r="C33" t="s">
        <v>32</v>
      </c>
      <c r="D33" t="str">
        <f>VLOOKUP(科学名称等级20180905!A33,[1]湿地动物最终数据_20180905!B:F,5,FALSE)</f>
        <v>鼠科</v>
      </c>
      <c r="E33" s="1" t="str">
        <f>VLOOKUP(A33,[1]湿地动物最终数据_20180905!H:I,2,FALSE)</f>
        <v>鼠科</v>
      </c>
      <c r="F33" t="s">
        <v>78</v>
      </c>
    </row>
    <row r="34" spans="1:6">
      <c r="A34" t="s">
        <v>79</v>
      </c>
      <c r="B34" t="s">
        <v>75</v>
      </c>
      <c r="C34" t="s">
        <v>56</v>
      </c>
      <c r="D34" t="str">
        <f>VLOOKUP(科学名称等级20180905!A34,[1]湿地动物最终数据_20180905!B:F,5,FALSE)</f>
        <v>鼬科</v>
      </c>
      <c r="E34" s="1" t="str">
        <f>VLOOKUP(A34,[1]湿地动物最终数据_20180905!H:I,2,FALSE)</f>
        <v>鼬科</v>
      </c>
      <c r="F34" t="s">
        <v>80</v>
      </c>
    </row>
    <row r="35" spans="1:6">
      <c r="A35" t="s">
        <v>81</v>
      </c>
      <c r="B35" t="s">
        <v>75</v>
      </c>
      <c r="C35" t="s">
        <v>56</v>
      </c>
      <c r="D35" t="str">
        <f>VLOOKUP(科学名称等级20180905!A35,[1]湿地动物最终数据_20180905!B:F,5,FALSE)</f>
        <v>犬科</v>
      </c>
      <c r="E35" s="1" t="str">
        <f>VLOOKUP(A35,[1]湿地动物最终数据_20180905!H:I,2,FALSE)</f>
        <v>犬科</v>
      </c>
      <c r="F35" t="s">
        <v>82</v>
      </c>
    </row>
    <row r="36" spans="1:6">
      <c r="A36" t="s">
        <v>83</v>
      </c>
      <c r="B36" t="s">
        <v>75</v>
      </c>
      <c r="C36" t="s">
        <v>50</v>
      </c>
      <c r="D36" t="str">
        <f>VLOOKUP(科学名称等级20180905!A36,[1]湿地动物最终数据_20180905!B:F,5,FALSE)</f>
        <v>莺科</v>
      </c>
      <c r="E36" s="1" t="str">
        <f>VLOOKUP(A36,[1]湿地动物最终数据_20180905!H:I,2,FALSE)</f>
        <v>莺科</v>
      </c>
      <c r="F36" t="s">
        <v>84</v>
      </c>
    </row>
    <row r="37" spans="1:6">
      <c r="A37" t="s">
        <v>85</v>
      </c>
      <c r="B37" t="s">
        <v>75</v>
      </c>
      <c r="C37" t="s">
        <v>46</v>
      </c>
      <c r="D37" t="str">
        <f>VLOOKUP(科学名称等级20180905!A37,[1]湿地动物最终数据_20180905!B:F,5,FALSE)</f>
        <v>翠鸟科</v>
      </c>
      <c r="E37" s="1" t="str">
        <f>VLOOKUP(A37,[1]湿地动物最终数据_20180905!H:I,2,FALSE)</f>
        <v>翠鸟科</v>
      </c>
      <c r="F37" t="s">
        <v>86</v>
      </c>
    </row>
    <row r="38" spans="1:6">
      <c r="A38" t="s">
        <v>87</v>
      </c>
      <c r="B38" t="s">
        <v>75</v>
      </c>
      <c r="C38" t="s">
        <v>50</v>
      </c>
      <c r="D38" t="str">
        <f>VLOOKUP(科学名称等级20180905!A38,[1]湿地动物最终数据_20180905!B:F,5,FALSE)</f>
        <v>百灵科</v>
      </c>
      <c r="E38" s="1" t="str">
        <f>VLOOKUP(A38,[1]湿地动物最终数据_20180905!H:I,2,FALSE)</f>
        <v>百灵科</v>
      </c>
      <c r="F38" t="s">
        <v>88</v>
      </c>
    </row>
    <row r="39" spans="1:6">
      <c r="A39" t="s">
        <v>89</v>
      </c>
      <c r="B39" t="s">
        <v>75</v>
      </c>
      <c r="C39" t="s">
        <v>90</v>
      </c>
      <c r="D39" t="str">
        <f>VLOOKUP(科学名称等级20180905!A39,[1]湿地动物最终数据_20180905!B:F,5,FALSE)</f>
        <v>鼩鼱科</v>
      </c>
      <c r="E39" s="1" t="str">
        <f>VLOOKUP(A39,[1]湿地动物最终数据_20180905!H:I,2,FALSE)</f>
        <v>鼩鼱科</v>
      </c>
      <c r="F39" t="s">
        <v>91</v>
      </c>
    </row>
    <row r="40" spans="1:6">
      <c r="A40" t="s">
        <v>92</v>
      </c>
      <c r="B40" t="s">
        <v>75</v>
      </c>
      <c r="C40" t="s">
        <v>44</v>
      </c>
      <c r="D40" t="str">
        <f>VLOOKUP(科学名称等级20180905!A40,[1]湿地动物最终数据_20180905!B:F,5,FALSE)</f>
        <v>石鸻科</v>
      </c>
      <c r="E40" s="1" t="str">
        <f>VLOOKUP(A40,[1]湿地动物最终数据_20180905!H:I,2,FALSE)</f>
        <v>石鸻科</v>
      </c>
      <c r="F40" t="s">
        <v>93</v>
      </c>
    </row>
    <row r="41" spans="1:6">
      <c r="A41" t="s">
        <v>94</v>
      </c>
      <c r="B41" t="s">
        <v>75</v>
      </c>
      <c r="C41" t="s">
        <v>44</v>
      </c>
      <c r="D41" t="str">
        <f>VLOOKUP(科学名称等级20180905!A41,[1]湿地动物最终数据_20180905!B:F,5,FALSE)</f>
        <v>燕鸻科</v>
      </c>
      <c r="E41" s="1" t="str">
        <f>VLOOKUP(A41,[1]湿地动物最终数据_20180905!H:I,2,FALSE)</f>
        <v>燕鸻科</v>
      </c>
      <c r="F41" t="s">
        <v>95</v>
      </c>
    </row>
    <row r="42" spans="1:6">
      <c r="A42" t="s">
        <v>96</v>
      </c>
      <c r="B42" t="s">
        <v>75</v>
      </c>
      <c r="C42" t="s">
        <v>44</v>
      </c>
      <c r="D42" t="str">
        <f>VLOOKUP(科学名称等级20180905!A42,[1]湿地动物最终数据_20180905!B:F,5,FALSE)</f>
        <v>鸥科</v>
      </c>
      <c r="E42" s="1" t="str">
        <f>VLOOKUP(A42,[1]湿地动物最终数据_20180905!H:I,2,FALSE)</f>
        <v>鸥科</v>
      </c>
      <c r="F42" t="s">
        <v>97</v>
      </c>
    </row>
    <row r="43" spans="1:6">
      <c r="A43" t="s">
        <v>98</v>
      </c>
      <c r="B43" t="s">
        <v>75</v>
      </c>
      <c r="C43" t="s">
        <v>44</v>
      </c>
      <c r="D43" t="str">
        <f>VLOOKUP(科学名称等级20180905!A43,[1]湿地动物最终数据_20180905!B:F,5,FALSE)</f>
        <v>贼鸥科</v>
      </c>
      <c r="E43" s="1" t="str">
        <f>VLOOKUP(A43,[1]湿地动物最终数据_20180905!H:I,2,FALSE)</f>
        <v>贼鸥科</v>
      </c>
      <c r="F43" t="s">
        <v>99</v>
      </c>
    </row>
    <row r="44" spans="1:6">
      <c r="A44" t="s">
        <v>100</v>
      </c>
      <c r="B44" t="s">
        <v>75</v>
      </c>
      <c r="C44" t="s">
        <v>44</v>
      </c>
      <c r="D44" t="str">
        <f>VLOOKUP(科学名称等级20180905!A44,[1]湿地动物最终数据_20180905!B:F,5,FALSE)</f>
        <v>海雀科</v>
      </c>
      <c r="E44" s="1" t="str">
        <f>VLOOKUP(A44,[1]湿地动物最终数据_20180905!H:I,2,FALSE)</f>
        <v>海雀科</v>
      </c>
      <c r="F44" t="s">
        <v>101</v>
      </c>
    </row>
    <row r="45" spans="1:6">
      <c r="A45" t="s">
        <v>102</v>
      </c>
      <c r="B45" t="s">
        <v>75</v>
      </c>
      <c r="C45" t="s">
        <v>44</v>
      </c>
      <c r="D45" t="str">
        <f>VLOOKUP(科学名称等级20180905!A45,[1]湿地动物最终数据_20180905!B:F,5,FALSE)</f>
        <v>反嘴鹬科</v>
      </c>
      <c r="E45" s="1" t="str">
        <f>VLOOKUP(A45,[1]湿地动物最终数据_20180905!H:I,2,FALSE)</f>
        <v>反嘴鹬科</v>
      </c>
      <c r="F45" t="s">
        <v>103</v>
      </c>
    </row>
    <row r="46" spans="1:6">
      <c r="A46" t="s">
        <v>104</v>
      </c>
      <c r="B46" t="s">
        <v>75</v>
      </c>
      <c r="C46" t="s">
        <v>44</v>
      </c>
      <c r="D46" t="str">
        <f>VLOOKUP(科学名称等级20180905!A46,[1]湿地动物最终数据_20180905!B:F,5,FALSE)</f>
        <v>鹮嘴鹬科</v>
      </c>
      <c r="E46" s="1" t="str">
        <f>VLOOKUP(A46,[1]湿地动物最终数据_20180905!H:I,2,FALSE)</f>
        <v>鹮嘴鹬科</v>
      </c>
      <c r="F46" t="s">
        <v>105</v>
      </c>
    </row>
    <row r="47" spans="1:6">
      <c r="A47" t="s">
        <v>106</v>
      </c>
      <c r="B47" t="s">
        <v>75</v>
      </c>
      <c r="C47" t="s">
        <v>107</v>
      </c>
      <c r="D47" t="str">
        <f>VLOOKUP(科学名称等级20180905!A47,[1]湿地动物最终数据_20180905!B:F,5,FALSE)</f>
        <v>蟾蜍科</v>
      </c>
      <c r="E47" s="1" t="str">
        <f>VLOOKUP(A47,[1]湿地动物最终数据_20180905!H:I,2,FALSE)</f>
        <v>蟾蜍科</v>
      </c>
      <c r="F47" t="s">
        <v>108</v>
      </c>
    </row>
    <row r="48" spans="1:6">
      <c r="A48" t="s">
        <v>109</v>
      </c>
      <c r="B48" t="s">
        <v>75</v>
      </c>
      <c r="C48" t="s">
        <v>110</v>
      </c>
      <c r="D48" t="str">
        <f>VLOOKUP(科学名称等级20180905!A48,[1]湿地动物最终数据_20180905!B:F,5,FALSE)</f>
        <v>隐鳃鲵科</v>
      </c>
      <c r="E48" s="1" t="str">
        <f>VLOOKUP(A48,[1]湿地动物最终数据_20180905!H:I,2,FALSE)</f>
        <v>隐鳃鲵科</v>
      </c>
      <c r="F48" t="s">
        <v>111</v>
      </c>
    </row>
    <row r="49" spans="1:6">
      <c r="A49" t="s">
        <v>112</v>
      </c>
      <c r="B49" t="s">
        <v>75</v>
      </c>
      <c r="C49" t="s">
        <v>44</v>
      </c>
      <c r="D49" t="str">
        <f>VLOOKUP(科学名称等级20180905!A49,[1]湿地动物最终数据_20180905!B:F,5,FALSE)</f>
        <v>鸻科</v>
      </c>
      <c r="E49" s="1" t="str">
        <f>VLOOKUP(A49,[1]湿地动物最终数据_20180905!H:I,2,FALSE)</f>
        <v>鸻科</v>
      </c>
      <c r="F49" t="s">
        <v>113</v>
      </c>
    </row>
    <row r="50" spans="1:6">
      <c r="A50" t="s">
        <v>114</v>
      </c>
      <c r="B50" t="s">
        <v>75</v>
      </c>
      <c r="C50" t="s">
        <v>40</v>
      </c>
      <c r="D50" t="str">
        <f>VLOOKUP(科学名称等级20180905!A50,[1]湿地动物最终数据_20180905!B:F,5,FALSE)</f>
        <v>雉科</v>
      </c>
      <c r="E50" s="1" t="str">
        <f>VLOOKUP(A50,[1]湿地动物最终数据_20180905!H:I,2,FALSE)</f>
        <v>雉科</v>
      </c>
      <c r="F50" t="s">
        <v>115</v>
      </c>
    </row>
    <row r="51" spans="1:6">
      <c r="A51" t="s">
        <v>116</v>
      </c>
      <c r="B51" t="s">
        <v>75</v>
      </c>
      <c r="C51" t="s">
        <v>50</v>
      </c>
      <c r="D51" t="str">
        <f>VLOOKUP(科学名称等级20180905!A51,[1]湿地动物最终数据_20180905!B:F,5,FALSE)</f>
        <v>鹡鸰科</v>
      </c>
      <c r="E51" s="1" t="str">
        <f>VLOOKUP(A51,[1]湿地动物最终数据_20180905!H:I,2,FALSE)</f>
        <v>鹡鸰科</v>
      </c>
      <c r="F51" t="s">
        <v>117</v>
      </c>
    </row>
    <row r="52" spans="1:6">
      <c r="A52" t="s">
        <v>118</v>
      </c>
      <c r="B52" t="s">
        <v>75</v>
      </c>
      <c r="C52" t="s">
        <v>58</v>
      </c>
      <c r="D52" t="str">
        <f>VLOOKUP(科学名称等级20180905!A52,[1]湿地动物最终数据_20180905!B:F,5,FALSE)</f>
        <v>潜鸟科</v>
      </c>
      <c r="E52" s="1" t="str">
        <f>VLOOKUP(A52,[1]湿地动物最终数据_20180905!H:I,2,FALSE)</f>
        <v>潜鸟科</v>
      </c>
      <c r="F52" t="s">
        <v>119</v>
      </c>
    </row>
    <row r="53" spans="1:6">
      <c r="A53" t="s">
        <v>120</v>
      </c>
      <c r="B53" t="s">
        <v>75</v>
      </c>
      <c r="C53" t="s">
        <v>48</v>
      </c>
      <c r="D53" t="str">
        <f>VLOOKUP(科学名称等级20180905!A53,[1]湿地动物最终数据_20180905!B:F,5,FALSE)</f>
        <v>鸬鹚科</v>
      </c>
      <c r="E53" s="1" t="str">
        <f>VLOOKUP(A53,[1]湿地动物最终数据_20180905!H:I,2,FALSE)</f>
        <v>鸬鹚科</v>
      </c>
      <c r="F53" t="s">
        <v>121</v>
      </c>
    </row>
    <row r="54" spans="1:6">
      <c r="A54" t="s">
        <v>122</v>
      </c>
      <c r="B54" t="s">
        <v>75</v>
      </c>
      <c r="C54" t="s">
        <v>107</v>
      </c>
      <c r="D54" t="str">
        <f>VLOOKUP(科学名称等级20180905!A54,[1]湿地动物最终数据_20180905!B:F,5,FALSE)</f>
        <v>角蟾科</v>
      </c>
      <c r="E54" s="1" t="str">
        <f>VLOOKUP(A54,[1]湿地动物最终数据_20180905!H:I,2,FALSE)</f>
        <v>角蟾科</v>
      </c>
      <c r="F54" t="s">
        <v>123</v>
      </c>
    </row>
    <row r="55" spans="1:6">
      <c r="A55" t="s">
        <v>124</v>
      </c>
      <c r="B55" t="s">
        <v>75</v>
      </c>
      <c r="C55" t="s">
        <v>50</v>
      </c>
      <c r="D55" t="str">
        <f>VLOOKUP(科学名称等级20180905!A55,[1]湿地动物最终数据_20180905!B:F,5,FALSE)</f>
        <v>燕科</v>
      </c>
      <c r="E55" s="1" t="e">
        <f>VLOOKUP(A55,[1]湿地动物最终数据_20180905!H:I,2,FALSE)</f>
        <v>#N/A</v>
      </c>
      <c r="F55" t="s">
        <v>125</v>
      </c>
    </row>
    <row r="56" spans="1:6">
      <c r="A56" t="s">
        <v>126</v>
      </c>
      <c r="B56" t="s">
        <v>75</v>
      </c>
      <c r="C56" t="s">
        <v>50</v>
      </c>
      <c r="D56" t="str">
        <f>VLOOKUP(科学名称等级20180905!A56,[1]湿地动物最终数据_20180905!B:F,5,FALSE)</f>
        <v>鹀科</v>
      </c>
      <c r="E56" s="1" t="str">
        <f>VLOOKUP(A56,[1]湿地动物最终数据_20180905!H:I,2,FALSE)</f>
        <v>鹀科</v>
      </c>
      <c r="F56" t="s">
        <v>127</v>
      </c>
    </row>
    <row r="57" spans="1:6">
      <c r="A57" t="s">
        <v>128</v>
      </c>
      <c r="B57" t="s">
        <v>75</v>
      </c>
      <c r="C57" t="s">
        <v>50</v>
      </c>
      <c r="D57" t="str">
        <f>VLOOKUP(科学名称等级20180905!A57,[1]湿地动物最终数据_20180905!B:F,5,FALSE)</f>
        <v>鸫科</v>
      </c>
      <c r="E57" s="1" t="str">
        <f>VLOOKUP(A57,[1]湿地动物最终数据_20180905!H:I,2,FALSE)</f>
        <v>鸫科</v>
      </c>
      <c r="F57" t="s">
        <v>129</v>
      </c>
    </row>
    <row r="58" spans="1:6">
      <c r="A58" t="s">
        <v>130</v>
      </c>
      <c r="B58" t="s">
        <v>75</v>
      </c>
      <c r="C58" t="s">
        <v>34</v>
      </c>
      <c r="D58" t="str">
        <f>VLOOKUP(科学名称等级20180905!A58,[1]湿地动物最终数据_20180905!B:F,5,FALSE)</f>
        <v>鹿科</v>
      </c>
      <c r="E58" s="1" t="str">
        <f>VLOOKUP(A58,[1]湿地动物最终数据_20180905!H:I,2,FALSE)</f>
        <v>鹿科</v>
      </c>
      <c r="F58" t="s">
        <v>131</v>
      </c>
    </row>
    <row r="59" spans="1:6">
      <c r="A59" t="s">
        <v>132</v>
      </c>
      <c r="B59" t="s">
        <v>75</v>
      </c>
      <c r="C59" t="s">
        <v>34</v>
      </c>
      <c r="D59" t="str">
        <f>VLOOKUP(科学名称等级20180905!A59,[1]湿地动物最终数据_20180905!B:F,5,FALSE)</f>
        <v>牛科</v>
      </c>
      <c r="E59" s="1" t="str">
        <f>VLOOKUP(A59,[1]湿地动物最终数据_20180905!H:I,2,FALSE)</f>
        <v>牛科</v>
      </c>
      <c r="F59" t="s">
        <v>133</v>
      </c>
    </row>
    <row r="60" spans="1:6">
      <c r="A60" t="s">
        <v>134</v>
      </c>
      <c r="B60" t="s">
        <v>75</v>
      </c>
      <c r="C60" t="s">
        <v>107</v>
      </c>
      <c r="D60" t="str">
        <f>VLOOKUP(科学名称等级20180905!A60,[1]湿地动物最终数据_20180905!B:F,5,FALSE)</f>
        <v>树蛙科</v>
      </c>
      <c r="E60" s="1" t="str">
        <f>VLOOKUP(A60,[1]湿地动物最终数据_20180905!H:I,2,FALSE)</f>
        <v>树蛙科</v>
      </c>
      <c r="F60" t="s">
        <v>135</v>
      </c>
    </row>
    <row r="61" spans="1:6">
      <c r="A61" t="s">
        <v>136</v>
      </c>
      <c r="B61" t="s">
        <v>75</v>
      </c>
      <c r="C61" t="s">
        <v>110</v>
      </c>
      <c r="D61" t="str">
        <f>VLOOKUP(科学名称等级20180905!A61,[1]湿地动物最终数据_20180905!B:F,5,FALSE)</f>
        <v>小鲵科</v>
      </c>
      <c r="E61" s="1" t="str">
        <f>VLOOKUP(A61,[1]湿地动物最终数据_20180905!H:I,2,FALSE)</f>
        <v>小鲵科</v>
      </c>
      <c r="F61" t="s">
        <v>137</v>
      </c>
    </row>
    <row r="62" spans="1:6">
      <c r="A62" t="s">
        <v>138</v>
      </c>
      <c r="B62" t="s">
        <v>75</v>
      </c>
      <c r="C62" t="s">
        <v>48</v>
      </c>
      <c r="D62" t="str">
        <f>VLOOKUP(科学名称等级20180905!A62,[1]湿地动物最终数据_20180905!B:F,5,FALSE)</f>
        <v>鹮科</v>
      </c>
      <c r="E62" s="1" t="str">
        <f>VLOOKUP(A62,[1]湿地动物最终数据_20180905!H:I,2,FALSE)</f>
        <v>鹮科</v>
      </c>
      <c r="F62" t="s">
        <v>139</v>
      </c>
    </row>
    <row r="63" spans="1:6">
      <c r="A63" t="s">
        <v>140</v>
      </c>
      <c r="B63" t="s">
        <v>28</v>
      </c>
      <c r="C63" t="s">
        <v>68</v>
      </c>
      <c r="D63" t="str">
        <f>VLOOKUP(科学名称等级20180905!A63,[1]湿地动物最终数据_20180905!B:F,5,FALSE)</f>
        <v>鹰科</v>
      </c>
      <c r="E63" s="1" t="str">
        <f>VLOOKUP(A63,[1]湿地动物最终数据_20180905!H:I,2,FALSE)</f>
        <v>鹰科</v>
      </c>
      <c r="F63" t="s">
        <v>141</v>
      </c>
    </row>
    <row r="64" spans="1:6">
      <c r="A64" t="s">
        <v>142</v>
      </c>
      <c r="B64" t="s">
        <v>75</v>
      </c>
      <c r="C64" t="s">
        <v>44</v>
      </c>
      <c r="D64" t="str">
        <f>VLOOKUP(科学名称等级20180905!A64,[1]湿地动物最终数据_20180905!B:F,5,FALSE)</f>
        <v>彩鹬科</v>
      </c>
      <c r="E64" s="1" t="str">
        <f>VLOOKUP(A64,[1]湿地动物最终数据_20180905!H:I,2,FALSE)</f>
        <v>彩鹬科</v>
      </c>
      <c r="F64" t="s">
        <v>143</v>
      </c>
    </row>
    <row r="65" spans="1:6">
      <c r="A65" t="s">
        <v>144</v>
      </c>
      <c r="B65" t="s">
        <v>75</v>
      </c>
      <c r="C65" t="s">
        <v>44</v>
      </c>
      <c r="D65" t="str">
        <f>VLOOKUP(科学名称等级20180905!A65,[1]湿地动物最终数据_20180905!B:F,5,FALSE)</f>
        <v>鹬科</v>
      </c>
      <c r="E65" s="1" t="str">
        <f>VLOOKUP(A65,[1]湿地动物最终数据_20180905!H:I,2,FALSE)</f>
        <v>鹬科</v>
      </c>
      <c r="F65" t="s">
        <v>145</v>
      </c>
    </row>
    <row r="66" spans="1:6">
      <c r="A66" t="s">
        <v>146</v>
      </c>
      <c r="B66" t="s">
        <v>75</v>
      </c>
      <c r="C66" t="s">
        <v>107</v>
      </c>
      <c r="D66" t="str">
        <f>VLOOKUP(科学名称等级20180905!A66,[1]湿地动物最终数据_20180905!B:F,5,FALSE)</f>
        <v>姬蛙科</v>
      </c>
      <c r="E66" s="1" t="str">
        <f>VLOOKUP(A66,[1]湿地动物最终数据_20180905!H:I,2,FALSE)</f>
        <v>姬蛙科</v>
      </c>
      <c r="F66" t="s">
        <v>147</v>
      </c>
    </row>
    <row r="67" spans="1:6">
      <c r="A67" t="s">
        <v>148</v>
      </c>
      <c r="B67" t="s">
        <v>75</v>
      </c>
      <c r="C67" t="s">
        <v>107</v>
      </c>
      <c r="D67" t="str">
        <f>VLOOKUP(科学名称等级20180905!A67,[1]湿地动物最终数据_20180905!B:F,5,FALSE)</f>
        <v>树蟾科(雨蛙科)</v>
      </c>
      <c r="E67" s="1" t="str">
        <f>VLOOKUP(A67,[1]湿地动物最终数据_20180905!H:I,2,FALSE)</f>
        <v>树蟾科(雨蛙科)</v>
      </c>
      <c r="F67" t="s">
        <v>149</v>
      </c>
    </row>
    <row r="68" spans="1:6">
      <c r="A68" t="s">
        <v>150</v>
      </c>
      <c r="B68" t="s">
        <v>75</v>
      </c>
      <c r="C68" t="s">
        <v>70</v>
      </c>
      <c r="D68" t="str">
        <f>VLOOKUP(科学名称等级20180905!A68,[1]湿地动物最终数据_20180905!B:F,5,FALSE)</f>
        <v>游蛇科</v>
      </c>
      <c r="E68" s="1" t="e">
        <f>VLOOKUP(A68,[1]湿地动物最终数据_20180905!H:I,2,FALSE)</f>
        <v>#N/A</v>
      </c>
      <c r="F68" t="s">
        <v>151</v>
      </c>
    </row>
    <row r="69" spans="1:6">
      <c r="A69" t="s">
        <v>152</v>
      </c>
      <c r="B69" t="s">
        <v>75</v>
      </c>
      <c r="C69" t="s">
        <v>66</v>
      </c>
      <c r="D69" t="str">
        <f>VLOOKUP(科学名称等级20180905!A69,[1]湿地动物最终数据_20180905!B:F,5,FALSE)</f>
        <v>信天翁科</v>
      </c>
      <c r="E69" s="1" t="str">
        <f>VLOOKUP(A69,[1]湿地动物最终数据_20180905!H:I,2,FALSE)</f>
        <v>信天翁科</v>
      </c>
      <c r="F69" t="s">
        <v>153</v>
      </c>
    </row>
    <row r="70" spans="1:6">
      <c r="A70" t="s">
        <v>154</v>
      </c>
      <c r="B70" t="s">
        <v>75</v>
      </c>
      <c r="C70" t="s">
        <v>66</v>
      </c>
      <c r="D70" t="str">
        <f>VLOOKUP(科学名称等级20180905!A70,[1]湿地动物最终数据_20180905!B:F,5,FALSE)</f>
        <v>海燕科</v>
      </c>
      <c r="E70" s="1" t="str">
        <f>VLOOKUP(A70,[1]湿地动物最终数据_20180905!H:I,2,FALSE)</f>
        <v>海燕科</v>
      </c>
      <c r="F70" t="s">
        <v>155</v>
      </c>
    </row>
    <row r="71" spans="1:6">
      <c r="A71" t="s">
        <v>156</v>
      </c>
      <c r="B71" t="s">
        <v>75</v>
      </c>
      <c r="C71" t="s">
        <v>48</v>
      </c>
      <c r="D71" t="str">
        <f>VLOOKUP(科学名称等级20180905!A71,[1]湿地动物最终数据_20180905!B:F,5,FALSE)</f>
        <v>鹲科</v>
      </c>
      <c r="E71" s="1" t="str">
        <f>VLOOKUP(A71,[1]湿地动物最终数据_20180905!H:I,2,FALSE)</f>
        <v>鹲科</v>
      </c>
      <c r="F71" t="s">
        <v>157</v>
      </c>
    </row>
    <row r="72" spans="1:6">
      <c r="A72" t="s">
        <v>158</v>
      </c>
      <c r="B72" t="s">
        <v>75</v>
      </c>
      <c r="C72" t="s">
        <v>48</v>
      </c>
      <c r="D72" t="str">
        <f>VLOOKUP(科学名称等级20180905!A72,[1]湿地动物最终数据_20180905!B:F,5,FALSE)</f>
        <v>鲣鸟科</v>
      </c>
      <c r="E72" s="1" t="str">
        <f>VLOOKUP(A72,[1]湿地动物最终数据_20180905!H:I,2,FALSE)</f>
        <v>鲣鸟科</v>
      </c>
      <c r="F72" t="s">
        <v>159</v>
      </c>
    </row>
    <row r="73" spans="1:6">
      <c r="A73" t="s">
        <v>160</v>
      </c>
      <c r="B73" t="s">
        <v>75</v>
      </c>
      <c r="C73" t="s">
        <v>48</v>
      </c>
      <c r="D73" t="str">
        <f>VLOOKUP(科学名称等级20180905!A73,[1]湿地动物最终数据_20180905!B:F,5,FALSE)</f>
        <v>鹈鹕科</v>
      </c>
      <c r="E73" s="1" t="str">
        <f>VLOOKUP(A73,[1]湿地动物最终数据_20180905!H:I,2,FALSE)</f>
        <v>鹈鹕科</v>
      </c>
      <c r="F73" t="s">
        <v>161</v>
      </c>
    </row>
    <row r="74" spans="1:6">
      <c r="A74" t="s">
        <v>162</v>
      </c>
      <c r="B74" t="s">
        <v>75</v>
      </c>
      <c r="C74" t="s">
        <v>42</v>
      </c>
      <c r="D74" t="str">
        <f>VLOOKUP(科学名称等级20180905!A74,[1]湿地动物最终数据_20180905!B:F,5,FALSE)</f>
        <v>秧鸡科</v>
      </c>
      <c r="E74" s="1" t="str">
        <f>VLOOKUP(A74,[1]湿地动物最终数据_20180905!H:I,2,FALSE)</f>
        <v>秧鸡科</v>
      </c>
      <c r="F74" t="s">
        <v>163</v>
      </c>
    </row>
    <row r="75" spans="1:6">
      <c r="A75" t="s">
        <v>164</v>
      </c>
      <c r="B75" t="s">
        <v>75</v>
      </c>
      <c r="C75" t="s">
        <v>42</v>
      </c>
      <c r="D75" t="str">
        <f>VLOOKUP(科学名称等级20180905!A75,[1]湿地动物最终数据_20180905!B:F,5,FALSE)</f>
        <v>鸨科</v>
      </c>
      <c r="E75" s="1" t="str">
        <f>VLOOKUP(A75,[1]湿地动物最终数据_20180905!H:I,2,FALSE)</f>
        <v>鸨科</v>
      </c>
      <c r="F75" t="s">
        <v>165</v>
      </c>
    </row>
    <row r="76" spans="1:6">
      <c r="A76" t="s">
        <v>166</v>
      </c>
      <c r="B76" t="s">
        <v>75</v>
      </c>
      <c r="C76" t="s">
        <v>167</v>
      </c>
      <c r="D76" t="str">
        <f>VLOOKUP(科学名称等级20180905!A76,[1]湿地动物最终数据_20180905!B:F,5,FALSE)</f>
        <v>鱼螈科</v>
      </c>
      <c r="E76" s="1" t="str">
        <f>VLOOKUP(A76,[1]湿地动物最终数据_20180905!H:I,2,FALSE)</f>
        <v>鱼螈科</v>
      </c>
      <c r="F76" t="s">
        <v>168</v>
      </c>
    </row>
    <row r="77" spans="1:6">
      <c r="A77" t="s">
        <v>169</v>
      </c>
      <c r="B77" t="s">
        <v>75</v>
      </c>
      <c r="C77" t="s">
        <v>27</v>
      </c>
      <c r="D77" t="str">
        <f>VLOOKUP(科学名称等级20180905!A77,[1]湿地动物最终数据_20180905!B:F,5,FALSE)</f>
        <v>邸鸮科</v>
      </c>
      <c r="E77" s="1" t="str">
        <f>VLOOKUP(A77,[1]湿地动物最终数据_20180905!H:I,2,FALSE)</f>
        <v>邸鸮科</v>
      </c>
      <c r="F77" t="s">
        <v>170</v>
      </c>
    </row>
    <row r="78" spans="1:6">
      <c r="A78" t="s">
        <v>171</v>
      </c>
      <c r="B78" t="s">
        <v>75</v>
      </c>
      <c r="C78" t="s">
        <v>50</v>
      </c>
      <c r="D78" t="str">
        <f>VLOOKUP(科学名称等级20180905!A78,[1]湿地动物最终数据_20180905!B:F,5,FALSE)</f>
        <v>山椒鸟科</v>
      </c>
      <c r="E78" s="1" t="str">
        <f>VLOOKUP(A78,[1]湿地动物最终数据_20180905!H:I,2,FALSE)</f>
        <v>山椒鸟科</v>
      </c>
      <c r="F78" t="s">
        <v>172</v>
      </c>
    </row>
    <row r="79" spans="1:6">
      <c r="A79" t="s">
        <v>173</v>
      </c>
      <c r="B79" t="s">
        <v>75</v>
      </c>
      <c r="C79" t="s">
        <v>68</v>
      </c>
      <c r="D79" t="str">
        <f>VLOOKUP(科学名称等级20180905!A79,[1]湿地动物最终数据_20180905!B:F,5,FALSE)</f>
        <v>鹗科</v>
      </c>
      <c r="E79" s="1" t="str">
        <f>VLOOKUP(A79,[1]湿地动物最终数据_20180905!H:I,2,FALSE)</f>
        <v>鹗科</v>
      </c>
      <c r="F79" t="s">
        <v>174</v>
      </c>
    </row>
    <row r="80" spans="1:6">
      <c r="A80" t="s">
        <v>175</v>
      </c>
      <c r="B80" t="s">
        <v>75</v>
      </c>
      <c r="C80" t="s">
        <v>140</v>
      </c>
      <c r="D80" t="str">
        <f>VLOOKUP(科学名称等级20180905!A80,[1]湿地动物最终数据_20180905!B:F,5,FALSE)</f>
        <v>隼</v>
      </c>
      <c r="E80" s="1" t="e">
        <f>VLOOKUP(A80,[1]湿地动物最终数据_20180905!H:I,2,FALSE)</f>
        <v>#N/A</v>
      </c>
      <c r="F80" t="s">
        <v>176</v>
      </c>
    </row>
    <row r="81" spans="1:6">
      <c r="A81" t="s">
        <v>177</v>
      </c>
      <c r="B81" t="s">
        <v>75</v>
      </c>
      <c r="C81" t="s">
        <v>42</v>
      </c>
      <c r="D81" t="str">
        <f>VLOOKUP(科学名称等级20180905!A81,[1]湿地动物最终数据_20180905!B:F,5,FALSE)</f>
        <v>鹤科</v>
      </c>
      <c r="E81" s="1" t="str">
        <f>VLOOKUP(A81,[1]湿地动物最终数据_20180905!H:I,2,FALSE)</f>
        <v>鹤科</v>
      </c>
      <c r="F81" t="s">
        <v>178</v>
      </c>
    </row>
    <row r="82" spans="1:6">
      <c r="A82" t="s">
        <v>179</v>
      </c>
      <c r="B82" t="s">
        <v>75</v>
      </c>
      <c r="C82" t="s">
        <v>66</v>
      </c>
      <c r="D82" t="str">
        <f>VLOOKUP(科学名称等级20180905!A82,[1]湿地动物最终数据_20180905!B:F,5,FALSE)</f>
        <v>鹱科</v>
      </c>
      <c r="E82" s="1" t="str">
        <f>VLOOKUP(A82,[1]湿地动物最终数据_20180905!H:I,2,FALSE)</f>
        <v>鹱科</v>
      </c>
      <c r="F82" t="s">
        <v>180</v>
      </c>
    </row>
    <row r="83" spans="1:6">
      <c r="A83" t="s">
        <v>181</v>
      </c>
      <c r="B83" t="s">
        <v>75</v>
      </c>
      <c r="C83" t="s">
        <v>36</v>
      </c>
      <c r="D83" t="str">
        <f>VLOOKUP(科学名称等级20180905!A83,[1]湿地动物最终数据_20180905!B:F,5,FALSE)</f>
        <v>科</v>
      </c>
      <c r="E83" s="1" t="str">
        <f>VLOOKUP(A83,[1]湿地动物最终数据_20180905!H:I,2,FALSE)</f>
        <v>科</v>
      </c>
      <c r="F83" t="s">
        <v>182</v>
      </c>
    </row>
    <row r="84" spans="1:6">
      <c r="A84" t="s">
        <v>183</v>
      </c>
      <c r="B84" t="s">
        <v>75</v>
      </c>
      <c r="C84" t="s">
        <v>48</v>
      </c>
      <c r="D84" t="str">
        <f>VLOOKUP(科学名称等级20180905!A84,[1]湿地动物最终数据_20180905!B:F,5,FALSE)</f>
        <v>军舰鸟科</v>
      </c>
      <c r="E84" s="1" t="str">
        <f>VLOOKUP(A84,[1]湿地动物最终数据_20180905!H:I,2,FALSE)</f>
        <v>军舰鸟科</v>
      </c>
      <c r="F84" t="s">
        <v>184</v>
      </c>
    </row>
    <row r="85" spans="1:6">
      <c r="A85" t="s">
        <v>185</v>
      </c>
      <c r="B85" t="s">
        <v>75</v>
      </c>
      <c r="C85" t="s">
        <v>107</v>
      </c>
      <c r="D85" t="str">
        <f>VLOOKUP(科学名称等级20180905!A85,[1]湿地动物最终数据_20180905!B:F,5,FALSE)</f>
        <v>蛙科</v>
      </c>
      <c r="E85" s="1" t="str">
        <f>VLOOKUP(A85,[1]湿地动物最终数据_20180905!H:I,2,FALSE)</f>
        <v>蛙科</v>
      </c>
      <c r="F85" t="s">
        <v>186</v>
      </c>
    </row>
    <row r="86" spans="1:6">
      <c r="A86" t="s">
        <v>187</v>
      </c>
      <c r="B86" t="s">
        <v>75</v>
      </c>
      <c r="C86" t="s">
        <v>110</v>
      </c>
      <c r="D86" t="str">
        <f>VLOOKUP(科学名称等级20180905!A86,[1]湿地动物最终数据_20180905!B:F,5,FALSE)</f>
        <v>蝾螈科</v>
      </c>
      <c r="E86" s="1" t="str">
        <f>VLOOKUP(A86,[1]湿地动物最终数据_20180905!H:I,2,FALSE)</f>
        <v>蝾螈科</v>
      </c>
      <c r="F86" t="s">
        <v>188</v>
      </c>
    </row>
    <row r="87" spans="1:6">
      <c r="A87" t="s">
        <v>189</v>
      </c>
      <c r="B87" t="s">
        <v>75</v>
      </c>
      <c r="C87" t="s">
        <v>190</v>
      </c>
      <c r="D87" t="str">
        <f>VLOOKUP(科学名称等级20180905!A87,[1]湿地动物最终数据_20180905!B:F,5,FALSE)</f>
        <v>鳖科</v>
      </c>
      <c r="E87" s="1" t="str">
        <f>VLOOKUP(A87,[1]湿地动物最终数据_20180905!H:I,2,FALSE)</f>
        <v>鳖科</v>
      </c>
      <c r="F87" t="s">
        <v>191</v>
      </c>
    </row>
    <row r="88" spans="1:6">
      <c r="A88" t="s">
        <v>192</v>
      </c>
      <c r="B88" t="s">
        <v>75</v>
      </c>
      <c r="C88" t="s">
        <v>193</v>
      </c>
      <c r="D88" t="str">
        <f>VLOOKUP(科学名称等级20180905!A88,[1]湿地动物最终数据_20180905!B:F,5,FALSE)</f>
        <v>鼍科</v>
      </c>
      <c r="E88" s="1" t="str">
        <f>VLOOKUP(A88,[1]湿地动物最终数据_20180905!H:I,2,FALSE)</f>
        <v>鼍科</v>
      </c>
      <c r="F88" t="s">
        <v>194</v>
      </c>
    </row>
    <row r="89" spans="1:6">
      <c r="A89" t="s">
        <v>195</v>
      </c>
      <c r="B89" t="s">
        <v>75</v>
      </c>
      <c r="C89" t="s">
        <v>196</v>
      </c>
      <c r="D89" t="str">
        <f>VLOOKUP(科学名称等级20180905!A89,[1]湿地动物最终数据_20180905!B:F,5,FALSE)</f>
        <v>鹳科</v>
      </c>
      <c r="E89" s="1" t="str">
        <f>VLOOKUP(A89,[1]湿地动物最终数据_20180905!H:I,2,FALSE)</f>
        <v>鹳科</v>
      </c>
      <c r="F89" t="s">
        <v>197</v>
      </c>
    </row>
    <row r="90" spans="1:6">
      <c r="A90" t="s">
        <v>198</v>
      </c>
      <c r="B90" t="s">
        <v>199</v>
      </c>
      <c r="C90" t="s">
        <v>144</v>
      </c>
      <c r="D90" t="str">
        <f>VLOOKUP(科学名称等级20180905!A90,[1]湿地动物最终数据_20180905!B:F,5,FALSE)</f>
        <v>黑尾鹬</v>
      </c>
      <c r="E90" s="1" t="e">
        <f>VLOOKUP(A90,[1]湿地动物最终数据_20180905!H:I,2,FALSE)</f>
        <v>#N/A</v>
      </c>
      <c r="F90" t="s">
        <v>200</v>
      </c>
    </row>
    <row r="91" spans="1:6">
      <c r="A91" t="s">
        <v>201</v>
      </c>
      <c r="B91" t="s">
        <v>202</v>
      </c>
      <c r="C91" t="s">
        <v>203</v>
      </c>
      <c r="D91" t="str">
        <f>VLOOKUP(科学名称等级20180905!A91,[1]湿地动物最终数据_20180905!B:F,5,FALSE)</f>
        <v>橙腹树蛙</v>
      </c>
      <c r="E91" s="1" t="e">
        <f>VLOOKUP(A91,[1]湿地动物最终数据_20180905!H:I,2,FALSE)</f>
        <v>#N/A</v>
      </c>
      <c r="F91" t="s">
        <v>204</v>
      </c>
    </row>
    <row r="92" spans="1:6">
      <c r="A92" t="s">
        <v>205</v>
      </c>
      <c r="B92" t="s">
        <v>202</v>
      </c>
      <c r="C92" t="s">
        <v>206</v>
      </c>
      <c r="D92" t="str">
        <f>VLOOKUP(科学名称等级20180905!A92,[1]湿地动物最终数据_20180905!B:F,5,FALSE)</f>
        <v>心斑绿蜓</v>
      </c>
      <c r="E92" s="1" t="e">
        <f>VLOOKUP(A92,[1]湿地动物最终数据_20180905!H:I,2,FALSE)</f>
        <v>#N/A</v>
      </c>
      <c r="F92" t="s">
        <v>207</v>
      </c>
    </row>
    <row r="93" spans="1:6">
      <c r="A93" t="s">
        <v>208</v>
      </c>
      <c r="B93" t="s">
        <v>202</v>
      </c>
      <c r="C93" t="s">
        <v>209</v>
      </c>
      <c r="D93" t="str">
        <f>VLOOKUP(科学名称等级20180905!A93,[1]湿地动物最终数据_20180905!B:F,5,FALSE)</f>
        <v>丝尖小长蝽</v>
      </c>
      <c r="E93" s="1" t="e">
        <f>VLOOKUP(A93,[1]湿地动物最终数据_20180905!H:I,2,FALSE)</f>
        <v>#N/A</v>
      </c>
      <c r="F93" t="s">
        <v>210</v>
      </c>
    </row>
    <row r="94" spans="1:6">
      <c r="A94" t="s">
        <v>211</v>
      </c>
      <c r="B94" t="s">
        <v>202</v>
      </c>
      <c r="C94" t="s">
        <v>212</v>
      </c>
      <c r="D94" t="str">
        <f>VLOOKUP(科学名称等级20180905!A94,[1]湿地动物最终数据_20180905!B:F,5,FALSE)</f>
        <v>楔尾鹱</v>
      </c>
      <c r="E94" s="1" t="e">
        <f>VLOOKUP(A94,[1]湿地动物最终数据_20180905!H:I,2,FALSE)</f>
        <v>#N/A</v>
      </c>
      <c r="F94" t="s">
        <v>213</v>
      </c>
    </row>
    <row r="95" spans="1:6">
      <c r="A95" t="s">
        <v>214</v>
      </c>
      <c r="B95" t="s">
        <v>202</v>
      </c>
      <c r="C95" t="s">
        <v>212</v>
      </c>
      <c r="D95" t="str">
        <f>VLOOKUP(科学名称等级20180905!A95,[1]湿地动物最终数据_20180905!B:F,5,FALSE)</f>
        <v>灰鹱</v>
      </c>
      <c r="E95" s="1" t="e">
        <f>VLOOKUP(A95,[1]湿地动物最终数据_20180905!H:I,2,FALSE)</f>
        <v>#N/A</v>
      </c>
      <c r="F95" t="s">
        <v>215</v>
      </c>
    </row>
    <row r="96" spans="1:6">
      <c r="A96" t="s">
        <v>216</v>
      </c>
      <c r="B96" t="s">
        <v>202</v>
      </c>
      <c r="C96" t="s">
        <v>217</v>
      </c>
      <c r="D96" t="str">
        <f>VLOOKUP(科学名称等级20180905!A96,[1]湿地动物最终数据_20180905!B:F,5,FALSE)</f>
        <v>尾黑麻蝇</v>
      </c>
      <c r="E96" s="1" t="e">
        <f>VLOOKUP(A96,[1]湿地动物最终数据_20180905!H:I,2,FALSE)</f>
        <v>#N/A</v>
      </c>
      <c r="F96" t="s">
        <v>218</v>
      </c>
    </row>
    <row r="97" spans="1:6">
      <c r="A97" t="s">
        <v>219</v>
      </c>
      <c r="B97" t="s">
        <v>202</v>
      </c>
      <c r="C97" t="s">
        <v>220</v>
      </c>
      <c r="D97" t="str">
        <f>VLOOKUP(科学名称等级20180905!A97,[1]湿地动物最终数据_20180905!B:F,5,FALSE)</f>
        <v>巢鼠</v>
      </c>
      <c r="E97" s="1" t="e">
        <f>VLOOKUP(A97,[1]湿地动物最终数据_20180905!H:I,2,FALSE)</f>
        <v>#N/A</v>
      </c>
      <c r="F97" t="s">
        <v>221</v>
      </c>
    </row>
    <row r="98" spans="1:6">
      <c r="A98" t="s">
        <v>222</v>
      </c>
      <c r="B98" t="s">
        <v>202</v>
      </c>
      <c r="C98" t="s">
        <v>223</v>
      </c>
      <c r="D98" t="str">
        <f>VLOOKUP(科学名称等级20180905!A98,[1]湿地动物最终数据_20180905!B:F,5,FALSE)</f>
        <v>长翅稻蝗</v>
      </c>
      <c r="E98" s="1" t="e">
        <f>VLOOKUP(A98,[1]湿地动物最终数据_20180905!H:I,2,FALSE)</f>
        <v>#N/A</v>
      </c>
      <c r="F98" t="s">
        <v>224</v>
      </c>
    </row>
    <row r="99" spans="1:6">
      <c r="A99" t="s">
        <v>225</v>
      </c>
      <c r="B99" t="s">
        <v>202</v>
      </c>
      <c r="C99" t="s">
        <v>226</v>
      </c>
      <c r="D99" t="str">
        <f>VLOOKUP(科学名称等级20180905!A99,[1]湿地动物最终数据_20180905!B:F,5,FALSE)</f>
        <v>灰雁</v>
      </c>
      <c r="E99" s="1" t="e">
        <f>VLOOKUP(A99,[1]湿地动物最终数据_20180905!H:I,2,FALSE)</f>
        <v>#N/A</v>
      </c>
      <c r="F99" t="s">
        <v>227</v>
      </c>
    </row>
    <row r="100" spans="1:6">
      <c r="A100" t="s">
        <v>228</v>
      </c>
      <c r="B100" t="s">
        <v>202</v>
      </c>
      <c r="C100" t="s">
        <v>229</v>
      </c>
      <c r="D100" t="str">
        <f>VLOOKUP(科学名称等级20180905!A100,[1]湿地动物最终数据_20180905!B:F,5,FALSE)</f>
        <v>秦岭雨蛙</v>
      </c>
      <c r="E100" s="1" t="e">
        <f>VLOOKUP(A100,[1]湿地动物最终数据_20180905!H:I,2,FALSE)</f>
        <v>#N/A</v>
      </c>
      <c r="F100" t="s">
        <v>230</v>
      </c>
    </row>
    <row r="101" spans="1:6">
      <c r="A101" t="s">
        <v>231</v>
      </c>
      <c r="B101" t="s">
        <v>202</v>
      </c>
      <c r="C101" t="s">
        <v>232</v>
      </c>
      <c r="D101" t="str">
        <f>VLOOKUP(科学名称等级20180905!A101,[1]湿地动物最终数据_20180905!B:F,5,FALSE)</f>
        <v>水雉</v>
      </c>
      <c r="E101" s="1" t="e">
        <f>VLOOKUP(A101,[1]湿地动物最终数据_20180905!H:I,2,FALSE)</f>
        <v>#N/A</v>
      </c>
      <c r="F101" t="s">
        <v>233</v>
      </c>
    </row>
    <row r="102" spans="1:6">
      <c r="A102" t="s">
        <v>234</v>
      </c>
      <c r="B102" t="s">
        <v>202</v>
      </c>
      <c r="C102" t="s">
        <v>235</v>
      </c>
      <c r="D102" t="str">
        <f>VLOOKUP(科学名称等级20180905!A102,[1]湿地动物最终数据_20180905!B:F,5,FALSE)</f>
        <v>莫氏毛足田鼠</v>
      </c>
      <c r="E102" s="1" t="e">
        <f>VLOOKUP(A102,[1]湿地动物最终数据_20180905!H:I,2,FALSE)</f>
        <v>#N/A</v>
      </c>
      <c r="F102" t="s">
        <v>236</v>
      </c>
    </row>
    <row r="103" spans="1:6">
      <c r="A103" t="s">
        <v>237</v>
      </c>
      <c r="B103" t="s">
        <v>202</v>
      </c>
      <c r="C103" t="s">
        <v>238</v>
      </c>
      <c r="D103" t="str">
        <f>VLOOKUP(科学名称等级20180905!A103,[1]湿地动物最终数据_20180905!B:F,5,FALSE)</f>
        <v>金顶齿突蟾</v>
      </c>
      <c r="E103" s="1" t="e">
        <f>VLOOKUP(A103,[1]湿地动物最终数据_20180905!H:I,2,FALSE)</f>
        <v>#N/A</v>
      </c>
      <c r="F103" t="s">
        <v>239</v>
      </c>
    </row>
    <row r="104" spans="1:6">
      <c r="A104" t="s">
        <v>240</v>
      </c>
      <c r="B104" t="s">
        <v>202</v>
      </c>
      <c r="C104" t="s">
        <v>241</v>
      </c>
      <c r="D104" t="str">
        <f>VLOOKUP(科学名称等级20180905!A104,[1]湿地动物最终数据_20180905!B:F,5,FALSE)</f>
        <v>疣鼻天鹅</v>
      </c>
      <c r="E104" s="1" t="e">
        <f>VLOOKUP(A104,[1]湿地动物最终数据_20180905!H:I,2,FALSE)</f>
        <v>#N/A</v>
      </c>
      <c r="F104" t="s">
        <v>242</v>
      </c>
    </row>
    <row r="105" spans="1:6">
      <c r="A105" t="s">
        <v>243</v>
      </c>
      <c r="B105" t="s">
        <v>202</v>
      </c>
      <c r="C105" t="s">
        <v>244</v>
      </c>
      <c r="D105" t="str">
        <f>VLOOKUP(科学名称等级20180905!A105,[1]湿地动物最终数据_20180905!B:F,5,FALSE)</f>
        <v>赤嘴潜鸭</v>
      </c>
      <c r="E105" s="1" t="e">
        <f>VLOOKUP(A105,[1]湿地动物最终数据_20180905!H:I,2,FALSE)</f>
        <v>#N/A</v>
      </c>
      <c r="F105" t="s">
        <v>245</v>
      </c>
    </row>
    <row r="106" spans="1:6">
      <c r="A106" t="s">
        <v>246</v>
      </c>
      <c r="B106" t="s">
        <v>202</v>
      </c>
      <c r="C106" t="s">
        <v>247</v>
      </c>
      <c r="D106" t="str">
        <f>VLOOKUP(科学名称等级20180905!A106,[1]湿地动物最终数据_20180905!B:F,5,FALSE)</f>
        <v>琉球棘螈</v>
      </c>
      <c r="E106" s="1" t="e">
        <f>VLOOKUP(A106,[1]湿地动物最终数据_20180905!H:I,2,FALSE)</f>
        <v>#N/A</v>
      </c>
      <c r="F106" t="s">
        <v>248</v>
      </c>
    </row>
    <row r="107" spans="1:6">
      <c r="A107" t="s">
        <v>249</v>
      </c>
      <c r="B107" t="s">
        <v>202</v>
      </c>
      <c r="C107" t="s">
        <v>250</v>
      </c>
      <c r="D107" t="str">
        <f>VLOOKUP(科学名称等级20180905!A107,[1]湿地动物最终数据_20180905!B:F,5,FALSE)</f>
        <v>貉</v>
      </c>
      <c r="E107" s="1" t="e">
        <f>VLOOKUP(A107,[1]湿地动物最终数据_20180905!H:I,2,FALSE)</f>
        <v>#N/A</v>
      </c>
      <c r="F107" t="s">
        <v>251</v>
      </c>
    </row>
    <row r="108" spans="1:6">
      <c r="A108" t="s">
        <v>252</v>
      </c>
      <c r="B108" t="s">
        <v>202</v>
      </c>
      <c r="C108" t="s">
        <v>253</v>
      </c>
      <c r="D108" t="str">
        <f>VLOOKUP(科学名称等级20180905!A108,[1]湿地动物最终数据_20180905!B:F,5,FALSE)</f>
        <v>大麻鸻</v>
      </c>
      <c r="E108" s="1" t="e">
        <f>VLOOKUP(A108,[1]湿地动物最终数据_20180905!H:I,2,FALSE)</f>
        <v>#N/A</v>
      </c>
      <c r="F108" t="s">
        <v>254</v>
      </c>
    </row>
    <row r="109" spans="1:6">
      <c r="A109" t="s">
        <v>255</v>
      </c>
      <c r="B109" t="s">
        <v>202</v>
      </c>
      <c r="C109" t="s">
        <v>256</v>
      </c>
      <c r="D109" t="str">
        <f>VLOOKUP(科学名称等级20180905!A109,[1]湿地动物最终数据_20180905!B:F,5,FALSE)</f>
        <v>黑颈鹤</v>
      </c>
      <c r="E109" s="1" t="e">
        <f>VLOOKUP(A109,[1]湿地动物最终数据_20180905!H:I,2,FALSE)</f>
        <v>#N/A</v>
      </c>
      <c r="F109" t="s">
        <v>257</v>
      </c>
    </row>
    <row r="110" spans="1:6">
      <c r="A110" t="s">
        <v>258</v>
      </c>
      <c r="B110" t="s">
        <v>202</v>
      </c>
      <c r="C110" t="s">
        <v>259</v>
      </c>
      <c r="D110" t="str">
        <f>VLOOKUP(科学名称等级20180905!A110,[1]湿地动物最终数据_20180905!B:F,5,FALSE)</f>
        <v>苍鹰</v>
      </c>
      <c r="E110" s="1" t="e">
        <f>VLOOKUP(A110,[1]湿地动物最终数据_20180905!H:I,2,FALSE)</f>
        <v>#N/A</v>
      </c>
      <c r="F110" t="s">
        <v>260</v>
      </c>
    </row>
    <row r="111" spans="1:6">
      <c r="A111" t="s">
        <v>261</v>
      </c>
      <c r="B111" t="s">
        <v>202</v>
      </c>
      <c r="C111" t="s">
        <v>262</v>
      </c>
      <c r="D111" t="str">
        <f>VLOOKUP(科学名称等级20180905!A111,[1]湿地动物最终数据_20180905!B:F,5,FALSE)</f>
        <v>虎头海雕</v>
      </c>
      <c r="E111" s="1" t="e">
        <f>VLOOKUP(A111,[1]湿地动物最终数据_20180905!H:I,2,FALSE)</f>
        <v>#N/A</v>
      </c>
      <c r="F111" t="s">
        <v>263</v>
      </c>
    </row>
    <row r="112" spans="1:6">
      <c r="A112" t="s">
        <v>264</v>
      </c>
      <c r="B112" t="s">
        <v>202</v>
      </c>
      <c r="C112" t="s">
        <v>265</v>
      </c>
      <c r="D112" t="str">
        <f>VLOOKUP(科学名称等级20180905!A112,[1]湿地动物最终数据_20180905!B:F,5,FALSE)</f>
        <v>勺嘴鹬</v>
      </c>
      <c r="E112" s="1" t="e">
        <f>VLOOKUP(A112,[1]湿地动物最终数据_20180905!H:I,2,FALSE)</f>
        <v>#N/A</v>
      </c>
      <c r="F112" t="s">
        <v>266</v>
      </c>
    </row>
    <row r="113" spans="1:6">
      <c r="A113" t="s">
        <v>267</v>
      </c>
      <c r="B113" t="s">
        <v>202</v>
      </c>
      <c r="C113" t="s">
        <v>268</v>
      </c>
      <c r="D113" t="str">
        <f>VLOOKUP(科学名称等级20180905!A113,[1]湿地动物最终数据_20180905!B:F,5,FALSE)</f>
        <v>白额鹱</v>
      </c>
      <c r="E113" s="1" t="e">
        <f>VLOOKUP(A113,[1]湿地动物最终数据_20180905!H:I,2,FALSE)</f>
        <v>#N/A</v>
      </c>
      <c r="F113" t="s">
        <v>269</v>
      </c>
    </row>
    <row r="114" spans="1:6">
      <c r="A114" t="s">
        <v>270</v>
      </c>
      <c r="B114" t="s">
        <v>202</v>
      </c>
      <c r="C114" t="s">
        <v>271</v>
      </c>
      <c r="D114" t="str">
        <f>VLOOKUP(科学名称等级20180905!A114,[1]湿地动物最终数据_20180905!B:F,5,FALSE)</f>
        <v>山溪鲵</v>
      </c>
      <c r="E114" s="1" t="e">
        <f>VLOOKUP(A114,[1]湿地动物最终数据_20180905!H:I,2,FALSE)</f>
        <v>#N/A</v>
      </c>
      <c r="F114" t="s">
        <v>272</v>
      </c>
    </row>
    <row r="115" spans="1:6">
      <c r="A115" t="s">
        <v>273</v>
      </c>
      <c r="B115" t="s">
        <v>202</v>
      </c>
      <c r="C115" t="s">
        <v>203</v>
      </c>
      <c r="D115" t="str">
        <f>VLOOKUP(科学名称等级20180905!A115,[1]湿地动物最终数据_20180905!B:F,5,FALSE)</f>
        <v>双斑树蛙</v>
      </c>
      <c r="E115" s="1" t="e">
        <f>VLOOKUP(A115,[1]湿地动物最终数据_20180905!H:I,2,FALSE)</f>
        <v>#N/A</v>
      </c>
      <c r="F115" t="s">
        <v>274</v>
      </c>
    </row>
    <row r="116" spans="1:6">
      <c r="A116" t="s">
        <v>275</v>
      </c>
      <c r="B116" t="s">
        <v>202</v>
      </c>
      <c r="C116" t="s">
        <v>276</v>
      </c>
      <c r="D116" t="str">
        <f>VLOOKUP(科学名称等级20180905!A116,[1]湿地动物最终数据_20180905!B:F,5,FALSE)</f>
        <v>白骨顶</v>
      </c>
      <c r="E116" s="1" t="e">
        <f>VLOOKUP(A116,[1]湿地动物最终数据_20180905!H:I,2,FALSE)</f>
        <v>#N/A</v>
      </c>
      <c r="F116" t="s">
        <v>277</v>
      </c>
    </row>
    <row r="117" spans="1:6">
      <c r="A117" t="s">
        <v>278</v>
      </c>
      <c r="B117" t="s">
        <v>202</v>
      </c>
      <c r="C117" t="s">
        <v>279</v>
      </c>
      <c r="D117" t="str">
        <f>VLOOKUP(科学名称等级20180905!A117,[1]湿地动物最终数据_20180905!B:F,5,FALSE)</f>
        <v>距翅麦鸡</v>
      </c>
      <c r="E117" s="1" t="e">
        <f>VLOOKUP(A117,[1]湿地动物最终数据_20180905!H:I,2,FALSE)</f>
        <v>#N/A</v>
      </c>
      <c r="F117" t="s">
        <v>280</v>
      </c>
    </row>
    <row r="118" spans="1:6">
      <c r="A118" t="s">
        <v>281</v>
      </c>
      <c r="B118" t="s">
        <v>202</v>
      </c>
      <c r="C118" t="s">
        <v>282</v>
      </c>
      <c r="D118" t="str">
        <f>VLOOKUP(科学名称等级20180905!A118,[1]湿地动物最终数据_20180905!B:F,5,FALSE)</f>
        <v>草兔</v>
      </c>
      <c r="E118" s="1" t="e">
        <f>VLOOKUP(A118,[1]湿地动物最终数据_20180905!H:I,2,FALSE)</f>
        <v>#N/A</v>
      </c>
      <c r="F118" t="s">
        <v>283</v>
      </c>
    </row>
    <row r="119" spans="1:6">
      <c r="A119" t="s">
        <v>284</v>
      </c>
      <c r="B119" t="s">
        <v>202</v>
      </c>
      <c r="C119" t="s">
        <v>285</v>
      </c>
      <c r="D119" t="str">
        <f>VLOOKUP(科学名称等级20180905!A119,[1]湿地动物最终数据_20180905!B:F,5,FALSE)</f>
        <v>安氏小树蛙</v>
      </c>
      <c r="E119" s="1" t="e">
        <f>VLOOKUP(A119,[1]湿地动物最终数据_20180905!H:I,2,FALSE)</f>
        <v>#N/A</v>
      </c>
      <c r="F119" t="s">
        <v>286</v>
      </c>
    </row>
    <row r="120" spans="1:6">
      <c r="A120" t="s">
        <v>287</v>
      </c>
      <c r="B120" t="s">
        <v>202</v>
      </c>
      <c r="C120" t="s">
        <v>288</v>
      </c>
      <c r="D120" t="str">
        <f>VLOOKUP(科学名称等级20180905!A120,[1]湿地动物最终数据_20180905!B:F,5,FALSE)</f>
        <v>翻石鹬</v>
      </c>
      <c r="E120" s="1" t="e">
        <f>VLOOKUP(A120,[1]湿地动物最终数据_20180905!H:I,2,FALSE)</f>
        <v>#N/A</v>
      </c>
      <c r="F120" t="s">
        <v>289</v>
      </c>
    </row>
    <row r="121" spans="1:6">
      <c r="A121" t="s">
        <v>290</v>
      </c>
      <c r="B121" t="s">
        <v>202</v>
      </c>
      <c r="C121" t="s">
        <v>291</v>
      </c>
      <c r="D121" t="str">
        <f>VLOOKUP(科学名称等级20180905!A121,[1]湿地动物最终数据_20180905!B:F,5,FALSE)</f>
        <v>水鸥</v>
      </c>
      <c r="E121" s="1" t="e">
        <f>VLOOKUP(A121,[1]湿地动物最终数据_20180905!H:I,2,FALSE)</f>
        <v>#N/A</v>
      </c>
      <c r="F121" t="s">
        <v>292</v>
      </c>
    </row>
    <row r="122" spans="1:6">
      <c r="A122" t="s">
        <v>293</v>
      </c>
      <c r="B122" t="s">
        <v>202</v>
      </c>
      <c r="C122" t="s">
        <v>294</v>
      </c>
      <c r="D122" t="str">
        <f>VLOOKUP(科学名称等级20180905!A122,[1]湿地动物最终数据_20180905!B:F,5,FALSE)</f>
        <v>中国小鲵</v>
      </c>
      <c r="E122" s="1" t="e">
        <f>VLOOKUP(A122,[1]湿地动物最终数据_20180905!H:I,2,FALSE)</f>
        <v>#N/A</v>
      </c>
      <c r="F122" t="s">
        <v>295</v>
      </c>
    </row>
    <row r="123" spans="1:6">
      <c r="A123" t="s">
        <v>296</v>
      </c>
      <c r="B123" t="s">
        <v>202</v>
      </c>
      <c r="C123" t="s">
        <v>285</v>
      </c>
      <c r="D123" t="str">
        <f>VLOOKUP(科学名称等级20180905!A123,[1]湿地动物最终数据_20180905!B:F,5,FALSE)</f>
        <v>勐腊小树蛙</v>
      </c>
      <c r="E123" s="1" t="e">
        <f>VLOOKUP(A123,[1]湿地动物最终数据_20180905!H:I,2,FALSE)</f>
        <v>#N/A</v>
      </c>
      <c r="F123" t="s">
        <v>297</v>
      </c>
    </row>
    <row r="124" spans="1:6">
      <c r="A124" t="s">
        <v>298</v>
      </c>
      <c r="B124" t="s">
        <v>202</v>
      </c>
      <c r="C124" t="s">
        <v>299</v>
      </c>
      <c r="D124" t="str">
        <f>VLOOKUP(科学名称等级20180905!A124,[1]湿地动物最终数据_20180905!B:F,5,FALSE)</f>
        <v>黑海番鸭美洲亚种</v>
      </c>
      <c r="E124" s="1" t="e">
        <f>VLOOKUP(A124,[1]湿地动物最终数据_20180905!H:I,2,FALSE)</f>
        <v>#N/A</v>
      </c>
      <c r="F124" t="s">
        <v>300</v>
      </c>
    </row>
    <row r="125" spans="1:6">
      <c r="A125" t="s">
        <v>301</v>
      </c>
      <c r="B125" t="s">
        <v>202</v>
      </c>
      <c r="C125" t="s">
        <v>302</v>
      </c>
      <c r="D125" t="str">
        <f>VLOOKUP(科学名称等级20180905!A125,[1]湿地动物最终数据_20180905!B:F,5,FALSE)</f>
        <v>普通秋沙鸭</v>
      </c>
      <c r="E125" s="1" t="e">
        <f>VLOOKUP(A125,[1]湿地动物最终数据_20180905!H:I,2,FALSE)</f>
        <v>#N/A</v>
      </c>
      <c r="F125" t="s">
        <v>303</v>
      </c>
    </row>
    <row r="126" spans="1:6">
      <c r="A126" t="s">
        <v>304</v>
      </c>
      <c r="B126" t="s">
        <v>202</v>
      </c>
      <c r="C126" t="s">
        <v>305</v>
      </c>
      <c r="D126" t="str">
        <f>VLOOKUP(科学名称等级20180905!A126,[1]湿地动物最终数据_20180905!B:F,5,FALSE)</f>
        <v>针尾鸭</v>
      </c>
      <c r="E126" s="1" t="e">
        <f>VLOOKUP(A126,[1]湿地动物最终数据_20180905!H:I,2,FALSE)</f>
        <v>#N/A</v>
      </c>
      <c r="F126" t="s">
        <v>306</v>
      </c>
    </row>
    <row r="127" spans="1:6">
      <c r="A127" t="s">
        <v>307</v>
      </c>
      <c r="B127" t="s">
        <v>202</v>
      </c>
      <c r="C127" t="s">
        <v>305</v>
      </c>
      <c r="D127" t="str">
        <f>VLOOKUP(科学名称等级20180905!A127,[1]湿地动物最终数据_20180905!B:F,5,FALSE)</f>
        <v>花脸鸭</v>
      </c>
      <c r="E127" s="1" t="e">
        <f>VLOOKUP(A127,[1]湿地动物最终数据_20180905!H:I,2,FALSE)</f>
        <v>#N/A</v>
      </c>
      <c r="F127" t="s">
        <v>308</v>
      </c>
    </row>
    <row r="128" spans="1:6">
      <c r="A128" t="s">
        <v>309</v>
      </c>
      <c r="B128" t="s">
        <v>202</v>
      </c>
      <c r="C128" t="s">
        <v>310</v>
      </c>
      <c r="D128" t="str">
        <f>VLOOKUP(科学名称等级20180905!A128,[1]湿地动物最终数据_20180905!B:F,5,FALSE)</f>
        <v>白肩黑鹮</v>
      </c>
      <c r="E128" s="1" t="e">
        <f>VLOOKUP(A128,[1]湿地动物最终数据_20180905!H:I,2,FALSE)</f>
        <v>#N/A</v>
      </c>
      <c r="F128" t="s">
        <v>311</v>
      </c>
    </row>
    <row r="129" spans="1:6">
      <c r="A129" t="s">
        <v>312</v>
      </c>
      <c r="B129" t="s">
        <v>202</v>
      </c>
      <c r="C129" t="s">
        <v>313</v>
      </c>
      <c r="D129" t="str">
        <f>VLOOKUP(科学名称等级20180905!A129,[1]湿地动物最终数据_20180905!B:F,5,FALSE)</f>
        <v>黑雁</v>
      </c>
      <c r="E129" s="1" t="e">
        <f>VLOOKUP(A129,[1]湿地动物最终数据_20180905!H:I,2,FALSE)</f>
        <v>#N/A</v>
      </c>
      <c r="F129" t="s">
        <v>314</v>
      </c>
    </row>
    <row r="130" spans="1:6">
      <c r="A130" t="s">
        <v>315</v>
      </c>
      <c r="B130" t="s">
        <v>202</v>
      </c>
      <c r="C130" t="s">
        <v>316</v>
      </c>
      <c r="D130" t="str">
        <f>VLOOKUP(科学名称等级20180905!A130,[1]湿地动物最终数据_20180905!B:F,5,FALSE)</f>
        <v>短尾</v>
      </c>
      <c r="E130" s="1" t="e">
        <f>VLOOKUP(A130,[1]湿地动物最终数据_20180905!H:I,2,FALSE)</f>
        <v>#N/A</v>
      </c>
      <c r="F130" t="s">
        <v>317</v>
      </c>
    </row>
    <row r="131" spans="1:6">
      <c r="A131" t="s">
        <v>318</v>
      </c>
      <c r="B131" t="s">
        <v>202</v>
      </c>
      <c r="C131" t="s">
        <v>316</v>
      </c>
      <c r="D131" t="str">
        <f>VLOOKUP(科学名称等级20180905!A131,[1]湿地动物最终数据_20180905!B:F,5,FALSE)</f>
        <v>红尾鹲</v>
      </c>
      <c r="E131" s="1" t="e">
        <f>VLOOKUP(A131,[1]湿地动物最终数据_20180905!H:I,2,FALSE)</f>
        <v>#N/A</v>
      </c>
      <c r="F131" t="s">
        <v>319</v>
      </c>
    </row>
    <row r="132" spans="1:6">
      <c r="A132" t="s">
        <v>320</v>
      </c>
      <c r="B132" t="s">
        <v>202</v>
      </c>
      <c r="C132" t="s">
        <v>321</v>
      </c>
      <c r="D132" t="str">
        <f>VLOOKUP(科学名称等级20180905!A132,[1]湿地动物最终数据_20180905!B:F,5,FALSE)</f>
        <v>白鹈鹕</v>
      </c>
      <c r="E132" s="1" t="e">
        <f>VLOOKUP(A132,[1]湿地动物最终数据_20180905!H:I,2,FALSE)</f>
        <v>#N/A</v>
      </c>
      <c r="F132" t="s">
        <v>322</v>
      </c>
    </row>
    <row r="133" spans="1:6">
      <c r="A133" t="s">
        <v>323</v>
      </c>
      <c r="B133" t="s">
        <v>202</v>
      </c>
      <c r="C133" t="s">
        <v>324</v>
      </c>
      <c r="D133" t="str">
        <f>VLOOKUP(科学名称等级20180905!A133,[1]湿地动物最终数据_20180905!B:F,5,FALSE)</f>
        <v>红脚鲣鸟西沙亚种</v>
      </c>
      <c r="E133" s="1" t="e">
        <f>VLOOKUP(A133,[1]湿地动物最终数据_20180905!H:I,2,FALSE)</f>
        <v>#N/A</v>
      </c>
      <c r="F133" t="s">
        <v>325</v>
      </c>
    </row>
    <row r="134" spans="1:6">
      <c r="A134" t="s">
        <v>326</v>
      </c>
      <c r="B134" t="s">
        <v>202</v>
      </c>
      <c r="C134" t="s">
        <v>327</v>
      </c>
      <c r="D134" t="str">
        <f>VLOOKUP(科学名称等级20180905!A134,[1]湿地动物最终数据_20180905!B:F,5,FALSE)</f>
        <v>白鹭</v>
      </c>
      <c r="E134" s="1" t="e">
        <f>VLOOKUP(A134,[1]湿地动物最终数据_20180905!H:I,2,FALSE)</f>
        <v>#N/A</v>
      </c>
      <c r="F134" t="s">
        <v>328</v>
      </c>
    </row>
    <row r="135" spans="1:6">
      <c r="A135" t="s">
        <v>329</v>
      </c>
      <c r="B135" t="s">
        <v>202</v>
      </c>
      <c r="C135" t="s">
        <v>330</v>
      </c>
      <c r="D135" t="str">
        <f>VLOOKUP(科学名称等级20180905!A135,[1]湿地动物最终数据_20180905!B:F,5,FALSE)</f>
        <v>栗苇鳽</v>
      </c>
      <c r="E135" s="1" t="e">
        <f>VLOOKUP(A135,[1]湿地动物最终数据_20180905!H:I,2,FALSE)</f>
        <v>#N/A</v>
      </c>
      <c r="F135" t="s">
        <v>331</v>
      </c>
    </row>
    <row r="136" spans="1:6">
      <c r="A136" t="s">
        <v>332</v>
      </c>
      <c r="B136" t="s">
        <v>202</v>
      </c>
      <c r="C136" t="s">
        <v>333</v>
      </c>
      <c r="D136" t="str">
        <f>VLOOKUP(科学名称等级20180905!A136,[1]湿地动物最终数据_20180905!B:F,5,FALSE)</f>
        <v>黑冠鳽</v>
      </c>
      <c r="E136" s="1" t="e">
        <f>VLOOKUP(A136,[1]湿地动物最终数据_20180905!H:I,2,FALSE)</f>
        <v>#N/A</v>
      </c>
      <c r="F136" t="s">
        <v>334</v>
      </c>
    </row>
    <row r="137" spans="1:6">
      <c r="A137" t="s">
        <v>335</v>
      </c>
      <c r="B137" t="s">
        <v>202</v>
      </c>
      <c r="C137" t="s">
        <v>256</v>
      </c>
      <c r="D137" t="str">
        <f>VLOOKUP(科学名称等级20180905!A137,[1]湿地动物最终数据_20180905!B:F,5,FALSE)</f>
        <v>丹顶鹤</v>
      </c>
      <c r="E137" s="1" t="e">
        <f>VLOOKUP(A137,[1]湿地动物最终数据_20180905!H:I,2,FALSE)</f>
        <v>#N/A</v>
      </c>
      <c r="F137" t="s">
        <v>336</v>
      </c>
    </row>
    <row r="138" spans="1:6">
      <c r="A138" t="s">
        <v>337</v>
      </c>
      <c r="B138" t="s">
        <v>202</v>
      </c>
      <c r="C138" t="s">
        <v>338</v>
      </c>
      <c r="D138" t="str">
        <f>VLOOKUP(科学名称等级20180905!A138,[1]湿地动物最终数据_20180905!B:F,5,FALSE)</f>
        <v>红胸田鸡</v>
      </c>
      <c r="E138" s="1" t="e">
        <f>VLOOKUP(A138,[1]湿地动物最终数据_20180905!H:I,2,FALSE)</f>
        <v>#N/A</v>
      </c>
      <c r="F138" t="s">
        <v>339</v>
      </c>
    </row>
    <row r="139" spans="1:6">
      <c r="A139" t="s">
        <v>340</v>
      </c>
      <c r="B139" t="s">
        <v>202</v>
      </c>
      <c r="C139" t="s">
        <v>338</v>
      </c>
      <c r="D139" t="str">
        <f>VLOOKUP(科学名称等级20180905!A139,[1]湿地动物最终数据_20180905!B:F,5,FALSE)</f>
        <v>斑胁田鸡</v>
      </c>
      <c r="E139" s="1" t="e">
        <f>VLOOKUP(A139,[1]湿地动物最终数据_20180905!H:I,2,FALSE)</f>
        <v>#N/A</v>
      </c>
      <c r="F139" t="s">
        <v>341</v>
      </c>
    </row>
    <row r="140" spans="1:6">
      <c r="A140" t="s">
        <v>342</v>
      </c>
      <c r="B140" t="s">
        <v>202</v>
      </c>
      <c r="C140" t="s">
        <v>343</v>
      </c>
      <c r="D140" t="str">
        <f>VLOOKUP(科学名称等级20180905!A140,[1]湿地动物最终数据_20180905!B:F,5,FALSE)</f>
        <v>大鸨</v>
      </c>
      <c r="E140" s="1" t="e">
        <f>VLOOKUP(A140,[1]湿地动物最终数据_20180905!H:I,2,FALSE)</f>
        <v>#N/A</v>
      </c>
      <c r="F140" t="s">
        <v>344</v>
      </c>
    </row>
    <row r="141" spans="1:6">
      <c r="A141" t="s">
        <v>345</v>
      </c>
      <c r="B141" t="s">
        <v>202</v>
      </c>
      <c r="C141" t="s">
        <v>346</v>
      </c>
      <c r="D141" t="str">
        <f>VLOOKUP(科学名称等级20180905!A141,[1]湿地动物最终数据_20180905!B:F,5,FALSE)</f>
        <v>小嘴鸻</v>
      </c>
      <c r="E141" s="1" t="e">
        <f>VLOOKUP(A141,[1]湿地动物最终数据_20180905!H:I,2,FALSE)</f>
        <v>#N/A</v>
      </c>
      <c r="F141" t="s">
        <v>347</v>
      </c>
    </row>
    <row r="142" spans="1:6">
      <c r="A142" t="s">
        <v>348</v>
      </c>
      <c r="B142" t="s">
        <v>202</v>
      </c>
      <c r="C142" t="s">
        <v>349</v>
      </c>
      <c r="D142" t="str">
        <f>VLOOKUP(科学名称等级20180905!A142,[1]湿地动物最终数据_20180905!B:F,5,FALSE)</f>
        <v>红脚鹬</v>
      </c>
      <c r="E142" s="1" t="e">
        <f>VLOOKUP(A142,[1]湿地动物最终数据_20180905!H:I,2,FALSE)</f>
        <v>#N/A</v>
      </c>
      <c r="F142" t="s">
        <v>350</v>
      </c>
    </row>
    <row r="143" spans="1:6">
      <c r="A143" t="s">
        <v>351</v>
      </c>
      <c r="B143" t="s">
        <v>202</v>
      </c>
      <c r="C143" t="s">
        <v>352</v>
      </c>
      <c r="D143" t="str">
        <f>VLOOKUP(科学名称等级20180905!A143,[1]湿地动物最终数据_20180905!B:F,5,FALSE)</f>
        <v>红腹滨鹬</v>
      </c>
      <c r="E143" s="1" t="e">
        <f>VLOOKUP(A143,[1]湿地动物最终数据_20180905!H:I,2,FALSE)</f>
        <v>#N/A</v>
      </c>
      <c r="F143" t="s">
        <v>353</v>
      </c>
    </row>
    <row r="144" spans="1:6">
      <c r="A144" t="s">
        <v>354</v>
      </c>
      <c r="B144" t="s">
        <v>202</v>
      </c>
      <c r="C144" t="s">
        <v>352</v>
      </c>
      <c r="D144" t="str">
        <f>VLOOKUP(科学名称等级20180905!A144,[1]湿地动物最终数据_20180905!B:F,5,FALSE)</f>
        <v>大滨鹬</v>
      </c>
      <c r="E144" s="1" t="e">
        <f>VLOOKUP(A144,[1]湿地动物最终数据_20180905!H:I,2,FALSE)</f>
        <v>#N/A</v>
      </c>
      <c r="F144" t="s">
        <v>355</v>
      </c>
    </row>
    <row r="145" spans="1:6">
      <c r="A145" t="s">
        <v>356</v>
      </c>
      <c r="B145" t="s">
        <v>202</v>
      </c>
      <c r="C145" t="s">
        <v>357</v>
      </c>
      <c r="D145" t="str">
        <f>VLOOKUP(科学名称等级20180905!A145,[1]湿地动物最终数据_20180905!B:F,5,FALSE)</f>
        <v>大沙锥</v>
      </c>
      <c r="E145" s="1" t="e">
        <f>VLOOKUP(A145,[1]湿地动物最终数据_20180905!H:I,2,FALSE)</f>
        <v>#N/A</v>
      </c>
      <c r="F145" t="s">
        <v>358</v>
      </c>
    </row>
    <row r="146" spans="1:6">
      <c r="A146" t="s">
        <v>359</v>
      </c>
      <c r="B146" t="s">
        <v>202</v>
      </c>
      <c r="C146" t="s">
        <v>360</v>
      </c>
      <c r="D146" t="str">
        <f>VLOOKUP(科学名称等级20180905!A146,[1]湿地动物最终数据_20180905!B:F,5,FALSE)</f>
        <v>中杓鹬</v>
      </c>
      <c r="E146" s="1" t="e">
        <f>VLOOKUP(A146,[1]湿地动物最终数据_20180905!H:I,2,FALSE)</f>
        <v>#N/A</v>
      </c>
      <c r="F146" t="s">
        <v>361</v>
      </c>
    </row>
    <row r="147" spans="1:6">
      <c r="A147" t="s">
        <v>362</v>
      </c>
      <c r="B147" t="s">
        <v>202</v>
      </c>
      <c r="C147" t="s">
        <v>363</v>
      </c>
      <c r="D147" t="str">
        <f>VLOOKUP(科学名称等级20180905!A147,[1]湿地动物最终数据_20180905!B:F,5,FALSE)</f>
        <v>冠海雀</v>
      </c>
      <c r="E147" s="1" t="e">
        <f>VLOOKUP(A147,[1]湿地动物最终数据_20180905!H:I,2,FALSE)</f>
        <v>#N/A</v>
      </c>
      <c r="F147" t="s">
        <v>364</v>
      </c>
    </row>
    <row r="148" spans="1:6">
      <c r="A148" t="s">
        <v>365</v>
      </c>
      <c r="B148" t="s">
        <v>202</v>
      </c>
      <c r="C148" t="s">
        <v>366</v>
      </c>
      <c r="D148" t="str">
        <f>VLOOKUP(科学名称等级20180905!A148,[1]湿地动物最终数据_20180905!B:F,5,FALSE)</f>
        <v>角嘴海雀</v>
      </c>
      <c r="E148" s="1" t="e">
        <f>VLOOKUP(A148,[1]湿地动物最终数据_20180905!H:I,2,FALSE)</f>
        <v>#N/A</v>
      </c>
      <c r="F148" t="s">
        <v>367</v>
      </c>
    </row>
    <row r="149" spans="1:6">
      <c r="A149" t="s">
        <v>368</v>
      </c>
      <c r="B149" t="s">
        <v>202</v>
      </c>
      <c r="C149" t="s">
        <v>369</v>
      </c>
      <c r="D149" t="str">
        <f>VLOOKUP(科学名称等级20180905!A149,[1]湿地动物最终数据_20180905!B:F,5,FALSE)</f>
        <v>长尾贼鸥</v>
      </c>
      <c r="E149" s="1" t="e">
        <f>VLOOKUP(A149,[1]湿地动物最终数据_20180905!H:I,2,FALSE)</f>
        <v>#N/A</v>
      </c>
      <c r="F149" t="s">
        <v>370</v>
      </c>
    </row>
    <row r="150" spans="1:6">
      <c r="A150" t="s">
        <v>371</v>
      </c>
      <c r="B150" t="s">
        <v>202</v>
      </c>
      <c r="C150" t="s">
        <v>291</v>
      </c>
      <c r="D150" t="str">
        <f>VLOOKUP(科学名称等级20180905!A150,[1]湿地动物最终数据_20180905!B:F,5,FALSE)</f>
        <v>灰翅鸥</v>
      </c>
      <c r="E150" s="1" t="e">
        <f>VLOOKUP(A150,[1]湿地动物最终数据_20180905!H:I,2,FALSE)</f>
        <v>#N/A</v>
      </c>
      <c r="F150" t="s">
        <v>372</v>
      </c>
    </row>
    <row r="151" spans="1:6">
      <c r="A151" t="s">
        <v>373</v>
      </c>
      <c r="B151" t="s">
        <v>202</v>
      </c>
      <c r="C151" t="s">
        <v>291</v>
      </c>
      <c r="D151" t="str">
        <f>VLOOKUP(科学名称等级20180905!A151,[1]湿地动物最终数据_20180905!B:F,5,FALSE)</f>
        <v>黑尾鸥</v>
      </c>
      <c r="E151" s="1" t="e">
        <f>VLOOKUP(A151,[1]湿地动物最终数据_20180905!H:I,2,FALSE)</f>
        <v>#N/A</v>
      </c>
      <c r="F151" t="s">
        <v>374</v>
      </c>
    </row>
    <row r="152" spans="1:6">
      <c r="A152" t="s">
        <v>375</v>
      </c>
      <c r="B152" t="s">
        <v>202</v>
      </c>
      <c r="C152" t="s">
        <v>376</v>
      </c>
      <c r="D152" t="str">
        <f>VLOOKUP(科学名称等级20180905!A152,[1]湿地动物最终数据_20180905!B:F,5,FALSE)</f>
        <v>粉红燕鸥</v>
      </c>
      <c r="E152" s="1" t="e">
        <f>VLOOKUP(A152,[1]湿地动物最终数据_20180905!H:I,2,FALSE)</f>
        <v>#N/A</v>
      </c>
      <c r="F152" t="s">
        <v>377</v>
      </c>
    </row>
    <row r="153" spans="1:6">
      <c r="A153" t="s">
        <v>378</v>
      </c>
      <c r="B153" t="s">
        <v>202</v>
      </c>
      <c r="C153" t="s">
        <v>376</v>
      </c>
      <c r="D153" t="str">
        <f>VLOOKUP(科学名称等级20180905!A153,[1]湿地动物最终数据_20180905!B:F,5,FALSE)</f>
        <v>黑枕燕鸥</v>
      </c>
      <c r="E153" s="1" t="e">
        <f>VLOOKUP(A153,[1]湿地动物最终数据_20180905!H:I,2,FALSE)</f>
        <v>#N/A</v>
      </c>
      <c r="F153" t="s">
        <v>379</v>
      </c>
    </row>
    <row r="154" spans="1:6">
      <c r="A154" t="s">
        <v>380</v>
      </c>
      <c r="B154" t="s">
        <v>202</v>
      </c>
      <c r="C154" t="s">
        <v>381</v>
      </c>
      <c r="D154" t="str">
        <f>VLOOKUP(科学名称等级20180905!A154,[1]湿地动物最终数据_20180905!B:F,5,FALSE)</f>
        <v>灰瓣蹼鹬</v>
      </c>
      <c r="E154" s="1" t="e">
        <f>VLOOKUP(A154,[1]湿地动物最终数据_20180905!H:I,2,FALSE)</f>
        <v>#N/A</v>
      </c>
      <c r="F154" t="s">
        <v>382</v>
      </c>
    </row>
    <row r="155" spans="1:6">
      <c r="A155" t="s">
        <v>383</v>
      </c>
      <c r="B155" t="s">
        <v>202</v>
      </c>
      <c r="C155" t="s">
        <v>384</v>
      </c>
      <c r="D155" t="str">
        <f>VLOOKUP(科学名称等级20180905!A155,[1]湿地动物最终数据_20180905!B:F,5,FALSE)</f>
        <v>白鼬</v>
      </c>
      <c r="E155" s="1" t="e">
        <f>VLOOKUP(A155,[1]湿地动物最终数据_20180905!H:I,2,FALSE)</f>
        <v>#N/A</v>
      </c>
      <c r="F155" t="s">
        <v>385</v>
      </c>
    </row>
    <row r="156" spans="1:6">
      <c r="A156" t="s">
        <v>386</v>
      </c>
      <c r="B156" t="s">
        <v>202</v>
      </c>
      <c r="C156" t="s">
        <v>387</v>
      </c>
      <c r="D156" t="str">
        <f>VLOOKUP(科学名称等级20180905!A156,[1]湿地动物最终数据_20180905!B:F,5,FALSE)</f>
        <v>蓝翡翠</v>
      </c>
      <c r="E156" s="1" t="e">
        <f>VLOOKUP(A156,[1]湿地动物最终数据_20180905!H:I,2,FALSE)</f>
        <v>#N/A</v>
      </c>
      <c r="F156" t="s">
        <v>388</v>
      </c>
    </row>
    <row r="157" spans="1:6">
      <c r="A157" t="s">
        <v>389</v>
      </c>
      <c r="B157" t="s">
        <v>202</v>
      </c>
      <c r="C157" t="s">
        <v>390</v>
      </c>
      <c r="D157" t="str">
        <f>VLOOKUP(科学名称等级20180905!A157,[1]湿地动物最终数据_20180905!B:F,5,FALSE)</f>
        <v>纵纹小鸮</v>
      </c>
      <c r="E157" s="1" t="e">
        <f>VLOOKUP(A157,[1]湿地动物最终数据_20180905!H:I,2,FALSE)</f>
        <v>#N/A</v>
      </c>
      <c r="F157" t="s">
        <v>391</v>
      </c>
    </row>
    <row r="158" spans="1:6">
      <c r="A158" t="s">
        <v>392</v>
      </c>
      <c r="B158" t="s">
        <v>202</v>
      </c>
      <c r="C158" t="s">
        <v>235</v>
      </c>
      <c r="D158" t="str">
        <f>VLOOKUP(科学名称等级20180905!A158,[1]湿地动物最终数据_20180905!B:F,5,FALSE)</f>
        <v>东方田鼠</v>
      </c>
      <c r="E158" s="1" t="e">
        <f>VLOOKUP(A158,[1]湿地动物最终数据_20180905!H:I,2,FALSE)</f>
        <v>#N/A</v>
      </c>
      <c r="F158" t="s">
        <v>393</v>
      </c>
    </row>
    <row r="159" spans="1:6">
      <c r="A159" t="s">
        <v>394</v>
      </c>
      <c r="B159" t="s">
        <v>202</v>
      </c>
      <c r="C159" t="s">
        <v>395</v>
      </c>
      <c r="D159" t="str">
        <f>VLOOKUP(科学名称等级20180905!A159,[1]湿地动物最终数据_20180905!B:F,5,FALSE)</f>
        <v>三线闭壳龟</v>
      </c>
      <c r="E159" s="1" t="e">
        <f>VLOOKUP(A159,[1]湿地动物最终数据_20180905!H:I,2,FALSE)</f>
        <v>#N/A</v>
      </c>
      <c r="F159" t="s">
        <v>396</v>
      </c>
    </row>
    <row r="160" spans="1:6">
      <c r="A160" t="s">
        <v>397</v>
      </c>
      <c r="B160" t="s">
        <v>202</v>
      </c>
      <c r="C160" t="s">
        <v>398</v>
      </c>
      <c r="D160" t="str">
        <f>VLOOKUP(科学名称等级20180905!A160,[1]湿地动物最终数据_20180905!B:F,5,FALSE)</f>
        <v>黄色伊蚊</v>
      </c>
      <c r="E160" s="1" t="e">
        <f>VLOOKUP(A160,[1]湿地动物最终数据_20180905!H:I,2,FALSE)</f>
        <v>#N/A</v>
      </c>
      <c r="F160" t="s">
        <v>399</v>
      </c>
    </row>
    <row r="161" spans="1:6">
      <c r="A161" t="s">
        <v>400</v>
      </c>
      <c r="B161" t="s">
        <v>202</v>
      </c>
      <c r="C161" t="s">
        <v>401</v>
      </c>
      <c r="D161" t="str">
        <f>VLOOKUP(科学名称等级20180905!A161,[1]湿地动物最终数据_20180905!B:F,5,FALSE)</f>
        <v>暴风鹱</v>
      </c>
      <c r="E161" s="1" t="e">
        <f>VLOOKUP(A161,[1]湿地动物最终数据_20180905!H:I,2,FALSE)</f>
        <v>#N/A</v>
      </c>
      <c r="F161" t="s">
        <v>402</v>
      </c>
    </row>
    <row r="162" spans="1:6">
      <c r="A162" t="s">
        <v>403</v>
      </c>
      <c r="B162" t="s">
        <v>202</v>
      </c>
      <c r="C162" t="s">
        <v>404</v>
      </c>
      <c r="D162" t="str">
        <f>VLOOKUP(科学名称等级20180905!A162,[1]湿地动物最终数据_20180905!B:F,5,FALSE)</f>
        <v>白额圆尾鹱</v>
      </c>
      <c r="E162" s="1" t="e">
        <f>VLOOKUP(A162,[1]湿地动物最终数据_20180905!H:I,2,FALSE)</f>
        <v>#N/A</v>
      </c>
      <c r="F162" t="s">
        <v>405</v>
      </c>
    </row>
    <row r="163" spans="1:6">
      <c r="A163" t="s">
        <v>406</v>
      </c>
      <c r="B163" t="s">
        <v>202</v>
      </c>
      <c r="C163" t="s">
        <v>407</v>
      </c>
      <c r="D163" t="str">
        <f>VLOOKUP(科学名称等级20180905!A163,[1]湿地动物最终数据_20180905!B:F,5,FALSE)</f>
        <v>赤颈</v>
      </c>
      <c r="E163" s="1" t="e">
        <f>VLOOKUP(A163,[1]湿地动物最终数据_20180905!H:I,2,FALSE)</f>
        <v>#N/A</v>
      </c>
      <c r="F163" t="s">
        <v>408</v>
      </c>
    </row>
    <row r="164" spans="1:6">
      <c r="A164" t="s">
        <v>409</v>
      </c>
      <c r="B164" t="s">
        <v>202</v>
      </c>
      <c r="C164" t="s">
        <v>407</v>
      </c>
      <c r="D164" t="str">
        <f>VLOOKUP(科学名称等级20180905!A164,[1]湿地动物最终数据_20180905!B:F,5,FALSE)</f>
        <v>角</v>
      </c>
      <c r="E164" s="1" t="e">
        <f>VLOOKUP(A164,[1]湿地动物最终数据_20180905!H:I,2,FALSE)</f>
        <v>#N/A</v>
      </c>
      <c r="F164" t="s">
        <v>410</v>
      </c>
    </row>
    <row r="165" spans="1:6">
      <c r="A165" t="s">
        <v>411</v>
      </c>
      <c r="B165" t="s">
        <v>202</v>
      </c>
      <c r="C165" t="s">
        <v>407</v>
      </c>
      <c r="D165" t="str">
        <f>VLOOKUP(科学名称等级20180905!A165,[1]湿地动物最终数据_20180905!B:F,5,FALSE)</f>
        <v>黑颈鸊鷉</v>
      </c>
      <c r="E165" s="1" t="e">
        <f>VLOOKUP(A165,[1]湿地动物最终数据_20180905!H:I,2,FALSE)</f>
        <v>#N/A</v>
      </c>
      <c r="F165" t="s">
        <v>412</v>
      </c>
    </row>
    <row r="166" spans="1:6">
      <c r="A166" t="s">
        <v>413</v>
      </c>
      <c r="B166" t="s">
        <v>202</v>
      </c>
      <c r="C166" t="s">
        <v>414</v>
      </c>
      <c r="D166" t="str">
        <f>VLOOKUP(科学名称等级20180905!A166,[1]湿地动物最终数据_20180905!B:F,5,FALSE)</f>
        <v>海鸬鹚</v>
      </c>
      <c r="E166" s="1" t="e">
        <f>VLOOKUP(A166,[1]湿地动物最终数据_20180905!H:I,2,FALSE)</f>
        <v>#N/A</v>
      </c>
      <c r="F166" t="s">
        <v>415</v>
      </c>
    </row>
    <row r="167" spans="1:6">
      <c r="A167" t="s">
        <v>416</v>
      </c>
      <c r="B167" t="s">
        <v>202</v>
      </c>
      <c r="C167" t="s">
        <v>414</v>
      </c>
      <c r="D167" t="str">
        <f>VLOOKUP(科学名称等级20180905!A167,[1]湿地动物最终数据_20180905!B:F,5,FALSE)</f>
        <v>红脸鸬鹚</v>
      </c>
      <c r="E167" s="1" t="e">
        <f>VLOOKUP(A167,[1]湿地动物最终数据_20180905!H:I,2,FALSE)</f>
        <v>#N/A</v>
      </c>
      <c r="F167" t="s">
        <v>417</v>
      </c>
    </row>
    <row r="168" spans="1:6">
      <c r="A168" t="s">
        <v>418</v>
      </c>
      <c r="B168" t="s">
        <v>202</v>
      </c>
      <c r="C168" t="s">
        <v>316</v>
      </c>
      <c r="D168" t="str">
        <f>VLOOKUP(科学名称等级20180905!A168,[1]湿地动物最终数据_20180905!B:F,5,FALSE)</f>
        <v>白尾</v>
      </c>
      <c r="E168" s="1" t="e">
        <f>VLOOKUP(A168,[1]湿地动物最终数据_20180905!H:I,2,FALSE)</f>
        <v>#N/A</v>
      </c>
      <c r="F168" t="s">
        <v>419</v>
      </c>
    </row>
    <row r="169" spans="1:6">
      <c r="A169" t="s">
        <v>420</v>
      </c>
      <c r="B169" t="s">
        <v>202</v>
      </c>
      <c r="C169" t="s">
        <v>421</v>
      </c>
      <c r="D169" t="str">
        <f>VLOOKUP(科学名称等级20180905!A169,[1]湿地动物最终数据_20180905!B:F,5,FALSE)</f>
        <v>白腰叉尾海燕</v>
      </c>
      <c r="E169" s="1" t="e">
        <f>VLOOKUP(A169,[1]湿地动物最终数据_20180905!H:I,2,FALSE)</f>
        <v>#N/A</v>
      </c>
      <c r="F169" t="s">
        <v>422</v>
      </c>
    </row>
    <row r="170" spans="1:6">
      <c r="A170" t="s">
        <v>423</v>
      </c>
      <c r="B170" t="s">
        <v>202</v>
      </c>
      <c r="C170" t="s">
        <v>421</v>
      </c>
      <c r="D170" t="str">
        <f>VLOOKUP(科学名称等级20180905!A170,[1]湿地动物最终数据_20180905!B:F,5,FALSE)</f>
        <v>黑叉尾海燕</v>
      </c>
      <c r="E170" s="1" t="e">
        <f>VLOOKUP(A170,[1]湿地动物最终数据_20180905!H:I,2,FALSE)</f>
        <v>#N/A</v>
      </c>
      <c r="F170" t="s">
        <v>424</v>
      </c>
    </row>
    <row r="171" spans="1:6">
      <c r="A171" t="s">
        <v>425</v>
      </c>
      <c r="B171" t="s">
        <v>202</v>
      </c>
      <c r="C171" t="s">
        <v>426</v>
      </c>
      <c r="D171" t="str">
        <f>VLOOKUP(科学名称等级20180905!A171,[1]湿地动物最终数据_20180905!B:F,5,FALSE)</f>
        <v>黑脸琵鹭</v>
      </c>
      <c r="E171" s="1" t="e">
        <f>VLOOKUP(A171,[1]湿地动物最终数据_20180905!H:I,2,FALSE)</f>
        <v>#N/A</v>
      </c>
      <c r="F171" t="s">
        <v>427</v>
      </c>
    </row>
    <row r="172" spans="1:6">
      <c r="A172" t="s">
        <v>428</v>
      </c>
      <c r="B172" t="s">
        <v>202</v>
      </c>
      <c r="C172" t="s">
        <v>429</v>
      </c>
      <c r="D172" t="str">
        <f>VLOOKUP(科学名称等级20180905!A172,[1]湿地动物最终数据_20180905!B:F,5,FALSE)</f>
        <v>草鹭普通亚种</v>
      </c>
      <c r="E172" s="1" t="e">
        <f>VLOOKUP(A172,[1]湿地动物最终数据_20180905!H:I,2,FALSE)</f>
        <v>#N/A</v>
      </c>
      <c r="F172" t="s">
        <v>430</v>
      </c>
    </row>
    <row r="173" spans="1:6">
      <c r="A173" t="s">
        <v>431</v>
      </c>
      <c r="B173" t="s">
        <v>202</v>
      </c>
      <c r="C173" t="s">
        <v>327</v>
      </c>
      <c r="D173" t="str">
        <f>VLOOKUP(科学名称等级20180905!A173,[1]湿地动物最终数据_20180905!B:F,5,FALSE)</f>
        <v>岩白鹭</v>
      </c>
      <c r="E173" s="1" t="e">
        <f>VLOOKUP(A173,[1]湿地动物最终数据_20180905!H:I,2,FALSE)</f>
        <v>#N/A</v>
      </c>
      <c r="F173" t="s">
        <v>432</v>
      </c>
    </row>
    <row r="174" spans="1:6">
      <c r="A174" t="s">
        <v>433</v>
      </c>
      <c r="B174" t="s">
        <v>202</v>
      </c>
      <c r="C174" t="s">
        <v>321</v>
      </c>
      <c r="D174" t="str">
        <f>VLOOKUP(科学名称等级20180905!A174,[1]湿地动物最终数据_20180905!B:F,5,FALSE)</f>
        <v>斑嘴鹈鹕</v>
      </c>
      <c r="E174" s="1" t="e">
        <f>VLOOKUP(A174,[1]湿地动物最终数据_20180905!H:I,2,FALSE)</f>
        <v>#N/A</v>
      </c>
      <c r="F174" t="s">
        <v>434</v>
      </c>
    </row>
    <row r="175" spans="1:6">
      <c r="A175" t="s">
        <v>435</v>
      </c>
      <c r="B175" t="s">
        <v>202</v>
      </c>
      <c r="C175" t="s">
        <v>436</v>
      </c>
      <c r="D175" t="str">
        <f>VLOOKUP(科学名称等级20180905!A175,[1]湿地动物最终数据_20180905!B:F,5,FALSE)</f>
        <v>秉志齿蟾</v>
      </c>
      <c r="E175" s="1" t="e">
        <f>VLOOKUP(A175,[1]湿地动物最终数据_20180905!H:I,2,FALSE)</f>
        <v>#N/A</v>
      </c>
      <c r="F175" t="s">
        <v>437</v>
      </c>
    </row>
    <row r="176" spans="1:6">
      <c r="A176" t="s">
        <v>438</v>
      </c>
      <c r="B176" t="s">
        <v>202</v>
      </c>
      <c r="C176" t="s">
        <v>238</v>
      </c>
      <c r="D176" t="str">
        <f>VLOOKUP(科学名称等级20180905!A176,[1]湿地动物最终数据_20180905!B:F,5,FALSE)</f>
        <v>平武齿突蟾</v>
      </c>
      <c r="E176" s="1" t="e">
        <f>VLOOKUP(A176,[1]湿地动物最终数据_20180905!H:I,2,FALSE)</f>
        <v>#N/A</v>
      </c>
      <c r="F176" t="s">
        <v>439</v>
      </c>
    </row>
    <row r="177" spans="1:6">
      <c r="A177" t="s">
        <v>440</v>
      </c>
      <c r="B177" t="s">
        <v>202</v>
      </c>
      <c r="C177" t="s">
        <v>441</v>
      </c>
      <c r="D177" t="str">
        <f>VLOOKUP(科学名称等级20180905!A177,[1]湿地动物最终数据_20180905!B:F,5,FALSE)</f>
        <v>孟连细狭口蛙</v>
      </c>
      <c r="E177" s="1" t="e">
        <f>VLOOKUP(A177,[1]湿地动物最终数据_20180905!H:I,2,FALSE)</f>
        <v>#N/A</v>
      </c>
      <c r="F177" t="s">
        <v>442</v>
      </c>
    </row>
    <row r="178" spans="1:6">
      <c r="A178" t="s">
        <v>443</v>
      </c>
      <c r="B178" t="s">
        <v>202</v>
      </c>
      <c r="C178" t="s">
        <v>444</v>
      </c>
      <c r="D178" t="str">
        <f>VLOOKUP(科学名称等级20180905!A178,[1]湿地动物最终数据_20180905!B:F,5,FALSE)</f>
        <v>大姬蛙</v>
      </c>
      <c r="E178" s="1" t="e">
        <f>VLOOKUP(A178,[1]湿地动物最终数据_20180905!H:I,2,FALSE)</f>
        <v>#N/A</v>
      </c>
      <c r="F178" t="s">
        <v>445</v>
      </c>
    </row>
    <row r="179" spans="1:6">
      <c r="A179" t="s">
        <v>446</v>
      </c>
      <c r="B179" t="s">
        <v>202</v>
      </c>
      <c r="C179" t="s">
        <v>444</v>
      </c>
      <c r="D179" t="str">
        <f>VLOOKUP(科学名称等级20180905!A179,[1]湿地动物最终数据_20180905!B:F,5,FALSE)</f>
        <v>花姬蛙</v>
      </c>
      <c r="E179" s="1" t="e">
        <f>VLOOKUP(A179,[1]湿地动物最终数据_20180905!H:I,2,FALSE)</f>
        <v>#N/A</v>
      </c>
      <c r="F179" t="s">
        <v>447</v>
      </c>
    </row>
    <row r="180" spans="1:6">
      <c r="A180" t="s">
        <v>448</v>
      </c>
      <c r="B180" t="s">
        <v>202</v>
      </c>
      <c r="C180" t="s">
        <v>449</v>
      </c>
      <c r="D180" t="str">
        <f>VLOOKUP(科学名称等级20180905!A180,[1]湿地动物最终数据_20180905!B:F,5,FALSE)</f>
        <v>史氏小姬蛙</v>
      </c>
      <c r="E180" s="1" t="e">
        <f>VLOOKUP(A180,[1]湿地动物最终数据_20180905!H:I,2,FALSE)</f>
        <v>#N/A</v>
      </c>
      <c r="F180" t="s">
        <v>450</v>
      </c>
    </row>
    <row r="181" spans="1:6">
      <c r="A181" t="s">
        <v>451</v>
      </c>
      <c r="B181" t="s">
        <v>202</v>
      </c>
      <c r="C181" t="s">
        <v>452</v>
      </c>
      <c r="D181" t="str">
        <f>VLOOKUP(科学名称等级20180905!A181,[1]湿地动物最终数据_20180905!B:F,5,FALSE)</f>
        <v>棕点湍蛙</v>
      </c>
      <c r="E181" s="1" t="e">
        <f>VLOOKUP(A181,[1]湿地动物最终数据_20180905!H:I,2,FALSE)</f>
        <v>#N/A</v>
      </c>
      <c r="F181" t="s">
        <v>453</v>
      </c>
    </row>
    <row r="182" spans="1:6">
      <c r="A182" t="s">
        <v>454</v>
      </c>
      <c r="B182" t="s">
        <v>202</v>
      </c>
      <c r="C182" t="s">
        <v>455</v>
      </c>
      <c r="D182" t="str">
        <f>VLOOKUP(科学名称等级20180905!A182,[1]湿地动物最终数据_20180905!B:F,5,FALSE)</f>
        <v>高山倭蛙</v>
      </c>
      <c r="E182" s="1" t="e">
        <f>VLOOKUP(A182,[1]湿地动物最终数据_20180905!H:I,2,FALSE)</f>
        <v>#N/A</v>
      </c>
      <c r="F182" t="s">
        <v>456</v>
      </c>
    </row>
    <row r="183" spans="1:6">
      <c r="A183" t="s">
        <v>457</v>
      </c>
      <c r="B183" t="s">
        <v>202</v>
      </c>
      <c r="C183" t="s">
        <v>458</v>
      </c>
      <c r="D183" t="str">
        <f>VLOOKUP(科学名称等级20180905!A183,[1]湿地动物最终数据_20180905!B:F,5,FALSE)</f>
        <v>尖舌浮蛙</v>
      </c>
      <c r="E183" s="1" t="e">
        <f>VLOOKUP(A183,[1]湿地动物最终数据_20180905!H:I,2,FALSE)</f>
        <v>#N/A</v>
      </c>
      <c r="F183" t="s">
        <v>459</v>
      </c>
    </row>
    <row r="184" spans="1:6">
      <c r="A184" t="s">
        <v>460</v>
      </c>
      <c r="B184" t="s">
        <v>202</v>
      </c>
      <c r="C184" t="s">
        <v>203</v>
      </c>
      <c r="D184" t="str">
        <f>VLOOKUP(科学名称等级20180905!A184,[1]湿地动物最终数据_20180905!B:F,5,FALSE)</f>
        <v>台湾树蛙</v>
      </c>
      <c r="E184" s="1" t="e">
        <f>VLOOKUP(A184,[1]湿地动物最终数据_20180905!H:I,2,FALSE)</f>
        <v>#N/A</v>
      </c>
      <c r="F184" t="s">
        <v>461</v>
      </c>
    </row>
    <row r="185" spans="1:6">
      <c r="A185" t="s">
        <v>462</v>
      </c>
      <c r="B185" t="s">
        <v>202</v>
      </c>
      <c r="C185" t="s">
        <v>271</v>
      </c>
      <c r="D185" t="str">
        <f>VLOOKUP(科学名称等级20180905!A185,[1]湿地动物最终数据_20180905!B:F,5,FALSE)</f>
        <v>龙洞山溪鲵</v>
      </c>
      <c r="E185" s="1" t="e">
        <f>VLOOKUP(A185,[1]湿地动物最终数据_20180905!H:I,2,FALSE)</f>
        <v>#N/A</v>
      </c>
      <c r="F185" t="s">
        <v>463</v>
      </c>
    </row>
    <row r="186" spans="1:6">
      <c r="A186" t="s">
        <v>464</v>
      </c>
      <c r="B186" t="s">
        <v>202</v>
      </c>
      <c r="C186" t="s">
        <v>465</v>
      </c>
      <c r="D186" t="str">
        <f>VLOOKUP(科学名称等级20180905!A186,[1]湿地动物最终数据_20180905!B:F,5,FALSE)</f>
        <v>蓝尾蝾螈</v>
      </c>
      <c r="E186" s="1" t="e">
        <f>VLOOKUP(A186,[1]湿地动物最终数据_20180905!H:I,2,FALSE)</f>
        <v>#N/A</v>
      </c>
      <c r="F186" t="s">
        <v>466</v>
      </c>
    </row>
    <row r="187" spans="1:6">
      <c r="A187" t="s">
        <v>467</v>
      </c>
      <c r="B187" t="s">
        <v>202</v>
      </c>
      <c r="C187" t="s">
        <v>465</v>
      </c>
      <c r="D187" t="str">
        <f>VLOOKUP(科学名称等级20180905!A187,[1]湿地动物最终数据_20180905!B:F,5,FALSE)</f>
        <v>潮汕蝾螈</v>
      </c>
      <c r="E187" s="1" t="e">
        <f>VLOOKUP(A187,[1]湿地动物最终数据_20180905!H:I,2,FALSE)</f>
        <v>#N/A</v>
      </c>
      <c r="F187" t="s">
        <v>468</v>
      </c>
    </row>
    <row r="188" spans="1:6">
      <c r="A188" t="s">
        <v>469</v>
      </c>
      <c r="B188" t="s">
        <v>202</v>
      </c>
      <c r="C188" t="s">
        <v>470</v>
      </c>
      <c r="D188" t="str">
        <f>VLOOKUP(科学名称等级20180905!A188,[1]湿地动物最终数据_20180905!B:F,5,FALSE)</f>
        <v>无斑瘰螈</v>
      </c>
      <c r="E188" s="1" t="e">
        <f>VLOOKUP(A188,[1]湿地动物最终数据_20180905!H:I,2,FALSE)</f>
        <v>#N/A</v>
      </c>
      <c r="F188" t="s">
        <v>471</v>
      </c>
    </row>
    <row r="189" spans="1:6">
      <c r="A189" t="s">
        <v>472</v>
      </c>
      <c r="B189" t="s">
        <v>202</v>
      </c>
      <c r="C189" t="s">
        <v>473</v>
      </c>
      <c r="D189" t="str">
        <f>VLOOKUP(科学名称等级20180905!A189,[1]湿地动物最终数据_20180905!B:F,5,FALSE)</f>
        <v>阔黾</v>
      </c>
      <c r="E189" s="1" t="e">
        <f>VLOOKUP(A189,[1]湿地动物最终数据_20180905!H:I,2,FALSE)</f>
        <v>#N/A</v>
      </c>
      <c r="F189" t="s">
        <v>474</v>
      </c>
    </row>
    <row r="190" spans="1:6">
      <c r="A190" t="s">
        <v>475</v>
      </c>
      <c r="B190" t="s">
        <v>202</v>
      </c>
      <c r="C190" t="s">
        <v>476</v>
      </c>
      <c r="D190" t="str">
        <f>VLOOKUP(科学名称等级20180905!A190,[1]湿地动物最终数据_20180905!B:F,5,FALSE)</f>
        <v>黄蜻</v>
      </c>
      <c r="E190" s="1" t="e">
        <f>VLOOKUP(A190,[1]湿地动物最终数据_20180905!H:I,2,FALSE)</f>
        <v>#N/A</v>
      </c>
      <c r="F190" t="s">
        <v>477</v>
      </c>
    </row>
    <row r="191" spans="1:6">
      <c r="A191" t="s">
        <v>478</v>
      </c>
      <c r="B191" t="s">
        <v>202</v>
      </c>
      <c r="C191" t="s">
        <v>479</v>
      </c>
      <c r="D191" t="str">
        <f>VLOOKUP(科学名称等级20180905!A191,[1]湿地动物最终数据_20180905!B:F,5,FALSE)</f>
        <v>腹斑水蛇</v>
      </c>
      <c r="E191" s="1" t="e">
        <f>VLOOKUP(A191,[1]湿地动物最终数据_20180905!H:I,2,FALSE)</f>
        <v>#N/A</v>
      </c>
      <c r="F191" t="s">
        <v>480</v>
      </c>
    </row>
    <row r="192" spans="1:6">
      <c r="A192" t="s">
        <v>481</v>
      </c>
      <c r="B192" t="s">
        <v>202</v>
      </c>
      <c r="C192" t="s">
        <v>482</v>
      </c>
      <c r="D192" t="str">
        <f>VLOOKUP(科学名称等级20180905!A192,[1]湿地动物最终数据_20180905!B:F,5,FALSE)</f>
        <v>棋斑水游蛇</v>
      </c>
      <c r="E192" s="1" t="e">
        <f>VLOOKUP(A192,[1]湿地动物最终数据_20180905!H:I,2,FALSE)</f>
        <v>#N/A</v>
      </c>
      <c r="F192" t="s">
        <v>483</v>
      </c>
    </row>
    <row r="193" spans="1:6">
      <c r="A193" t="s">
        <v>484</v>
      </c>
      <c r="B193" t="s">
        <v>202</v>
      </c>
      <c r="C193" t="s">
        <v>285</v>
      </c>
      <c r="D193" t="str">
        <f>VLOOKUP(科学名称等级20180905!A193,[1]湿地动物最终数据_20180905!B:F,5,FALSE)</f>
        <v>肯氏角蟾</v>
      </c>
      <c r="E193" s="1" t="e">
        <f>VLOOKUP(A193,[1]湿地动物最终数据_20180905!H:I,2,FALSE)</f>
        <v>#N/A</v>
      </c>
      <c r="F193" t="s">
        <v>485</v>
      </c>
    </row>
    <row r="194" spans="1:6">
      <c r="A194" t="s">
        <v>486</v>
      </c>
      <c r="B194" t="s">
        <v>202</v>
      </c>
      <c r="C194" t="s">
        <v>487</v>
      </c>
      <c r="D194" t="str">
        <f>VLOOKUP(科学名称等级20180905!A194,[1]湿地动物最终数据_20180905!B:F,5,FALSE)</f>
        <v>中国圆田螺</v>
      </c>
      <c r="E194" s="1" t="e">
        <f>VLOOKUP(A194,[1]湿地动物最终数据_20180905!H:I,2,FALSE)</f>
        <v>#N/A</v>
      </c>
      <c r="F194" t="s">
        <v>488</v>
      </c>
    </row>
    <row r="195" spans="1:6">
      <c r="A195" t="s">
        <v>489</v>
      </c>
      <c r="B195" t="s">
        <v>202</v>
      </c>
      <c r="C195" t="s">
        <v>490</v>
      </c>
      <c r="D195" t="str">
        <f>VLOOKUP(科学名称等级20180905!A195,[1]湿地动物最终数据_20180905!B:F,5,FALSE)</f>
        <v>灰燕鸻</v>
      </c>
      <c r="E195" s="1" t="e">
        <f>VLOOKUP(A195,[1]湿地动物最终数据_20180905!H:I,2,FALSE)</f>
        <v>#N/A</v>
      </c>
      <c r="F195" t="s">
        <v>491</v>
      </c>
    </row>
    <row r="196" spans="1:6">
      <c r="A196" t="s">
        <v>492</v>
      </c>
      <c r="B196" t="s">
        <v>202</v>
      </c>
      <c r="C196" t="s">
        <v>369</v>
      </c>
      <c r="D196" t="str">
        <f>VLOOKUP(科学名称等级20180905!A196,[1]湿地动物最终数据_20180905!B:F,5,FALSE)</f>
        <v>中贼鸥</v>
      </c>
      <c r="E196" s="1" t="e">
        <f>VLOOKUP(A196,[1]湿地动物最终数据_20180905!H:I,2,FALSE)</f>
        <v>#N/A</v>
      </c>
      <c r="F196" t="s">
        <v>493</v>
      </c>
    </row>
    <row r="197" spans="1:6">
      <c r="A197" t="s">
        <v>494</v>
      </c>
      <c r="B197" t="s">
        <v>202</v>
      </c>
      <c r="C197" t="s">
        <v>495</v>
      </c>
      <c r="D197" t="str">
        <f>VLOOKUP(科学名称等级20180905!A197,[1]湿地动物最终数据_20180905!B:F,5,FALSE)</f>
        <v>红嘴巨燕鸥</v>
      </c>
      <c r="E197" s="1" t="e">
        <f>VLOOKUP(A197,[1]湿地动物最终数据_20180905!H:I,2,FALSE)</f>
        <v>#N/A</v>
      </c>
      <c r="F197" t="s">
        <v>496</v>
      </c>
    </row>
    <row r="198" spans="1:6">
      <c r="A198" t="s">
        <v>497</v>
      </c>
      <c r="B198" t="s">
        <v>202</v>
      </c>
      <c r="C198" t="s">
        <v>498</v>
      </c>
      <c r="D198" t="str">
        <f>VLOOKUP(科学名称等级20180905!A198,[1]湿地动物最终数据_20180905!B:F,5,FALSE)</f>
        <v>白顶玄燕鸥</v>
      </c>
      <c r="E198" s="1" t="e">
        <f>VLOOKUP(A198,[1]湿地动物最终数据_20180905!H:I,2,FALSE)</f>
        <v>#N/A</v>
      </c>
      <c r="F198" t="s">
        <v>499</v>
      </c>
    </row>
    <row r="199" spans="1:6">
      <c r="A199" t="s">
        <v>500</v>
      </c>
      <c r="B199" t="s">
        <v>202</v>
      </c>
      <c r="C199" t="s">
        <v>501</v>
      </c>
      <c r="D199" t="str">
        <f>VLOOKUP(科学名称等级20180905!A199,[1]湿地动物最终数据_20180905!B:F,5,FALSE)</f>
        <v>白燕鸥</v>
      </c>
      <c r="E199" s="1" t="e">
        <f>VLOOKUP(A199,[1]湿地动物最终数据_20180905!H:I,2,FALSE)</f>
        <v>#N/A</v>
      </c>
      <c r="F199" t="s">
        <v>502</v>
      </c>
    </row>
    <row r="200" spans="1:6">
      <c r="A200" t="s">
        <v>503</v>
      </c>
      <c r="B200" t="s">
        <v>202</v>
      </c>
      <c r="C200" t="s">
        <v>291</v>
      </c>
      <c r="D200" t="str">
        <f>VLOOKUP(科学名称等级20180905!A200,[1]湿地动物最终数据_20180905!B:F,5,FALSE)</f>
        <v>普通海鸥</v>
      </c>
      <c r="E200" s="1" t="e">
        <f>VLOOKUP(A200,[1]湿地动物最终数据_20180905!H:I,2,FALSE)</f>
        <v>#N/A</v>
      </c>
      <c r="F200" t="s">
        <v>504</v>
      </c>
    </row>
    <row r="201" spans="1:6">
      <c r="A201" t="s">
        <v>505</v>
      </c>
      <c r="B201" t="s">
        <v>202</v>
      </c>
      <c r="C201" t="s">
        <v>506</v>
      </c>
      <c r="D201" t="str">
        <f>VLOOKUP(科学名称等级20180905!A201,[1]湿地动物最终数据_20180905!B:F,5,FALSE)</f>
        <v>三趾鸥</v>
      </c>
      <c r="E201" s="1" t="e">
        <f>VLOOKUP(A201,[1]湿地动物最终数据_20180905!H:I,2,FALSE)</f>
        <v>#N/A</v>
      </c>
      <c r="F201" t="s">
        <v>507</v>
      </c>
    </row>
    <row r="202" spans="1:6">
      <c r="A202" t="s">
        <v>508</v>
      </c>
      <c r="B202" t="s">
        <v>202</v>
      </c>
      <c r="C202" t="s">
        <v>509</v>
      </c>
      <c r="D202" t="str">
        <f>VLOOKUP(科学名称等级20180905!A202,[1]湿地动物最终数据_20180905!B:F,5,FALSE)</f>
        <v>反嘴鹬</v>
      </c>
      <c r="E202" s="1" t="e">
        <f>VLOOKUP(A202,[1]湿地动物最终数据_20180905!H:I,2,FALSE)</f>
        <v>#N/A</v>
      </c>
      <c r="F202" t="s">
        <v>510</v>
      </c>
    </row>
    <row r="203" spans="1:6">
      <c r="A203" t="s">
        <v>511</v>
      </c>
      <c r="B203" t="s">
        <v>202</v>
      </c>
      <c r="C203" t="s">
        <v>512</v>
      </c>
      <c r="D203" t="str">
        <f>VLOOKUP(科学名称等级20180905!A203,[1]湿地动物最终数据_20180905!B:F,5,FALSE)</f>
        <v>鹮嘴鹬</v>
      </c>
      <c r="E203" s="1" t="e">
        <f>VLOOKUP(A203,[1]湿地动物最终数据_20180905!H:I,2,FALSE)</f>
        <v>#N/A</v>
      </c>
      <c r="F203" t="s">
        <v>513</v>
      </c>
    </row>
    <row r="204" spans="1:6">
      <c r="A204" t="s">
        <v>514</v>
      </c>
      <c r="B204" t="s">
        <v>202</v>
      </c>
      <c r="C204" t="s">
        <v>515</v>
      </c>
      <c r="D204" t="str">
        <f>VLOOKUP(科学名称等级20180905!A204,[1]湿地动物最终数据_20180905!B:F,5,FALSE)</f>
        <v>石鸻</v>
      </c>
      <c r="E204" s="1" t="e">
        <f>VLOOKUP(A204,[1]湿地动物最终数据_20180905!H:I,2,FALSE)</f>
        <v>#N/A</v>
      </c>
      <c r="F204" t="s">
        <v>516</v>
      </c>
    </row>
    <row r="205" spans="1:6">
      <c r="A205" t="s">
        <v>517</v>
      </c>
      <c r="B205" t="s">
        <v>202</v>
      </c>
      <c r="C205" t="s">
        <v>349</v>
      </c>
      <c r="D205" t="str">
        <f>VLOOKUP(科学名称等级20180905!A205,[1]湿地动物最终数据_20180905!B:F,5,FALSE)</f>
        <v>小黄脚鹬</v>
      </c>
      <c r="E205" s="1" t="e">
        <f>VLOOKUP(A205,[1]湿地动物最终数据_20180905!H:I,2,FALSE)</f>
        <v>#N/A</v>
      </c>
      <c r="F205" t="s">
        <v>518</v>
      </c>
    </row>
    <row r="206" spans="1:6">
      <c r="A206" t="s">
        <v>519</v>
      </c>
      <c r="B206" t="s">
        <v>202</v>
      </c>
      <c r="C206" t="s">
        <v>349</v>
      </c>
      <c r="D206" t="str">
        <f>VLOOKUP(科学名称等级20180905!A206,[1]湿地动物最终数据_20180905!B:F,5,FALSE)</f>
        <v>小青脚鹬</v>
      </c>
      <c r="E206" s="1" t="e">
        <f>VLOOKUP(A206,[1]湿地动物最终数据_20180905!H:I,2,FALSE)</f>
        <v>#N/A</v>
      </c>
      <c r="F206" t="s">
        <v>520</v>
      </c>
    </row>
    <row r="207" spans="1:6">
      <c r="A207" t="s">
        <v>521</v>
      </c>
      <c r="B207" t="s">
        <v>202</v>
      </c>
      <c r="C207" t="s">
        <v>352</v>
      </c>
      <c r="D207" t="str">
        <f>VLOOKUP(科学名称等级20180905!A207,[1]湿地动物最终数据_20180905!B:F,5,FALSE)</f>
        <v>长趾滨鹬</v>
      </c>
      <c r="E207" s="1" t="e">
        <f>VLOOKUP(A207,[1]湿地动物最终数据_20180905!H:I,2,FALSE)</f>
        <v>#N/A</v>
      </c>
      <c r="F207" t="s">
        <v>522</v>
      </c>
    </row>
    <row r="208" spans="1:6">
      <c r="A208" t="s">
        <v>523</v>
      </c>
      <c r="B208" t="s">
        <v>202</v>
      </c>
      <c r="C208" t="s">
        <v>352</v>
      </c>
      <c r="D208" t="str">
        <f>VLOOKUP(科学名称等级20180905!A208,[1]湿地动物最终数据_20180905!B:F,5,FALSE)</f>
        <v>西滨鹬</v>
      </c>
      <c r="E208" s="1" t="e">
        <f>VLOOKUP(A208,[1]湿地动物最终数据_20180905!H:I,2,FALSE)</f>
        <v>#N/A</v>
      </c>
      <c r="F208" t="s">
        <v>524</v>
      </c>
    </row>
    <row r="209" spans="1:6">
      <c r="A209" t="s">
        <v>525</v>
      </c>
      <c r="B209" t="s">
        <v>202</v>
      </c>
      <c r="C209" t="s">
        <v>352</v>
      </c>
      <c r="D209" t="str">
        <f>VLOOKUP(科学名称等级20180905!A209,[1]湿地动物最终数据_20180905!B:F,5,FALSE)</f>
        <v>三趾滨鹬</v>
      </c>
      <c r="E209" s="1" t="e">
        <f>VLOOKUP(A209,[1]湿地动物最终数据_20180905!H:I,2,FALSE)</f>
        <v>#N/A</v>
      </c>
      <c r="F209" t="s">
        <v>526</v>
      </c>
    </row>
    <row r="210" spans="1:6">
      <c r="A210" t="s">
        <v>527</v>
      </c>
      <c r="B210" t="s">
        <v>202</v>
      </c>
      <c r="C210" t="s">
        <v>528</v>
      </c>
      <c r="D210" t="str">
        <f>VLOOKUP(科学名称等级20180905!A210,[1]湿地动物最终数据_20180905!B:F,5,FALSE)</f>
        <v>半蹼鹬</v>
      </c>
      <c r="E210" s="1" t="e">
        <f>VLOOKUP(A210,[1]湿地动物最终数据_20180905!H:I,2,FALSE)</f>
        <v>#N/A</v>
      </c>
      <c r="F210" t="s">
        <v>529</v>
      </c>
    </row>
    <row r="211" spans="1:6">
      <c r="A211" t="s">
        <v>530</v>
      </c>
      <c r="B211" t="s">
        <v>202</v>
      </c>
      <c r="C211" t="s">
        <v>198</v>
      </c>
      <c r="D211" t="str">
        <f>VLOOKUP(科学名称等级20180905!A211,[1]湿地动物最终数据_20180905!B:F,5,FALSE)</f>
        <v>黑尾塍鹬</v>
      </c>
      <c r="E211" s="1" t="e">
        <f>VLOOKUP(A211,[1]湿地动物最终数据_20180905!H:I,2,FALSE)</f>
        <v>#N/A</v>
      </c>
      <c r="F211" t="s">
        <v>531</v>
      </c>
    </row>
    <row r="212" spans="1:6">
      <c r="A212" t="s">
        <v>532</v>
      </c>
      <c r="B212" t="s">
        <v>202</v>
      </c>
      <c r="C212" t="s">
        <v>357</v>
      </c>
      <c r="D212" t="str">
        <f>VLOOKUP(科学名称等级20180905!A212,[1]湿地动物最终数据_20180905!B:F,5,FALSE)</f>
        <v>扇尾沙锥</v>
      </c>
      <c r="E212" s="1" t="e">
        <f>VLOOKUP(A212,[1]湿地动物最终数据_20180905!H:I,2,FALSE)</f>
        <v>#N/A</v>
      </c>
      <c r="F212" t="s">
        <v>533</v>
      </c>
    </row>
    <row r="213" spans="1:6">
      <c r="A213" t="s">
        <v>534</v>
      </c>
      <c r="B213" t="s">
        <v>202</v>
      </c>
      <c r="C213" t="s">
        <v>357</v>
      </c>
      <c r="D213" t="str">
        <f>VLOOKUP(科学名称等级20180905!A213,[1]湿地动物最终数据_20180905!B:F,5,FALSE)</f>
        <v>林沙锥</v>
      </c>
      <c r="E213" s="1" t="e">
        <f>VLOOKUP(A213,[1]湿地动物最终数据_20180905!H:I,2,FALSE)</f>
        <v>#N/A</v>
      </c>
      <c r="F213" t="s">
        <v>535</v>
      </c>
    </row>
    <row r="214" spans="1:6">
      <c r="A214" t="s">
        <v>536</v>
      </c>
      <c r="B214" t="s">
        <v>202</v>
      </c>
      <c r="C214" t="s">
        <v>357</v>
      </c>
      <c r="D214" t="str">
        <f>VLOOKUP(科学名称等级20180905!A214,[1]湿地动物最终数据_20180905!B:F,5,FALSE)</f>
        <v>孤沙锥</v>
      </c>
      <c r="E214" s="1" t="e">
        <f>VLOOKUP(A214,[1]湿地动物最终数据_20180905!H:I,2,FALSE)</f>
        <v>#N/A</v>
      </c>
      <c r="F214" t="s">
        <v>537</v>
      </c>
    </row>
    <row r="215" spans="1:6">
      <c r="A215" t="s">
        <v>538</v>
      </c>
      <c r="B215" t="s">
        <v>202</v>
      </c>
      <c r="C215" t="s">
        <v>346</v>
      </c>
      <c r="D215" t="str">
        <f>VLOOKUP(科学名称等级20180905!A215,[1]湿地动物最终数据_20180905!B:F,5,FALSE)</f>
        <v>蒙古沙鸻</v>
      </c>
      <c r="E215" s="1" t="e">
        <f>VLOOKUP(A215,[1]湿地动物最终数据_20180905!H:I,2,FALSE)</f>
        <v>#N/A</v>
      </c>
      <c r="F215" t="s">
        <v>539</v>
      </c>
    </row>
    <row r="216" spans="1:6">
      <c r="A216" t="s">
        <v>540</v>
      </c>
      <c r="B216" t="s">
        <v>202</v>
      </c>
      <c r="C216" t="s">
        <v>346</v>
      </c>
      <c r="D216" t="str">
        <f>VLOOKUP(科学名称等级20180905!A216,[1]湿地动物最终数据_20180905!B:F,5,FALSE)</f>
        <v>长嘴剑鸻</v>
      </c>
      <c r="E216" s="1" t="e">
        <f>VLOOKUP(A216,[1]湿地动物最终数据_20180905!H:I,2,FALSE)</f>
        <v>#N/A</v>
      </c>
      <c r="F216" t="s">
        <v>541</v>
      </c>
    </row>
    <row r="217" spans="1:6">
      <c r="A217" t="s">
        <v>542</v>
      </c>
      <c r="B217" t="s">
        <v>202</v>
      </c>
      <c r="C217" t="s">
        <v>543</v>
      </c>
      <c r="D217" t="str">
        <f>VLOOKUP(科学名称等级20180905!A217,[1]湿地动物最终数据_20180905!B:F,5,FALSE)</f>
        <v>鹊鹞</v>
      </c>
      <c r="E217" s="1" t="e">
        <f>VLOOKUP(A217,[1]湿地动物最终数据_20180905!H:I,2,FALSE)</f>
        <v>#N/A</v>
      </c>
      <c r="F217" t="s">
        <v>544</v>
      </c>
    </row>
    <row r="218" spans="1:6">
      <c r="A218" t="s">
        <v>545</v>
      </c>
      <c r="B218" t="s">
        <v>202</v>
      </c>
      <c r="C218" t="s">
        <v>546</v>
      </c>
      <c r="D218" t="str">
        <f>VLOOKUP(科学名称等级20180905!A218,[1]湿地动物最终数据_20180905!B:F,5,FALSE)</f>
        <v>游储普通亚种</v>
      </c>
      <c r="E218" s="1" t="e">
        <f>VLOOKUP(A218,[1]湿地动物最终数据_20180905!H:I,2,FALSE)</f>
        <v>#N/A</v>
      </c>
      <c r="F218" t="s">
        <v>547</v>
      </c>
    </row>
    <row r="219" spans="1:6">
      <c r="A219" t="s">
        <v>548</v>
      </c>
      <c r="B219" t="s">
        <v>202</v>
      </c>
      <c r="C219" t="s">
        <v>302</v>
      </c>
      <c r="D219" t="str">
        <f>VLOOKUP(科学名称等级20180905!A219,[1]湿地动物最终数据_20180905!B:F,5,FALSE)</f>
        <v>中华秋沙鸭</v>
      </c>
      <c r="E219" s="1" t="e">
        <f>VLOOKUP(A219,[1]湿地动物最终数据_20180905!H:I,2,FALSE)</f>
        <v>#N/A</v>
      </c>
      <c r="F219" t="s">
        <v>549</v>
      </c>
    </row>
    <row r="220" spans="1:6">
      <c r="A220" t="s">
        <v>550</v>
      </c>
      <c r="B220" t="s">
        <v>202</v>
      </c>
      <c r="C220" t="s">
        <v>551</v>
      </c>
      <c r="D220" t="str">
        <f>VLOOKUP(科学名称等级20180905!A220,[1]湿地动物最终数据_20180905!B:F,5,FALSE)</f>
        <v>白胸苦恶鸟</v>
      </c>
      <c r="E220" s="1" t="e">
        <f>VLOOKUP(A220,[1]湿地动物最终数据_20180905!H:I,2,FALSE)</f>
        <v>#N/A</v>
      </c>
      <c r="F220" t="s">
        <v>552</v>
      </c>
    </row>
    <row r="221" spans="1:6">
      <c r="A221" t="s">
        <v>553</v>
      </c>
      <c r="B221" t="s">
        <v>202</v>
      </c>
      <c r="C221" t="s">
        <v>338</v>
      </c>
      <c r="D221" t="str">
        <f>VLOOKUP(科学名称等级20180905!A221,[1]湿地动物最终数据_20180905!B:F,5,FALSE)</f>
        <v>小田鸡</v>
      </c>
      <c r="E221" s="1" t="e">
        <f>VLOOKUP(A221,[1]湿地动物最终数据_20180905!H:I,2,FALSE)</f>
        <v>#N/A</v>
      </c>
      <c r="F221" t="s">
        <v>554</v>
      </c>
    </row>
    <row r="222" spans="1:6">
      <c r="A222" t="s">
        <v>555</v>
      </c>
      <c r="B222" t="s">
        <v>202</v>
      </c>
      <c r="C222" t="s">
        <v>338</v>
      </c>
      <c r="D222" t="str">
        <f>VLOOKUP(科学名称等级20180905!A222,[1]湿地动物最终数据_20180905!B:F,5,FALSE)</f>
        <v>棕背田鸡</v>
      </c>
      <c r="E222" s="1" t="e">
        <f>VLOOKUP(A222,[1]湿地动物最终数据_20180905!H:I,2,FALSE)</f>
        <v>#N/A</v>
      </c>
      <c r="F222" t="s">
        <v>556</v>
      </c>
    </row>
    <row r="223" spans="1:6">
      <c r="A223" t="s">
        <v>557</v>
      </c>
      <c r="B223" t="s">
        <v>202</v>
      </c>
      <c r="C223" t="s">
        <v>256</v>
      </c>
      <c r="D223" t="str">
        <f>VLOOKUP(科学名称等级20180905!A223,[1]湿地动物最终数据_20180905!B:F,5,FALSE)</f>
        <v>白鹤</v>
      </c>
      <c r="E223" s="1" t="e">
        <f>VLOOKUP(A223,[1]湿地动物最终数据_20180905!H:I,2,FALSE)</f>
        <v>#N/A</v>
      </c>
      <c r="F223" t="s">
        <v>558</v>
      </c>
    </row>
    <row r="224" spans="1:6">
      <c r="A224" t="s">
        <v>559</v>
      </c>
      <c r="B224" t="s">
        <v>202</v>
      </c>
      <c r="C224" t="s">
        <v>299</v>
      </c>
      <c r="D224" t="str">
        <f>VLOOKUP(科学名称等级20180905!A224,[1]湿地动物最终数据_20180905!B:F,5,FALSE)</f>
        <v>斑脸海番鸭</v>
      </c>
      <c r="E224" s="1" t="e">
        <f>VLOOKUP(A224,[1]湿地动物最终数据_20180905!H:I,2,FALSE)</f>
        <v>#N/A</v>
      </c>
      <c r="F224" t="s">
        <v>560</v>
      </c>
    </row>
    <row r="225" spans="1:6">
      <c r="A225" t="s">
        <v>561</v>
      </c>
      <c r="B225" t="s">
        <v>202</v>
      </c>
      <c r="C225" t="s">
        <v>562</v>
      </c>
      <c r="D225" t="str">
        <f>VLOOKUP(科学名称等级20180905!A225,[1]湿地动物最终数据_20180905!B:F,5,FALSE)</f>
        <v>丑鸭</v>
      </c>
      <c r="E225" s="1" t="e">
        <f>VLOOKUP(A225,[1]湿地动物最终数据_20180905!H:I,2,FALSE)</f>
        <v>#N/A</v>
      </c>
      <c r="F225" t="s">
        <v>563</v>
      </c>
    </row>
    <row r="226" spans="1:6">
      <c r="A226" t="s">
        <v>564</v>
      </c>
      <c r="B226" t="s">
        <v>202</v>
      </c>
      <c r="C226" t="s">
        <v>305</v>
      </c>
      <c r="D226" t="str">
        <f>VLOOKUP(科学名称等级20180905!A226,[1]湿地动物最终数据_20180905!B:F,5,FALSE)</f>
        <v>绿头鸭</v>
      </c>
      <c r="E226" s="1" t="e">
        <f>VLOOKUP(A226,[1]湿地动物最终数据_20180905!H:I,2,FALSE)</f>
        <v>#N/A</v>
      </c>
      <c r="F226" t="s">
        <v>565</v>
      </c>
    </row>
    <row r="227" spans="1:6">
      <c r="A227" t="s">
        <v>566</v>
      </c>
      <c r="B227" t="s">
        <v>202</v>
      </c>
      <c r="C227" t="s">
        <v>567</v>
      </c>
      <c r="D227" t="str">
        <f>VLOOKUP(科学名称等级20180905!A227,[1]湿地动物最终数据_20180905!B:F,5,FALSE)</f>
        <v>红头潜鸭</v>
      </c>
      <c r="E227" s="1" t="e">
        <f>VLOOKUP(A227,[1]湿地动物最终数据_20180905!H:I,2,FALSE)</f>
        <v>#N/A</v>
      </c>
      <c r="F227" t="s">
        <v>568</v>
      </c>
    </row>
    <row r="228" spans="1:6">
      <c r="A228" t="s">
        <v>569</v>
      </c>
      <c r="B228" t="s">
        <v>202</v>
      </c>
      <c r="C228" t="s">
        <v>567</v>
      </c>
      <c r="D228" t="str">
        <f>VLOOKUP(科学名称等级20180905!A228,[1]湿地动物最终数据_20180905!B:F,5,FALSE)</f>
        <v>帆背潜鸭</v>
      </c>
      <c r="E228" s="1" t="e">
        <f>VLOOKUP(A228,[1]湿地动物最终数据_20180905!H:I,2,FALSE)</f>
        <v>#N/A</v>
      </c>
      <c r="F228" t="s">
        <v>570</v>
      </c>
    </row>
    <row r="229" spans="1:6">
      <c r="A229" t="s">
        <v>571</v>
      </c>
      <c r="B229" t="s">
        <v>202</v>
      </c>
      <c r="C229" t="s">
        <v>330</v>
      </c>
      <c r="D229" t="str">
        <f>VLOOKUP(科学名称等级20180905!A229,[1]湿地动物最终数据_20180905!B:F,5,FALSE)</f>
        <v>黄斑苇鳽</v>
      </c>
      <c r="E229" s="1" t="e">
        <f>VLOOKUP(A229,[1]湿地动物最终数据_20180905!H:I,2,FALSE)</f>
        <v>#N/A</v>
      </c>
      <c r="F229" t="s">
        <v>572</v>
      </c>
    </row>
    <row r="230" spans="1:6">
      <c r="A230" t="s">
        <v>573</v>
      </c>
      <c r="B230" t="s">
        <v>202</v>
      </c>
      <c r="C230" t="s">
        <v>330</v>
      </c>
      <c r="D230" t="str">
        <f>VLOOKUP(科学名称等级20180905!A230,[1]湿地动物最终数据_20180905!B:F,5,FALSE)</f>
        <v>紫背苇鳽</v>
      </c>
      <c r="E230" s="1" t="e">
        <f>VLOOKUP(A230,[1]湿地动物最终数据_20180905!H:I,2,FALSE)</f>
        <v>#N/A</v>
      </c>
      <c r="F230" t="s">
        <v>574</v>
      </c>
    </row>
    <row r="231" spans="1:6">
      <c r="A231" t="s">
        <v>575</v>
      </c>
      <c r="B231" t="s">
        <v>202</v>
      </c>
      <c r="C231" t="s">
        <v>226</v>
      </c>
      <c r="D231" t="str">
        <f>VLOOKUP(科学名称等级20180905!A231,[1]湿地动物最终数据_20180905!B:F,5,FALSE)</f>
        <v>白额雁</v>
      </c>
      <c r="E231" s="1" t="e">
        <f>VLOOKUP(A231,[1]湿地动物最终数据_20180905!H:I,2,FALSE)</f>
        <v>#N/A</v>
      </c>
      <c r="F231" t="s">
        <v>576</v>
      </c>
    </row>
    <row r="232" spans="1:6">
      <c r="A232" t="s">
        <v>577</v>
      </c>
      <c r="B232" t="s">
        <v>202</v>
      </c>
      <c r="C232" t="s">
        <v>226</v>
      </c>
      <c r="D232" t="str">
        <f>VLOOKUP(科学名称等级20180905!A232,[1]湿地动物最终数据_20180905!B:F,5,FALSE)</f>
        <v>斑头雁</v>
      </c>
      <c r="E232" s="1" t="e">
        <f>VLOOKUP(A232,[1]湿地动物最终数据_20180905!H:I,2,FALSE)</f>
        <v>#N/A</v>
      </c>
      <c r="F232" t="s">
        <v>578</v>
      </c>
    </row>
    <row r="233" spans="1:6">
      <c r="A233" t="s">
        <v>579</v>
      </c>
      <c r="B233" t="s">
        <v>202</v>
      </c>
      <c r="C233" t="s">
        <v>580</v>
      </c>
      <c r="D233" t="str">
        <f>VLOOKUP(科学名称等级20180905!A233,[1]湿地动物最终数据_20180905!B:F,5,FALSE)</f>
        <v>斑头秋沙鸭</v>
      </c>
      <c r="E233" s="1" t="e">
        <f>VLOOKUP(A233,[1]湿地动物最终数据_20180905!H:I,2,FALSE)</f>
        <v>#N/A</v>
      </c>
      <c r="F233" t="s">
        <v>581</v>
      </c>
    </row>
    <row r="234" spans="1:6">
      <c r="A234" t="s">
        <v>582</v>
      </c>
      <c r="B234" t="s">
        <v>202</v>
      </c>
      <c r="C234" t="s">
        <v>302</v>
      </c>
      <c r="D234" t="str">
        <f>VLOOKUP(科学名称等级20180905!A234,[1]湿地动物最终数据_20180905!B:F,5,FALSE)</f>
        <v>红胸秋沙鸭</v>
      </c>
      <c r="E234" s="1" t="e">
        <f>VLOOKUP(A234,[1]湿地动物最终数据_20180905!H:I,2,FALSE)</f>
        <v>#N/A</v>
      </c>
      <c r="F234" t="s">
        <v>583</v>
      </c>
    </row>
    <row r="235" spans="1:6">
      <c r="A235" t="s">
        <v>584</v>
      </c>
      <c r="B235" t="s">
        <v>202</v>
      </c>
      <c r="C235" t="s">
        <v>585</v>
      </c>
      <c r="D235" t="str">
        <f>VLOOKUP(科学名称等级20180905!A235,[1]湿地动物最终数据_20180905!B:F,5,FALSE)</f>
        <v>大鵟</v>
      </c>
      <c r="E235" s="1" t="e">
        <f>VLOOKUP(A235,[1]湿地动物最终数据_20180905!H:I,2,FALSE)</f>
        <v>#N/A</v>
      </c>
      <c r="F235" t="s">
        <v>586</v>
      </c>
    </row>
    <row r="236" spans="1:6">
      <c r="A236" t="s">
        <v>587</v>
      </c>
      <c r="B236" t="s">
        <v>202</v>
      </c>
      <c r="C236" t="s">
        <v>588</v>
      </c>
      <c r="D236" t="str">
        <f>VLOOKUP(科学名称等级20180905!A236,[1]湿地动物最终数据_20180905!B:F,5,FALSE)</f>
        <v>金雕</v>
      </c>
      <c r="E236" s="1" t="e">
        <f>VLOOKUP(A236,[1]湿地动物最终数据_20180905!H:I,2,FALSE)</f>
        <v>#N/A</v>
      </c>
      <c r="F236" t="s">
        <v>589</v>
      </c>
    </row>
    <row r="237" spans="1:6">
      <c r="A237" t="s">
        <v>590</v>
      </c>
      <c r="B237" t="s">
        <v>202</v>
      </c>
      <c r="C237" t="s">
        <v>588</v>
      </c>
      <c r="D237" t="str">
        <f>VLOOKUP(科学名称等级20180905!A237,[1]湿地动物最终数据_20180905!B:F,5,FALSE)</f>
        <v>乌雕</v>
      </c>
      <c r="E237" s="1" t="e">
        <f>VLOOKUP(A237,[1]湿地动物最终数据_20180905!H:I,2,FALSE)</f>
        <v>#N/A</v>
      </c>
      <c r="F237" t="s">
        <v>591</v>
      </c>
    </row>
    <row r="238" spans="1:6">
      <c r="A238" t="s">
        <v>592</v>
      </c>
      <c r="B238" t="s">
        <v>202</v>
      </c>
      <c r="C238" t="s">
        <v>262</v>
      </c>
      <c r="D238" t="str">
        <f>VLOOKUP(科学名称等级20180905!A238,[1]湿地动物最终数据_20180905!B:F,5,FALSE)</f>
        <v>白尾海雕</v>
      </c>
      <c r="E238" s="1" t="e">
        <f>VLOOKUP(A238,[1]湿地动物最终数据_20180905!H:I,2,FALSE)</f>
        <v>#N/A</v>
      </c>
      <c r="F238" t="s">
        <v>593</v>
      </c>
    </row>
    <row r="239" spans="1:6">
      <c r="A239" t="s">
        <v>594</v>
      </c>
      <c r="B239" t="s">
        <v>202</v>
      </c>
      <c r="C239" t="s">
        <v>543</v>
      </c>
      <c r="D239" t="str">
        <f>VLOOKUP(科学名称等级20180905!A239,[1]湿地动物最终数据_20180905!B:F,5,FALSE)</f>
        <v>白尾鹞</v>
      </c>
      <c r="E239" s="1" t="e">
        <f>VLOOKUP(A239,[1]湿地动物最终数据_20180905!H:I,2,FALSE)</f>
        <v>#N/A</v>
      </c>
      <c r="F239" t="s">
        <v>595</v>
      </c>
    </row>
    <row r="240" spans="1:6">
      <c r="A240" t="s">
        <v>596</v>
      </c>
      <c r="B240" t="s">
        <v>202</v>
      </c>
      <c r="C240" t="s">
        <v>543</v>
      </c>
      <c r="D240" t="str">
        <f>VLOOKUP(科学名称等级20180905!A240,[1]湿地动物最终数据_20180905!B:F,5,FALSE)</f>
        <v>草原鹞</v>
      </c>
      <c r="E240" s="1" t="e">
        <f>VLOOKUP(A240,[1]湿地动物最终数据_20180905!H:I,2,FALSE)</f>
        <v>#N/A</v>
      </c>
      <c r="F240" t="s">
        <v>597</v>
      </c>
    </row>
    <row r="241" spans="1:6">
      <c r="A241" t="s">
        <v>598</v>
      </c>
      <c r="B241" t="s">
        <v>202</v>
      </c>
      <c r="C241" t="s">
        <v>599</v>
      </c>
      <c r="D241" t="str">
        <f>VLOOKUP(科学名称等级20180905!A241,[1]湿地动物最终数据_20180905!B:F,5,FALSE)</f>
        <v>棉凫</v>
      </c>
      <c r="E241" s="1" t="e">
        <f>VLOOKUP(A241,[1]湿地动物最终数据_20180905!H:I,2,FALSE)</f>
        <v>#N/A</v>
      </c>
      <c r="F241" t="s">
        <v>600</v>
      </c>
    </row>
    <row r="242" spans="1:6">
      <c r="A242" t="s">
        <v>601</v>
      </c>
      <c r="B242" t="s">
        <v>202</v>
      </c>
      <c r="C242" t="s">
        <v>602</v>
      </c>
      <c r="D242" t="str">
        <f>VLOOKUP(科学名称等级20180905!A242,[1]湿地动物最终数据_20180905!B:F,5,FALSE)</f>
        <v>环颈雉</v>
      </c>
      <c r="E242" s="1" t="e">
        <f>VLOOKUP(A242,[1]湿地动物最终数据_20180905!H:I,2,FALSE)</f>
        <v>#N/A</v>
      </c>
      <c r="F242" t="s">
        <v>603</v>
      </c>
    </row>
    <row r="243" spans="1:6">
      <c r="A243" t="s">
        <v>604</v>
      </c>
      <c r="B243" t="s">
        <v>202</v>
      </c>
      <c r="C243" t="s">
        <v>605</v>
      </c>
      <c r="D243" t="str">
        <f>VLOOKUP(科学名称等级20180905!A243,[1]湿地动物最终数据_20180905!B:F,5,FALSE)</f>
        <v>白喉斑秧鸡</v>
      </c>
      <c r="E243" s="1" t="e">
        <f>VLOOKUP(A243,[1]湿地动物最终数据_20180905!H:I,2,FALSE)</f>
        <v>#N/A</v>
      </c>
      <c r="F243" t="s">
        <v>606</v>
      </c>
    </row>
    <row r="244" spans="1:6">
      <c r="A244" t="s">
        <v>607</v>
      </c>
      <c r="B244" t="s">
        <v>202</v>
      </c>
      <c r="C244" t="s">
        <v>605</v>
      </c>
      <c r="D244" t="str">
        <f>VLOOKUP(科学名称等级20180905!A244,[1]湿地动物最终数据_20180905!B:F,5,FALSE)</f>
        <v>红脚斑秧鸡</v>
      </c>
      <c r="E244" s="1" t="e">
        <f>VLOOKUP(A244,[1]湿地动物最终数据_20180905!H:I,2,FALSE)</f>
        <v>#N/A</v>
      </c>
      <c r="F244" t="s">
        <v>608</v>
      </c>
    </row>
    <row r="245" spans="1:6">
      <c r="A245" t="s">
        <v>609</v>
      </c>
      <c r="B245" t="s">
        <v>202</v>
      </c>
      <c r="C245" t="s">
        <v>610</v>
      </c>
      <c r="D245" t="str">
        <f>VLOOKUP(科学名称等级20180905!A245,[1]湿地动物最终数据_20180905!B:F,5,FALSE)</f>
        <v>黑水鸡</v>
      </c>
      <c r="E245" s="1" t="e">
        <f>VLOOKUP(A245,[1]湿地动物最终数据_20180905!H:I,2,FALSE)</f>
        <v>#N/A</v>
      </c>
      <c r="F245" t="s">
        <v>611</v>
      </c>
    </row>
    <row r="246" spans="1:6">
      <c r="A246" t="s">
        <v>612</v>
      </c>
      <c r="B246" t="s">
        <v>202</v>
      </c>
      <c r="C246" t="s">
        <v>613</v>
      </c>
      <c r="D246" t="str">
        <f>VLOOKUP(科学名称等级20180905!A246,[1]湿地动物最终数据_20180905!B:F,5,FALSE)</f>
        <v>秧鸡</v>
      </c>
      <c r="E246" s="1" t="e">
        <f>VLOOKUP(A246,[1]湿地动物最终数据_20180905!H:I,2,FALSE)</f>
        <v>#N/A</v>
      </c>
      <c r="F246" t="s">
        <v>614</v>
      </c>
    </row>
    <row r="247" spans="1:6">
      <c r="A247" t="s">
        <v>615</v>
      </c>
      <c r="B247" t="s">
        <v>202</v>
      </c>
      <c r="C247" t="s">
        <v>338</v>
      </c>
      <c r="D247" t="str">
        <f>VLOOKUP(科学名称等级20180905!A247,[1]湿地动物最终数据_20180905!B:F,5,FALSE)</f>
        <v>斑胸田鸡</v>
      </c>
      <c r="E247" s="1" t="e">
        <f>VLOOKUP(A247,[1]湿地动物最终数据_20180905!H:I,2,FALSE)</f>
        <v>#N/A</v>
      </c>
      <c r="F247" t="s">
        <v>616</v>
      </c>
    </row>
    <row r="248" spans="1:6">
      <c r="A248" t="s">
        <v>617</v>
      </c>
      <c r="B248" t="s">
        <v>202</v>
      </c>
      <c r="C248" t="s">
        <v>338</v>
      </c>
      <c r="D248" t="str">
        <f>VLOOKUP(科学名称等级20180905!A248,[1]湿地动物最终数据_20180905!B:F,5,FALSE)</f>
        <v>白眉田鸡</v>
      </c>
      <c r="E248" s="1" t="e">
        <f>VLOOKUP(A248,[1]湿地动物最终数据_20180905!H:I,2,FALSE)</f>
        <v>#N/A</v>
      </c>
      <c r="F248" t="s">
        <v>618</v>
      </c>
    </row>
    <row r="249" spans="1:6">
      <c r="A249" t="s">
        <v>619</v>
      </c>
      <c r="B249" t="s">
        <v>202</v>
      </c>
      <c r="C249" t="s">
        <v>620</v>
      </c>
      <c r="D249" t="str">
        <f>VLOOKUP(科学名称等级20180905!A249,[1]湿地动物最终数据_20180905!B:F,5,FALSE)</f>
        <v>长脚秧鸡</v>
      </c>
      <c r="E249" s="1" t="e">
        <f>VLOOKUP(A249,[1]湿地动物最终数据_20180905!H:I,2,FALSE)</f>
        <v>#N/A</v>
      </c>
      <c r="F249" t="s">
        <v>621</v>
      </c>
    </row>
    <row r="250" spans="1:6">
      <c r="A250" t="s">
        <v>622</v>
      </c>
      <c r="B250" t="s">
        <v>202</v>
      </c>
      <c r="C250" t="s">
        <v>256</v>
      </c>
      <c r="D250" t="str">
        <f>VLOOKUP(科学名称等级20180905!A250,[1]湿地动物最终数据_20180905!B:F,5,FALSE)</f>
        <v>沙丘鹤</v>
      </c>
      <c r="E250" s="1" t="e">
        <f>VLOOKUP(A250,[1]湿地动物最终数据_20180905!H:I,2,FALSE)</f>
        <v>#N/A</v>
      </c>
      <c r="F250" t="s">
        <v>623</v>
      </c>
    </row>
    <row r="251" spans="1:6">
      <c r="A251" t="s">
        <v>624</v>
      </c>
      <c r="B251" t="s">
        <v>202</v>
      </c>
      <c r="C251" t="s">
        <v>256</v>
      </c>
      <c r="D251" t="str">
        <f>VLOOKUP(科学名称等级20180905!A251,[1]湿地动物最终数据_20180905!B:F,5,FALSE)</f>
        <v>赤颈鹤</v>
      </c>
      <c r="E251" s="1" t="e">
        <f>VLOOKUP(A251,[1]湿地动物最终数据_20180905!H:I,2,FALSE)</f>
        <v>#N/A</v>
      </c>
      <c r="F251" t="s">
        <v>625</v>
      </c>
    </row>
    <row r="252" spans="1:6">
      <c r="A252" t="s">
        <v>626</v>
      </c>
      <c r="B252" t="s">
        <v>202</v>
      </c>
      <c r="C252" t="s">
        <v>256</v>
      </c>
      <c r="D252" t="str">
        <f>VLOOKUP(科学名称等级20180905!A252,[1]湿地动物最终数据_20180905!B:F,5,FALSE)</f>
        <v>灰鹤</v>
      </c>
      <c r="E252" s="1" t="e">
        <f>VLOOKUP(A252,[1]湿地动物最终数据_20180905!H:I,2,FALSE)</f>
        <v>#N/A</v>
      </c>
      <c r="F252" t="s">
        <v>627</v>
      </c>
    </row>
    <row r="253" spans="1:6">
      <c r="A253" t="s">
        <v>628</v>
      </c>
      <c r="B253" t="s">
        <v>202</v>
      </c>
      <c r="C253" t="s">
        <v>256</v>
      </c>
      <c r="D253" t="str">
        <f>VLOOKUP(科学名称等级20180905!A253,[1]湿地动物最终数据_20180905!B:F,5,FALSE)</f>
        <v>白枕鹤</v>
      </c>
      <c r="E253" s="1" t="e">
        <f>VLOOKUP(A253,[1]湿地动物最终数据_20180905!H:I,2,FALSE)</f>
        <v>#N/A</v>
      </c>
      <c r="F253" t="s">
        <v>629</v>
      </c>
    </row>
    <row r="254" spans="1:6">
      <c r="A254" t="s">
        <v>630</v>
      </c>
      <c r="B254" t="s">
        <v>202</v>
      </c>
      <c r="C254" t="s">
        <v>631</v>
      </c>
      <c r="D254" t="str">
        <f>VLOOKUP(科学名称等级20180905!A254,[1]湿地动物最终数据_20180905!B:F,5,FALSE)</f>
        <v>蓑羽鹤</v>
      </c>
      <c r="E254" s="1" t="e">
        <f>VLOOKUP(A254,[1]湿地动物最终数据_20180905!H:I,2,FALSE)</f>
        <v>#N/A</v>
      </c>
      <c r="F254" t="s">
        <v>632</v>
      </c>
    </row>
    <row r="255" spans="1:6">
      <c r="A255" t="s">
        <v>633</v>
      </c>
      <c r="B255" t="s">
        <v>202</v>
      </c>
      <c r="C255" t="s">
        <v>352</v>
      </c>
      <c r="D255" t="str">
        <f>VLOOKUP(科学名称等级20180905!A255,[1]湿地动物最终数据_20180905!B:F,5,FALSE)</f>
        <v>岩滨鹬</v>
      </c>
      <c r="E255" s="1" t="e">
        <f>VLOOKUP(A255,[1]湿地动物最终数据_20180905!H:I,2,FALSE)</f>
        <v>#N/A</v>
      </c>
      <c r="F255" t="s">
        <v>634</v>
      </c>
    </row>
    <row r="256" spans="1:6">
      <c r="A256" t="s">
        <v>635</v>
      </c>
      <c r="B256" t="s">
        <v>202</v>
      </c>
      <c r="C256" t="s">
        <v>352</v>
      </c>
      <c r="D256" t="str">
        <f>VLOOKUP(科学名称等级20180905!A256,[1]湿地动物最终数据_20180905!B:F,5,FALSE)</f>
        <v>尖尾滨鹬</v>
      </c>
      <c r="E256" s="1" t="e">
        <f>VLOOKUP(A256,[1]湿地动物最终数据_20180905!H:I,2,FALSE)</f>
        <v>#N/A</v>
      </c>
      <c r="F256" t="s">
        <v>636</v>
      </c>
    </row>
    <row r="257" spans="1:6">
      <c r="A257" t="s">
        <v>637</v>
      </c>
      <c r="B257" t="s">
        <v>202</v>
      </c>
      <c r="C257" t="s">
        <v>352</v>
      </c>
      <c r="D257" t="str">
        <f>VLOOKUP(科学名称等级20180905!A257,[1]湿地动物最终数据_20180905!B:F,5,FALSE)</f>
        <v>斑胸滨鹬</v>
      </c>
      <c r="E257" s="1" t="e">
        <f>VLOOKUP(A257,[1]湿地动物最终数据_20180905!H:I,2,FALSE)</f>
        <v>#N/A</v>
      </c>
      <c r="F257" t="s">
        <v>638</v>
      </c>
    </row>
    <row r="258" spans="1:6">
      <c r="A258" t="s">
        <v>639</v>
      </c>
      <c r="B258" t="s">
        <v>202</v>
      </c>
      <c r="C258" t="s">
        <v>352</v>
      </c>
      <c r="D258" t="str">
        <f>VLOOKUP(科学名称等级20180905!A258,[1]湿地动物最终数据_20180905!B:F,5,FALSE)</f>
        <v>青脚滨鹬</v>
      </c>
      <c r="E258" s="1" t="e">
        <f>VLOOKUP(A258,[1]湿地动物最终数据_20180905!H:I,2,FALSE)</f>
        <v>#N/A</v>
      </c>
      <c r="F258" t="s">
        <v>640</v>
      </c>
    </row>
    <row r="259" spans="1:6">
      <c r="A259" t="s">
        <v>641</v>
      </c>
      <c r="B259" t="s">
        <v>202</v>
      </c>
      <c r="C259" t="s">
        <v>352</v>
      </c>
      <c r="D259" t="str">
        <f>VLOOKUP(科学名称等级20180905!A259,[1]湿地动物最终数据_20180905!B:F,5,FALSE)</f>
        <v>红颈滨鹬</v>
      </c>
      <c r="E259" s="1" t="e">
        <f>VLOOKUP(A259,[1]湿地动物最终数据_20180905!H:I,2,FALSE)</f>
        <v>#N/A</v>
      </c>
      <c r="F259" t="s">
        <v>642</v>
      </c>
    </row>
    <row r="260" spans="1:6">
      <c r="A260" t="s">
        <v>643</v>
      </c>
      <c r="B260" t="s">
        <v>202</v>
      </c>
      <c r="C260" t="s">
        <v>352</v>
      </c>
      <c r="D260" t="str">
        <f>VLOOKUP(科学名称等级20180905!A260,[1]湿地动物最终数据_20180905!B:F,5,FALSE)</f>
        <v>弯嘴滨鹬</v>
      </c>
      <c r="E260" s="1" t="e">
        <f>VLOOKUP(A260,[1]湿地动物最终数据_20180905!H:I,2,FALSE)</f>
        <v>#N/A</v>
      </c>
      <c r="F260" t="s">
        <v>644</v>
      </c>
    </row>
    <row r="261" spans="1:6">
      <c r="A261" t="s">
        <v>645</v>
      </c>
      <c r="B261" t="s">
        <v>202</v>
      </c>
      <c r="C261" t="s">
        <v>352</v>
      </c>
      <c r="D261" t="str">
        <f>VLOOKUP(科学名称等级20180905!A261,[1]湿地动物最终数据_20180905!B:F,5,FALSE)</f>
        <v>黑腹滨鹬</v>
      </c>
      <c r="E261" s="1" t="e">
        <f>VLOOKUP(A261,[1]湿地动物最终数据_20180905!H:I,2,FALSE)</f>
        <v>#N/A</v>
      </c>
      <c r="F261" t="s">
        <v>646</v>
      </c>
    </row>
    <row r="262" spans="1:6">
      <c r="A262" t="s">
        <v>647</v>
      </c>
      <c r="B262" t="s">
        <v>202</v>
      </c>
      <c r="C262" t="s">
        <v>352</v>
      </c>
      <c r="D262" t="str">
        <f>VLOOKUP(科学名称等级20180905!A262,[1]湿地动物最终数据_20180905!B:F,5,FALSE)</f>
        <v>小滨鹬</v>
      </c>
      <c r="E262" s="1" t="e">
        <f>VLOOKUP(A262,[1]湿地动物最终数据_20180905!H:I,2,FALSE)</f>
        <v>#N/A</v>
      </c>
      <c r="F262" t="s">
        <v>648</v>
      </c>
    </row>
    <row r="263" spans="1:6">
      <c r="A263" t="s">
        <v>649</v>
      </c>
      <c r="B263" t="s">
        <v>202</v>
      </c>
      <c r="C263" t="s">
        <v>528</v>
      </c>
      <c r="D263" t="str">
        <f>VLOOKUP(科学名称等级20180905!A263,[1]湿地动物最终数据_20180905!B:F,5,FALSE)</f>
        <v>长嘴半蹼鹬</v>
      </c>
      <c r="E263" s="1" t="e">
        <f>VLOOKUP(A263,[1]湿地动物最终数据_20180905!H:I,2,FALSE)</f>
        <v>#N/A</v>
      </c>
      <c r="F263" t="s">
        <v>650</v>
      </c>
    </row>
    <row r="264" spans="1:6">
      <c r="A264" t="s">
        <v>651</v>
      </c>
      <c r="B264" t="s">
        <v>202</v>
      </c>
      <c r="C264" t="s">
        <v>652</v>
      </c>
      <c r="D264" t="str">
        <f>VLOOKUP(科学名称等级20180905!A264,[1]湿地动物最终数据_20180905!B:F,5,FALSE)</f>
        <v>黄胸鹬</v>
      </c>
      <c r="E264" s="1" t="e">
        <f>VLOOKUP(A264,[1]湿地动物最终数据_20180905!H:I,2,FALSE)</f>
        <v>#N/A</v>
      </c>
      <c r="F264" t="s">
        <v>653</v>
      </c>
    </row>
    <row r="265" spans="1:6">
      <c r="A265" t="s">
        <v>654</v>
      </c>
      <c r="B265" t="s">
        <v>202</v>
      </c>
      <c r="C265" t="s">
        <v>198</v>
      </c>
      <c r="D265" t="str">
        <f>VLOOKUP(科学名称等级20180905!A265,[1]湿地动物最终数据_20180905!B:F,5,FALSE)</f>
        <v>斑尾塍鹬</v>
      </c>
      <c r="E265" s="1" t="e">
        <f>VLOOKUP(A265,[1]湿地动物最终数据_20180905!H:I,2,FALSE)</f>
        <v>#N/A</v>
      </c>
      <c r="F265" t="s">
        <v>655</v>
      </c>
    </row>
    <row r="266" spans="1:6">
      <c r="A266" t="s">
        <v>656</v>
      </c>
      <c r="B266" t="s">
        <v>202</v>
      </c>
      <c r="C266" t="s">
        <v>657</v>
      </c>
      <c r="D266" t="str">
        <f>VLOOKUP(科学名称等级20180905!A266,[1]湿地动物最终数据_20180905!B:F,5,FALSE)</f>
        <v>流苏鹬</v>
      </c>
      <c r="E266" s="1" t="e">
        <f>VLOOKUP(A266,[1]湿地动物最终数据_20180905!H:I,2,FALSE)</f>
        <v>#N/A</v>
      </c>
      <c r="F266" t="s">
        <v>658</v>
      </c>
    </row>
    <row r="267" spans="1:6">
      <c r="A267" t="s">
        <v>659</v>
      </c>
      <c r="B267" t="s">
        <v>202</v>
      </c>
      <c r="C267" t="s">
        <v>360</v>
      </c>
      <c r="D267" t="str">
        <f>VLOOKUP(科学名称等级20180905!A267,[1]湿地动物最终数据_20180905!B:F,5,FALSE)</f>
        <v>白腰杓鹬普通亚种</v>
      </c>
      <c r="E267" s="1" t="e">
        <f>VLOOKUP(A267,[1]湿地动物最终数据_20180905!H:I,2,FALSE)</f>
        <v>#N/A</v>
      </c>
      <c r="F267" t="s">
        <v>660</v>
      </c>
    </row>
    <row r="268" spans="1:6">
      <c r="A268" t="s">
        <v>661</v>
      </c>
      <c r="B268" t="s">
        <v>202</v>
      </c>
      <c r="C268" t="s">
        <v>360</v>
      </c>
      <c r="D268" t="str">
        <f>VLOOKUP(科学名称等级20180905!A268,[1]湿地动物最终数据_20180905!B:F,5,FALSE)</f>
        <v>大杓鹬</v>
      </c>
      <c r="E268" s="1" t="e">
        <f>VLOOKUP(A268,[1]湿地动物最终数据_20180905!H:I,2,FALSE)</f>
        <v>#N/A</v>
      </c>
      <c r="F268" t="s">
        <v>662</v>
      </c>
    </row>
    <row r="269" spans="1:6">
      <c r="A269" t="s">
        <v>663</v>
      </c>
      <c r="B269" t="s">
        <v>202</v>
      </c>
      <c r="C269" t="s">
        <v>664</v>
      </c>
      <c r="D269" t="str">
        <f>VLOOKUP(科学名称等级20180905!A269,[1]湿地动物最终数据_20180905!B:F,5,FALSE)</f>
        <v>矶鹬</v>
      </c>
      <c r="E269" s="1" t="e">
        <f>VLOOKUP(A269,[1]湿地动物最终数据_20180905!H:I,2,FALSE)</f>
        <v>#N/A</v>
      </c>
      <c r="F269" t="s">
        <v>665</v>
      </c>
    </row>
    <row r="270" spans="1:6">
      <c r="A270" t="s">
        <v>666</v>
      </c>
      <c r="B270" t="s">
        <v>202</v>
      </c>
      <c r="C270" t="s">
        <v>349</v>
      </c>
      <c r="D270" t="str">
        <f>VLOOKUP(科学名称等级20180905!A270,[1]湿地动物最终数据_20180905!B:F,5,FALSE)</f>
        <v>林鹬</v>
      </c>
      <c r="E270" s="1" t="e">
        <f>VLOOKUP(A270,[1]湿地动物最终数据_20180905!H:I,2,FALSE)</f>
        <v>#N/A</v>
      </c>
      <c r="F270" t="s">
        <v>667</v>
      </c>
    </row>
    <row r="271" spans="1:6">
      <c r="A271" t="s">
        <v>668</v>
      </c>
      <c r="B271" t="s">
        <v>202</v>
      </c>
      <c r="C271" t="s">
        <v>349</v>
      </c>
      <c r="D271" t="str">
        <f>VLOOKUP(科学名称等级20180905!A271,[1]湿地动物最终数据_20180905!B:F,5,FALSE)</f>
        <v>鹤鹬</v>
      </c>
      <c r="E271" s="1" t="e">
        <f>VLOOKUP(A271,[1]湿地动物最终数据_20180905!H:I,2,FALSE)</f>
        <v>#N/A</v>
      </c>
      <c r="F271" t="s">
        <v>669</v>
      </c>
    </row>
    <row r="272" spans="1:6">
      <c r="A272" t="s">
        <v>670</v>
      </c>
      <c r="B272" t="s">
        <v>202</v>
      </c>
      <c r="C272" t="s">
        <v>349</v>
      </c>
      <c r="D272" t="str">
        <f>VLOOKUP(科学名称等级20180905!A272,[1]湿地动物最终数据_20180905!B:F,5,FALSE)</f>
        <v>青脚鹬</v>
      </c>
      <c r="E272" s="1" t="e">
        <f>VLOOKUP(A272,[1]湿地动物最终数据_20180905!H:I,2,FALSE)</f>
        <v>#N/A</v>
      </c>
      <c r="F272" t="s">
        <v>671</v>
      </c>
    </row>
    <row r="273" spans="1:6">
      <c r="A273" t="s">
        <v>672</v>
      </c>
      <c r="B273" t="s">
        <v>202</v>
      </c>
      <c r="C273" t="s">
        <v>349</v>
      </c>
      <c r="D273" t="str">
        <f>VLOOKUP(科学名称等级20180905!A273,[1]湿地动物最终数据_20180905!B:F,5,FALSE)</f>
        <v>白腰草鹬</v>
      </c>
      <c r="E273" s="1" t="e">
        <f>VLOOKUP(A273,[1]湿地动物最终数据_20180905!H:I,2,FALSE)</f>
        <v>#N/A</v>
      </c>
      <c r="F273" t="s">
        <v>673</v>
      </c>
    </row>
    <row r="274" spans="1:6">
      <c r="A274" t="s">
        <v>674</v>
      </c>
      <c r="B274" t="s">
        <v>202</v>
      </c>
      <c r="C274" t="s">
        <v>675</v>
      </c>
      <c r="D274" t="str">
        <f>VLOOKUP(科学名称等级20180905!A274,[1]湿地动物最终数据_20180905!B:F,5,FALSE)</f>
        <v>丘鹬</v>
      </c>
      <c r="E274" s="1" t="e">
        <f>VLOOKUP(A274,[1]湿地动物最终数据_20180905!H:I,2,FALSE)</f>
        <v>#N/A</v>
      </c>
      <c r="F274" t="s">
        <v>676</v>
      </c>
    </row>
    <row r="275" spans="1:6">
      <c r="A275" t="s">
        <v>677</v>
      </c>
      <c r="B275" t="s">
        <v>202</v>
      </c>
      <c r="C275" t="s">
        <v>279</v>
      </c>
      <c r="D275" t="str">
        <f>VLOOKUP(科学名称等级20180905!A275,[1]湿地动物最终数据_20180905!B:F,5,FALSE)</f>
        <v>凤头麦鸡</v>
      </c>
      <c r="E275" s="1" t="e">
        <f>VLOOKUP(A275,[1]湿地动物最终数据_20180905!H:I,2,FALSE)</f>
        <v>#N/A</v>
      </c>
      <c r="F275" t="s">
        <v>678</v>
      </c>
    </row>
    <row r="276" spans="1:6">
      <c r="A276" t="s">
        <v>679</v>
      </c>
      <c r="B276" t="s">
        <v>202</v>
      </c>
      <c r="C276" t="s">
        <v>279</v>
      </c>
      <c r="D276" t="str">
        <f>VLOOKUP(科学名称等级20180905!A276,[1]湿地动物最终数据_20180905!B:F,5,FALSE)</f>
        <v>肉垂麦鸡</v>
      </c>
      <c r="E276" s="1" t="e">
        <f>VLOOKUP(A276,[1]湿地动物最终数据_20180905!H:I,2,FALSE)</f>
        <v>#N/A</v>
      </c>
      <c r="F276" t="s">
        <v>680</v>
      </c>
    </row>
    <row r="277" spans="1:6">
      <c r="A277" t="s">
        <v>681</v>
      </c>
      <c r="B277" t="s">
        <v>202</v>
      </c>
      <c r="C277" t="s">
        <v>346</v>
      </c>
      <c r="D277" t="str">
        <f>VLOOKUP(科学名称等级20180905!A277,[1]湿地动物最终数据_20180905!B:F,5,FALSE)</f>
        <v>剑鸻</v>
      </c>
      <c r="E277" s="1" t="e">
        <f>VLOOKUP(A277,[1]湿地动物最终数据_20180905!H:I,2,FALSE)</f>
        <v>#N/A</v>
      </c>
      <c r="F277" t="s">
        <v>682</v>
      </c>
    </row>
    <row r="278" spans="1:6">
      <c r="A278" t="s">
        <v>683</v>
      </c>
      <c r="B278" t="s">
        <v>202</v>
      </c>
      <c r="C278" t="s">
        <v>346</v>
      </c>
      <c r="D278" t="str">
        <f>VLOOKUP(科学名称等级20180905!A278,[1]湿地动物最终数据_20180905!B:F,5,FALSE)</f>
        <v>白领鸻</v>
      </c>
      <c r="E278" s="1" t="e">
        <f>VLOOKUP(A278,[1]湿地动物最终数据_20180905!H:I,2,FALSE)</f>
        <v>#N/A</v>
      </c>
      <c r="F278" t="s">
        <v>684</v>
      </c>
    </row>
    <row r="279" spans="1:6">
      <c r="A279" t="s">
        <v>685</v>
      </c>
      <c r="B279" t="s">
        <v>202</v>
      </c>
      <c r="C279" t="s">
        <v>346</v>
      </c>
      <c r="D279" t="str">
        <f>VLOOKUP(科学名称等级20180905!A279,[1]湿地动物最终数据_20180905!B:F,5,FALSE)</f>
        <v>红胸鸻</v>
      </c>
      <c r="E279" s="1" t="e">
        <f>VLOOKUP(A279,[1]湿地动物最终数据_20180905!H:I,2,FALSE)</f>
        <v>#N/A</v>
      </c>
      <c r="F279" t="s">
        <v>686</v>
      </c>
    </row>
    <row r="280" spans="1:6">
      <c r="A280" t="s">
        <v>687</v>
      </c>
      <c r="B280" t="s">
        <v>202</v>
      </c>
      <c r="C280" t="s">
        <v>346</v>
      </c>
      <c r="D280" t="str">
        <f>VLOOKUP(科学名称等级20180905!A280,[1]湿地动物最终数据_20180905!B:F,5,FALSE)</f>
        <v>黑颌鸻</v>
      </c>
      <c r="E280" s="1" t="e">
        <f>VLOOKUP(A280,[1]湿地动物最终数据_20180905!H:I,2,FALSE)</f>
        <v>#N/A</v>
      </c>
      <c r="F280" t="s">
        <v>688</v>
      </c>
    </row>
    <row r="281" spans="1:6">
      <c r="A281" t="s">
        <v>689</v>
      </c>
      <c r="B281" t="s">
        <v>202</v>
      </c>
      <c r="C281" t="s">
        <v>346</v>
      </c>
      <c r="D281" t="str">
        <f>VLOOKUP(科学名称等级20180905!A281,[1]湿地动物最终数据_20180905!B:F,5,FALSE)</f>
        <v>铁嘴沙鸻</v>
      </c>
      <c r="E281" s="1" t="e">
        <f>VLOOKUP(A281,[1]湿地动物最终数据_20180905!H:I,2,FALSE)</f>
        <v>#N/A</v>
      </c>
      <c r="F281" t="s">
        <v>690</v>
      </c>
    </row>
    <row r="282" spans="1:6">
      <c r="A282" t="s">
        <v>691</v>
      </c>
      <c r="B282" t="s">
        <v>202</v>
      </c>
      <c r="C282" t="s">
        <v>346</v>
      </c>
      <c r="D282" t="str">
        <f>VLOOKUP(科学名称等级20180905!A282,[1]湿地动物最终数据_20180905!B:F,5,FALSE)</f>
        <v>东方鸻</v>
      </c>
      <c r="E282" s="1" t="e">
        <f>VLOOKUP(A282,[1]湿地动物最终数据_20180905!H:I,2,FALSE)</f>
        <v>#N/A</v>
      </c>
      <c r="F282" t="s">
        <v>692</v>
      </c>
    </row>
    <row r="283" spans="1:6">
      <c r="A283" t="s">
        <v>693</v>
      </c>
      <c r="B283" t="s">
        <v>202</v>
      </c>
      <c r="C283" t="s">
        <v>694</v>
      </c>
      <c r="D283" t="str">
        <f>VLOOKUP(科学名称等级20180905!A283,[1]湿地动物最终数据_20180905!B:F,5,FALSE)</f>
        <v>铜翅水雉</v>
      </c>
      <c r="E283" s="1" t="e">
        <f>VLOOKUP(A283,[1]湿地动物最终数据_20180905!H:I,2,FALSE)</f>
        <v>#N/A</v>
      </c>
      <c r="F283" t="s">
        <v>695</v>
      </c>
    </row>
    <row r="284" spans="1:6">
      <c r="A284" t="s">
        <v>696</v>
      </c>
      <c r="B284" t="s">
        <v>202</v>
      </c>
      <c r="C284" t="s">
        <v>551</v>
      </c>
      <c r="D284" t="str">
        <f>VLOOKUP(科学名称等级20180905!A284,[1]湿地动物最终数据_20180905!B:F,5,FALSE)</f>
        <v>红脚苦恶鸟</v>
      </c>
      <c r="E284" s="1" t="e">
        <f>VLOOKUP(A284,[1]湿地动物最终数据_20180905!H:I,2,FALSE)</f>
        <v>#N/A</v>
      </c>
      <c r="F284" t="s">
        <v>697</v>
      </c>
    </row>
    <row r="285" spans="1:6">
      <c r="A285" t="s">
        <v>698</v>
      </c>
      <c r="B285" t="s">
        <v>202</v>
      </c>
      <c r="C285" t="s">
        <v>699</v>
      </c>
      <c r="D285" t="str">
        <f>VLOOKUP(科学名称等级20180905!A285,[1]湿地动物最终数据_20180905!B:F,5,FALSE)</f>
        <v>紫水鸡</v>
      </c>
      <c r="E285" s="1" t="e">
        <f>VLOOKUP(A285,[1]湿地动物最终数据_20180905!H:I,2,FALSE)</f>
        <v>#N/A</v>
      </c>
      <c r="F285" t="s">
        <v>700</v>
      </c>
    </row>
    <row r="286" spans="1:6">
      <c r="A286" t="s">
        <v>701</v>
      </c>
      <c r="B286" t="s">
        <v>202</v>
      </c>
      <c r="C286" t="s">
        <v>702</v>
      </c>
      <c r="D286" t="str">
        <f>VLOOKUP(科学名称等级20180905!A286,[1]湿地动物最终数据_20180905!B:F,5,FALSE)</f>
        <v>蛎鹬</v>
      </c>
      <c r="E286" s="1" t="e">
        <f>VLOOKUP(A286,[1]湿地动物最终数据_20180905!H:I,2,FALSE)</f>
        <v>#N/A</v>
      </c>
      <c r="F286" t="s">
        <v>703</v>
      </c>
    </row>
    <row r="287" spans="1:6">
      <c r="A287" t="s">
        <v>704</v>
      </c>
      <c r="B287" t="s">
        <v>202</v>
      </c>
      <c r="C287" t="s">
        <v>324</v>
      </c>
      <c r="D287" t="str">
        <f>VLOOKUP(科学名称等级20180905!A287,[1]湿地动物最终数据_20180905!B:F,5,FALSE)</f>
        <v>褐鲣鸟</v>
      </c>
      <c r="E287" s="1" t="e">
        <f>VLOOKUP(A287,[1]湿地动物最终数据_20180905!H:I,2,FALSE)</f>
        <v>#N/A</v>
      </c>
      <c r="F287" t="s">
        <v>705</v>
      </c>
    </row>
    <row r="288" spans="1:6">
      <c r="A288" t="s">
        <v>706</v>
      </c>
      <c r="B288" t="s">
        <v>202</v>
      </c>
      <c r="C288" t="s">
        <v>414</v>
      </c>
      <c r="D288" t="str">
        <f>VLOOKUP(科学名称等级20180905!A288,[1]湿地动物最终数据_20180905!B:F,5,FALSE)</f>
        <v>鸬鹚中华亚种</v>
      </c>
      <c r="E288" s="1" t="e">
        <f>VLOOKUP(A288,[1]湿地动物最终数据_20180905!H:I,2,FALSE)</f>
        <v>#N/A</v>
      </c>
      <c r="F288" t="s">
        <v>707</v>
      </c>
    </row>
    <row r="289" spans="1:6">
      <c r="A289" t="s">
        <v>708</v>
      </c>
      <c r="B289" t="s">
        <v>202</v>
      </c>
      <c r="C289" t="s">
        <v>212</v>
      </c>
      <c r="D289" t="str">
        <f>VLOOKUP(科学名称等级20180905!A289,[1]湿地动物最终数据_20180905!B:F,5,FALSE)</f>
        <v>短尾鹱</v>
      </c>
      <c r="E289" s="1" t="e">
        <f>VLOOKUP(A289,[1]湿地动物最终数据_20180905!H:I,2,FALSE)</f>
        <v>#N/A</v>
      </c>
      <c r="F289" t="s">
        <v>709</v>
      </c>
    </row>
    <row r="290" spans="1:6">
      <c r="A290" t="s">
        <v>710</v>
      </c>
      <c r="B290" t="s">
        <v>202</v>
      </c>
      <c r="C290" t="s">
        <v>327</v>
      </c>
      <c r="D290" t="str">
        <f>VLOOKUP(科学名称等级20180905!A290,[1]湿地动物最终数据_20180905!B:F,5,FALSE)</f>
        <v>黄嘴白鹭</v>
      </c>
      <c r="E290" s="1" t="e">
        <f>VLOOKUP(A290,[1]湿地动物最终数据_20180905!H:I,2,FALSE)</f>
        <v>#N/A</v>
      </c>
      <c r="F290" t="s">
        <v>711</v>
      </c>
    </row>
    <row r="291" spans="1:6">
      <c r="A291" t="s">
        <v>712</v>
      </c>
      <c r="B291" t="s">
        <v>202</v>
      </c>
      <c r="C291" t="s">
        <v>327</v>
      </c>
      <c r="D291" t="str">
        <f>VLOOKUP(科学名称等级20180905!A291,[1]湿地动物最终数据_20180905!B:F,5,FALSE)</f>
        <v>中白鹭</v>
      </c>
      <c r="E291" s="1" t="e">
        <f>VLOOKUP(A291,[1]湿地动物最终数据_20180905!H:I,2,FALSE)</f>
        <v>#N/A</v>
      </c>
      <c r="F291" t="s">
        <v>713</v>
      </c>
    </row>
    <row r="292" spans="1:6">
      <c r="A292" t="s">
        <v>714</v>
      </c>
      <c r="B292" t="s">
        <v>202</v>
      </c>
      <c r="C292" t="s">
        <v>330</v>
      </c>
      <c r="D292" t="str">
        <f>VLOOKUP(科学名称等级20180905!A292,[1]湿地动物最终数据_20180905!B:F,5,FALSE)</f>
        <v>小苇鳽</v>
      </c>
      <c r="E292" s="1" t="e">
        <f>VLOOKUP(A292,[1]湿地动物最终数据_20180905!H:I,2,FALSE)</f>
        <v>#N/A</v>
      </c>
      <c r="F292" t="s">
        <v>715</v>
      </c>
    </row>
    <row r="293" spans="1:6">
      <c r="A293" t="s">
        <v>716</v>
      </c>
      <c r="B293" t="s">
        <v>202</v>
      </c>
      <c r="C293" t="s">
        <v>717</v>
      </c>
      <c r="D293" t="str">
        <f>VLOOKUP(科学名称等级20180905!A293,[1]湿地动物最终数据_20180905!B:F,5,FALSE)</f>
        <v>军船舰鸟</v>
      </c>
      <c r="E293" s="1" t="e">
        <f>VLOOKUP(A293,[1]湿地动物最终数据_20180905!H:I,2,FALSE)</f>
        <v>#N/A</v>
      </c>
      <c r="F293" t="s">
        <v>718</v>
      </c>
    </row>
    <row r="294" spans="1:6">
      <c r="A294" t="s">
        <v>719</v>
      </c>
      <c r="B294" t="s">
        <v>202</v>
      </c>
      <c r="C294" t="s">
        <v>717</v>
      </c>
      <c r="D294" t="str">
        <f>VLOOKUP(科学名称等级20180905!A294,[1]湿地动物最终数据_20180905!B:F,5,FALSE)</f>
        <v>白腹军舰鸟</v>
      </c>
      <c r="E294" s="1" t="e">
        <f>VLOOKUP(A294,[1]湿地动物最终数据_20180905!H:I,2,FALSE)</f>
        <v>#N/A</v>
      </c>
      <c r="F294" t="s">
        <v>720</v>
      </c>
    </row>
    <row r="295" spans="1:6">
      <c r="A295" t="s">
        <v>721</v>
      </c>
      <c r="B295" t="s">
        <v>202</v>
      </c>
      <c r="C295" t="s">
        <v>407</v>
      </c>
      <c r="D295" t="str">
        <f>VLOOKUP(科学名称等级20180905!A295,[1]湿地动物最终数据_20180905!B:F,5,FALSE)</f>
        <v>凤头</v>
      </c>
      <c r="E295" s="1" t="e">
        <f>VLOOKUP(A295,[1]湿地动物最终数据_20180905!H:I,2,FALSE)</f>
        <v>#N/A</v>
      </c>
      <c r="F295" t="s">
        <v>722</v>
      </c>
    </row>
    <row r="296" spans="1:6">
      <c r="A296" t="s">
        <v>723</v>
      </c>
      <c r="B296" t="s">
        <v>202</v>
      </c>
      <c r="C296" t="s">
        <v>724</v>
      </c>
      <c r="D296" t="str">
        <f>VLOOKUP(科学名称等级20180905!A296,[1]湿地动物最终数据_20180905!B:F,5,FALSE)</f>
        <v>水沟背牙</v>
      </c>
      <c r="E296" s="1" t="e">
        <f>VLOOKUP(A296,[1]湿地动物最终数据_20180905!H:I,2,FALSE)</f>
        <v>#N/A</v>
      </c>
      <c r="F296" t="s">
        <v>725</v>
      </c>
    </row>
    <row r="297" spans="1:6">
      <c r="A297" t="s">
        <v>726</v>
      </c>
      <c r="B297" t="s">
        <v>202</v>
      </c>
      <c r="C297" t="s">
        <v>727</v>
      </c>
      <c r="D297" t="str">
        <f>VLOOKUP(科学名称等级20180905!A297,[1]湿地动物最终数据_20180905!B:F,5,FALSE)</f>
        <v>绿喉潜鸟</v>
      </c>
      <c r="E297" s="1" t="e">
        <f>VLOOKUP(A297,[1]湿地动物最终数据_20180905!H:I,2,FALSE)</f>
        <v>#N/A</v>
      </c>
      <c r="F297" t="s">
        <v>728</v>
      </c>
    </row>
    <row r="298" spans="1:6">
      <c r="A298" t="s">
        <v>729</v>
      </c>
      <c r="B298" t="s">
        <v>202</v>
      </c>
      <c r="C298" t="s">
        <v>727</v>
      </c>
      <c r="D298" t="str">
        <f>VLOOKUP(科学名称等级20180905!A298,[1]湿地动物最终数据_20180905!B:F,5,FALSE)</f>
        <v>红喉潜鸟</v>
      </c>
      <c r="E298" s="1" t="e">
        <f>VLOOKUP(A298,[1]湿地动物最终数据_20180905!H:I,2,FALSE)</f>
        <v>#N/A</v>
      </c>
      <c r="F298" t="s">
        <v>730</v>
      </c>
    </row>
    <row r="299" spans="1:6">
      <c r="A299" t="s">
        <v>731</v>
      </c>
      <c r="B299" t="s">
        <v>202</v>
      </c>
      <c r="C299" t="s">
        <v>727</v>
      </c>
      <c r="D299" t="str">
        <f>VLOOKUP(科学名称等级20180905!A299,[1]湿地动物最终数据_20180905!B:F,5,FALSE)</f>
        <v>太平洋潜鸟</v>
      </c>
      <c r="E299" s="1" t="e">
        <f>VLOOKUP(A299,[1]湿地动物最终数据_20180905!H:I,2,FALSE)</f>
        <v>#N/A</v>
      </c>
      <c r="F299" t="s">
        <v>732</v>
      </c>
    </row>
    <row r="300" spans="1:6">
      <c r="A300" t="s">
        <v>733</v>
      </c>
      <c r="B300" t="s">
        <v>202</v>
      </c>
      <c r="C300" t="s">
        <v>734</v>
      </c>
      <c r="D300" t="str">
        <f>VLOOKUP(科学名称等级20180905!A300,[1]湿地动物最终数据_20180905!B:F,5,FALSE)</f>
        <v>白头硬尾鸭</v>
      </c>
      <c r="E300" s="1" t="e">
        <f>VLOOKUP(A300,[1]湿地动物最终数据_20180905!H:I,2,FALSE)</f>
        <v>#N/A</v>
      </c>
      <c r="F300" t="s">
        <v>735</v>
      </c>
    </row>
    <row r="301" spans="1:6">
      <c r="A301" t="s">
        <v>736</v>
      </c>
      <c r="B301" t="s">
        <v>202</v>
      </c>
      <c r="C301" t="s">
        <v>737</v>
      </c>
      <c r="D301" t="str">
        <f>VLOOKUP(科学名称等级20180905!A301,[1]湿地动物最终数据_20180905!B:F,5,FALSE)</f>
        <v>鸳鸯</v>
      </c>
      <c r="E301" s="1" t="e">
        <f>VLOOKUP(A301,[1]湿地动物最终数据_20180905!H:I,2,FALSE)</f>
        <v>#N/A</v>
      </c>
      <c r="F301" t="s">
        <v>738</v>
      </c>
    </row>
    <row r="302" spans="1:6">
      <c r="A302" t="s">
        <v>739</v>
      </c>
      <c r="B302" t="s">
        <v>202</v>
      </c>
      <c r="C302" t="s">
        <v>567</v>
      </c>
      <c r="D302" t="str">
        <f>VLOOKUP(科学名称等级20180905!A302,[1]湿地动物最终数据_20180905!B:F,5,FALSE)</f>
        <v>青头潜鸭</v>
      </c>
      <c r="E302" s="1" t="e">
        <f>VLOOKUP(A302,[1]湿地动物最终数据_20180905!H:I,2,FALSE)</f>
        <v>#N/A</v>
      </c>
      <c r="F302" t="s">
        <v>740</v>
      </c>
    </row>
    <row r="303" spans="1:6">
      <c r="A303" t="s">
        <v>741</v>
      </c>
      <c r="B303" t="s">
        <v>202</v>
      </c>
      <c r="C303" t="s">
        <v>567</v>
      </c>
      <c r="D303" t="str">
        <f>VLOOKUP(科学名称等级20180905!A303,[1]湿地动物最终数据_20180905!B:F,5,FALSE)</f>
        <v>斑背潜鸭</v>
      </c>
      <c r="E303" s="1" t="e">
        <f>VLOOKUP(A303,[1]湿地动物最终数据_20180905!H:I,2,FALSE)</f>
        <v>#N/A</v>
      </c>
      <c r="F303" t="s">
        <v>742</v>
      </c>
    </row>
    <row r="304" spans="1:6">
      <c r="A304" t="s">
        <v>743</v>
      </c>
      <c r="B304" t="s">
        <v>202</v>
      </c>
      <c r="C304" t="s">
        <v>567</v>
      </c>
      <c r="D304" t="str">
        <f>VLOOKUP(科学名称等级20180905!A304,[1]湿地动物最终数据_20180905!B:F,5,FALSE)</f>
        <v>凤头潜鸭</v>
      </c>
      <c r="E304" s="1" t="e">
        <f>VLOOKUP(A304,[1]湿地动物最终数据_20180905!H:I,2,FALSE)</f>
        <v>#N/A</v>
      </c>
      <c r="F304" t="s">
        <v>744</v>
      </c>
    </row>
    <row r="305" spans="1:6">
      <c r="A305" t="s">
        <v>745</v>
      </c>
      <c r="B305" t="s">
        <v>202</v>
      </c>
      <c r="C305" t="s">
        <v>746</v>
      </c>
      <c r="D305" t="str">
        <f>VLOOKUP(科学名称等级20180905!A305,[1]湿地动物最终数据_20180905!B:F,5,FALSE)</f>
        <v>鹊鸭</v>
      </c>
      <c r="E305" s="1" t="e">
        <f>VLOOKUP(A305,[1]湿地动物最终数据_20180905!H:I,2,FALSE)</f>
        <v>#N/A</v>
      </c>
      <c r="F305" t="s">
        <v>747</v>
      </c>
    </row>
    <row r="306" spans="1:6">
      <c r="A306" t="s">
        <v>748</v>
      </c>
      <c r="B306" t="s">
        <v>202</v>
      </c>
      <c r="C306" t="s">
        <v>749</v>
      </c>
      <c r="D306" t="str">
        <f>VLOOKUP(科学名称等级20180905!A306,[1]湿地动物最终数据_20180905!B:F,5,FALSE)</f>
        <v>长尾鸭</v>
      </c>
      <c r="E306" s="1" t="e">
        <f>VLOOKUP(A306,[1]湿地动物最终数据_20180905!H:I,2,FALSE)</f>
        <v>#N/A</v>
      </c>
      <c r="F306" t="s">
        <v>750</v>
      </c>
    </row>
    <row r="307" spans="1:6">
      <c r="A307" t="s">
        <v>751</v>
      </c>
      <c r="B307" t="s">
        <v>202</v>
      </c>
      <c r="C307" t="s">
        <v>752</v>
      </c>
      <c r="D307" t="str">
        <f>VLOOKUP(科学名称等级20180905!A307,[1]湿地动物最终数据_20180905!B:F,5,FALSE)</f>
        <v>小绒鸭</v>
      </c>
      <c r="E307" s="1" t="e">
        <f>VLOOKUP(A307,[1]湿地动物最终数据_20180905!H:I,2,FALSE)</f>
        <v>#N/A</v>
      </c>
      <c r="F307" t="s">
        <v>753</v>
      </c>
    </row>
    <row r="308" spans="1:6">
      <c r="A308" t="s">
        <v>754</v>
      </c>
      <c r="B308" t="s">
        <v>202</v>
      </c>
      <c r="C308" t="s">
        <v>313</v>
      </c>
      <c r="D308" t="str">
        <f>VLOOKUP(科学名称等级20180905!A308,[1]湿地动物最终数据_20180905!B:F,5,FALSE)</f>
        <v>红胸黑雁</v>
      </c>
      <c r="E308" s="1" t="e">
        <f>VLOOKUP(A308,[1]湿地动物最终数据_20180905!H:I,2,FALSE)</f>
        <v>#N/A</v>
      </c>
      <c r="F308" t="s">
        <v>755</v>
      </c>
    </row>
    <row r="309" spans="1:6">
      <c r="A309" t="s">
        <v>756</v>
      </c>
      <c r="B309" t="s">
        <v>202</v>
      </c>
      <c r="C309" t="s">
        <v>226</v>
      </c>
      <c r="D309" t="str">
        <f>VLOOKUP(科学名称等级20180905!A309,[1]湿地动物最终数据_20180905!B:F,5,FALSE)</f>
        <v>豆雁</v>
      </c>
      <c r="E309" s="1" t="e">
        <f>VLOOKUP(A309,[1]湿地动物最终数据_20180905!H:I,2,FALSE)</f>
        <v>#N/A</v>
      </c>
      <c r="F309" t="s">
        <v>757</v>
      </c>
    </row>
    <row r="310" spans="1:6">
      <c r="A310" t="s">
        <v>758</v>
      </c>
      <c r="B310" t="s">
        <v>202</v>
      </c>
      <c r="C310" t="s">
        <v>226</v>
      </c>
      <c r="D310" t="str">
        <f>VLOOKUP(科学名称等级20180905!A310,[1]湿地动物最终数据_20180905!B:F,5,FALSE)</f>
        <v>鸿雁</v>
      </c>
      <c r="E310" s="1" t="e">
        <f>VLOOKUP(A310,[1]湿地动物最终数据_20180905!H:I,2,FALSE)</f>
        <v>#N/A</v>
      </c>
      <c r="F310" t="s">
        <v>759</v>
      </c>
    </row>
    <row r="311" spans="1:6">
      <c r="A311" t="s">
        <v>760</v>
      </c>
      <c r="B311" t="s">
        <v>202</v>
      </c>
      <c r="C311" t="s">
        <v>761</v>
      </c>
      <c r="D311" t="str">
        <f>VLOOKUP(科学名称等级20180905!A311,[1]湿地动物最终数据_20180905!B:F,5,FALSE)</f>
        <v>栗树鸭</v>
      </c>
      <c r="E311" s="1" t="e">
        <f>VLOOKUP(A311,[1]湿地动物最终数据_20180905!H:I,2,FALSE)</f>
        <v>#N/A</v>
      </c>
      <c r="F311" t="s">
        <v>762</v>
      </c>
    </row>
    <row r="312" spans="1:6">
      <c r="A312" t="s">
        <v>763</v>
      </c>
      <c r="B312" t="s">
        <v>202</v>
      </c>
      <c r="C312" t="s">
        <v>764</v>
      </c>
      <c r="D312" t="str">
        <f>VLOOKUP(科学名称等级20180905!A312,[1]湿地动物最终数据_20180905!B:F,5,FALSE)</f>
        <v>翘鼻麻鸭</v>
      </c>
      <c r="E312" s="1" t="e">
        <f>VLOOKUP(A312,[1]湿地动物最终数据_20180905!H:I,2,FALSE)</f>
        <v>#N/A</v>
      </c>
      <c r="F312" t="s">
        <v>765</v>
      </c>
    </row>
    <row r="313" spans="1:6">
      <c r="A313" t="s">
        <v>766</v>
      </c>
      <c r="B313" t="s">
        <v>202</v>
      </c>
      <c r="C313" t="s">
        <v>764</v>
      </c>
      <c r="D313" t="str">
        <f>VLOOKUP(科学名称等级20180905!A313,[1]湿地动物最终数据_20180905!B:F,5,FALSE)</f>
        <v>赤麻鸭</v>
      </c>
      <c r="E313" s="1" t="e">
        <f>VLOOKUP(A313,[1]湿地动物最终数据_20180905!H:I,2,FALSE)</f>
        <v>#N/A</v>
      </c>
      <c r="F313" t="s">
        <v>767</v>
      </c>
    </row>
    <row r="314" spans="1:6">
      <c r="A314" t="s">
        <v>768</v>
      </c>
      <c r="B314" t="s">
        <v>202</v>
      </c>
      <c r="C314" t="s">
        <v>305</v>
      </c>
      <c r="D314" t="str">
        <f>VLOOKUP(科学名称等级20180905!A314,[1]湿地动物最终数据_20180905!B:F,5,FALSE)</f>
        <v>赤膀鸭</v>
      </c>
      <c r="E314" s="1" t="e">
        <f>VLOOKUP(A314,[1]湿地动物最终数据_20180905!H:I,2,FALSE)</f>
        <v>#N/A</v>
      </c>
      <c r="F314" t="s">
        <v>769</v>
      </c>
    </row>
    <row r="315" spans="1:6">
      <c r="A315" t="s">
        <v>770</v>
      </c>
      <c r="B315" t="s">
        <v>202</v>
      </c>
      <c r="C315" t="s">
        <v>305</v>
      </c>
      <c r="D315" t="str">
        <f>VLOOKUP(科学名称等级20180905!A315,[1]湿地动物最终数据_20180905!B:F,5,FALSE)</f>
        <v>罗纹鸭</v>
      </c>
      <c r="E315" s="1" t="e">
        <f>VLOOKUP(A315,[1]湿地动物最终数据_20180905!H:I,2,FALSE)</f>
        <v>#N/A</v>
      </c>
      <c r="F315" t="s">
        <v>771</v>
      </c>
    </row>
    <row r="316" spans="1:6">
      <c r="A316" t="s">
        <v>772</v>
      </c>
      <c r="B316" t="s">
        <v>202</v>
      </c>
      <c r="C316" t="s">
        <v>305</v>
      </c>
      <c r="D316" t="str">
        <f>VLOOKUP(科学名称等级20180905!A316,[1]湿地动物最终数据_20180905!B:F,5,FALSE)</f>
        <v>绿翅鸭</v>
      </c>
      <c r="E316" s="1" t="e">
        <f>VLOOKUP(A316,[1]湿地动物最终数据_20180905!H:I,2,FALSE)</f>
        <v>#N/A</v>
      </c>
      <c r="F316" t="s">
        <v>773</v>
      </c>
    </row>
    <row r="317" spans="1:6">
      <c r="A317" t="s">
        <v>774</v>
      </c>
      <c r="B317" t="s">
        <v>202</v>
      </c>
      <c r="C317" t="s">
        <v>305</v>
      </c>
      <c r="D317" t="str">
        <f>VLOOKUP(科学名称等级20180905!A317,[1]湿地动物最终数据_20180905!B:F,5,FALSE)</f>
        <v>赤颈鸭</v>
      </c>
      <c r="E317" s="1" t="e">
        <f>VLOOKUP(A317,[1]湿地动物最终数据_20180905!H:I,2,FALSE)</f>
        <v>#N/A</v>
      </c>
      <c r="F317" t="s">
        <v>775</v>
      </c>
    </row>
    <row r="318" spans="1:6">
      <c r="A318" t="s">
        <v>776</v>
      </c>
      <c r="B318" t="s">
        <v>202</v>
      </c>
      <c r="C318" t="s">
        <v>241</v>
      </c>
      <c r="D318" t="str">
        <f>VLOOKUP(科学名称等级20180905!A318,[1]湿地动物最终数据_20180905!B:F,5,FALSE)</f>
        <v>小天鹅</v>
      </c>
      <c r="E318" s="1" t="e">
        <f>VLOOKUP(A318,[1]湿地动物最终数据_20180905!H:I,2,FALSE)</f>
        <v>#N/A</v>
      </c>
      <c r="F318" t="s">
        <v>777</v>
      </c>
    </row>
    <row r="319" spans="1:6">
      <c r="A319" t="s">
        <v>778</v>
      </c>
      <c r="B319" t="s">
        <v>202</v>
      </c>
      <c r="C319" t="s">
        <v>779</v>
      </c>
      <c r="D319" t="str">
        <f>VLOOKUP(科学名称等级20180905!A319,[1]湿地动物最终数据_20180905!B:F,5,FALSE)</f>
        <v>朱鹮</v>
      </c>
      <c r="E319" s="1" t="e">
        <f>VLOOKUP(A319,[1]湿地动物最终数据_20180905!H:I,2,FALSE)</f>
        <v>#N/A</v>
      </c>
      <c r="F319" t="s">
        <v>780</v>
      </c>
    </row>
    <row r="320" spans="1:6">
      <c r="A320" t="s">
        <v>781</v>
      </c>
      <c r="B320" t="s">
        <v>202</v>
      </c>
      <c r="C320" t="s">
        <v>426</v>
      </c>
      <c r="D320" t="str">
        <f>VLOOKUP(科学名称等级20180905!A320,[1]湿地动物最终数据_20180905!B:F,5,FALSE)</f>
        <v>白琵鹭</v>
      </c>
      <c r="E320" s="1" t="e">
        <f>VLOOKUP(A320,[1]湿地动物最终数据_20180905!H:I,2,FALSE)</f>
        <v>#N/A</v>
      </c>
      <c r="F320" t="s">
        <v>782</v>
      </c>
    </row>
    <row r="321" spans="1:6">
      <c r="A321" t="s">
        <v>783</v>
      </c>
      <c r="B321" t="s">
        <v>202</v>
      </c>
      <c r="C321" t="s">
        <v>784</v>
      </c>
      <c r="D321" t="str">
        <f>VLOOKUP(科学名称等级20180905!A321,[1]湿地动物最终数据_20180905!B:F,5,FALSE)</f>
        <v>黑头白鹮</v>
      </c>
      <c r="E321" s="1" t="e">
        <f>VLOOKUP(A321,[1]湿地动物最终数据_20180905!H:I,2,FALSE)</f>
        <v>#N/A</v>
      </c>
      <c r="F321" t="s">
        <v>785</v>
      </c>
    </row>
    <row r="322" spans="1:6">
      <c r="A322" t="s">
        <v>786</v>
      </c>
      <c r="B322" t="s">
        <v>202</v>
      </c>
      <c r="C322" t="s">
        <v>787</v>
      </c>
      <c r="D322" t="str">
        <f>VLOOKUP(科学名称等级20180905!A322,[1]湿地动物最终数据_20180905!B:F,5,FALSE)</f>
        <v>秃鹳</v>
      </c>
      <c r="E322" s="1" t="e">
        <f>VLOOKUP(A322,[1]湿地动物最终数据_20180905!H:I,2,FALSE)</f>
        <v>#N/A</v>
      </c>
      <c r="F322" t="s">
        <v>788</v>
      </c>
    </row>
    <row r="323" spans="1:6">
      <c r="A323" t="s">
        <v>789</v>
      </c>
      <c r="B323" t="s">
        <v>202</v>
      </c>
      <c r="C323" t="s">
        <v>790</v>
      </c>
      <c r="D323" t="str">
        <f>VLOOKUP(科学名称等级20180905!A323,[1]湿地动物最终数据_20180905!B:F,5,FALSE)</f>
        <v>彩鹮</v>
      </c>
      <c r="E323" s="1" t="e">
        <f>VLOOKUP(A323,[1]湿地动物最终数据_20180905!H:I,2,FALSE)</f>
        <v>#N/A</v>
      </c>
      <c r="F323" t="s">
        <v>791</v>
      </c>
    </row>
    <row r="324" spans="1:6">
      <c r="A324" t="s">
        <v>792</v>
      </c>
      <c r="B324" t="s">
        <v>202</v>
      </c>
      <c r="C324" t="s">
        <v>793</v>
      </c>
      <c r="D324" t="str">
        <f>VLOOKUP(科学名称等级20180905!A324,[1]湿地动物最终数据_20180905!B:F,5,FALSE)</f>
        <v>池鹭</v>
      </c>
      <c r="E324" s="1" t="e">
        <f>VLOOKUP(A324,[1]湿地动物最终数据_20180905!H:I,2,FALSE)</f>
        <v>#N/A</v>
      </c>
      <c r="F324" t="s">
        <v>794</v>
      </c>
    </row>
    <row r="325" spans="1:6">
      <c r="A325" t="s">
        <v>795</v>
      </c>
      <c r="B325" t="s">
        <v>202</v>
      </c>
      <c r="C325" t="s">
        <v>333</v>
      </c>
      <c r="D325" t="str">
        <f>VLOOKUP(科学名称等级20180905!A325,[1]湿地动物最终数据_20180905!B:F,5,FALSE)</f>
        <v>栗头鳽</v>
      </c>
      <c r="E325" s="1" t="e">
        <f>VLOOKUP(A325,[1]湿地动物最终数据_20180905!H:I,2,FALSE)</f>
        <v>#N/A</v>
      </c>
      <c r="F325" t="s">
        <v>796</v>
      </c>
    </row>
    <row r="326" spans="1:6">
      <c r="A326" t="s">
        <v>797</v>
      </c>
      <c r="B326" t="s">
        <v>202</v>
      </c>
      <c r="C326" t="s">
        <v>429</v>
      </c>
      <c r="D326" t="str">
        <f>VLOOKUP(科学名称等级20180905!A326,[1]湿地动物最终数据_20180905!B:F,5,FALSE)</f>
        <v>苍鹭普通亚种</v>
      </c>
      <c r="E326" s="1" t="e">
        <f>VLOOKUP(A326,[1]湿地动物最终数据_20180905!H:I,2,FALSE)</f>
        <v>#N/A</v>
      </c>
      <c r="F326" t="s">
        <v>798</v>
      </c>
    </row>
    <row r="327" spans="1:6">
      <c r="A327" t="s">
        <v>799</v>
      </c>
      <c r="B327" t="s">
        <v>202</v>
      </c>
      <c r="C327" t="s">
        <v>800</v>
      </c>
      <c r="D327" t="str">
        <f>VLOOKUP(科学名称等级20180905!A327,[1]湿地动物最终数据_20180905!B:F,5,FALSE)</f>
        <v>黑鸻</v>
      </c>
      <c r="E327" s="1" t="e">
        <f>VLOOKUP(A327,[1]湿地动物最终数据_20180905!H:I,2,FALSE)</f>
        <v>#N/A</v>
      </c>
      <c r="F327" t="s">
        <v>801</v>
      </c>
    </row>
    <row r="328" spans="1:6">
      <c r="A328" t="s">
        <v>802</v>
      </c>
      <c r="B328" t="s">
        <v>202</v>
      </c>
      <c r="C328" t="s">
        <v>803</v>
      </c>
      <c r="D328" t="str">
        <f>VLOOKUP(科学名称等级20180905!A328,[1]湿地动物最终数据_20180905!B:F,5,FALSE)</f>
        <v>白鹳东北亚种</v>
      </c>
      <c r="E328" s="1" t="e">
        <f>VLOOKUP(A328,[1]湿地动物最终数据_20180905!H:I,2,FALSE)</f>
        <v>#N/A</v>
      </c>
      <c r="F328" t="s">
        <v>804</v>
      </c>
    </row>
    <row r="329" spans="1:6">
      <c r="A329" t="s">
        <v>805</v>
      </c>
      <c r="B329" t="s">
        <v>202</v>
      </c>
      <c r="C329" t="s">
        <v>803</v>
      </c>
      <c r="D329" t="str">
        <f>VLOOKUP(科学名称等级20180905!A329,[1]湿地动物最终数据_20180905!B:F,5,FALSE)</f>
        <v>黑鹳</v>
      </c>
      <c r="E329" s="1" t="e">
        <f>VLOOKUP(A329,[1]湿地动物最终数据_20180905!H:I,2,FALSE)</f>
        <v>#N/A</v>
      </c>
      <c r="F329" t="s">
        <v>806</v>
      </c>
    </row>
    <row r="330" spans="1:6">
      <c r="A330" t="s">
        <v>807</v>
      </c>
      <c r="B330" t="s">
        <v>202</v>
      </c>
      <c r="C330" t="s">
        <v>808</v>
      </c>
      <c r="D330" t="str">
        <f>VLOOKUP(科学名称等级20180905!A330,[1]湿地动物最终数据_20180905!B:F,5,FALSE)</f>
        <v>大蹼铃蟾</v>
      </c>
      <c r="E330" s="1" t="e">
        <f>VLOOKUP(A330,[1]湿地动物最终数据_20180905!H:I,2,FALSE)</f>
        <v>#N/A</v>
      </c>
      <c r="F330" t="s">
        <v>809</v>
      </c>
    </row>
    <row r="331" spans="1:6">
      <c r="A331" t="s">
        <v>810</v>
      </c>
      <c r="B331" t="s">
        <v>202</v>
      </c>
      <c r="C331" t="s">
        <v>811</v>
      </c>
      <c r="D331" t="str">
        <f>VLOOKUP(科学名称等级20180905!A331,[1]湿地动物最终数据_20180905!B:F,5,FALSE)</f>
        <v>沙湾蟾蜍</v>
      </c>
      <c r="E331" s="1" t="e">
        <f>VLOOKUP(A331,[1]湿地动物最终数据_20180905!H:I,2,FALSE)</f>
        <v>#N/A</v>
      </c>
      <c r="F331" t="s">
        <v>812</v>
      </c>
    </row>
    <row r="332" spans="1:6">
      <c r="A332" t="s">
        <v>813</v>
      </c>
      <c r="B332" t="s">
        <v>202</v>
      </c>
      <c r="C332" t="s">
        <v>811</v>
      </c>
      <c r="D332" t="str">
        <f>VLOOKUP(科学名称等级20180905!A332,[1]湿地动物最终数据_20180905!B:F,5,FALSE)</f>
        <v>中华蟾蜍</v>
      </c>
      <c r="E332" s="1" t="e">
        <f>VLOOKUP(A332,[1]湿地动物最终数据_20180905!H:I,2,FALSE)</f>
        <v>#N/A</v>
      </c>
      <c r="F332" t="s">
        <v>814</v>
      </c>
    </row>
    <row r="333" spans="1:6">
      <c r="A333" t="s">
        <v>815</v>
      </c>
      <c r="B333" t="s">
        <v>202</v>
      </c>
      <c r="C333" t="s">
        <v>811</v>
      </c>
      <c r="D333" t="str">
        <f>VLOOKUP(科学名称等级20180905!A333,[1]湿地动物最终数据_20180905!B:F,5,FALSE)</f>
        <v>西藏蟾蜍</v>
      </c>
      <c r="E333" s="1" t="e">
        <f>VLOOKUP(A333,[1]湿地动物最终数据_20180905!H:I,2,FALSE)</f>
        <v>#N/A</v>
      </c>
      <c r="F333" t="s">
        <v>816</v>
      </c>
    </row>
    <row r="334" spans="1:6">
      <c r="A334" t="s">
        <v>817</v>
      </c>
      <c r="B334" t="s">
        <v>202</v>
      </c>
      <c r="C334" t="s">
        <v>229</v>
      </c>
      <c r="D334" t="str">
        <f>VLOOKUP(科学名称等级20180905!A334,[1]湿地动物最终数据_20180905!B:F,5,FALSE)</f>
        <v>华西树蟾</v>
      </c>
      <c r="E334" s="1" t="e">
        <f>VLOOKUP(A334,[1]湿地动物最终数据_20180905!H:I,2,FALSE)</f>
        <v>#N/A</v>
      </c>
      <c r="F334" t="s">
        <v>818</v>
      </c>
    </row>
    <row r="335" spans="1:6">
      <c r="A335" t="s">
        <v>819</v>
      </c>
      <c r="B335" t="s">
        <v>202</v>
      </c>
      <c r="C335" t="s">
        <v>229</v>
      </c>
      <c r="D335" t="str">
        <f>VLOOKUP(科学名称等级20180905!A335,[1]湿地动物最终数据_20180905!B:F,5,FALSE)</f>
        <v>无斑雨蛙</v>
      </c>
      <c r="E335" s="1" t="e">
        <f>VLOOKUP(A335,[1]湿地动物最终数据_20180905!H:I,2,FALSE)</f>
        <v>#N/A</v>
      </c>
      <c r="F335" t="s">
        <v>820</v>
      </c>
    </row>
    <row r="336" spans="1:6">
      <c r="A336" t="s">
        <v>821</v>
      </c>
      <c r="B336" t="s">
        <v>202</v>
      </c>
      <c r="C336" t="s">
        <v>229</v>
      </c>
      <c r="D336" t="str">
        <f>VLOOKUP(科学名称等级20180905!A336,[1]湿地动物最终数据_20180905!B:F,5,FALSE)</f>
        <v>中国雨蛙</v>
      </c>
      <c r="E336" s="1" t="e">
        <f>VLOOKUP(A336,[1]湿地动物最终数据_20180905!H:I,2,FALSE)</f>
        <v>#N/A</v>
      </c>
      <c r="F336" t="s">
        <v>822</v>
      </c>
    </row>
    <row r="337" spans="1:6">
      <c r="A337" t="s">
        <v>823</v>
      </c>
      <c r="B337" t="s">
        <v>202</v>
      </c>
      <c r="C337" t="s">
        <v>229</v>
      </c>
      <c r="D337" t="str">
        <f>VLOOKUP(科学名称等级20180905!A337,[1]湿地动物最终数据_20180905!B:F,5,FALSE)</f>
        <v>东北雨蛙</v>
      </c>
      <c r="E337" s="1" t="e">
        <f>VLOOKUP(A337,[1]湿地动物最终数据_20180905!H:I,2,FALSE)</f>
        <v>#N/A</v>
      </c>
      <c r="F337" t="s">
        <v>824</v>
      </c>
    </row>
    <row r="338" spans="1:6">
      <c r="A338" t="s">
        <v>825</v>
      </c>
      <c r="B338" t="s">
        <v>202</v>
      </c>
      <c r="C338" t="s">
        <v>229</v>
      </c>
      <c r="D338" t="str">
        <f>VLOOKUP(科学名称等级20180905!A338,[1]湿地动物最终数据_20180905!B:F,5,FALSE)</f>
        <v>三港雨蛙</v>
      </c>
      <c r="E338" s="1" t="e">
        <f>VLOOKUP(A338,[1]湿地动物最终数据_20180905!H:I,2,FALSE)</f>
        <v>#N/A</v>
      </c>
      <c r="F338" t="s">
        <v>826</v>
      </c>
    </row>
    <row r="339" spans="1:6">
      <c r="A339" t="s">
        <v>827</v>
      </c>
      <c r="B339" t="s">
        <v>202</v>
      </c>
      <c r="C339" t="s">
        <v>229</v>
      </c>
      <c r="D339" t="str">
        <f>VLOOKUP(科学名称等级20180905!A339,[1]湿地动物最终数据_20180905!B:F,5,FALSE)</f>
        <v>昭平雨蛙</v>
      </c>
      <c r="E339" s="1" t="e">
        <f>VLOOKUP(A339,[1]湿地动物最终数据_20180905!H:I,2,FALSE)</f>
        <v>#N/A</v>
      </c>
      <c r="F339" t="s">
        <v>828</v>
      </c>
    </row>
    <row r="340" spans="1:6">
      <c r="A340" t="s">
        <v>829</v>
      </c>
      <c r="B340" t="s">
        <v>202</v>
      </c>
      <c r="C340" t="s">
        <v>830</v>
      </c>
      <c r="D340" t="str">
        <f>VLOOKUP(科学名称等级20180905!A340,[1]湿地动物最终数据_20180905!B:F,5,FALSE)</f>
        <v>宽头短腿蟾</v>
      </c>
      <c r="E340" s="1" t="e">
        <f>VLOOKUP(A340,[1]湿地动物最终数据_20180905!H:I,2,FALSE)</f>
        <v>#N/A</v>
      </c>
      <c r="F340" t="s">
        <v>831</v>
      </c>
    </row>
    <row r="341" spans="1:6">
      <c r="A341" t="s">
        <v>832</v>
      </c>
      <c r="B341" t="s">
        <v>202</v>
      </c>
      <c r="C341" t="s">
        <v>833</v>
      </c>
      <c r="D341" t="str">
        <f>VLOOKUP(科学名称等级20180905!A341,[1]湿地动物最终数据_20180905!B:F,5,FALSE)</f>
        <v>峨山掌突蟾</v>
      </c>
      <c r="E341" s="1" t="e">
        <f>VLOOKUP(A341,[1]湿地动物最终数据_20180905!H:I,2,FALSE)</f>
        <v>#N/A</v>
      </c>
      <c r="F341" t="s">
        <v>834</v>
      </c>
    </row>
    <row r="342" spans="1:6">
      <c r="A342" t="s">
        <v>835</v>
      </c>
      <c r="B342" t="s">
        <v>202</v>
      </c>
      <c r="C342" t="s">
        <v>833</v>
      </c>
      <c r="D342" t="str">
        <f>VLOOKUP(科学名称等级20180905!A342,[1]湿地动物最终数据_20180905!B:F,5,FALSE)</f>
        <v>腹斑掌突蟾</v>
      </c>
      <c r="E342" s="1" t="e">
        <f>VLOOKUP(A342,[1]湿地动物最终数据_20180905!H:I,2,FALSE)</f>
        <v>#N/A</v>
      </c>
      <c r="F342" t="s">
        <v>836</v>
      </c>
    </row>
    <row r="343" spans="1:6">
      <c r="A343" t="s">
        <v>837</v>
      </c>
      <c r="B343" t="s">
        <v>202</v>
      </c>
      <c r="C343" t="s">
        <v>436</v>
      </c>
      <c r="D343" t="str">
        <f>VLOOKUP(科学名称等级20180905!A343,[1]湿地动物最终数据_20180905!B:F,5,FALSE)</f>
        <v>棘疣齿蟾</v>
      </c>
      <c r="E343" s="1" t="e">
        <f>VLOOKUP(A343,[1]湿地动物最终数据_20180905!H:I,2,FALSE)</f>
        <v>#N/A</v>
      </c>
      <c r="F343" t="s">
        <v>838</v>
      </c>
    </row>
    <row r="344" spans="1:6">
      <c r="A344" t="s">
        <v>839</v>
      </c>
      <c r="B344" t="s">
        <v>202</v>
      </c>
      <c r="C344" t="s">
        <v>436</v>
      </c>
      <c r="D344" t="str">
        <f>VLOOKUP(科学名称等级20180905!A344,[1]湿地动物最终数据_20180905!B:F,5,FALSE)</f>
        <v>利川齿蟾</v>
      </c>
      <c r="E344" s="1" t="e">
        <f>VLOOKUP(A344,[1]湿地动物最终数据_20180905!H:I,2,FALSE)</f>
        <v>#N/A</v>
      </c>
      <c r="F344" t="s">
        <v>840</v>
      </c>
    </row>
    <row r="345" spans="1:6">
      <c r="A345" t="s">
        <v>841</v>
      </c>
      <c r="B345" t="s">
        <v>202</v>
      </c>
      <c r="C345" t="s">
        <v>436</v>
      </c>
      <c r="D345" t="str">
        <f>VLOOKUP(科学名称等级20180905!A345,[1]湿地动物最终数据_20180905!B:F,5,FALSE)</f>
        <v>宝兴齿蟾</v>
      </c>
      <c r="E345" s="1" t="e">
        <f>VLOOKUP(A345,[1]湿地动物最终数据_20180905!H:I,2,FALSE)</f>
        <v>#N/A</v>
      </c>
      <c r="F345" t="s">
        <v>842</v>
      </c>
    </row>
    <row r="346" spans="1:6">
      <c r="A346" t="s">
        <v>843</v>
      </c>
      <c r="B346" t="s">
        <v>202</v>
      </c>
      <c r="C346" t="s">
        <v>436</v>
      </c>
      <c r="D346" t="str">
        <f>VLOOKUP(科学名称等级20180905!A346,[1]湿地动物最终数据_20180905!B:F,5,FALSE)</f>
        <v>红点齿蟾</v>
      </c>
      <c r="E346" s="1" t="e">
        <f>VLOOKUP(A346,[1]湿地动物最终数据_20180905!H:I,2,FALSE)</f>
        <v>#N/A</v>
      </c>
      <c r="F346" t="s">
        <v>844</v>
      </c>
    </row>
    <row r="347" spans="1:6">
      <c r="A347" t="s">
        <v>845</v>
      </c>
      <c r="B347" t="s">
        <v>202</v>
      </c>
      <c r="C347" t="s">
        <v>436</v>
      </c>
      <c r="D347" t="str">
        <f>VLOOKUP(科学名称等级20180905!A347,[1]湿地动物最终数据_20180905!B:F,5,FALSE)</f>
        <v>疣刺齿蟾</v>
      </c>
      <c r="E347" s="1" t="e">
        <f>VLOOKUP(A347,[1]湿地动物最终数据_20180905!H:I,2,FALSE)</f>
        <v>#N/A</v>
      </c>
      <c r="F347" t="s">
        <v>846</v>
      </c>
    </row>
    <row r="348" spans="1:6">
      <c r="A348" t="s">
        <v>847</v>
      </c>
      <c r="B348" t="s">
        <v>202</v>
      </c>
      <c r="C348" t="s">
        <v>238</v>
      </c>
      <c r="D348" t="str">
        <f>VLOOKUP(科学名称等级20180905!A348,[1]湿地动物最终数据_20180905!B:F,5,FALSE)</f>
        <v>刺胸齿突蟾</v>
      </c>
      <c r="E348" s="1" t="e">
        <f>VLOOKUP(A348,[1]湿地动物最终数据_20180905!H:I,2,FALSE)</f>
        <v>#N/A</v>
      </c>
      <c r="F348" t="s">
        <v>848</v>
      </c>
    </row>
    <row r="349" spans="1:6">
      <c r="A349" t="s">
        <v>849</v>
      </c>
      <c r="B349" t="s">
        <v>202</v>
      </c>
      <c r="C349" t="s">
        <v>238</v>
      </c>
      <c r="D349" t="str">
        <f>VLOOKUP(科学名称等级20180905!A349,[1]湿地动物最终数据_20180905!B:F,5,FALSE)</f>
        <v>宁陕齿突蟾</v>
      </c>
      <c r="E349" s="1" t="e">
        <f>VLOOKUP(A349,[1]湿地动物最终数据_20180905!H:I,2,FALSE)</f>
        <v>#N/A</v>
      </c>
      <c r="F349" t="s">
        <v>850</v>
      </c>
    </row>
    <row r="350" spans="1:6">
      <c r="A350" t="s">
        <v>851</v>
      </c>
      <c r="B350" t="s">
        <v>202</v>
      </c>
      <c r="C350" t="s">
        <v>238</v>
      </c>
      <c r="D350" t="str">
        <f>VLOOKUP(科学名称等级20180905!A350,[1]湿地动物最终数据_20180905!B:F,5,FALSE)</f>
        <v>锡金齿突蟾</v>
      </c>
      <c r="E350" s="1" t="e">
        <f>VLOOKUP(A350,[1]湿地动物最终数据_20180905!H:I,2,FALSE)</f>
        <v>#N/A</v>
      </c>
      <c r="F350" t="s">
        <v>852</v>
      </c>
    </row>
    <row r="351" spans="1:6">
      <c r="A351" t="s">
        <v>853</v>
      </c>
      <c r="B351" t="s">
        <v>202</v>
      </c>
      <c r="C351" t="s">
        <v>441</v>
      </c>
      <c r="D351" t="str">
        <f>VLOOKUP(科学名称等级20180905!A351,[1]湿地动物最终数据_20180905!B:F,5,FALSE)</f>
        <v>花细狭口蛙</v>
      </c>
      <c r="E351" s="1" t="e">
        <f>VLOOKUP(A351,[1]湿地动物最终数据_20180905!H:I,2,FALSE)</f>
        <v>#N/A</v>
      </c>
      <c r="F351" t="s">
        <v>854</v>
      </c>
    </row>
    <row r="352" spans="1:6">
      <c r="A352" t="s">
        <v>855</v>
      </c>
      <c r="B352" t="s">
        <v>202</v>
      </c>
      <c r="C352" t="s">
        <v>856</v>
      </c>
      <c r="D352" t="str">
        <f>VLOOKUP(科学名称等级20180905!A352,[1]湿地动物最终数据_20180905!B:F,5,FALSE)</f>
        <v>花狭口蛙</v>
      </c>
      <c r="E352" s="1" t="e">
        <f>VLOOKUP(A352,[1]湿地动物最终数据_20180905!H:I,2,FALSE)</f>
        <v>#N/A</v>
      </c>
      <c r="F352" t="s">
        <v>857</v>
      </c>
    </row>
    <row r="353" spans="1:6">
      <c r="A353" t="s">
        <v>858</v>
      </c>
      <c r="B353" t="s">
        <v>202</v>
      </c>
      <c r="C353" t="s">
        <v>444</v>
      </c>
      <c r="D353" t="str">
        <f>VLOOKUP(科学名称等级20180905!A353,[1]湿地动物最终数据_20180905!B:F,5,FALSE)</f>
        <v>饰纹姬蛙</v>
      </c>
      <c r="E353" s="1" t="e">
        <f>VLOOKUP(A353,[1]湿地动物最终数据_20180905!H:I,2,FALSE)</f>
        <v>#N/A</v>
      </c>
      <c r="F353" t="s">
        <v>859</v>
      </c>
    </row>
    <row r="354" spans="1:6">
      <c r="A354" t="s">
        <v>860</v>
      </c>
      <c r="B354" t="s">
        <v>202</v>
      </c>
      <c r="C354" t="s">
        <v>452</v>
      </c>
      <c r="D354" t="str">
        <f>VLOOKUP(科学名称等级20180905!A354,[1]湿地动物最终数据_20180905!B:F,5,FALSE)</f>
        <v>棘皮湍蛙</v>
      </c>
      <c r="E354" s="1" t="e">
        <f>VLOOKUP(A354,[1]湿地动物最终数据_20180905!H:I,2,FALSE)</f>
        <v>#N/A</v>
      </c>
      <c r="F354" t="s">
        <v>861</v>
      </c>
    </row>
    <row r="355" spans="1:6">
      <c r="A355" t="s">
        <v>862</v>
      </c>
      <c r="B355" t="s">
        <v>202</v>
      </c>
      <c r="C355" t="s">
        <v>452</v>
      </c>
      <c r="D355" t="str">
        <f>VLOOKUP(科学名称等级20180905!A355,[1]湿地动物最终数据_20180905!B:F,5,FALSE)</f>
        <v>香港湍蛙</v>
      </c>
      <c r="E355" s="1" t="e">
        <f>VLOOKUP(A355,[1]湿地动物最终数据_20180905!H:I,2,FALSE)</f>
        <v>#N/A</v>
      </c>
      <c r="F355" t="s">
        <v>863</v>
      </c>
    </row>
    <row r="356" spans="1:6">
      <c r="A356" t="s">
        <v>864</v>
      </c>
      <c r="B356" t="s">
        <v>202</v>
      </c>
      <c r="C356" t="s">
        <v>452</v>
      </c>
      <c r="D356" t="str">
        <f>VLOOKUP(科学名称等级20180905!A356,[1]湿地动物最终数据_20180905!B:F,5,FALSE)</f>
        <v>康定湍蛙</v>
      </c>
      <c r="E356" s="1" t="e">
        <f>VLOOKUP(A356,[1]湿地动物最终数据_20180905!H:I,2,FALSE)</f>
        <v>#N/A</v>
      </c>
      <c r="F356" t="s">
        <v>865</v>
      </c>
    </row>
    <row r="357" spans="1:6">
      <c r="A357" t="s">
        <v>866</v>
      </c>
      <c r="B357" t="s">
        <v>202</v>
      </c>
      <c r="C357" t="s">
        <v>452</v>
      </c>
      <c r="D357" t="str">
        <f>VLOOKUP(科学名称等级20180905!A357,[1]湿地动物最终数据_20180905!B:F,5,FALSE)</f>
        <v>凉山湍蛙</v>
      </c>
      <c r="E357" s="1" t="e">
        <f>VLOOKUP(A357,[1]湿地动物最终数据_20180905!H:I,2,FALSE)</f>
        <v>#N/A</v>
      </c>
      <c r="F357" t="s">
        <v>867</v>
      </c>
    </row>
    <row r="358" spans="1:6">
      <c r="A358" t="s">
        <v>868</v>
      </c>
      <c r="B358" t="s">
        <v>202</v>
      </c>
      <c r="C358" t="s">
        <v>452</v>
      </c>
      <c r="D358" t="str">
        <f>VLOOKUP(科学名称等级20180905!A358,[1]湿地动物最终数据_20180905!B:F,5,FALSE)</f>
        <v>勐养湍蛙</v>
      </c>
      <c r="E358" s="1" t="e">
        <f>VLOOKUP(A358,[1]湿地动物最终数据_20180905!H:I,2,FALSE)</f>
        <v>#N/A</v>
      </c>
      <c r="F358" t="s">
        <v>869</v>
      </c>
    </row>
    <row r="359" spans="1:6">
      <c r="A359" t="s">
        <v>870</v>
      </c>
      <c r="B359" t="s">
        <v>202</v>
      </c>
      <c r="C359" t="s">
        <v>455</v>
      </c>
      <c r="D359" t="str">
        <f>VLOOKUP(科学名称等级20180905!A359,[1]湿地动物最终数据_20180905!B:F,5,FALSE)</f>
        <v>倭蛙</v>
      </c>
      <c r="E359" s="1" t="e">
        <f>VLOOKUP(A359,[1]湿地动物最终数据_20180905!H:I,2,FALSE)</f>
        <v>#N/A</v>
      </c>
      <c r="F359" t="s">
        <v>871</v>
      </c>
    </row>
    <row r="360" spans="1:6">
      <c r="A360" t="s">
        <v>872</v>
      </c>
      <c r="B360" t="s">
        <v>202</v>
      </c>
      <c r="C360" t="s">
        <v>873</v>
      </c>
      <c r="D360" t="str">
        <f>VLOOKUP(科学名称等级20180905!A360,[1]湿地动物最终数据_20180905!B:F,5,FALSE)</f>
        <v>黑龙江林蛙</v>
      </c>
      <c r="E360" s="1" t="e">
        <f>VLOOKUP(A360,[1]湿地动物最终数据_20180905!H:I,2,FALSE)</f>
        <v>#N/A</v>
      </c>
      <c r="F360" t="s">
        <v>874</v>
      </c>
    </row>
    <row r="361" spans="1:6">
      <c r="A361" t="s">
        <v>875</v>
      </c>
      <c r="B361" t="s">
        <v>202</v>
      </c>
      <c r="C361" t="s">
        <v>873</v>
      </c>
      <c r="D361" t="str">
        <f>VLOOKUP(科学名称等级20180905!A361,[1]湿地动物最终数据_20180905!B:F,5,FALSE)</f>
        <v>中国林蛙</v>
      </c>
      <c r="E361" s="1" t="e">
        <f>VLOOKUP(A361,[1]湿地动物最终数据_20180905!H:I,2,FALSE)</f>
        <v>#N/A</v>
      </c>
      <c r="F361" t="s">
        <v>876</v>
      </c>
    </row>
    <row r="362" spans="1:6">
      <c r="A362" t="s">
        <v>877</v>
      </c>
      <c r="B362" t="s">
        <v>202</v>
      </c>
      <c r="C362" t="s">
        <v>873</v>
      </c>
      <c r="D362" t="str">
        <f>VLOOKUP(科学名称等级20180905!A362,[1]湿地动物最终数据_20180905!B:F,5,FALSE)</f>
        <v>长肢林蛙</v>
      </c>
      <c r="E362" s="1" t="e">
        <f>VLOOKUP(A362,[1]湿地动物最终数据_20180905!H:I,2,FALSE)</f>
        <v>#N/A</v>
      </c>
      <c r="F362" t="s">
        <v>878</v>
      </c>
    </row>
    <row r="363" spans="1:6">
      <c r="A363" t="s">
        <v>879</v>
      </c>
      <c r="B363" t="s">
        <v>202</v>
      </c>
      <c r="C363" t="s">
        <v>873</v>
      </c>
      <c r="D363" t="str">
        <f>VLOOKUP(科学名称等级20180905!A363,[1]湿地动物最终数据_20180905!B:F,5,FALSE)</f>
        <v>明泉蛙</v>
      </c>
      <c r="E363" s="1" t="e">
        <f>VLOOKUP(A363,[1]湿地动物最终数据_20180905!H:I,2,FALSE)</f>
        <v>#N/A</v>
      </c>
      <c r="F363" t="s">
        <v>880</v>
      </c>
    </row>
    <row r="364" spans="1:6">
      <c r="A364" t="s">
        <v>881</v>
      </c>
      <c r="B364" t="s">
        <v>202</v>
      </c>
      <c r="C364" t="s">
        <v>285</v>
      </c>
      <c r="D364" t="str">
        <f>VLOOKUP(科学名称等级20180905!A364,[1]湿地动物最终数据_20180905!B:F,5,FALSE)</f>
        <v>陇川小树蛙</v>
      </c>
      <c r="E364" s="1" t="e">
        <f>VLOOKUP(A364,[1]湿地动物最终数据_20180905!H:I,2,FALSE)</f>
        <v>#N/A</v>
      </c>
      <c r="F364" t="s">
        <v>882</v>
      </c>
    </row>
    <row r="365" spans="1:6">
      <c r="A365" t="s">
        <v>883</v>
      </c>
      <c r="B365" t="s">
        <v>202</v>
      </c>
      <c r="C365" t="s">
        <v>884</v>
      </c>
      <c r="D365" t="str">
        <f>VLOOKUP(科学名称等级20180905!A365,[1]湿地动物最终数据_20180905!B:F,5,FALSE)</f>
        <v>斑腿泛树蛙</v>
      </c>
      <c r="E365" s="1" t="e">
        <f>VLOOKUP(A365,[1]湿地动物最终数据_20180905!H:I,2,FALSE)</f>
        <v>#N/A</v>
      </c>
      <c r="F365" t="s">
        <v>885</v>
      </c>
    </row>
    <row r="366" spans="1:6">
      <c r="A366" t="s">
        <v>886</v>
      </c>
      <c r="B366" t="s">
        <v>202</v>
      </c>
      <c r="C366" t="s">
        <v>203</v>
      </c>
      <c r="D366" t="str">
        <f>VLOOKUP(科学名称等级20180905!A366,[1]湿地动物最终数据_20180905!B:F,5,FALSE)</f>
        <v>白颌大树蛙</v>
      </c>
      <c r="E366" s="1" t="e">
        <f>VLOOKUP(A366,[1]湿地动物最终数据_20180905!H:I,2,FALSE)</f>
        <v>#N/A</v>
      </c>
      <c r="F366" t="s">
        <v>887</v>
      </c>
    </row>
    <row r="367" spans="1:6">
      <c r="A367" t="s">
        <v>888</v>
      </c>
      <c r="B367" t="s">
        <v>202</v>
      </c>
      <c r="C367" t="s">
        <v>203</v>
      </c>
      <c r="D367" t="str">
        <f>VLOOKUP(科学名称等级20180905!A367,[1]湿地动物最终数据_20180905!B:F,5,FALSE)</f>
        <v>翡翠树蛙</v>
      </c>
      <c r="E367" s="1" t="e">
        <f>VLOOKUP(A367,[1]湿地动物最终数据_20180905!H:I,2,FALSE)</f>
        <v>#N/A</v>
      </c>
      <c r="F367" t="s">
        <v>889</v>
      </c>
    </row>
    <row r="368" spans="1:6">
      <c r="A368" t="s">
        <v>890</v>
      </c>
      <c r="B368" t="s">
        <v>202</v>
      </c>
      <c r="C368" t="s">
        <v>203</v>
      </c>
      <c r="D368" t="str">
        <f>VLOOKUP(科学名称等级20180905!A368,[1]湿地动物最终数据_20180905!B:F,5,FALSE)</f>
        <v>黑蹼树蛙</v>
      </c>
      <c r="E368" s="1" t="e">
        <f>VLOOKUP(A368,[1]湿地动物最终数据_20180905!H:I,2,FALSE)</f>
        <v>#N/A</v>
      </c>
      <c r="F368" t="s">
        <v>891</v>
      </c>
    </row>
    <row r="369" spans="1:6">
      <c r="A369" t="s">
        <v>892</v>
      </c>
      <c r="B369" t="s">
        <v>202</v>
      </c>
      <c r="C369" t="s">
        <v>203</v>
      </c>
      <c r="D369" t="str">
        <f>VLOOKUP(科学名称等级20180905!A369,[1]湿地动物最终数据_20180905!B:F,5,FALSE)</f>
        <v>横纹树蛙</v>
      </c>
      <c r="E369" s="1" t="e">
        <f>VLOOKUP(A369,[1]湿地动物最终数据_20180905!H:I,2,FALSE)</f>
        <v>#N/A</v>
      </c>
      <c r="F369" t="s">
        <v>893</v>
      </c>
    </row>
    <row r="370" spans="1:6">
      <c r="A370" t="s">
        <v>894</v>
      </c>
      <c r="B370" t="s">
        <v>202</v>
      </c>
      <c r="C370" t="s">
        <v>895</v>
      </c>
      <c r="D370" t="str">
        <f>VLOOKUP(科学名称等级20180905!A370,[1]湿地动物最终数据_20180905!B:F,5,FALSE)</f>
        <v>小口拟角蟾</v>
      </c>
      <c r="E370" s="1" t="e">
        <f>VLOOKUP(A370,[1]湿地动物最终数据_20180905!H:I,2,FALSE)</f>
        <v>#N/A</v>
      </c>
      <c r="F370" t="s">
        <v>896</v>
      </c>
    </row>
    <row r="371" spans="1:6">
      <c r="A371" t="s">
        <v>897</v>
      </c>
      <c r="B371" t="s">
        <v>202</v>
      </c>
      <c r="C371" t="s">
        <v>898</v>
      </c>
      <c r="D371" t="str">
        <f>VLOOKUP(科学名称等级20180905!A371,[1]湿地动物最终数据_20180905!B:F,5,FALSE)</f>
        <v>水鹨</v>
      </c>
      <c r="E371" s="1" t="e">
        <f>VLOOKUP(A371,[1]湿地动物最终数据_20180905!H:I,2,FALSE)</f>
        <v>#N/A</v>
      </c>
      <c r="F371" t="s">
        <v>899</v>
      </c>
    </row>
    <row r="372" spans="1:6">
      <c r="A372" t="s">
        <v>900</v>
      </c>
      <c r="B372" t="s">
        <v>202</v>
      </c>
      <c r="C372" t="s">
        <v>898</v>
      </c>
      <c r="D372" t="str">
        <f>VLOOKUP(科学名称等级20180905!A372,[1]湿地动物最终数据_20180905!B:F,5,FALSE)</f>
        <v>红喉鹨</v>
      </c>
      <c r="E372" s="1" t="e">
        <f>VLOOKUP(A372,[1]湿地动物最终数据_20180905!H:I,2,FALSE)</f>
        <v>#N/A</v>
      </c>
      <c r="F372" t="s">
        <v>901</v>
      </c>
    </row>
    <row r="373" spans="1:6">
      <c r="A373" t="s">
        <v>902</v>
      </c>
      <c r="B373" t="s">
        <v>202</v>
      </c>
      <c r="C373" t="s">
        <v>903</v>
      </c>
      <c r="D373" t="str">
        <f>VLOOKUP(科学名称等级20180905!A373,[1]湿地动物最终数据_20180905!B:F,5,FALSE)</f>
        <v>赤狐</v>
      </c>
      <c r="E373" s="1" t="e">
        <f>VLOOKUP(A373,[1]湿地动物最终数据_20180905!H:I,2,FALSE)</f>
        <v>#N/A</v>
      </c>
      <c r="F373" t="s">
        <v>904</v>
      </c>
    </row>
    <row r="374" spans="1:6">
      <c r="A374" t="s">
        <v>905</v>
      </c>
      <c r="B374" t="s">
        <v>202</v>
      </c>
      <c r="C374" t="s">
        <v>906</v>
      </c>
      <c r="D374" t="str">
        <f>VLOOKUP(科学名称等级20180905!A374,[1]湿地动物最终数据_20180905!B:F,5,FALSE)</f>
        <v>云雀</v>
      </c>
      <c r="E374" s="1" t="e">
        <f>VLOOKUP(A374,[1]湿地动物最终数据_20180905!H:I,2,FALSE)</f>
        <v>#N/A</v>
      </c>
      <c r="F374" t="s">
        <v>907</v>
      </c>
    </row>
    <row r="375" spans="1:6">
      <c r="A375" t="s">
        <v>908</v>
      </c>
      <c r="B375" t="s">
        <v>202</v>
      </c>
      <c r="C375" t="s">
        <v>909</v>
      </c>
      <c r="D375" t="str">
        <f>VLOOKUP(科学名称等级20180905!A375,[1]湿地动物最终数据_20180905!B:F,5,FALSE)</f>
        <v>东芦鹀</v>
      </c>
      <c r="E375" s="1" t="e">
        <f>VLOOKUP(A375,[1]湿地动物最终数据_20180905!H:I,2,FALSE)</f>
        <v>#N/A</v>
      </c>
      <c r="F375" t="s">
        <v>910</v>
      </c>
    </row>
    <row r="376" spans="1:6">
      <c r="A376" t="s">
        <v>911</v>
      </c>
      <c r="B376" t="s">
        <v>202</v>
      </c>
      <c r="C376" t="s">
        <v>912</v>
      </c>
      <c r="D376" t="str">
        <f>VLOOKUP(科学名称等级20180905!A376,[1]湿地动物最终数据_20180905!B:F,5,FALSE)</f>
        <v>矛斑蝗莺</v>
      </c>
      <c r="E376" s="1" t="e">
        <f>VLOOKUP(A376,[1]湿地动物最终数据_20180905!H:I,2,FALSE)</f>
        <v>#N/A</v>
      </c>
      <c r="F376" t="s">
        <v>913</v>
      </c>
    </row>
    <row r="377" spans="1:6">
      <c r="A377" t="s">
        <v>914</v>
      </c>
      <c r="B377" t="s">
        <v>202</v>
      </c>
      <c r="C377" t="s">
        <v>915</v>
      </c>
      <c r="D377" t="str">
        <f>VLOOKUP(科学名称等级20180905!A377,[1]湿地动物最终数据_20180905!B:F,5,FALSE)</f>
        <v>大苇莺新疆亚种</v>
      </c>
      <c r="E377" s="1" t="e">
        <f>VLOOKUP(A377,[1]湿地动物最终数据_20180905!H:I,2,FALSE)</f>
        <v>#N/A</v>
      </c>
      <c r="F377" t="s">
        <v>916</v>
      </c>
    </row>
    <row r="378" spans="1:6">
      <c r="A378" t="s">
        <v>917</v>
      </c>
      <c r="B378" t="s">
        <v>202</v>
      </c>
      <c r="C378" t="s">
        <v>898</v>
      </c>
      <c r="D378" t="str">
        <f>VLOOKUP(科学名称等级20180905!A378,[1]湿地动物最终数据_20180905!B:F,5,FALSE)</f>
        <v>田鹨</v>
      </c>
      <c r="E378" s="1" t="e">
        <f>VLOOKUP(A378,[1]湿地动物最终数据_20180905!H:I,2,FALSE)</f>
        <v>#N/A</v>
      </c>
      <c r="F378" t="s">
        <v>918</v>
      </c>
    </row>
    <row r="379" spans="1:6">
      <c r="A379" t="s">
        <v>919</v>
      </c>
      <c r="B379" t="s">
        <v>202</v>
      </c>
      <c r="C379" t="s">
        <v>909</v>
      </c>
      <c r="D379" t="str">
        <f>VLOOKUP(科学名称等级20180905!A379,[1]湿地动物最终数据_20180905!B:F,5,FALSE)</f>
        <v>红颈苇鹀</v>
      </c>
      <c r="E379" s="1" t="e">
        <f>VLOOKUP(A379,[1]湿地动物最终数据_20180905!H:I,2,FALSE)</f>
        <v>#N/A</v>
      </c>
      <c r="F379" t="s">
        <v>920</v>
      </c>
    </row>
    <row r="380" spans="1:6">
      <c r="A380" t="s">
        <v>921</v>
      </c>
      <c r="B380" t="s">
        <v>202</v>
      </c>
      <c r="C380" t="s">
        <v>922</v>
      </c>
      <c r="D380" t="str">
        <f>VLOOKUP(科学名称等级20180905!A380,[1]湿地动物最终数据_20180905!B:F,5,FALSE)</f>
        <v>董鸡</v>
      </c>
      <c r="E380" s="1" t="e">
        <f>VLOOKUP(A380,[1]湿地动物最终数据_20180905!H:I,2,FALSE)</f>
        <v>#N/A</v>
      </c>
      <c r="F380" t="s">
        <v>923</v>
      </c>
    </row>
    <row r="381" spans="1:6">
      <c r="A381" t="s">
        <v>924</v>
      </c>
      <c r="B381" t="s">
        <v>202</v>
      </c>
      <c r="C381" t="s">
        <v>925</v>
      </c>
      <c r="D381" t="str">
        <f>VLOOKUP(科学名称等级20180905!A381,[1]湿地动物最终数据_20180905!B:F,5,FALSE)</f>
        <v>灰胸秧鸡</v>
      </c>
      <c r="E381" s="1" t="e">
        <f>VLOOKUP(A381,[1]湿地动物最终数据_20180905!H:I,2,FALSE)</f>
        <v>#N/A</v>
      </c>
      <c r="F381" t="s">
        <v>926</v>
      </c>
    </row>
    <row r="382" spans="1:6">
      <c r="A382" t="s">
        <v>927</v>
      </c>
      <c r="B382" t="s">
        <v>202</v>
      </c>
      <c r="C382" t="s">
        <v>928</v>
      </c>
      <c r="D382" t="str">
        <f>VLOOKUP(科学名称等级20180905!A382,[1]湿地动物最终数据_20180905!B:F,5,FALSE)</f>
        <v>文须雀</v>
      </c>
      <c r="E382" s="1" t="e">
        <f>VLOOKUP(A382,[1]湿地动物最终数据_20180905!H:I,2,FALSE)</f>
        <v>#N/A</v>
      </c>
      <c r="F382" t="s">
        <v>929</v>
      </c>
    </row>
    <row r="383" spans="1:6">
      <c r="A383" t="s">
        <v>930</v>
      </c>
      <c r="B383" t="s">
        <v>202</v>
      </c>
      <c r="C383" t="s">
        <v>931</v>
      </c>
      <c r="D383" t="str">
        <f>VLOOKUP(科学名称等级20180905!A383,[1]湿地动物最终数据_20180905!B:F,5,FALSE)</f>
        <v>震旦鸦雀</v>
      </c>
      <c r="E383" s="1" t="e">
        <f>VLOOKUP(A383,[1]湿地动物最终数据_20180905!H:I,2,FALSE)</f>
        <v>#N/A</v>
      </c>
      <c r="F383" t="s">
        <v>932</v>
      </c>
    </row>
    <row r="384" spans="1:6">
      <c r="A384" t="s">
        <v>933</v>
      </c>
      <c r="B384" t="s">
        <v>202</v>
      </c>
      <c r="C384" t="s">
        <v>934</v>
      </c>
      <c r="D384" t="str">
        <f>VLOOKUP(科学名称等级20180905!A384,[1]湿地动物最终数据_20180905!B:F,5,FALSE)</f>
        <v>云石斑鸭</v>
      </c>
      <c r="E384" s="1" t="e">
        <f>VLOOKUP(A384,[1]湿地动物最终数据_20180905!H:I,2,FALSE)</f>
        <v>#N/A</v>
      </c>
      <c r="F384" t="s">
        <v>935</v>
      </c>
    </row>
    <row r="385" spans="1:6">
      <c r="A385" t="s">
        <v>936</v>
      </c>
      <c r="B385" t="s">
        <v>202</v>
      </c>
      <c r="C385" t="s">
        <v>937</v>
      </c>
      <c r="D385" t="str">
        <f>VLOOKUP(科学名称等级20180905!A385,[1]湿地动物最终数据_20180905!B:F,5,FALSE)</f>
        <v>金鸻</v>
      </c>
      <c r="E385" s="1" t="e">
        <f>VLOOKUP(A385,[1]湿地动物最终数据_20180905!H:I,2,FALSE)</f>
        <v>#N/A</v>
      </c>
      <c r="F385" t="s">
        <v>938</v>
      </c>
    </row>
    <row r="386" spans="1:6">
      <c r="A386" t="s">
        <v>939</v>
      </c>
      <c r="B386" t="s">
        <v>202</v>
      </c>
      <c r="C386" t="s">
        <v>940</v>
      </c>
      <c r="D386" t="str">
        <f>VLOOKUP(科学名称等级20180905!A386,[1]湿地动物最终数据_20180905!B:F,5,FALSE)</f>
        <v>普通翠鸟</v>
      </c>
      <c r="E386" s="1" t="e">
        <f>VLOOKUP(A386,[1]湿地动物最终数据_20180905!H:I,2,FALSE)</f>
        <v>#N/A</v>
      </c>
      <c r="F386" t="s">
        <v>941</v>
      </c>
    </row>
    <row r="387" spans="1:6">
      <c r="A387" t="s">
        <v>942</v>
      </c>
      <c r="B387" t="s">
        <v>202</v>
      </c>
      <c r="C387" t="s">
        <v>943</v>
      </c>
      <c r="D387" t="str">
        <f>VLOOKUP(科学名称等级20180905!A387,[1]湿地动物最终数据_20180905!B:F,5,FALSE)</f>
        <v>冠鱼狗</v>
      </c>
      <c r="E387" s="1" t="e">
        <f>VLOOKUP(A387,[1]湿地动物最终数据_20180905!H:I,2,FALSE)</f>
        <v>#N/A</v>
      </c>
      <c r="F387" t="s">
        <v>944</v>
      </c>
    </row>
    <row r="388" spans="1:6">
      <c r="A388" t="s">
        <v>945</v>
      </c>
      <c r="B388" t="s">
        <v>202</v>
      </c>
      <c r="C388" t="s">
        <v>946</v>
      </c>
      <c r="D388" t="str">
        <f>VLOOKUP(科学名称等级20180905!A388,[1]湿地动物最终数据_20180905!B:F,5,FALSE)</f>
        <v>褐渔鸮</v>
      </c>
      <c r="E388" s="1" t="e">
        <f>VLOOKUP(A388,[1]湿地动物最终数据_20180905!H:I,2,FALSE)</f>
        <v>#N/A</v>
      </c>
      <c r="F388" t="s">
        <v>947</v>
      </c>
    </row>
    <row r="389" spans="1:6">
      <c r="A389" t="s">
        <v>948</v>
      </c>
      <c r="B389" t="s">
        <v>202</v>
      </c>
      <c r="C389" t="s">
        <v>946</v>
      </c>
      <c r="D389" t="str">
        <f>VLOOKUP(科学名称等级20180905!A389,[1]湿地动物最终数据_20180905!B:F,5,FALSE)</f>
        <v>黄腿渔鸮</v>
      </c>
      <c r="E389" s="1" t="e">
        <f>VLOOKUP(A389,[1]湿地动物最终数据_20180905!H:I,2,FALSE)</f>
        <v>#N/A</v>
      </c>
      <c r="F389" t="s">
        <v>949</v>
      </c>
    </row>
    <row r="390" spans="1:6">
      <c r="A390" t="s">
        <v>950</v>
      </c>
      <c r="B390" t="s">
        <v>202</v>
      </c>
      <c r="C390" t="s">
        <v>951</v>
      </c>
      <c r="D390" t="str">
        <f>VLOOKUP(科学名称等级20180905!A390,[1]湿地动物最终数据_20180905!B:F,5,FALSE)</f>
        <v>小斑蜻</v>
      </c>
      <c r="E390" s="1" t="e">
        <f>VLOOKUP(A390,[1]湿地动物最终数据_20180905!H:I,2,FALSE)</f>
        <v>#N/A</v>
      </c>
      <c r="F390" t="s">
        <v>952</v>
      </c>
    </row>
    <row r="391" spans="1:6">
      <c r="A391" t="s">
        <v>953</v>
      </c>
      <c r="B391" t="s">
        <v>202</v>
      </c>
      <c r="C391" t="s">
        <v>954</v>
      </c>
      <c r="D391" t="str">
        <f>VLOOKUP(科学名称等级20180905!A391,[1]湿地动物最终数据_20180905!B:F,5,FALSE)</f>
        <v>鼋</v>
      </c>
      <c r="E391" s="1" t="e">
        <f>VLOOKUP(A391,[1]湿地动物最终数据_20180905!H:I,2,FALSE)</f>
        <v>#N/A</v>
      </c>
      <c r="F391" t="s">
        <v>955</v>
      </c>
    </row>
    <row r="392" spans="1:6">
      <c r="A392" t="s">
        <v>956</v>
      </c>
      <c r="B392" t="s">
        <v>202</v>
      </c>
      <c r="C392" t="s">
        <v>957</v>
      </c>
      <c r="D392" t="str">
        <f>VLOOKUP(科学名称等级20180905!A392,[1]湿地动物最终数据_20180905!B:F,5,FALSE)</f>
        <v>东北鳖</v>
      </c>
      <c r="E392" s="1" t="e">
        <f>VLOOKUP(A392,[1]湿地动物最终数据_20180905!H:I,2,FALSE)</f>
        <v>#N/A</v>
      </c>
      <c r="F392" t="s">
        <v>958</v>
      </c>
    </row>
    <row r="393" spans="1:6">
      <c r="A393" t="s">
        <v>959</v>
      </c>
      <c r="B393" t="s">
        <v>202</v>
      </c>
      <c r="C393" t="s">
        <v>960</v>
      </c>
      <c r="D393" t="str">
        <f>VLOOKUP(科学名称等级20180905!A393,[1]湿地动物最终数据_20180905!B:F,5,FALSE)</f>
        <v>短额负蝗</v>
      </c>
      <c r="E393" s="1" t="e">
        <f>VLOOKUP(A393,[1]湿地动物最终数据_20180905!H:I,2,FALSE)</f>
        <v>#N/A</v>
      </c>
      <c r="F393" t="s">
        <v>961</v>
      </c>
    </row>
    <row r="394" spans="1:6">
      <c r="A394" t="s">
        <v>962</v>
      </c>
      <c r="B394" t="s">
        <v>202</v>
      </c>
      <c r="C394" t="s">
        <v>398</v>
      </c>
      <c r="D394" t="str">
        <f>VLOOKUP(科学名称等级20180905!A394,[1]湿地动物最终数据_20180905!B:F,5,FALSE)</f>
        <v>浅色伊蚊</v>
      </c>
      <c r="E394" s="1" t="e">
        <f>VLOOKUP(A394,[1]湿地动物最终数据_20180905!H:I,2,FALSE)</f>
        <v>#N/A</v>
      </c>
      <c r="F394" t="s">
        <v>963</v>
      </c>
    </row>
    <row r="395" spans="1:6">
      <c r="A395" t="s">
        <v>964</v>
      </c>
      <c r="B395" t="s">
        <v>202</v>
      </c>
      <c r="C395" t="s">
        <v>398</v>
      </c>
      <c r="D395" t="str">
        <f>VLOOKUP(科学名称等级20180905!A395,[1]湿地动物最终数据_20180905!B:F,5,FALSE)</f>
        <v>骚扰伊蚊</v>
      </c>
      <c r="E395" s="1" t="e">
        <f>VLOOKUP(A395,[1]湿地动物最终数据_20180905!H:I,2,FALSE)</f>
        <v>#N/A</v>
      </c>
      <c r="F395" t="s">
        <v>965</v>
      </c>
    </row>
    <row r="396" spans="1:6">
      <c r="A396" t="s">
        <v>966</v>
      </c>
      <c r="B396" t="s">
        <v>202</v>
      </c>
      <c r="C396" t="s">
        <v>271</v>
      </c>
      <c r="D396" t="str">
        <f>VLOOKUP(科学名称等级20180905!A396,[1]湿地动物最终数据_20180905!B:F,5,FALSE)</f>
        <v>盐源山溪鲵</v>
      </c>
      <c r="E396" s="1" t="e">
        <f>VLOOKUP(A396,[1]湿地动物最终数据_20180905!H:I,2,FALSE)</f>
        <v>#N/A</v>
      </c>
      <c r="F396" t="s">
        <v>967</v>
      </c>
    </row>
    <row r="397" spans="1:6">
      <c r="A397" t="s">
        <v>968</v>
      </c>
      <c r="B397" t="s">
        <v>202</v>
      </c>
      <c r="C397" t="s">
        <v>969</v>
      </c>
      <c r="D397" t="str">
        <f>VLOOKUP(科学名称等级20180905!A397,[1]湿地动物最终数据_20180905!B:F,5,FALSE)</f>
        <v>商城肥鲵</v>
      </c>
      <c r="E397" s="1" t="e">
        <f>VLOOKUP(A397,[1]湿地动物最终数据_20180905!H:I,2,FALSE)</f>
        <v>#N/A</v>
      </c>
      <c r="F397" t="s">
        <v>970</v>
      </c>
    </row>
    <row r="398" spans="1:6">
      <c r="A398" t="s">
        <v>971</v>
      </c>
      <c r="B398" t="s">
        <v>202</v>
      </c>
      <c r="C398" t="s">
        <v>972</v>
      </c>
      <c r="D398" t="str">
        <f>VLOOKUP(科学名称等级20180905!A398,[1]湿地动物最终数据_20180905!B:F,5,FALSE)</f>
        <v>极北鲵</v>
      </c>
      <c r="E398" s="1" t="e">
        <f>VLOOKUP(A398,[1]湿地动物最终数据_20180905!H:I,2,FALSE)</f>
        <v>#N/A</v>
      </c>
      <c r="F398" t="s">
        <v>973</v>
      </c>
    </row>
    <row r="399" spans="1:6">
      <c r="A399" t="s">
        <v>974</v>
      </c>
      <c r="B399" t="s">
        <v>202</v>
      </c>
      <c r="C399" t="s">
        <v>975</v>
      </c>
      <c r="D399" t="str">
        <f>VLOOKUP(科学名称等级20180905!A399,[1]湿地动物最终数据_20180905!B:F,5,FALSE)</f>
        <v>尾斑瘰螈</v>
      </c>
      <c r="E399" s="1" t="e">
        <f>VLOOKUP(A399,[1]湿地动物最终数据_20180905!H:I,2,FALSE)</f>
        <v>#N/A</v>
      </c>
      <c r="F399" t="s">
        <v>976</v>
      </c>
    </row>
    <row r="400" spans="1:6">
      <c r="A400" t="s">
        <v>977</v>
      </c>
      <c r="B400" t="s">
        <v>202</v>
      </c>
      <c r="C400" t="s">
        <v>975</v>
      </c>
      <c r="D400" t="str">
        <f>VLOOKUP(科学名称等级20180905!A400,[1]湿地动物最终数据_20180905!B:F,5,FALSE)</f>
        <v>富钟瘰螈</v>
      </c>
      <c r="E400" s="1" t="e">
        <f>VLOOKUP(A400,[1]湿地动物最终数据_20180905!H:I,2,FALSE)</f>
        <v>#N/A</v>
      </c>
      <c r="F400" t="s">
        <v>978</v>
      </c>
    </row>
    <row r="401" spans="1:6">
      <c r="A401" t="s">
        <v>979</v>
      </c>
      <c r="B401" t="s">
        <v>202</v>
      </c>
      <c r="C401" t="s">
        <v>980</v>
      </c>
      <c r="D401" t="str">
        <f>VLOOKUP(科学名称等级20180905!A401,[1]湿地动物最终数据_20180905!B:F,5,FALSE)</f>
        <v>大凉螈</v>
      </c>
      <c r="E401" s="1" t="e">
        <f>VLOOKUP(A401,[1]湿地动物最终数据_20180905!H:I,2,FALSE)</f>
        <v>#N/A</v>
      </c>
      <c r="F401" t="s">
        <v>981</v>
      </c>
    </row>
    <row r="402" spans="1:6">
      <c r="A402" t="s">
        <v>982</v>
      </c>
      <c r="B402" t="s">
        <v>202</v>
      </c>
      <c r="C402" t="s">
        <v>983</v>
      </c>
      <c r="D402" t="str">
        <f>VLOOKUP(科学名称等级20180905!A402,[1]湿地动物最终数据_20180905!B:F,5,FALSE)</f>
        <v>齿缘摄龟</v>
      </c>
      <c r="E402" s="1" t="e">
        <f>VLOOKUP(A402,[1]湿地动物最终数据_20180905!H:I,2,FALSE)</f>
        <v>#N/A</v>
      </c>
      <c r="F402" t="s">
        <v>984</v>
      </c>
    </row>
    <row r="403" spans="1:6">
      <c r="A403" t="s">
        <v>985</v>
      </c>
      <c r="B403" t="s">
        <v>202</v>
      </c>
      <c r="C403" t="s">
        <v>986</v>
      </c>
      <c r="D403" t="str">
        <f>VLOOKUP(科学名称等级20180905!A403,[1]湿地动物最终数据_20180905!B:F,5,FALSE)</f>
        <v>四眼斑水龟</v>
      </c>
      <c r="E403" s="1" t="e">
        <f>VLOOKUP(A403,[1]湿地动物最终数据_20180905!H:I,2,FALSE)</f>
        <v>#N/A</v>
      </c>
      <c r="F403" t="s">
        <v>987</v>
      </c>
    </row>
    <row r="404" spans="1:6">
      <c r="A404" t="s">
        <v>988</v>
      </c>
      <c r="B404" t="s">
        <v>202</v>
      </c>
      <c r="C404" t="s">
        <v>989</v>
      </c>
      <c r="D404" t="str">
        <f>VLOOKUP(科学名称等级20180905!A404,[1]湿地动物最终数据_20180905!B:F,5,FALSE)</f>
        <v>卵萝卜螺</v>
      </c>
      <c r="E404" s="1" t="e">
        <f>VLOOKUP(A404,[1]湿地动物最终数据_20180905!H:I,2,FALSE)</f>
        <v>#N/A</v>
      </c>
      <c r="F404" t="s">
        <v>990</v>
      </c>
    </row>
    <row r="405" spans="1:6">
      <c r="A405" t="s">
        <v>991</v>
      </c>
      <c r="B405" t="s">
        <v>202</v>
      </c>
      <c r="C405" t="s">
        <v>384</v>
      </c>
      <c r="D405" t="str">
        <f>VLOOKUP(科学名称等级20180905!A405,[1]湿地动物最终数据_20180905!B:F,5,FALSE)</f>
        <v>黄鼬</v>
      </c>
      <c r="E405" s="1" t="e">
        <f>VLOOKUP(A405,[1]湿地动物最终数据_20180905!H:I,2,FALSE)</f>
        <v>#N/A</v>
      </c>
      <c r="F405" t="s">
        <v>992</v>
      </c>
    </row>
    <row r="406" spans="1:6">
      <c r="A406" t="s">
        <v>993</v>
      </c>
      <c r="B406" t="s">
        <v>202</v>
      </c>
      <c r="C406" t="s">
        <v>994</v>
      </c>
      <c r="D406" t="str">
        <f>VLOOKUP(科学名称等级20180905!A406,[1]湿地动物最终数据_20180905!B:F,5,FALSE)</f>
        <v>狍</v>
      </c>
      <c r="E406" s="1" t="e">
        <f>VLOOKUP(A406,[1]湿地动物最终数据_20180905!H:I,2,FALSE)</f>
        <v>#N/A</v>
      </c>
      <c r="F406" t="s">
        <v>995</v>
      </c>
    </row>
    <row r="407" spans="1:6">
      <c r="A407" t="s">
        <v>996</v>
      </c>
      <c r="B407" t="s">
        <v>202</v>
      </c>
      <c r="C407" t="s">
        <v>997</v>
      </c>
      <c r="D407" t="str">
        <f>VLOOKUP(科学名称等级20180905!A407,[1]湿地动物最终数据_20180905!B:F,5,FALSE)</f>
        <v>藏原羚</v>
      </c>
      <c r="E407" s="1" t="e">
        <f>VLOOKUP(A407,[1]湿地动物最终数据_20180905!H:I,2,FALSE)</f>
        <v>#N/A</v>
      </c>
      <c r="F407" t="s">
        <v>998</v>
      </c>
    </row>
    <row r="408" spans="1:6">
      <c r="A408" t="s">
        <v>999</v>
      </c>
      <c r="B408" t="s">
        <v>202</v>
      </c>
      <c r="C408" t="s">
        <v>1000</v>
      </c>
      <c r="D408" t="str">
        <f>VLOOKUP(科学名称等级20180905!A408,[1]湿地动物最终数据_20180905!B:F,5,FALSE)</f>
        <v>黑线仓鼠</v>
      </c>
      <c r="E408" s="1" t="e">
        <f>VLOOKUP(A408,[1]湿地动物最终数据_20180905!H:I,2,FALSE)</f>
        <v>#N/A</v>
      </c>
      <c r="F408" t="s">
        <v>1001</v>
      </c>
    </row>
    <row r="409" spans="1:6">
      <c r="A409" t="s">
        <v>1002</v>
      </c>
      <c r="B409" t="s">
        <v>202</v>
      </c>
      <c r="C409" t="s">
        <v>1003</v>
      </c>
      <c r="D409" t="str">
        <f>VLOOKUP(科学名称等级20180905!A409,[1]湿地动物最终数据_20180905!B:F,5,FALSE)</f>
        <v>大麝鼩</v>
      </c>
      <c r="E409" s="1" t="e">
        <f>VLOOKUP(A409,[1]湿地动物最终数据_20180905!H:I,2,FALSE)</f>
        <v>#N/A</v>
      </c>
      <c r="F409" t="s">
        <v>1004</v>
      </c>
    </row>
    <row r="410" spans="1:6">
      <c r="A410" t="s">
        <v>1005</v>
      </c>
      <c r="B410" t="s">
        <v>202</v>
      </c>
      <c r="C410" t="s">
        <v>873</v>
      </c>
      <c r="D410" t="str">
        <f>VLOOKUP(科学名称等级20180905!A410,[1]湿地动物最终数据_20180905!B:F,5,FALSE)</f>
        <v>台湾拟湍蛙</v>
      </c>
      <c r="E410" s="1" t="e">
        <f>VLOOKUP(A410,[1]湿地动物最终数据_20180905!H:I,2,FALSE)</f>
        <v>#N/A</v>
      </c>
      <c r="F410" t="s">
        <v>1006</v>
      </c>
    </row>
    <row r="411" spans="1:6">
      <c r="A411" t="s">
        <v>1007</v>
      </c>
      <c r="B411" t="s">
        <v>202</v>
      </c>
      <c r="C411" t="s">
        <v>1008</v>
      </c>
      <c r="D411" t="str">
        <f>VLOOKUP(科学名称等级20180905!A411,[1]湿地动物最终数据_20180905!B:F,5,FALSE)</f>
        <v>巴鲵(施氏巴鲵)</v>
      </c>
      <c r="E411" s="1" t="e">
        <f>VLOOKUP(A411,[1]湿地动物最终数据_20180905!H:I,2,FALSE)</f>
        <v>#N/A</v>
      </c>
      <c r="F411" t="s">
        <v>1009</v>
      </c>
    </row>
    <row r="412" spans="1:6">
      <c r="A412" t="s">
        <v>1010</v>
      </c>
      <c r="B412" t="s">
        <v>202</v>
      </c>
      <c r="C412" t="s">
        <v>327</v>
      </c>
      <c r="D412" t="str">
        <f>VLOOKUP(科学名称等级20180905!A412,[1]湿地动物最终数据_20180905!B:F,5,FALSE)</f>
        <v>斑鹭</v>
      </c>
      <c r="E412" s="1" t="e">
        <f>VLOOKUP(A412,[1]湿地动物最终数据_20180905!H:I,2,FALSE)</f>
        <v>#N/A</v>
      </c>
      <c r="F412" t="s">
        <v>1011</v>
      </c>
    </row>
    <row r="413" spans="1:6">
      <c r="A413" t="s">
        <v>1012</v>
      </c>
      <c r="B413" t="s">
        <v>202</v>
      </c>
      <c r="C413" t="s">
        <v>1013</v>
      </c>
      <c r="D413" t="str">
        <f>VLOOKUP(科学名称等级20180905!A413,[1]湿地动物最终数据_20180905!B:F,5,FALSE)</f>
        <v>中华凤头燕鸥</v>
      </c>
      <c r="E413" s="1" t="e">
        <f>VLOOKUP(A413,[1]湿地动物最终数据_20180905!H:I,2,FALSE)</f>
        <v>#N/A</v>
      </c>
      <c r="F413" t="s">
        <v>1014</v>
      </c>
    </row>
    <row r="414" spans="1:6">
      <c r="A414" t="s">
        <v>1015</v>
      </c>
      <c r="B414" t="s">
        <v>202</v>
      </c>
      <c r="C414" t="s">
        <v>957</v>
      </c>
      <c r="D414" t="str">
        <f>VLOOKUP(科学名称等级20180905!A414,[1]湿地动物最终数据_20180905!B:F,5,FALSE)</f>
        <v>中华鳖</v>
      </c>
      <c r="E414" s="1" t="e">
        <f>VLOOKUP(A414,[1]湿地动物最终数据_20180905!H:I,2,FALSE)</f>
        <v>#N/A</v>
      </c>
      <c r="F414" t="s">
        <v>1016</v>
      </c>
    </row>
    <row r="415" spans="1:6">
      <c r="A415" t="s">
        <v>1017</v>
      </c>
      <c r="B415" t="s">
        <v>202</v>
      </c>
      <c r="C415" t="s">
        <v>479</v>
      </c>
      <c r="D415" t="str">
        <f>VLOOKUP(科学名称等级20180905!A415,[1]湿地动物最终数据_20180905!B:F,5,FALSE)</f>
        <v>中国水蛇</v>
      </c>
      <c r="E415" s="1" t="e">
        <f>VLOOKUP(A415,[1]湿地动物最终数据_20180905!H:I,2,FALSE)</f>
        <v>#N/A</v>
      </c>
      <c r="F415" t="s">
        <v>1018</v>
      </c>
    </row>
    <row r="416" spans="1:6">
      <c r="A416" t="s">
        <v>1019</v>
      </c>
      <c r="B416" t="s">
        <v>202</v>
      </c>
      <c r="C416" t="s">
        <v>1020</v>
      </c>
      <c r="D416" t="str">
        <f>VLOOKUP(科学名称等级20180905!A416,[1]湿地动物最终数据_20180905!B:F,5,FALSE)</f>
        <v>灰翅浮鸥</v>
      </c>
      <c r="E416" s="1" t="e">
        <f>VLOOKUP(A416,[1]湿地动物最终数据_20180905!H:I,2,FALSE)</f>
        <v>#N/A</v>
      </c>
      <c r="F416" t="s">
        <v>1021</v>
      </c>
    </row>
    <row r="417" spans="1:6">
      <c r="A417" t="s">
        <v>1022</v>
      </c>
      <c r="B417" t="s">
        <v>202</v>
      </c>
      <c r="C417" t="s">
        <v>444</v>
      </c>
      <c r="D417" t="str">
        <f>VLOOKUP(科学名称等级20180905!A417,[1]湿地动物最终数据_20180905!B:F,5,FALSE)</f>
        <v>粗皮姬蛙</v>
      </c>
      <c r="E417" s="1" t="e">
        <f>VLOOKUP(A417,[1]湿地动物最终数据_20180905!H:I,2,FALSE)</f>
        <v>#N/A</v>
      </c>
      <c r="F417" t="s">
        <v>1023</v>
      </c>
    </row>
    <row r="418" spans="1:6">
      <c r="A418" t="s">
        <v>1024</v>
      </c>
      <c r="B418" t="s">
        <v>202</v>
      </c>
      <c r="C418" t="s">
        <v>1025</v>
      </c>
      <c r="D418" t="str">
        <f>VLOOKUP(科学名称等级20180905!A418,[1]湿地动物最终数据_20180905!B:F,5,FALSE)</f>
        <v>日本溪树蛙</v>
      </c>
      <c r="E418" s="1" t="e">
        <f>VLOOKUP(A418,[1]湿地动物最终数据_20180905!H:I,2,FALSE)</f>
        <v>#N/A</v>
      </c>
      <c r="F418" t="s">
        <v>1026</v>
      </c>
    </row>
    <row r="419" spans="1:6">
      <c r="A419" t="s">
        <v>1027</v>
      </c>
      <c r="B419" t="s">
        <v>202</v>
      </c>
      <c r="C419" t="s">
        <v>203</v>
      </c>
      <c r="D419" t="str">
        <f>VLOOKUP(科学名称等级20180905!A419,[1]湿地动物最终数据_20180905!B:F,5,FALSE)</f>
        <v>圆疣树蛙</v>
      </c>
      <c r="E419" s="1" t="e">
        <f>VLOOKUP(A419,[1]湿地动物最终数据_20180905!H:I,2,FALSE)</f>
        <v>#N/A</v>
      </c>
      <c r="F419" t="s">
        <v>1028</v>
      </c>
    </row>
    <row r="420" spans="1:6">
      <c r="A420" t="s">
        <v>1029</v>
      </c>
      <c r="B420" t="s">
        <v>202</v>
      </c>
      <c r="C420" t="s">
        <v>975</v>
      </c>
      <c r="D420" t="str">
        <f>VLOOKUP(科学名称等级20180905!A420,[1]湿地动物最终数据_20180905!B:F,5,FALSE)</f>
        <v>中国瘰螈</v>
      </c>
      <c r="E420" s="1" t="e">
        <f>VLOOKUP(A420,[1]湿地动物最终数据_20180905!H:I,2,FALSE)</f>
        <v>#N/A</v>
      </c>
      <c r="F420" t="s">
        <v>1030</v>
      </c>
    </row>
    <row r="421" spans="1:6">
      <c r="A421" t="s">
        <v>1031</v>
      </c>
      <c r="B421" t="s">
        <v>202</v>
      </c>
      <c r="C421" t="s">
        <v>957</v>
      </c>
      <c r="D421" t="str">
        <f>VLOOKUP(科学名称等级20180905!A421,[1]湿地动物最终数据_20180905!B:F,5,FALSE)</f>
        <v>砂鳖</v>
      </c>
      <c r="E421" s="1" t="e">
        <f>VLOOKUP(A421,[1]湿地动物最终数据_20180905!H:I,2,FALSE)</f>
        <v>#N/A</v>
      </c>
      <c r="F421" t="s">
        <v>1032</v>
      </c>
    </row>
    <row r="422" spans="1:6">
      <c r="A422" t="s">
        <v>1033</v>
      </c>
      <c r="B422" t="s">
        <v>202</v>
      </c>
      <c r="C422" t="s">
        <v>957</v>
      </c>
      <c r="D422" t="str">
        <f>VLOOKUP(科学名称等级20180905!A422,[1]湿地动物最终数据_20180905!B:F,5,FALSE)</f>
        <v>小鳖</v>
      </c>
      <c r="E422" s="1" t="e">
        <f>VLOOKUP(A422,[1]湿地动物最终数据_20180905!H:I,2,FALSE)</f>
        <v>#N/A</v>
      </c>
      <c r="F422" t="s">
        <v>1034</v>
      </c>
    </row>
    <row r="423" spans="1:6">
      <c r="A423" t="s">
        <v>1035</v>
      </c>
      <c r="B423" t="s">
        <v>202</v>
      </c>
      <c r="C423" t="s">
        <v>241</v>
      </c>
      <c r="D423" t="str">
        <f>VLOOKUP(科学名称等级20180905!A423,[1]湿地动物最终数据_20180905!B:F,5,FALSE)</f>
        <v>大天鹅</v>
      </c>
      <c r="E423" s="1" t="e">
        <f>VLOOKUP(A423,[1]湿地动物最终数据_20180905!H:I,2,FALSE)</f>
        <v>#N/A</v>
      </c>
      <c r="F423" t="s">
        <v>1036</v>
      </c>
    </row>
    <row r="424" spans="1:6">
      <c r="A424" t="s">
        <v>1037</v>
      </c>
      <c r="B424" t="s">
        <v>202</v>
      </c>
      <c r="C424" t="s">
        <v>226</v>
      </c>
      <c r="D424" t="str">
        <f>VLOOKUP(科学名称等级20180905!A424,[1]湿地动物最终数据_20180905!B:F,5,FALSE)</f>
        <v>小白额雁</v>
      </c>
      <c r="E424" s="1" t="e">
        <f>VLOOKUP(A424,[1]湿地动物最终数据_20180905!H:I,2,FALSE)</f>
        <v>#N/A</v>
      </c>
      <c r="F424" t="s">
        <v>1038</v>
      </c>
    </row>
    <row r="425" spans="1:6">
      <c r="A425" t="s">
        <v>1039</v>
      </c>
      <c r="B425" t="s">
        <v>202</v>
      </c>
      <c r="C425" t="s">
        <v>305</v>
      </c>
      <c r="D425" t="str">
        <f>VLOOKUP(科学名称等级20180905!A425,[1]湿地动物最终数据_20180905!B:F,5,FALSE)</f>
        <v>琵嘴鸭</v>
      </c>
      <c r="E425" s="1" t="e">
        <f>VLOOKUP(A425,[1]湿地动物最终数据_20180905!H:I,2,FALSE)</f>
        <v>#N/A</v>
      </c>
      <c r="F425" t="s">
        <v>1040</v>
      </c>
    </row>
    <row r="426" spans="1:6">
      <c r="A426" t="s">
        <v>1041</v>
      </c>
      <c r="B426" t="s">
        <v>202</v>
      </c>
      <c r="C426" t="s">
        <v>567</v>
      </c>
      <c r="D426" t="str">
        <f>VLOOKUP(科学名称等级20180905!A426,[1]湿地动物最终数据_20180905!B:F,5,FALSE)</f>
        <v>白眼潜鸭</v>
      </c>
      <c r="E426" s="1" t="e">
        <f>VLOOKUP(A426,[1]湿地动物最终数据_20180905!H:I,2,FALSE)</f>
        <v>#N/A</v>
      </c>
      <c r="F426" t="s">
        <v>1042</v>
      </c>
    </row>
    <row r="427" spans="1:6">
      <c r="A427" t="s">
        <v>1043</v>
      </c>
      <c r="B427" t="s">
        <v>202</v>
      </c>
      <c r="C427" t="s">
        <v>262</v>
      </c>
      <c r="D427" t="str">
        <f>VLOOKUP(科学名称等级20180905!A427,[1]湿地动物最终数据_20180905!B:F,5,FALSE)</f>
        <v>玉带海雕</v>
      </c>
      <c r="E427" s="1" t="e">
        <f>VLOOKUP(A427,[1]湿地动物最终数据_20180905!H:I,2,FALSE)</f>
        <v>#N/A</v>
      </c>
      <c r="F427" t="s">
        <v>1044</v>
      </c>
    </row>
    <row r="428" spans="1:6">
      <c r="A428" t="s">
        <v>1045</v>
      </c>
      <c r="B428" t="s">
        <v>202</v>
      </c>
      <c r="C428" t="s">
        <v>1046</v>
      </c>
      <c r="D428" t="str">
        <f>VLOOKUP(科学名称等级20180905!A428,[1]湿地动物最终数据_20180905!B:F,5,FALSE)</f>
        <v>彩鹬</v>
      </c>
      <c r="E428" s="1" t="e">
        <f>VLOOKUP(A428,[1]湿地动物最终数据_20180905!H:I,2,FALSE)</f>
        <v>#N/A</v>
      </c>
      <c r="F428" t="s">
        <v>1047</v>
      </c>
    </row>
    <row r="429" spans="1:6">
      <c r="A429" t="s">
        <v>1048</v>
      </c>
      <c r="B429" t="s">
        <v>202</v>
      </c>
      <c r="C429" t="s">
        <v>1049</v>
      </c>
      <c r="D429" t="str">
        <f>VLOOKUP(科学名称等级20180905!A429,[1]湿地动物最终数据_20180905!B:F,5,FALSE)</f>
        <v>大吉岭树蛙</v>
      </c>
      <c r="E429" s="1" t="e">
        <f>VLOOKUP(A429,[1]湿地动物最终数据_20180905!H:I,2,FALSE)</f>
        <v>#N/A</v>
      </c>
      <c r="F429" t="s">
        <v>1050</v>
      </c>
    </row>
    <row r="430" spans="1:6">
      <c r="A430" t="s">
        <v>1051</v>
      </c>
      <c r="B430" t="s">
        <v>202</v>
      </c>
      <c r="C430" t="s">
        <v>479</v>
      </c>
      <c r="D430" t="str">
        <f>VLOOKUP(科学名称等级20180905!A430,[1]湿地动物最终数据_20180905!B:F,5,FALSE)</f>
        <v>铅色水蛇</v>
      </c>
      <c r="E430" s="1" t="e">
        <f>VLOOKUP(A430,[1]湿地动物最终数据_20180905!H:I,2,FALSE)</f>
        <v>#N/A</v>
      </c>
      <c r="F430" t="s">
        <v>1052</v>
      </c>
    </row>
    <row r="431" spans="1:6">
      <c r="A431" t="s">
        <v>1053</v>
      </c>
      <c r="B431" t="s">
        <v>202</v>
      </c>
      <c r="C431" t="s">
        <v>482</v>
      </c>
      <c r="D431" t="str">
        <f>VLOOKUP(科学名称等级20180905!A431,[1]湿地动物最终数据_20180905!B:F,5,FALSE)</f>
        <v>水游蛇</v>
      </c>
      <c r="E431" s="1" t="e">
        <f>VLOOKUP(A431,[1]湿地动物最终数据_20180905!H:I,2,FALSE)</f>
        <v>#N/A</v>
      </c>
      <c r="F431" t="s">
        <v>1054</v>
      </c>
    </row>
    <row r="432" spans="1:6">
      <c r="A432" t="s">
        <v>1055</v>
      </c>
      <c r="B432" t="s">
        <v>202</v>
      </c>
      <c r="C432" t="s">
        <v>873</v>
      </c>
      <c r="D432" t="str">
        <f>VLOOKUP(科学名称等级20180905!A432,[1]湿地动物最终数据_20180905!B:F,5,FALSE)</f>
        <v>多齿蛙(暂名)</v>
      </c>
      <c r="E432" s="1" t="e">
        <f>VLOOKUP(A432,[1]湿地动物最终数据_20180905!H:I,2,FALSE)</f>
        <v>#N/A</v>
      </c>
      <c r="F432" t="s">
        <v>1056</v>
      </c>
    </row>
    <row r="433" spans="1:6">
      <c r="A433" t="s">
        <v>1057</v>
      </c>
      <c r="B433" t="s">
        <v>202</v>
      </c>
      <c r="C433" t="s">
        <v>1025</v>
      </c>
      <c r="D433" t="str">
        <f>VLOOKUP(科学名称等级20180905!A433,[1]湿地动物最终数据_20180905!B:F,5,FALSE)</f>
        <v>海南溪树蛙</v>
      </c>
      <c r="E433" s="1" t="e">
        <f>VLOOKUP(A433,[1]湿地动物最终数据_20180905!H:I,2,FALSE)</f>
        <v>#N/A</v>
      </c>
      <c r="F433" t="s">
        <v>1058</v>
      </c>
    </row>
    <row r="434" spans="1:6">
      <c r="A434" t="s">
        <v>1059</v>
      </c>
      <c r="B434" t="s">
        <v>202</v>
      </c>
      <c r="C434" t="s">
        <v>203</v>
      </c>
      <c r="D434" t="str">
        <f>VLOOKUP(科学名称等级20180905!A434,[1]湿地动物最终数据_20180905!B:F,5,FALSE)</f>
        <v>瑶山树蛙</v>
      </c>
      <c r="E434" s="1" t="e">
        <f>VLOOKUP(A434,[1]湿地动物最终数据_20180905!H:I,2,FALSE)</f>
        <v>#N/A</v>
      </c>
      <c r="F434" t="s">
        <v>1060</v>
      </c>
    </row>
    <row r="435" spans="1:6">
      <c r="A435" t="s">
        <v>1061</v>
      </c>
      <c r="B435" t="s">
        <v>202</v>
      </c>
      <c r="C435" t="s">
        <v>1062</v>
      </c>
      <c r="D435" t="str">
        <f>VLOOKUP(科学名称等级20180905!A435,[1]湿地动物最终数据_20180905!B:F,5,FALSE)</f>
        <v>棘棱皮树蛙</v>
      </c>
      <c r="E435" s="1" t="e">
        <f>VLOOKUP(A435,[1]湿地动物最终数据_20180905!H:I,2,FALSE)</f>
        <v>#N/A</v>
      </c>
      <c r="F435" t="s">
        <v>1063</v>
      </c>
    </row>
    <row r="436" spans="1:6">
      <c r="A436" t="s">
        <v>1064</v>
      </c>
      <c r="B436" t="s">
        <v>202</v>
      </c>
      <c r="C436" t="s">
        <v>975</v>
      </c>
      <c r="D436" t="str">
        <f>VLOOKUP(科学名称等级20180905!A436,[1]湿地动物最终数据_20180905!B:F,5,FALSE)</f>
        <v>香港瘰螈</v>
      </c>
      <c r="E436" s="1" t="e">
        <f>VLOOKUP(A436,[1]湿地动物最终数据_20180905!H:I,2,FALSE)</f>
        <v>#N/A</v>
      </c>
      <c r="F436" t="s">
        <v>1065</v>
      </c>
    </row>
    <row r="437" spans="1:6">
      <c r="A437" t="s">
        <v>1066</v>
      </c>
      <c r="B437" t="s">
        <v>202</v>
      </c>
      <c r="C437" t="s">
        <v>1013</v>
      </c>
      <c r="D437" t="str">
        <f>VLOOKUP(科学名称等级20180905!A437,[1]湿地动物最终数据_20180905!B:F,5,FALSE)</f>
        <v>凤头燕鸥</v>
      </c>
      <c r="E437" s="1" t="e">
        <f>VLOOKUP(A437,[1]湿地动物最终数据_20180905!H:I,2,FALSE)</f>
        <v>#N/A</v>
      </c>
      <c r="F437" t="s">
        <v>1067</v>
      </c>
    </row>
    <row r="438" spans="1:6">
      <c r="A438" t="s">
        <v>1068</v>
      </c>
      <c r="B438" t="s">
        <v>202</v>
      </c>
      <c r="C438" t="s">
        <v>1013</v>
      </c>
      <c r="D438" t="str">
        <f>VLOOKUP(科学名称等级20180905!A438,[1]湿地动物最终数据_20180905!B:F,5,FALSE)</f>
        <v>大凤头燕鸥</v>
      </c>
      <c r="E438" s="1" t="e">
        <f>VLOOKUP(A438,[1]湿地动物最终数据_20180905!H:I,2,FALSE)</f>
        <v>#N/A</v>
      </c>
      <c r="F438" t="s">
        <v>1069</v>
      </c>
    </row>
    <row r="439" spans="1:6">
      <c r="A439" t="s">
        <v>1070</v>
      </c>
      <c r="B439" t="s">
        <v>202</v>
      </c>
      <c r="C439" t="s">
        <v>915</v>
      </c>
      <c r="D439" t="str">
        <f>VLOOKUP(科学名称等级20180905!A439,[1]湿地动物最终数据_20180905!B:F,5,FALSE)</f>
        <v>远东苇莺</v>
      </c>
      <c r="E439" s="1" t="e">
        <f>VLOOKUP(A439,[1]湿地动物最终数据_20180905!H:I,2,FALSE)</f>
        <v>#N/A</v>
      </c>
      <c r="F439" t="s">
        <v>1071</v>
      </c>
    </row>
    <row r="440" spans="1:6">
      <c r="A440" t="s">
        <v>1072</v>
      </c>
      <c r="B440" t="s">
        <v>202</v>
      </c>
      <c r="C440" t="s">
        <v>271</v>
      </c>
      <c r="D440" t="str">
        <f>VLOOKUP(科学名称等级20180905!A440,[1]湿地动物最终数据_20180905!B:F,5,FALSE)</f>
        <v>无斑山溪鲵</v>
      </c>
      <c r="E440" s="1" t="e">
        <f>VLOOKUP(A440,[1]湿地动物最终数据_20180905!H:I,2,FALSE)</f>
        <v>#N/A</v>
      </c>
      <c r="F440" t="s">
        <v>1073</v>
      </c>
    </row>
    <row r="441" spans="1:6">
      <c r="A441" t="s">
        <v>1074</v>
      </c>
      <c r="B441" t="s">
        <v>202</v>
      </c>
      <c r="C441" t="s">
        <v>271</v>
      </c>
      <c r="D441" t="str">
        <f>VLOOKUP(科学名称等级20180905!A441,[1]湿地动物最终数据_20180905!B:F,5,FALSE)</f>
        <v>北方山溪鲵</v>
      </c>
      <c r="E441" s="1" t="e">
        <f>VLOOKUP(A441,[1]湿地动物最终数据_20180905!H:I,2,FALSE)</f>
        <v>#N/A</v>
      </c>
      <c r="F441" t="s">
        <v>1075</v>
      </c>
    </row>
    <row r="442" spans="1:6">
      <c r="A442" t="s">
        <v>1076</v>
      </c>
      <c r="B442" t="s">
        <v>202</v>
      </c>
      <c r="C442" t="s">
        <v>294</v>
      </c>
      <c r="D442" t="str">
        <f>VLOOKUP(科学名称等级20180905!A442,[1]湿地动物最终数据_20180905!B:F,5,FALSE)</f>
        <v>安吉小鲵</v>
      </c>
      <c r="E442" s="1" t="e">
        <f>VLOOKUP(A442,[1]湿地动物最终数据_20180905!H:I,2,FALSE)</f>
        <v>#N/A</v>
      </c>
      <c r="F442" t="s">
        <v>1077</v>
      </c>
    </row>
    <row r="443" spans="1:6">
      <c r="A443" t="s">
        <v>1078</v>
      </c>
      <c r="B443" t="s">
        <v>202</v>
      </c>
      <c r="C443" t="s">
        <v>294</v>
      </c>
      <c r="D443" t="str">
        <f>VLOOKUP(科学名称等级20180905!A443,[1]湿地动物最终数据_20180905!B:F,5,FALSE)</f>
        <v>台湾小鲵</v>
      </c>
      <c r="E443" s="1" t="e">
        <f>VLOOKUP(A443,[1]湿地动物最终数据_20180905!H:I,2,FALSE)</f>
        <v>#N/A</v>
      </c>
      <c r="F443" t="s">
        <v>1079</v>
      </c>
    </row>
    <row r="444" spans="1:6">
      <c r="A444" t="s">
        <v>1080</v>
      </c>
      <c r="B444" t="s">
        <v>202</v>
      </c>
      <c r="C444" t="s">
        <v>294</v>
      </c>
      <c r="D444" t="str">
        <f>VLOOKUP(科学名称等级20180905!A444,[1]湿地动物最终数据_20180905!B:F,5,FALSE)</f>
        <v>东北小鲵</v>
      </c>
      <c r="E444" s="1" t="e">
        <f>VLOOKUP(A444,[1]湿地动物最终数据_20180905!H:I,2,FALSE)</f>
        <v>#N/A</v>
      </c>
      <c r="F444" t="s">
        <v>1081</v>
      </c>
    </row>
    <row r="445" spans="1:6">
      <c r="A445" t="s">
        <v>1082</v>
      </c>
      <c r="B445" t="s">
        <v>202</v>
      </c>
      <c r="C445" t="s">
        <v>294</v>
      </c>
      <c r="D445" t="str">
        <f>VLOOKUP(科学名称等级20180905!A445,[1]湿地动物最终数据_20180905!B:F,5,FALSE)</f>
        <v>楚南小鲵</v>
      </c>
      <c r="E445" s="1" t="e">
        <f>VLOOKUP(A445,[1]湿地动物最终数据_20180905!H:I,2,FALSE)</f>
        <v>#N/A</v>
      </c>
      <c r="F445" t="s">
        <v>1083</v>
      </c>
    </row>
    <row r="446" spans="1:6">
      <c r="A446" t="s">
        <v>1084</v>
      </c>
      <c r="B446" t="s">
        <v>202</v>
      </c>
      <c r="C446" t="s">
        <v>1085</v>
      </c>
      <c r="D446" t="str">
        <f>VLOOKUP(科学名称等级20180905!A446,[1]湿地动物最终数据_20180905!B:F,5,FALSE)</f>
        <v>爪鲵(远东爪鲵)</v>
      </c>
      <c r="E446" s="1" t="e">
        <f>VLOOKUP(A446,[1]湿地动物最终数据_20180905!H:I,2,FALSE)</f>
        <v>#N/A</v>
      </c>
      <c r="F446" t="s">
        <v>1086</v>
      </c>
    </row>
    <row r="447" spans="1:6">
      <c r="A447" t="s">
        <v>1087</v>
      </c>
      <c r="B447" t="s">
        <v>202</v>
      </c>
      <c r="C447" t="s">
        <v>1088</v>
      </c>
      <c r="D447" t="str">
        <f>VLOOKUP(科学名称等级20180905!A447,[1]湿地动物最终数据_20180905!B:F,5,FALSE)</f>
        <v>新疆北鲵(中亚北鲵)</v>
      </c>
      <c r="E447" s="1" t="e">
        <f>VLOOKUP(A447,[1]湿地动物最终数据_20180905!H:I,2,FALSE)</f>
        <v>#N/A</v>
      </c>
      <c r="F447" t="s">
        <v>1089</v>
      </c>
    </row>
    <row r="448" spans="1:6">
      <c r="A448" t="s">
        <v>1090</v>
      </c>
      <c r="B448" t="s">
        <v>202</v>
      </c>
      <c r="C448" t="s">
        <v>465</v>
      </c>
      <c r="D448" t="str">
        <f>VLOOKUP(科学名称等级20180905!A448,[1]湿地动物最终数据_20180905!B:F,5,FALSE)</f>
        <v>呈贡蝾螈</v>
      </c>
      <c r="E448" s="1" t="e">
        <f>VLOOKUP(A448,[1]湿地动物最终数据_20180905!H:I,2,FALSE)</f>
        <v>#N/A</v>
      </c>
      <c r="F448" t="s">
        <v>1091</v>
      </c>
    </row>
    <row r="449" spans="1:6">
      <c r="A449" t="s">
        <v>1092</v>
      </c>
      <c r="B449" t="s">
        <v>202</v>
      </c>
      <c r="C449" t="s">
        <v>465</v>
      </c>
      <c r="D449" t="str">
        <f>VLOOKUP(科学名称等级20180905!A449,[1]湿地动物最终数据_20180905!B:F,5,FALSE)</f>
        <v>东方蝾螈</v>
      </c>
      <c r="E449" s="1" t="e">
        <f>VLOOKUP(A449,[1]湿地动物最终数据_20180905!H:I,2,FALSE)</f>
        <v>#N/A</v>
      </c>
      <c r="F449" t="s">
        <v>1093</v>
      </c>
    </row>
    <row r="450" spans="1:6">
      <c r="A450" t="s">
        <v>1094</v>
      </c>
      <c r="B450" t="s">
        <v>202</v>
      </c>
      <c r="C450" t="s">
        <v>465</v>
      </c>
      <c r="D450" t="str">
        <f>VLOOKUP(科学名称等级20180905!A450,[1]湿地动物最终数据_20180905!B:F,5,FALSE)</f>
        <v>滇池蝾螈</v>
      </c>
      <c r="E450" s="1" t="e">
        <f>VLOOKUP(A450,[1]湿地动物最终数据_20180905!H:I,2,FALSE)</f>
        <v>#N/A</v>
      </c>
      <c r="F450" t="s">
        <v>1095</v>
      </c>
    </row>
    <row r="451" spans="1:6">
      <c r="A451" t="s">
        <v>1096</v>
      </c>
      <c r="B451" t="s">
        <v>202</v>
      </c>
      <c r="C451" t="s">
        <v>247</v>
      </c>
      <c r="D451" t="str">
        <f>VLOOKUP(科学名称等级20180905!A451,[1]湿地动物最终数据_20180905!B:F,5,FALSE)</f>
        <v>镇海棘螈</v>
      </c>
      <c r="E451" s="1" t="e">
        <f>VLOOKUP(A451,[1]湿地动物最终数据_20180905!H:I,2,FALSE)</f>
        <v>#N/A</v>
      </c>
      <c r="F451" t="s">
        <v>1097</v>
      </c>
    </row>
    <row r="452" spans="1:6">
      <c r="A452" t="s">
        <v>1098</v>
      </c>
      <c r="B452" t="s">
        <v>202</v>
      </c>
      <c r="C452" t="s">
        <v>470</v>
      </c>
      <c r="D452" t="str">
        <f>VLOOKUP(科学名称等级20180905!A452,[1]湿地动物最终数据_20180905!B:F,5,FALSE)</f>
        <v>黑斑肥螈</v>
      </c>
      <c r="E452" s="1" t="e">
        <f>VLOOKUP(A452,[1]湿地动物最终数据_20180905!H:I,2,FALSE)</f>
        <v>#N/A</v>
      </c>
      <c r="F452" t="s">
        <v>1099</v>
      </c>
    </row>
    <row r="453" spans="1:6">
      <c r="A453" t="s">
        <v>1100</v>
      </c>
      <c r="B453" t="s">
        <v>202</v>
      </c>
      <c r="C453" t="s">
        <v>980</v>
      </c>
      <c r="D453" t="str">
        <f>VLOOKUP(科学名称等级20180905!A453,[1]湿地动物最终数据_20180905!B:F,5,FALSE)</f>
        <v>贵州疣螈</v>
      </c>
      <c r="E453" s="1" t="e">
        <f>VLOOKUP(A453,[1]湿地动物最终数据_20180905!H:I,2,FALSE)</f>
        <v>#N/A</v>
      </c>
      <c r="F453" t="s">
        <v>1101</v>
      </c>
    </row>
    <row r="454" spans="1:6">
      <c r="A454" t="s">
        <v>1102</v>
      </c>
      <c r="B454" t="s">
        <v>202</v>
      </c>
      <c r="C454" t="s">
        <v>980</v>
      </c>
      <c r="D454" t="str">
        <f>VLOOKUP(科学名称等级20180905!A454,[1]湿地动物最终数据_20180905!B:F,5,FALSE)</f>
        <v>棕黑疣螈</v>
      </c>
      <c r="E454" s="1" t="e">
        <f>VLOOKUP(A454,[1]湿地动物最终数据_20180905!H:I,2,FALSE)</f>
        <v>#N/A</v>
      </c>
      <c r="F454" t="s">
        <v>1103</v>
      </c>
    </row>
    <row r="455" spans="1:6">
      <c r="A455" t="s">
        <v>1104</v>
      </c>
      <c r="B455" t="s">
        <v>202</v>
      </c>
      <c r="C455" t="s">
        <v>903</v>
      </c>
      <c r="D455" t="str">
        <f>VLOOKUP(科学名称等级20180905!A455,[1]湿地动物最终数据_20180905!B:F,5,FALSE)</f>
        <v>沙狐</v>
      </c>
      <c r="E455" s="1" t="e">
        <f>VLOOKUP(A455,[1]湿地动物最终数据_20180905!H:I,2,FALSE)</f>
        <v>#N/A</v>
      </c>
      <c r="F455" t="s">
        <v>1105</v>
      </c>
    </row>
    <row r="456" spans="1:6">
      <c r="A456" t="s">
        <v>1106</v>
      </c>
      <c r="B456" t="s">
        <v>202</v>
      </c>
      <c r="C456" t="s">
        <v>903</v>
      </c>
      <c r="D456" t="str">
        <f>VLOOKUP(科学名称等级20180905!A456,[1]湿地动物最终数据_20180905!B:F,5,FALSE)</f>
        <v>藏狐</v>
      </c>
      <c r="E456" s="1" t="e">
        <f>VLOOKUP(A456,[1]湿地动物最终数据_20180905!H:I,2,FALSE)</f>
        <v>#N/A</v>
      </c>
      <c r="F456" t="s">
        <v>1107</v>
      </c>
    </row>
    <row r="457" spans="1:6">
      <c r="A457" t="s">
        <v>1108</v>
      </c>
      <c r="B457" t="s">
        <v>202</v>
      </c>
      <c r="C457" t="s">
        <v>1109</v>
      </c>
      <c r="D457" t="str">
        <f>VLOOKUP(科学名称等级20180905!A457,[1]湿地动物最终数据_20180905!B:F,5,FALSE)</f>
        <v>水獭</v>
      </c>
      <c r="E457" s="1" t="e">
        <f>VLOOKUP(A457,[1]湿地动物最终数据_20180905!H:I,2,FALSE)</f>
        <v>#N/A</v>
      </c>
      <c r="F457" t="s">
        <v>1110</v>
      </c>
    </row>
    <row r="458" spans="1:6">
      <c r="A458" t="s">
        <v>1111</v>
      </c>
      <c r="B458" t="s">
        <v>202</v>
      </c>
      <c r="C458" t="s">
        <v>1112</v>
      </c>
      <c r="D458" t="str">
        <f>VLOOKUP(科学名称等级20180905!A458,[1]湿地动物最终数据_20180905!B:F,5,FALSE)</f>
        <v>狗獾</v>
      </c>
      <c r="E458" s="1" t="e">
        <f>VLOOKUP(A458,[1]湿地动物最终数据_20180905!H:I,2,FALSE)</f>
        <v>#N/A</v>
      </c>
      <c r="F458" t="s">
        <v>1113</v>
      </c>
    </row>
    <row r="459" spans="1:6">
      <c r="A459" t="s">
        <v>1114</v>
      </c>
      <c r="B459" t="s">
        <v>202</v>
      </c>
      <c r="C459" t="s">
        <v>1115</v>
      </c>
      <c r="D459" t="str">
        <f>VLOOKUP(科学名称等级20180905!A459,[1]湿地动物最终数据_20180905!B:F,5,FALSE)</f>
        <v>中鼩鼱</v>
      </c>
      <c r="E459" s="1" t="e">
        <f>VLOOKUP(A459,[1]湿地动物最终数据_20180905!H:I,2,FALSE)</f>
        <v>#N/A</v>
      </c>
      <c r="F459" t="s">
        <v>1116</v>
      </c>
    </row>
    <row r="460" spans="1:6">
      <c r="A460" t="s">
        <v>1117</v>
      </c>
      <c r="B460" t="s">
        <v>202</v>
      </c>
      <c r="C460" t="s">
        <v>1118</v>
      </c>
      <c r="D460" t="str">
        <f>VLOOKUP(科学名称等级20180905!A460,[1]湿地动物最终数据_20180905!B:F,5,FALSE)</f>
        <v>极北蝰</v>
      </c>
      <c r="E460" s="1" t="e">
        <f>VLOOKUP(A460,[1]湿地动物最终数据_20180905!H:I,2,FALSE)</f>
        <v>#N/A</v>
      </c>
      <c r="F460" t="s">
        <v>1119</v>
      </c>
    </row>
    <row r="461" spans="1:6">
      <c r="A461" t="s">
        <v>1120</v>
      </c>
      <c r="B461" t="s">
        <v>202</v>
      </c>
      <c r="C461" t="s">
        <v>1121</v>
      </c>
      <c r="D461" t="str">
        <f>VLOOKUP(科学名称等级20180905!A461,[1]湿地动物最终数据_20180905!B:F,5,FALSE)</f>
        <v>山瑞鳖</v>
      </c>
      <c r="E461" s="1" t="e">
        <f>VLOOKUP(A461,[1]湿地动物最终数据_20180905!H:I,2,FALSE)</f>
        <v>#N/A</v>
      </c>
      <c r="F461" t="s">
        <v>1122</v>
      </c>
    </row>
    <row r="462" spans="1:6">
      <c r="A462" t="s">
        <v>1123</v>
      </c>
      <c r="B462" t="s">
        <v>202</v>
      </c>
      <c r="C462" t="s">
        <v>1124</v>
      </c>
      <c r="D462" t="str">
        <f>VLOOKUP(科学名称等级20180905!A462,[1]湿地动物最终数据_20180905!B:F,5,FALSE)</f>
        <v>斑鳖</v>
      </c>
      <c r="E462" s="1" t="e">
        <f>VLOOKUP(A462,[1]湿地动物最终数据_20180905!H:I,2,FALSE)</f>
        <v>#N/A</v>
      </c>
      <c r="F462" t="s">
        <v>1125</v>
      </c>
    </row>
    <row r="463" spans="1:6">
      <c r="A463" t="s">
        <v>1126</v>
      </c>
      <c r="B463" t="s">
        <v>202</v>
      </c>
      <c r="C463" t="s">
        <v>395</v>
      </c>
      <c r="D463" t="str">
        <f>VLOOKUP(科学名称等级20180905!A463,[1]湿地动物最终数据_20180905!B:F,5,FALSE)</f>
        <v>金头闭壳龟</v>
      </c>
      <c r="E463" s="1" t="e">
        <f>VLOOKUP(A463,[1]湿地动物最终数据_20180905!H:I,2,FALSE)</f>
        <v>#N/A</v>
      </c>
      <c r="F463" t="s">
        <v>1127</v>
      </c>
    </row>
    <row r="464" spans="1:6">
      <c r="A464" t="s">
        <v>1128</v>
      </c>
      <c r="B464" t="s">
        <v>202</v>
      </c>
      <c r="C464" t="s">
        <v>395</v>
      </c>
      <c r="D464" t="str">
        <f>VLOOKUP(科学名称等级20180905!A464,[1]湿地动物最终数据_20180905!B:F,5,FALSE)</f>
        <v>百色闭壳龟</v>
      </c>
      <c r="E464" s="1" t="e">
        <f>VLOOKUP(A464,[1]湿地动物最终数据_20180905!H:I,2,FALSE)</f>
        <v>#N/A</v>
      </c>
      <c r="F464" t="s">
        <v>1129</v>
      </c>
    </row>
    <row r="465" spans="1:6">
      <c r="A465" t="s">
        <v>1130</v>
      </c>
      <c r="B465" t="s">
        <v>202</v>
      </c>
      <c r="C465" t="s">
        <v>395</v>
      </c>
      <c r="D465" t="str">
        <f>VLOOKUP(科学名称等级20180905!A465,[1]湿地动物最终数据_20180905!B:F,5,FALSE)</f>
        <v>潘氏闭壳龟</v>
      </c>
      <c r="E465" s="1" t="e">
        <f>VLOOKUP(A465,[1]湿地动物最终数据_20180905!H:I,2,FALSE)</f>
        <v>#N/A</v>
      </c>
      <c r="F465" t="s">
        <v>1131</v>
      </c>
    </row>
    <row r="466" spans="1:6">
      <c r="A466" t="s">
        <v>1132</v>
      </c>
      <c r="B466" t="s">
        <v>202</v>
      </c>
      <c r="C466" t="s">
        <v>395</v>
      </c>
      <c r="D466" t="str">
        <f>VLOOKUP(科学名称等级20180905!A466,[1]湿地动物最终数据_20180905!B:F,5,FALSE)</f>
        <v>云南闭壳龟</v>
      </c>
      <c r="E466" s="1" t="e">
        <f>VLOOKUP(A466,[1]湿地动物最终数据_20180905!H:I,2,FALSE)</f>
        <v>#N/A</v>
      </c>
      <c r="F466" t="s">
        <v>1133</v>
      </c>
    </row>
    <row r="467" spans="1:6">
      <c r="A467" t="s">
        <v>1134</v>
      </c>
      <c r="B467" t="s">
        <v>202</v>
      </c>
      <c r="C467" t="s">
        <v>395</v>
      </c>
      <c r="D467" t="str">
        <f>VLOOKUP(科学名称等级20180905!A467,[1]湿地动物最终数据_20180905!B:F,5,FALSE)</f>
        <v>周氏闭壳龟</v>
      </c>
      <c r="E467" s="1" t="e">
        <f>VLOOKUP(A467,[1]湿地动物最终数据_20180905!H:I,2,FALSE)</f>
        <v>#N/A</v>
      </c>
      <c r="F467" t="s">
        <v>1135</v>
      </c>
    </row>
    <row r="468" spans="1:6">
      <c r="A468" t="s">
        <v>1136</v>
      </c>
      <c r="B468" t="s">
        <v>202</v>
      </c>
      <c r="C468" t="s">
        <v>1137</v>
      </c>
      <c r="D468" t="str">
        <f>VLOOKUP(科学名称等级20180905!A468,[1]湿地动物最终数据_20180905!B:F,5,FALSE)</f>
        <v>地龟</v>
      </c>
      <c r="E468" s="1" t="e">
        <f>VLOOKUP(A468,[1]湿地动物最终数据_20180905!H:I,2,FALSE)</f>
        <v>#N/A</v>
      </c>
      <c r="F468" t="s">
        <v>1138</v>
      </c>
    </row>
    <row r="469" spans="1:6">
      <c r="A469" t="s">
        <v>1139</v>
      </c>
      <c r="B469" t="s">
        <v>202</v>
      </c>
      <c r="C469" t="s">
        <v>1140</v>
      </c>
      <c r="D469" t="str">
        <f>VLOOKUP(科学名称等级20180905!A469,[1]湿地动物最终数据_20180905!B:F,5,FALSE)</f>
        <v>黄喉拟水龟</v>
      </c>
      <c r="E469" s="1" t="e">
        <f>VLOOKUP(A469,[1]湿地动物最终数据_20180905!H:I,2,FALSE)</f>
        <v>#N/A</v>
      </c>
      <c r="F469" t="s">
        <v>1141</v>
      </c>
    </row>
    <row r="470" spans="1:6">
      <c r="A470" t="s">
        <v>1142</v>
      </c>
      <c r="B470" t="s">
        <v>202</v>
      </c>
      <c r="C470" t="s">
        <v>986</v>
      </c>
      <c r="D470" t="str">
        <f>VLOOKUP(科学名称等级20180905!A470,[1]湿地动物最终数据_20180905!B:F,5,FALSE)</f>
        <v>眼斑水龟</v>
      </c>
      <c r="E470" s="1" t="e">
        <f>VLOOKUP(A470,[1]湿地动物最终数据_20180905!H:I,2,FALSE)</f>
        <v>#N/A</v>
      </c>
      <c r="F470" t="s">
        <v>1143</v>
      </c>
    </row>
    <row r="471" spans="1:6">
      <c r="A471" t="s">
        <v>1144</v>
      </c>
      <c r="B471" t="s">
        <v>202</v>
      </c>
      <c r="C471" t="s">
        <v>915</v>
      </c>
      <c r="D471" t="str">
        <f>VLOOKUP(科学名称等级20180905!A471,[1]湿地动物最终数据_20180905!B:F,5,FALSE)</f>
        <v>稻田苇莺</v>
      </c>
      <c r="E471" s="1" t="e">
        <f>VLOOKUP(A471,[1]湿地动物最终数据_20180905!H:I,2,FALSE)</f>
        <v>#N/A</v>
      </c>
      <c r="F471" t="s">
        <v>1145</v>
      </c>
    </row>
    <row r="472" spans="1:6">
      <c r="A472" t="s">
        <v>1146</v>
      </c>
      <c r="B472" t="s">
        <v>202</v>
      </c>
      <c r="C472" t="s">
        <v>915</v>
      </c>
      <c r="D472" t="str">
        <f>VLOOKUP(科学名称等级20180905!A472,[1]湿地动物最终数据_20180905!B:F,5,FALSE)</f>
        <v>黑眉苇莺</v>
      </c>
      <c r="E472" s="1" t="e">
        <f>VLOOKUP(A472,[1]湿地动物最终数据_20180905!H:I,2,FALSE)</f>
        <v>#N/A</v>
      </c>
      <c r="F472" t="s">
        <v>1147</v>
      </c>
    </row>
    <row r="473" spans="1:6">
      <c r="A473" t="s">
        <v>1148</v>
      </c>
      <c r="B473" t="s">
        <v>202</v>
      </c>
      <c r="C473" t="s">
        <v>915</v>
      </c>
      <c r="D473" t="str">
        <f>VLOOKUP(科学名称等级20180905!A473,[1]湿地动物最终数据_20180905!B:F,5,FALSE)</f>
        <v>芦莺</v>
      </c>
      <c r="E473" s="1" t="e">
        <f>VLOOKUP(A473,[1]湿地动物最终数据_20180905!H:I,2,FALSE)</f>
        <v>#N/A</v>
      </c>
      <c r="F473" t="s">
        <v>1149</v>
      </c>
    </row>
    <row r="474" spans="1:6">
      <c r="A474" t="s">
        <v>1150</v>
      </c>
      <c r="B474" t="s">
        <v>202</v>
      </c>
      <c r="C474" t="s">
        <v>906</v>
      </c>
      <c r="D474" t="str">
        <f>VLOOKUP(科学名称等级20180905!A474,[1]湿地动物最终数据_20180905!B:F,5,FALSE)</f>
        <v>小云雀</v>
      </c>
      <c r="E474" s="1" t="e">
        <f>VLOOKUP(A474,[1]湿地动物最终数据_20180905!H:I,2,FALSE)</f>
        <v>#N/A</v>
      </c>
      <c r="F474" t="s">
        <v>1151</v>
      </c>
    </row>
    <row r="475" spans="1:6">
      <c r="A475" t="s">
        <v>1152</v>
      </c>
      <c r="B475" t="s">
        <v>202</v>
      </c>
      <c r="C475" t="s">
        <v>803</v>
      </c>
      <c r="D475" t="str">
        <f>VLOOKUP(科学名称等级20180905!A475,[1]湿地动物最终数据_20180905!B:F,5,FALSE)</f>
        <v>东方白鹳</v>
      </c>
      <c r="E475" s="1" t="e">
        <f>VLOOKUP(A475,[1]湿地动物最终数据_20180905!H:I,2,FALSE)</f>
        <v>#N/A</v>
      </c>
      <c r="F475" t="s">
        <v>1153</v>
      </c>
    </row>
    <row r="476" spans="1:6">
      <c r="A476" t="s">
        <v>1154</v>
      </c>
      <c r="B476" t="s">
        <v>202</v>
      </c>
      <c r="C476" t="s">
        <v>543</v>
      </c>
      <c r="D476" t="str">
        <f>VLOOKUP(科学名称等级20180905!A476,[1]湿地动物最终数据_20180905!B:F,5,FALSE)</f>
        <v>白头鹞</v>
      </c>
      <c r="E476" s="1" t="e">
        <f>VLOOKUP(A476,[1]湿地动物最终数据_20180905!H:I,2,FALSE)</f>
        <v>#N/A</v>
      </c>
      <c r="F476" t="s">
        <v>1155</v>
      </c>
    </row>
    <row r="477" spans="1:6">
      <c r="A477" t="s">
        <v>1156</v>
      </c>
      <c r="B477" t="s">
        <v>202</v>
      </c>
      <c r="C477" t="s">
        <v>333</v>
      </c>
      <c r="D477" t="str">
        <f>VLOOKUP(科学名称等级20180905!A477,[1]湿地动物最终数据_20180905!B:F,5,FALSE)</f>
        <v>海南鳽</v>
      </c>
      <c r="E477" s="1" t="e">
        <f>VLOOKUP(A477,[1]湿地动物最终数据_20180905!H:I,2,FALSE)</f>
        <v>#N/A</v>
      </c>
      <c r="F477" t="s">
        <v>1157</v>
      </c>
    </row>
    <row r="478" spans="1:6">
      <c r="A478" t="s">
        <v>1158</v>
      </c>
      <c r="B478" t="s">
        <v>202</v>
      </c>
      <c r="C478" t="s">
        <v>1159</v>
      </c>
      <c r="D478" t="str">
        <f>VLOOKUP(科学名称等级20180905!A478,[1]湿地动物最终数据_20180905!B:F,5,FALSE)</f>
        <v>彩鹳</v>
      </c>
      <c r="E478" s="1" t="e">
        <f>VLOOKUP(A478,[1]湿地动物最终数据_20180905!H:I,2,FALSE)</f>
        <v>#N/A</v>
      </c>
      <c r="F478" t="s">
        <v>1160</v>
      </c>
    </row>
    <row r="479" spans="1:6">
      <c r="A479" t="s">
        <v>1161</v>
      </c>
      <c r="B479" t="s">
        <v>202</v>
      </c>
      <c r="C479" t="s">
        <v>1162</v>
      </c>
      <c r="D479" t="str">
        <f>VLOOKUP(科学名称等级20180905!A479,[1]湿地动物最终数据_20180905!B:F,5,FALSE)</f>
        <v>漠&amp;amp;#xE9;</v>
      </c>
      <c r="E479" s="1" t="e">
        <f>VLOOKUP(A479,[1]湿地动物最终数据_20180905!H:I,2,FALSE)</f>
        <v>#N/A</v>
      </c>
      <c r="F479" t="s">
        <v>1163</v>
      </c>
    </row>
    <row r="480" spans="1:6">
      <c r="A480" t="s">
        <v>1164</v>
      </c>
      <c r="B480" t="s">
        <v>202</v>
      </c>
      <c r="C480" t="s">
        <v>1165</v>
      </c>
      <c r="D480" t="str">
        <f>VLOOKUP(科学名称等级20180905!A480,[1]湿地动物最终数据_20180905!B:F,5,FALSE)</f>
        <v>小</v>
      </c>
      <c r="E480" s="1" t="e">
        <f>VLOOKUP(A480,[1]湿地动物最终数据_20180905!H:I,2,FALSE)</f>
        <v>#N/A</v>
      </c>
      <c r="F480" t="s">
        <v>1166</v>
      </c>
    </row>
    <row r="481" spans="1:6">
      <c r="A481" t="s">
        <v>1167</v>
      </c>
      <c r="B481" t="s">
        <v>202</v>
      </c>
      <c r="C481" t="s">
        <v>1168</v>
      </c>
      <c r="D481" t="str">
        <f>VLOOKUP(科学名称等级20180905!A481,[1]湿地动物最终数据_20180905!B:F,5,FALSE)</f>
        <v>小鸨</v>
      </c>
      <c r="E481" s="1" t="e">
        <f>VLOOKUP(A481,[1]湿地动物最终数据_20180905!H:I,2,FALSE)</f>
        <v>#N/A</v>
      </c>
      <c r="F481" t="s">
        <v>1169</v>
      </c>
    </row>
    <row r="482" spans="1:6">
      <c r="A482" t="s">
        <v>1170</v>
      </c>
      <c r="B482" t="s">
        <v>202</v>
      </c>
      <c r="C482" t="s">
        <v>1171</v>
      </c>
      <c r="D482" t="str">
        <f>VLOOKUP(科学名称等级20180905!A482,[1]湿地动物最终数据_20180905!B:F,5,FALSE)</f>
        <v>瘤鸭</v>
      </c>
      <c r="E482" s="1" t="e">
        <f>VLOOKUP(A482,[1]湿地动物最终数据_20180905!H:I,2,FALSE)</f>
        <v>#N/A</v>
      </c>
      <c r="F482" t="s">
        <v>1172</v>
      </c>
    </row>
    <row r="483" spans="1:6">
      <c r="A483" t="s">
        <v>1173</v>
      </c>
      <c r="B483" t="s">
        <v>202</v>
      </c>
      <c r="C483" t="s">
        <v>305</v>
      </c>
      <c r="D483" t="str">
        <f>VLOOKUP(科学名称等级20180905!A483,[1]湿地动物最终数据_20180905!B:F,5,FALSE)</f>
        <v>斑嘴鸭</v>
      </c>
      <c r="E483" s="1" t="e">
        <f>VLOOKUP(A483,[1]湿地动物最终数据_20180905!H:I,2,FALSE)</f>
        <v>#N/A</v>
      </c>
      <c r="F483" t="s">
        <v>1174</v>
      </c>
    </row>
    <row r="484" spans="1:6">
      <c r="A484" t="s">
        <v>1175</v>
      </c>
      <c r="B484" t="s">
        <v>202</v>
      </c>
      <c r="C484" t="s">
        <v>1176</v>
      </c>
      <c r="D484" t="str">
        <f>VLOOKUP(科学名称等级20180905!A484,[1]湿地动物最终数据_20180905!B:F,5,FALSE)</f>
        <v>褐燕鹱</v>
      </c>
      <c r="E484" s="1" t="e">
        <f>VLOOKUP(A484,[1]湿地动物最终数据_20180905!H:I,2,FALSE)</f>
        <v>#N/A</v>
      </c>
      <c r="F484" t="s">
        <v>1177</v>
      </c>
    </row>
    <row r="485" spans="1:6">
      <c r="A485" t="s">
        <v>1178</v>
      </c>
      <c r="B485" t="s">
        <v>202</v>
      </c>
      <c r="C485" t="s">
        <v>387</v>
      </c>
      <c r="D485" t="str">
        <f>VLOOKUP(科学名称等级20180905!A485,[1]湿地动物最终数据_20180905!B:F,5,FALSE)</f>
        <v>白胸翡翠</v>
      </c>
      <c r="E485" s="1" t="e">
        <f>VLOOKUP(A485,[1]湿地动物最终数据_20180905!H:I,2,FALSE)</f>
        <v>#N/A</v>
      </c>
      <c r="F485" t="s">
        <v>1179</v>
      </c>
    </row>
    <row r="486" spans="1:6">
      <c r="A486" t="s">
        <v>1180</v>
      </c>
      <c r="B486" t="s">
        <v>202</v>
      </c>
      <c r="C486" t="s">
        <v>1181</v>
      </c>
      <c r="D486" t="str">
        <f>VLOOKUP(科学名称等级20180905!A486,[1]湿地动物最终数据_20180905!B:F,5,FALSE)</f>
        <v>斑鱼狗</v>
      </c>
      <c r="E486" s="1" t="e">
        <f>VLOOKUP(A486,[1]湿地动物最终数据_20180905!H:I,2,FALSE)</f>
        <v>#N/A</v>
      </c>
      <c r="F486" t="s">
        <v>1182</v>
      </c>
    </row>
    <row r="487" spans="1:6">
      <c r="A487" t="s">
        <v>1183</v>
      </c>
      <c r="B487" t="s">
        <v>202</v>
      </c>
      <c r="C487" t="s">
        <v>1184</v>
      </c>
      <c r="D487" t="str">
        <f>VLOOKUP(科学名称等级20180905!A487,[1]湿地动物最终数据_20180905!B:F,5,FALSE)</f>
        <v>雕鸮</v>
      </c>
      <c r="E487" s="1" t="e">
        <f>VLOOKUP(A487,[1]湿地动物最终数据_20180905!H:I,2,FALSE)</f>
        <v>#N/A</v>
      </c>
      <c r="F487" t="s">
        <v>1185</v>
      </c>
    </row>
    <row r="488" spans="1:6">
      <c r="A488" t="s">
        <v>1186</v>
      </c>
      <c r="B488" t="s">
        <v>202</v>
      </c>
      <c r="C488" t="s">
        <v>1187</v>
      </c>
      <c r="D488" t="str">
        <f>VLOOKUP(科学名称等级20180905!A488,[1]湿地动物最终数据_20180905!B:F,5,FALSE)</f>
        <v>长尾林鸮</v>
      </c>
      <c r="E488" s="1" t="e">
        <f>VLOOKUP(A488,[1]湿地动物最终数据_20180905!H:I,2,FALSE)</f>
        <v>#N/A</v>
      </c>
      <c r="F488" t="s">
        <v>1188</v>
      </c>
    </row>
    <row r="489" spans="1:6">
      <c r="A489" t="s">
        <v>1189</v>
      </c>
      <c r="B489" t="s">
        <v>202</v>
      </c>
      <c r="C489" t="s">
        <v>1190</v>
      </c>
      <c r="D489" t="str">
        <f>VLOOKUP(科学名称等级20180905!A489,[1]湿地动物最终数据_20180905!B:F,5,FALSE)</f>
        <v>狼</v>
      </c>
      <c r="E489" s="1" t="e">
        <f>VLOOKUP(A489,[1]湿地动物最终数据_20180905!H:I,2,FALSE)</f>
        <v>#N/A</v>
      </c>
      <c r="F489" t="s">
        <v>1191</v>
      </c>
    </row>
    <row r="490" spans="1:6">
      <c r="A490" t="s">
        <v>1192</v>
      </c>
      <c r="B490" t="s">
        <v>202</v>
      </c>
      <c r="C490" t="s">
        <v>1193</v>
      </c>
      <c r="D490" t="str">
        <f>VLOOKUP(科学名称等级20180905!A490,[1]湿地动物最终数据_20180905!B:F,5,FALSE)</f>
        <v>泉蜓</v>
      </c>
      <c r="E490" s="1" t="e">
        <f>VLOOKUP(A490,[1]湿地动物最终数据_20180905!H:I,2,FALSE)</f>
        <v>#N/A</v>
      </c>
      <c r="F490" t="s">
        <v>1194</v>
      </c>
    </row>
    <row r="491" spans="1:6">
      <c r="A491" t="s">
        <v>1195</v>
      </c>
      <c r="B491" t="s">
        <v>202</v>
      </c>
      <c r="C491" t="s">
        <v>1196</v>
      </c>
      <c r="D491" t="str">
        <f>VLOOKUP(科学名称等级20180905!A491,[1]湿地动物最终数据_20180905!B:F,5,FALSE)</f>
        <v>鼍(扬子鳄)</v>
      </c>
      <c r="E491" s="1" t="e">
        <f>VLOOKUP(A491,[1]湿地动物最终数据_20180905!H:I,2,FALSE)</f>
        <v>#N/A</v>
      </c>
      <c r="F491" t="s">
        <v>1197</v>
      </c>
    </row>
    <row r="492" spans="1:6">
      <c r="A492" t="s">
        <v>1198</v>
      </c>
      <c r="B492" t="s">
        <v>202</v>
      </c>
      <c r="C492" t="s">
        <v>1199</v>
      </c>
      <c r="D492" t="str">
        <f>VLOOKUP(科学名称等级20180905!A492,[1]湿地动物最终数据_20180905!B:F,5,FALSE)</f>
        <v>大鲵</v>
      </c>
      <c r="E492" s="1" t="e">
        <f>VLOOKUP(A492,[1]湿地动物最终数据_20180905!H:I,2,FALSE)</f>
        <v>#N/A</v>
      </c>
      <c r="F492" t="s">
        <v>1200</v>
      </c>
    </row>
    <row r="493" spans="1:6">
      <c r="A493" t="s">
        <v>1201</v>
      </c>
      <c r="B493" t="s">
        <v>202</v>
      </c>
      <c r="C493" t="s">
        <v>1202</v>
      </c>
      <c r="D493" t="str">
        <f>VLOOKUP(科学名称等级20180905!A493,[1]湿地动物最终数据_20180905!B:F,5,FALSE)</f>
        <v>长耳鸮</v>
      </c>
      <c r="E493" s="1" t="e">
        <f>VLOOKUP(A493,[1]湿地动物最终数据_20180905!H:I,2,FALSE)</f>
        <v>#N/A</v>
      </c>
      <c r="F493" t="s">
        <v>1203</v>
      </c>
    </row>
    <row r="494" spans="1:6">
      <c r="A494" t="s">
        <v>1204</v>
      </c>
      <c r="B494" t="s">
        <v>202</v>
      </c>
      <c r="C494" t="s">
        <v>1202</v>
      </c>
      <c r="D494" t="str">
        <f>VLOOKUP(科学名称等级20180905!A494,[1]湿地动物最终数据_20180905!B:F,5,FALSE)</f>
        <v>短耳鸮</v>
      </c>
      <c r="E494" s="1" t="e">
        <f>VLOOKUP(A494,[1]湿地动物最终数据_20180905!H:I,2,FALSE)</f>
        <v>#N/A</v>
      </c>
      <c r="F494" t="s">
        <v>1205</v>
      </c>
    </row>
    <row r="495" spans="1:6">
      <c r="A495" t="s">
        <v>1206</v>
      </c>
      <c r="B495" t="s">
        <v>202</v>
      </c>
      <c r="C495" t="s">
        <v>1207</v>
      </c>
      <c r="D495" t="str">
        <f>VLOOKUP(科学名称等级20180905!A495,[1]湿地动物最终数据_20180905!B:F,5,FALSE)</f>
        <v>白鹡鸰新疆亚种</v>
      </c>
      <c r="E495" s="1" t="e">
        <f>VLOOKUP(A495,[1]湿地动物最终数据_20180905!H:I,2,FALSE)</f>
        <v>#N/A</v>
      </c>
      <c r="F495" t="s">
        <v>1208</v>
      </c>
    </row>
    <row r="496" spans="1:6">
      <c r="A496" t="s">
        <v>1209</v>
      </c>
      <c r="B496" t="s">
        <v>202</v>
      </c>
      <c r="C496" t="s">
        <v>1210</v>
      </c>
      <c r="D496" t="str">
        <f>VLOOKUP(科学名称等级20180905!A496,[1]湿地动物最终数据_20180905!B:F,5,FALSE)</f>
        <v>红点颏</v>
      </c>
      <c r="E496" s="1" t="e">
        <f>VLOOKUP(A496,[1]湿地动物最终数据_20180905!H:I,2,FALSE)</f>
        <v>#N/A</v>
      </c>
      <c r="F496" t="s">
        <v>1211</v>
      </c>
    </row>
    <row r="497" spans="1:6">
      <c r="A497" t="s">
        <v>1212</v>
      </c>
      <c r="B497" t="s">
        <v>202</v>
      </c>
      <c r="C497" t="s">
        <v>898</v>
      </c>
      <c r="D497" t="str">
        <f>VLOOKUP(科学名称等级20180905!A497,[1]湿地动物最终数据_20180905!B:F,5,FALSE)</f>
        <v>白背鹨</v>
      </c>
      <c r="E497" s="1" t="e">
        <f>VLOOKUP(A497,[1]湿地动物最终数据_20180905!H:I,2,FALSE)</f>
        <v>#N/A</v>
      </c>
      <c r="F497" t="s">
        <v>1213</v>
      </c>
    </row>
    <row r="498" spans="1:6">
      <c r="A498" t="s">
        <v>1214</v>
      </c>
      <c r="B498" t="s">
        <v>202</v>
      </c>
      <c r="C498" t="s">
        <v>909</v>
      </c>
      <c r="D498" t="str">
        <f>VLOOKUP(科学名称等级20180905!A498,[1]湿地动物最终数据_20180905!B:F,5,FALSE)</f>
        <v>苇鹀</v>
      </c>
      <c r="E498" s="1" t="e">
        <f>VLOOKUP(A498,[1]湿地动物最终数据_20180905!H:I,2,FALSE)</f>
        <v>#N/A</v>
      </c>
      <c r="F498" t="s">
        <v>1215</v>
      </c>
    </row>
    <row r="499" spans="1:6">
      <c r="A499" t="s">
        <v>1216</v>
      </c>
      <c r="B499" t="s">
        <v>202</v>
      </c>
      <c r="C499" t="s">
        <v>1217</v>
      </c>
      <c r="D499" t="str">
        <f>VLOOKUP(科学名称等级20180905!A499,[1]湿地动物最终数据_20180905!B:F,5,FALSE)</f>
        <v>大臭鼩</v>
      </c>
      <c r="E499" s="1" t="e">
        <f>VLOOKUP(A499,[1]湿地动物最终数据_20180905!H:I,2,FALSE)</f>
        <v>#N/A</v>
      </c>
      <c r="F499" t="s">
        <v>1218</v>
      </c>
    </row>
    <row r="500" spans="1:6">
      <c r="A500" t="s">
        <v>1219</v>
      </c>
      <c r="B500" t="s">
        <v>202</v>
      </c>
      <c r="C500" t="s">
        <v>381</v>
      </c>
      <c r="D500" t="str">
        <f>VLOOKUP(科学名称等级20180905!A500,[1]湿地动物最终数据_20180905!B:F,5,FALSE)</f>
        <v>红颈瓣蹼鹬</v>
      </c>
      <c r="E500" s="1" t="e">
        <f>VLOOKUP(A500,[1]湿地动物最终数据_20180905!H:I,2,FALSE)</f>
        <v>#N/A</v>
      </c>
      <c r="F500" t="s">
        <v>1220</v>
      </c>
    </row>
    <row r="501" spans="1:6">
      <c r="A501" t="s">
        <v>1221</v>
      </c>
      <c r="B501" t="s">
        <v>202</v>
      </c>
      <c r="C501" t="s">
        <v>357</v>
      </c>
      <c r="D501" t="str">
        <f>VLOOKUP(科学名称等级20180905!A501,[1]湿地动物最终数据_20180905!B:F,5,FALSE)</f>
        <v>针尾沙锥</v>
      </c>
      <c r="E501" s="1" t="e">
        <f>VLOOKUP(A501,[1]湿地动物最终数据_20180905!H:I,2,FALSE)</f>
        <v>#N/A</v>
      </c>
      <c r="F501" t="s">
        <v>1222</v>
      </c>
    </row>
    <row r="502" spans="1:6">
      <c r="A502" t="s">
        <v>1223</v>
      </c>
      <c r="B502" t="s">
        <v>202</v>
      </c>
      <c r="C502" t="s">
        <v>1224</v>
      </c>
      <c r="D502" t="str">
        <f>VLOOKUP(科学名称等级20180905!A502,[1]湿地动物最终数据_20180905!B:F,5,FALSE)</f>
        <v>东阔嘴鹬</v>
      </c>
      <c r="E502" s="1" t="e">
        <f>VLOOKUP(A502,[1]湿地动物最终数据_20180905!H:I,2,FALSE)</f>
        <v>#N/A</v>
      </c>
      <c r="F502" t="s">
        <v>1225</v>
      </c>
    </row>
    <row r="503" spans="1:6">
      <c r="A503" t="s">
        <v>1226</v>
      </c>
      <c r="B503" t="s">
        <v>202</v>
      </c>
      <c r="C503" t="s">
        <v>1227</v>
      </c>
      <c r="D503" t="str">
        <f>VLOOKUP(科学名称等级20180905!A503,[1]湿地动物最终数据_20180905!B:F,5,FALSE)</f>
        <v>翘嘴鹬</v>
      </c>
      <c r="E503" s="1" t="e">
        <f>VLOOKUP(A503,[1]湿地动物最终数据_20180905!H:I,2,FALSE)</f>
        <v>#N/A</v>
      </c>
      <c r="F503" t="s">
        <v>1228</v>
      </c>
    </row>
    <row r="504" spans="1:6">
      <c r="A504" t="s">
        <v>1229</v>
      </c>
      <c r="B504" t="s">
        <v>202</v>
      </c>
      <c r="C504" t="s">
        <v>1230</v>
      </c>
      <c r="D504" t="str">
        <f>VLOOKUP(科学名称等级20180905!A504,[1]湿地动物最终数据_20180905!B:F,5,FALSE)</f>
        <v>黑翅长脚鹬</v>
      </c>
      <c r="E504" s="1" t="e">
        <f>VLOOKUP(A504,[1]湿地动物最终数据_20180905!H:I,2,FALSE)</f>
        <v>#N/A</v>
      </c>
      <c r="F504" t="s">
        <v>1231</v>
      </c>
    </row>
    <row r="505" spans="1:6">
      <c r="A505" t="s">
        <v>1232</v>
      </c>
      <c r="B505" t="s">
        <v>202</v>
      </c>
      <c r="C505" t="s">
        <v>1233</v>
      </c>
      <c r="D505" t="str">
        <f>VLOOKUP(科学名称等级20180905!A505,[1]湿地动物最终数据_20180905!B:F,5,FALSE)</f>
        <v>大石鸻</v>
      </c>
      <c r="E505" s="1" t="e">
        <f>VLOOKUP(A505,[1]湿地动物最终数据_20180905!H:I,2,FALSE)</f>
        <v>#N/A</v>
      </c>
      <c r="F505" t="s">
        <v>1234</v>
      </c>
    </row>
    <row r="506" spans="1:6">
      <c r="A506" t="s">
        <v>1235</v>
      </c>
      <c r="B506" t="s">
        <v>202</v>
      </c>
      <c r="C506" t="s">
        <v>490</v>
      </c>
      <c r="D506" t="str">
        <f>VLOOKUP(科学名称等级20180905!A506,[1]湿地动物最终数据_20180905!B:F,5,FALSE)</f>
        <v>普通燕鸻</v>
      </c>
      <c r="E506" s="1" t="e">
        <f>VLOOKUP(A506,[1]湿地动物最终数据_20180905!H:I,2,FALSE)</f>
        <v>#N/A</v>
      </c>
      <c r="F506" t="s">
        <v>1236</v>
      </c>
    </row>
    <row r="507" spans="1:6">
      <c r="A507" t="s">
        <v>1237</v>
      </c>
      <c r="B507" t="s">
        <v>202</v>
      </c>
      <c r="C507" t="s">
        <v>291</v>
      </c>
      <c r="D507" t="str">
        <f>VLOOKUP(科学名称等级20180905!A507,[1]湿地动物最终数据_20180905!B:F,5,FALSE)</f>
        <v>灰背鸥</v>
      </c>
      <c r="E507" s="1" t="e">
        <f>VLOOKUP(A507,[1]湿地动物最终数据_20180905!H:I,2,FALSE)</f>
        <v>#N/A</v>
      </c>
      <c r="F507" t="s">
        <v>1238</v>
      </c>
    </row>
    <row r="508" spans="1:6">
      <c r="A508" t="s">
        <v>1239</v>
      </c>
      <c r="B508" t="s">
        <v>202</v>
      </c>
      <c r="C508" t="s">
        <v>291</v>
      </c>
      <c r="D508" t="str">
        <f>VLOOKUP(科学名称等级20180905!A508,[1]湿地动物最终数据_20180905!B:F,5,FALSE)</f>
        <v>银鸥</v>
      </c>
      <c r="E508" s="1" t="e">
        <f>VLOOKUP(A508,[1]湿地动物最终数据_20180905!H:I,2,FALSE)</f>
        <v>#N/A</v>
      </c>
      <c r="F508" t="s">
        <v>1240</v>
      </c>
    </row>
    <row r="509" spans="1:6">
      <c r="A509" t="s">
        <v>1241</v>
      </c>
      <c r="B509" t="s">
        <v>202</v>
      </c>
      <c r="C509" t="s">
        <v>1242</v>
      </c>
      <c r="D509" t="str">
        <f>VLOOKUP(科学名称等级20180905!A509,[1]湿地动物最终数据_20180905!B:F,5,FALSE)</f>
        <v>楔尾鸥</v>
      </c>
      <c r="E509" s="1" t="e">
        <f>VLOOKUP(A509,[1]湿地动物最终数据_20180905!H:I,2,FALSE)</f>
        <v>#N/A</v>
      </c>
      <c r="F509" t="s">
        <v>1243</v>
      </c>
    </row>
    <row r="510" spans="1:6">
      <c r="A510" t="s">
        <v>1244</v>
      </c>
      <c r="B510" t="s">
        <v>202</v>
      </c>
      <c r="C510" t="s">
        <v>376</v>
      </c>
      <c r="D510" t="str">
        <f>VLOOKUP(科学名称等级20180905!A510,[1]湿地动物最终数据_20180905!B:F,5,FALSE)</f>
        <v>藏燕鸥</v>
      </c>
      <c r="E510" s="1" t="e">
        <f>VLOOKUP(A510,[1]湿地动物最终数据_20180905!H:I,2,FALSE)</f>
        <v>#N/A</v>
      </c>
      <c r="F510" t="s">
        <v>1245</v>
      </c>
    </row>
    <row r="511" spans="1:6">
      <c r="A511" t="s">
        <v>1246</v>
      </c>
      <c r="B511" t="s">
        <v>202</v>
      </c>
      <c r="C511" t="s">
        <v>376</v>
      </c>
      <c r="D511" t="str">
        <f>VLOOKUP(科学名称等级20180905!A511,[1]湿地动物最终数据_20180905!B:F,5,FALSE)</f>
        <v>黑腹燕鸥</v>
      </c>
      <c r="E511" s="1" t="e">
        <f>VLOOKUP(A511,[1]湿地动物最终数据_20180905!H:I,2,FALSE)</f>
        <v>#N/A</v>
      </c>
      <c r="F511" t="s">
        <v>1247</v>
      </c>
    </row>
    <row r="512" spans="1:6">
      <c r="A512" t="s">
        <v>1248</v>
      </c>
      <c r="B512" t="s">
        <v>202</v>
      </c>
      <c r="C512" t="s">
        <v>376</v>
      </c>
      <c r="D512" t="str">
        <f>VLOOKUP(科学名称等级20180905!A512,[1]湿地动物最终数据_20180905!B:F,5,FALSE)</f>
        <v>河燕鸥</v>
      </c>
      <c r="E512" s="1" t="e">
        <f>VLOOKUP(A512,[1]湿地动物最终数据_20180905!H:I,2,FALSE)</f>
        <v>#N/A</v>
      </c>
      <c r="F512" t="s">
        <v>1249</v>
      </c>
    </row>
    <row r="513" spans="1:6">
      <c r="A513" t="s">
        <v>1250</v>
      </c>
      <c r="B513" t="s">
        <v>202</v>
      </c>
      <c r="C513" t="s">
        <v>1251</v>
      </c>
      <c r="D513" t="str">
        <f>VLOOKUP(科学名称等级20180905!A513,[1]湿地动物最终数据_20180905!B:F,5,FALSE)</f>
        <v>鸥嘴噪鸥</v>
      </c>
      <c r="E513" s="1" t="e">
        <f>VLOOKUP(A513,[1]湿地动物最终数据_20180905!H:I,2,FALSE)</f>
        <v>#N/A</v>
      </c>
      <c r="F513" t="s">
        <v>1252</v>
      </c>
    </row>
    <row r="514" spans="1:6">
      <c r="A514" t="s">
        <v>1253</v>
      </c>
      <c r="B514" t="s">
        <v>202</v>
      </c>
      <c r="C514" t="s">
        <v>369</v>
      </c>
      <c r="D514" t="str">
        <f>VLOOKUP(科学名称等级20180905!A514,[1]湿地动物最终数据_20180905!B:F,5,FALSE)</f>
        <v>短尾贼鸥</v>
      </c>
      <c r="E514" s="1" t="e">
        <f>VLOOKUP(A514,[1]湿地动物最终数据_20180905!H:I,2,FALSE)</f>
        <v>#N/A</v>
      </c>
      <c r="F514" t="s">
        <v>1254</v>
      </c>
    </row>
    <row r="515" spans="1:6">
      <c r="A515" t="s">
        <v>1255</v>
      </c>
      <c r="B515" t="s">
        <v>202</v>
      </c>
      <c r="C515" t="s">
        <v>1020</v>
      </c>
      <c r="D515" t="str">
        <f>VLOOKUP(科学名称等级20180905!A515,[1]湿地动物最终数据_20180905!B:F,5,FALSE)</f>
        <v>白翅浮鸥</v>
      </c>
      <c r="E515" s="1" t="e">
        <f>VLOOKUP(A515,[1]湿地动物最终数据_20180905!H:I,2,FALSE)</f>
        <v>#N/A</v>
      </c>
      <c r="F515" t="s">
        <v>1256</v>
      </c>
    </row>
    <row r="516" spans="1:6">
      <c r="A516" t="s">
        <v>1257</v>
      </c>
      <c r="B516" t="s">
        <v>202</v>
      </c>
      <c r="C516" t="s">
        <v>1020</v>
      </c>
      <c r="D516" t="str">
        <f>VLOOKUP(科学名称等级20180905!A516,[1]湿地动物最终数据_20180905!B:F,5,FALSE)</f>
        <v>黑浮鸥</v>
      </c>
      <c r="E516" s="1" t="e">
        <f>VLOOKUP(A516,[1]湿地动物最终数据_20180905!H:I,2,FALSE)</f>
        <v>#N/A</v>
      </c>
      <c r="F516" t="s">
        <v>1258</v>
      </c>
    </row>
    <row r="517" spans="1:6">
      <c r="A517" t="s">
        <v>1259</v>
      </c>
      <c r="B517" t="s">
        <v>202</v>
      </c>
      <c r="C517" t="s">
        <v>1260</v>
      </c>
      <c r="D517" t="str">
        <f>VLOOKUP(科学名称等级20180905!A517,[1]湿地动物最终数据_20180905!B:F,5,FALSE)</f>
        <v>剪嘴鸥</v>
      </c>
      <c r="E517" s="1" t="e">
        <f>VLOOKUP(A517,[1]湿地动物最终数据_20180905!H:I,2,FALSE)</f>
        <v>#N/A</v>
      </c>
      <c r="F517" t="s">
        <v>1261</v>
      </c>
    </row>
    <row r="518" spans="1:6">
      <c r="A518" t="s">
        <v>1262</v>
      </c>
      <c r="B518" t="s">
        <v>202</v>
      </c>
      <c r="C518" t="s">
        <v>1263</v>
      </c>
      <c r="D518" t="str">
        <f>VLOOKUP(科学名称等级20180905!A518,[1]湿地动物最终数据_20180905!B:F,5,FALSE)</f>
        <v>斑海雀</v>
      </c>
      <c r="E518" s="1" t="e">
        <f>VLOOKUP(A518,[1]湿地动物最终数据_20180905!H:I,2,FALSE)</f>
        <v>#N/A</v>
      </c>
      <c r="F518" t="s">
        <v>1264</v>
      </c>
    </row>
    <row r="519" spans="1:6">
      <c r="A519" t="s">
        <v>1265</v>
      </c>
      <c r="B519" t="s">
        <v>202</v>
      </c>
      <c r="C519" t="s">
        <v>363</v>
      </c>
      <c r="D519" t="str">
        <f>VLOOKUP(科学名称等级20180905!A519,[1]湿地动物最终数据_20180905!B:F,5,FALSE)</f>
        <v>扁嘴海雀</v>
      </c>
      <c r="E519" s="1" t="e">
        <f>VLOOKUP(A519,[1]湿地动物最终数据_20180905!H:I,2,FALSE)</f>
        <v>#N/A</v>
      </c>
      <c r="F519" t="s">
        <v>1266</v>
      </c>
    </row>
    <row r="520" spans="1:6">
      <c r="A520" t="s">
        <v>1267</v>
      </c>
      <c r="B520" t="s">
        <v>202</v>
      </c>
      <c r="C520" t="s">
        <v>808</v>
      </c>
      <c r="D520" t="str">
        <f>VLOOKUP(科学名称等级20180905!A520,[1]湿地动物最终数据_20180905!B:F,5,FALSE)</f>
        <v>东方铃蟾</v>
      </c>
      <c r="E520" s="1" t="e">
        <f>VLOOKUP(A520,[1]湿地动物最终数据_20180905!H:I,2,FALSE)</f>
        <v>#N/A</v>
      </c>
      <c r="F520" t="s">
        <v>1268</v>
      </c>
    </row>
    <row r="521" spans="1:6">
      <c r="A521" t="s">
        <v>1269</v>
      </c>
      <c r="B521" t="s">
        <v>202</v>
      </c>
      <c r="C521" t="s">
        <v>811</v>
      </c>
      <c r="D521" t="str">
        <f>VLOOKUP(科学名称等级20180905!A521,[1]湿地动物最终数据_20180905!B:F,5,FALSE)</f>
        <v>哀牢溪蟾</v>
      </c>
      <c r="E521" s="1" t="e">
        <f>VLOOKUP(A521,[1]湿地动物最终数据_20180905!H:I,2,FALSE)</f>
        <v>#N/A</v>
      </c>
      <c r="F521" t="s">
        <v>1270</v>
      </c>
    </row>
    <row r="522" spans="1:6">
      <c r="A522" t="s">
        <v>1271</v>
      </c>
      <c r="B522" t="s">
        <v>202</v>
      </c>
      <c r="C522" t="s">
        <v>811</v>
      </c>
      <c r="D522" t="str">
        <f>VLOOKUP(科学名称等级20180905!A522,[1]湿地动物最终数据_20180905!B:F,5,FALSE)</f>
        <v>盘谷蟾蜍</v>
      </c>
      <c r="E522" s="1" t="e">
        <f>VLOOKUP(A522,[1]湿地动物最终数据_20180905!H:I,2,FALSE)</f>
        <v>#N/A</v>
      </c>
      <c r="F522" t="s">
        <v>1272</v>
      </c>
    </row>
    <row r="523" spans="1:6">
      <c r="A523" t="s">
        <v>1273</v>
      </c>
      <c r="B523" t="s">
        <v>202</v>
      </c>
      <c r="C523" t="s">
        <v>811</v>
      </c>
      <c r="D523" t="str">
        <f>VLOOKUP(科学名称等级20180905!A523,[1]湿地动物最终数据_20180905!B:F,5,FALSE)</f>
        <v>隐耳溪蟾</v>
      </c>
      <c r="E523" s="1" t="e">
        <f>VLOOKUP(A523,[1]湿地动物最终数据_20180905!H:I,2,FALSE)</f>
        <v>#N/A</v>
      </c>
      <c r="F523" t="s">
        <v>1274</v>
      </c>
    </row>
    <row r="524" spans="1:6">
      <c r="A524" t="s">
        <v>1275</v>
      </c>
      <c r="B524" t="s">
        <v>202</v>
      </c>
      <c r="C524" t="s">
        <v>811</v>
      </c>
      <c r="D524" t="str">
        <f>VLOOKUP(科学名称等级20180905!A524,[1]湿地动物最终数据_20180905!B:F,5,FALSE)</f>
        <v>中华蟾蜍</v>
      </c>
      <c r="E524" s="1" t="e">
        <f>VLOOKUP(A524,[1]湿地动物最终数据_20180905!H:I,2,FALSE)</f>
        <v>#N/A</v>
      </c>
      <c r="F524" t="s">
        <v>814</v>
      </c>
    </row>
    <row r="525" spans="1:6">
      <c r="A525" t="s">
        <v>1276</v>
      </c>
      <c r="B525" t="s">
        <v>202</v>
      </c>
      <c r="C525" t="s">
        <v>811</v>
      </c>
      <c r="D525" t="str">
        <f>VLOOKUP(科学名称等级20180905!A525,[1]湿地动物最终数据_20180905!B:F,5,FALSE)</f>
        <v>史氏蟾蜍</v>
      </c>
      <c r="E525" s="1" t="e">
        <f>VLOOKUP(A525,[1]湿地动物最终数据_20180905!H:I,2,FALSE)</f>
        <v>#N/A</v>
      </c>
      <c r="F525" t="s">
        <v>1277</v>
      </c>
    </row>
    <row r="526" spans="1:6">
      <c r="A526" t="s">
        <v>1278</v>
      </c>
      <c r="B526" t="s">
        <v>202</v>
      </c>
      <c r="C526" t="s">
        <v>811</v>
      </c>
      <c r="D526" t="str">
        <f>VLOOKUP(科学名称等级20180905!A526,[1]湿地动物最终数据_20180905!B:F,5,FALSE)</f>
        <v>圆疣蟾蜍</v>
      </c>
      <c r="E526" s="1" t="e">
        <f>VLOOKUP(A526,[1]湿地动物最终数据_20180905!H:I,2,FALSE)</f>
        <v>#N/A</v>
      </c>
      <c r="F526" t="s">
        <v>1279</v>
      </c>
    </row>
    <row r="527" spans="1:6">
      <c r="A527" t="s">
        <v>1280</v>
      </c>
      <c r="B527" t="s">
        <v>202</v>
      </c>
      <c r="C527" t="s">
        <v>811</v>
      </c>
      <c r="D527" t="str">
        <f>VLOOKUP(科学名称等级20180905!A527,[1]湿地动物最终数据_20180905!B:F,5,FALSE)</f>
        <v>卧龙蟾蜍</v>
      </c>
      <c r="E527" s="1" t="e">
        <f>VLOOKUP(A527,[1]湿地动物最终数据_20180905!H:I,2,FALSE)</f>
        <v>#N/A</v>
      </c>
      <c r="F527" t="s">
        <v>1281</v>
      </c>
    </row>
    <row r="528" spans="1:6">
      <c r="A528" t="s">
        <v>1282</v>
      </c>
      <c r="B528" t="s">
        <v>202</v>
      </c>
      <c r="C528" t="s">
        <v>229</v>
      </c>
      <c r="D528" t="str">
        <f>VLOOKUP(科学名称等级20180905!A528,[1]湿地动物最终数据_20180905!B:F,5,FALSE)</f>
        <v>华南雨蛙</v>
      </c>
      <c r="E528" s="1" t="e">
        <f>VLOOKUP(A528,[1]湿地动物最终数据_20180905!H:I,2,FALSE)</f>
        <v>#N/A</v>
      </c>
      <c r="F528" t="s">
        <v>1283</v>
      </c>
    </row>
    <row r="529" spans="1:6">
      <c r="A529" t="s">
        <v>1284</v>
      </c>
      <c r="B529" t="s">
        <v>202</v>
      </c>
      <c r="C529" t="s">
        <v>830</v>
      </c>
      <c r="D529" t="str">
        <f>VLOOKUP(科学名称等级20180905!A529,[1]湿地动物最终数据_20180905!B:F,5,FALSE)</f>
        <v>费氏短腿蟾</v>
      </c>
      <c r="E529" s="1" t="e">
        <f>VLOOKUP(A529,[1]湿地动物最终数据_20180905!H:I,2,FALSE)</f>
        <v>#N/A</v>
      </c>
      <c r="F529" t="s">
        <v>1285</v>
      </c>
    </row>
    <row r="530" spans="1:6">
      <c r="A530" t="s">
        <v>1286</v>
      </c>
      <c r="B530" t="s">
        <v>202</v>
      </c>
      <c r="C530" t="s">
        <v>1287</v>
      </c>
      <c r="D530" t="str">
        <f>VLOOKUP(科学名称等级20180905!A530,[1]湿地动物最终数据_20180905!B:F,5,FALSE)</f>
        <v>沙巴拟髭蟾</v>
      </c>
      <c r="E530" s="1" t="e">
        <f>VLOOKUP(A530,[1]湿地动物最终数据_20180905!H:I,2,FALSE)</f>
        <v>#N/A</v>
      </c>
      <c r="F530" t="s">
        <v>1288</v>
      </c>
    </row>
    <row r="531" spans="1:6">
      <c r="A531" t="s">
        <v>1289</v>
      </c>
      <c r="B531" t="s">
        <v>202</v>
      </c>
      <c r="C531" t="s">
        <v>1287</v>
      </c>
      <c r="D531" t="str">
        <f>VLOOKUP(科学名称等级20180905!A531,[1]湿地动物最终数据_20180905!B:F,5,FALSE)</f>
        <v>东南亚拟髭蟾</v>
      </c>
      <c r="E531" s="1" t="e">
        <f>VLOOKUP(A531,[1]湿地动物最终数据_20180905!H:I,2,FALSE)</f>
        <v>#N/A</v>
      </c>
      <c r="F531" t="s">
        <v>1290</v>
      </c>
    </row>
    <row r="532" spans="1:6">
      <c r="A532" t="s">
        <v>1291</v>
      </c>
      <c r="B532" t="s">
        <v>202</v>
      </c>
      <c r="C532" t="s">
        <v>833</v>
      </c>
      <c r="D532" t="str">
        <f>VLOOKUP(科学名称等级20180905!A532,[1]湿地动物最终数据_20180905!B:F,5,FALSE)</f>
        <v>高山掌突蟾</v>
      </c>
      <c r="E532" s="1" t="e">
        <f>VLOOKUP(A532,[1]湿地动物最终数据_20180905!H:I,2,FALSE)</f>
        <v>#N/A</v>
      </c>
      <c r="F532" t="s">
        <v>1292</v>
      </c>
    </row>
    <row r="533" spans="1:6">
      <c r="A533" t="s">
        <v>1293</v>
      </c>
      <c r="B533" t="s">
        <v>202</v>
      </c>
      <c r="C533" t="s">
        <v>833</v>
      </c>
      <c r="D533" t="str">
        <f>VLOOKUP(科学名称等级20180905!A533,[1]湿地动物最终数据_20180905!B:F,5,FALSE)</f>
        <v>蟼掌突蟾</v>
      </c>
      <c r="E533" s="1" t="e">
        <f>VLOOKUP(A533,[1]湿地动物最终数据_20180905!H:I,2,FALSE)</f>
        <v>#N/A</v>
      </c>
      <c r="F533" t="s">
        <v>1294</v>
      </c>
    </row>
    <row r="534" spans="1:6">
      <c r="A534" t="s">
        <v>1295</v>
      </c>
      <c r="B534" t="s">
        <v>202</v>
      </c>
      <c r="C534" t="s">
        <v>895</v>
      </c>
      <c r="D534" t="str">
        <f>VLOOKUP(科学名称等级20180905!A534,[1]湿地动物最终数据_20180905!B:F,5,FALSE)</f>
        <v>突肛拟角蟾</v>
      </c>
      <c r="E534" s="1" t="e">
        <f>VLOOKUP(A534,[1]湿地动物最终数据_20180905!H:I,2,FALSE)</f>
        <v>#N/A</v>
      </c>
      <c r="F534" t="s">
        <v>1296</v>
      </c>
    </row>
    <row r="535" spans="1:6">
      <c r="A535" t="s">
        <v>1297</v>
      </c>
      <c r="B535" t="s">
        <v>202</v>
      </c>
      <c r="C535" t="s">
        <v>436</v>
      </c>
      <c r="D535" t="str">
        <f>VLOOKUP(科学名称等级20180905!A535,[1]湿地动物最终数据_20180905!B:F,5,FALSE)</f>
        <v>川北齿蟾</v>
      </c>
      <c r="E535" s="1" t="e">
        <f>VLOOKUP(A535,[1]湿地动物最终数据_20180905!H:I,2,FALSE)</f>
        <v>#N/A</v>
      </c>
      <c r="F535" t="s">
        <v>1298</v>
      </c>
    </row>
    <row r="536" spans="1:6">
      <c r="A536" t="s">
        <v>1299</v>
      </c>
      <c r="B536" t="s">
        <v>202</v>
      </c>
      <c r="C536" t="s">
        <v>436</v>
      </c>
      <c r="D536" t="str">
        <f>VLOOKUP(科学名称等级20180905!A536,[1]湿地动物最终数据_20180905!B:F,5,FALSE)</f>
        <v>景东齿蟾</v>
      </c>
      <c r="E536" s="1" t="e">
        <f>VLOOKUP(A536,[1]湿地动物最终数据_20180905!H:I,2,FALSE)</f>
        <v>#N/A</v>
      </c>
      <c r="F536" t="s">
        <v>1300</v>
      </c>
    </row>
    <row r="537" spans="1:6">
      <c r="A537" t="s">
        <v>1301</v>
      </c>
      <c r="B537" t="s">
        <v>202</v>
      </c>
      <c r="C537" t="s">
        <v>436</v>
      </c>
      <c r="D537" t="str">
        <f>VLOOKUP(科学名称等级20180905!A537,[1]湿地动物最终数据_20180905!B:F,5,FALSE)</f>
        <v>大齿蟾</v>
      </c>
      <c r="E537" s="1" t="e">
        <f>VLOOKUP(A537,[1]湿地动物最终数据_20180905!H:I,2,FALSE)</f>
        <v>#N/A</v>
      </c>
      <c r="F537" t="s">
        <v>1302</v>
      </c>
    </row>
    <row r="538" spans="1:6">
      <c r="A538" t="s">
        <v>1303</v>
      </c>
      <c r="B538" t="s">
        <v>202</v>
      </c>
      <c r="C538" t="s">
        <v>436</v>
      </c>
      <c r="D538" t="str">
        <f>VLOOKUP(科学名称等级20180905!A538,[1]湿地动物最终数据_20180905!B:F,5,FALSE)</f>
        <v>点斑齿蟾</v>
      </c>
      <c r="E538" s="1" t="e">
        <f>VLOOKUP(A538,[1]湿地动物最终数据_20180905!H:I,2,FALSE)</f>
        <v>#N/A</v>
      </c>
      <c r="F538" t="s">
        <v>1304</v>
      </c>
    </row>
    <row r="539" spans="1:6">
      <c r="A539" t="s">
        <v>1305</v>
      </c>
      <c r="B539" t="s">
        <v>202</v>
      </c>
      <c r="C539" t="s">
        <v>436</v>
      </c>
      <c r="D539" t="str">
        <f>VLOOKUP(科学名称等级20180905!A539,[1]湿地动物最终数据_20180905!B:F,5,FALSE)</f>
        <v>峨眉齿蟾</v>
      </c>
      <c r="E539" s="1" t="e">
        <f>VLOOKUP(A539,[1]湿地动物最终数据_20180905!H:I,2,FALSE)</f>
        <v>#N/A</v>
      </c>
      <c r="F539" t="s">
        <v>1306</v>
      </c>
    </row>
    <row r="540" spans="1:6">
      <c r="A540" t="s">
        <v>1307</v>
      </c>
      <c r="B540" t="s">
        <v>202</v>
      </c>
      <c r="C540" t="s">
        <v>436</v>
      </c>
      <c r="D540" t="str">
        <f>VLOOKUP(科学名称等级20180905!A540,[1]湿地动物最终数据_20180905!B:F,5,FALSE)</f>
        <v>无蹼齿蟾</v>
      </c>
      <c r="E540" s="1" t="e">
        <f>VLOOKUP(A540,[1]湿地动物最终数据_20180905!H:I,2,FALSE)</f>
        <v>#N/A</v>
      </c>
      <c r="F540" t="s">
        <v>1308</v>
      </c>
    </row>
    <row r="541" spans="1:6">
      <c r="A541" t="s">
        <v>1309</v>
      </c>
      <c r="B541" t="s">
        <v>202</v>
      </c>
      <c r="C541" t="s">
        <v>436</v>
      </c>
      <c r="D541" t="str">
        <f>VLOOKUP(科学名称等级20180905!A541,[1]湿地动物最终数据_20180905!B:F,5,FALSE)</f>
        <v>乡城齿蟾</v>
      </c>
      <c r="E541" s="1" t="e">
        <f>VLOOKUP(A541,[1]湿地动物最终数据_20180905!H:I,2,FALSE)</f>
        <v>#N/A</v>
      </c>
      <c r="F541" t="s">
        <v>1310</v>
      </c>
    </row>
    <row r="542" spans="1:6">
      <c r="A542" t="s">
        <v>1311</v>
      </c>
      <c r="B542" t="s">
        <v>202</v>
      </c>
      <c r="C542" t="s">
        <v>238</v>
      </c>
      <c r="D542" t="str">
        <f>VLOOKUP(科学名称等级20180905!A542,[1]湿地动物最终数据_20180905!B:F,5,FALSE)</f>
        <v>西藏齿突蟾</v>
      </c>
      <c r="E542" s="1" t="e">
        <f>VLOOKUP(A542,[1]湿地动物最终数据_20180905!H:I,2,FALSE)</f>
        <v>#N/A</v>
      </c>
      <c r="F542" t="s">
        <v>1312</v>
      </c>
    </row>
    <row r="543" spans="1:6">
      <c r="A543" t="s">
        <v>1313</v>
      </c>
      <c r="B543" t="s">
        <v>202</v>
      </c>
      <c r="C543" t="s">
        <v>238</v>
      </c>
      <c r="D543" t="str">
        <f>VLOOKUP(科学名称等级20180905!A543,[1]湿地动物最终数据_20180905!B:F,5,FALSE)</f>
        <v>胸腺齿突蟾</v>
      </c>
      <c r="E543" s="1" t="e">
        <f>VLOOKUP(A543,[1]湿地动物最终数据_20180905!H:I,2,FALSE)</f>
        <v>#N/A</v>
      </c>
      <c r="F543" t="s">
        <v>1314</v>
      </c>
    </row>
    <row r="544" spans="1:6">
      <c r="A544" t="s">
        <v>1315</v>
      </c>
      <c r="B544" t="s">
        <v>202</v>
      </c>
      <c r="C544" t="s">
        <v>238</v>
      </c>
      <c r="D544" t="str">
        <f>VLOOKUP(科学名称等级20180905!A544,[1]湿地动物最终数据_20180905!B:F,5,FALSE)</f>
        <v>贡山齿突蟾</v>
      </c>
      <c r="E544" s="1" t="e">
        <f>VLOOKUP(A544,[1]湿地动物最终数据_20180905!H:I,2,FALSE)</f>
        <v>#N/A</v>
      </c>
      <c r="F544" t="s">
        <v>1316</v>
      </c>
    </row>
    <row r="545" spans="1:6">
      <c r="A545" t="s">
        <v>1317</v>
      </c>
      <c r="B545" t="s">
        <v>202</v>
      </c>
      <c r="C545" t="s">
        <v>238</v>
      </c>
      <c r="D545" t="str">
        <f>VLOOKUP(科学名称等级20180905!A545,[1]湿地动物最终数据_20180905!B:F,5,FALSE)</f>
        <v>六盘齿突蟾</v>
      </c>
      <c r="E545" s="1" t="e">
        <f>VLOOKUP(A545,[1]湿地动物最终数据_20180905!H:I,2,FALSE)</f>
        <v>#N/A</v>
      </c>
      <c r="F545" t="s">
        <v>1318</v>
      </c>
    </row>
    <row r="546" spans="1:6">
      <c r="A546" t="s">
        <v>1319</v>
      </c>
      <c r="B546" t="s">
        <v>202</v>
      </c>
      <c r="C546" t="s">
        <v>238</v>
      </c>
      <c r="D546" t="str">
        <f>VLOOKUP(科学名称等级20180905!A546,[1]湿地动物最终数据_20180905!B:F,5,FALSE)</f>
        <v>花齿突蟾</v>
      </c>
      <c r="E546" s="1" t="e">
        <f>VLOOKUP(A546,[1]湿地动物最终数据_20180905!H:I,2,FALSE)</f>
        <v>#N/A</v>
      </c>
      <c r="F546" t="s">
        <v>1320</v>
      </c>
    </row>
    <row r="547" spans="1:6">
      <c r="A547" t="s">
        <v>1321</v>
      </c>
      <c r="B547" t="s">
        <v>202</v>
      </c>
      <c r="C547" t="s">
        <v>238</v>
      </c>
      <c r="D547" t="str">
        <f>VLOOKUP(科学名称等级20180905!A547,[1]湿地动物最终数据_20180905!B:F,5,FALSE)</f>
        <v>林芝齿突蟾</v>
      </c>
      <c r="E547" s="1" t="e">
        <f>VLOOKUP(A547,[1]湿地动物最终数据_20180905!H:I,2,FALSE)</f>
        <v>#N/A</v>
      </c>
      <c r="F547" t="s">
        <v>1322</v>
      </c>
    </row>
    <row r="548" spans="1:6">
      <c r="A548" t="s">
        <v>1323</v>
      </c>
      <c r="B548" t="s">
        <v>202</v>
      </c>
      <c r="C548" t="s">
        <v>238</v>
      </c>
      <c r="D548" t="str">
        <f>VLOOKUP(科学名称等级20180905!A548,[1]湿地动物最终数据_20180905!B:F,5,FALSE)</f>
        <v>圆疣齿突蟾</v>
      </c>
      <c r="E548" s="1" t="e">
        <f>VLOOKUP(A548,[1]湿地动物最终数据_20180905!H:I,2,FALSE)</f>
        <v>#N/A</v>
      </c>
      <c r="F548" t="s">
        <v>1324</v>
      </c>
    </row>
    <row r="549" spans="1:6">
      <c r="A549" t="s">
        <v>1325</v>
      </c>
      <c r="B549" t="s">
        <v>202</v>
      </c>
      <c r="C549" t="s">
        <v>1326</v>
      </c>
      <c r="D549" t="str">
        <f>VLOOKUP(科学名称等级20180905!A549,[1]湿地动物最终数据_20180905!B:F,5,FALSE)</f>
        <v>尾突角蟾</v>
      </c>
      <c r="E549" s="1" t="e">
        <f>VLOOKUP(A549,[1]湿地动物最终数据_20180905!H:I,2,FALSE)</f>
        <v>#N/A</v>
      </c>
      <c r="F549" t="s">
        <v>1327</v>
      </c>
    </row>
    <row r="550" spans="1:6">
      <c r="A550" t="s">
        <v>1328</v>
      </c>
      <c r="B550" t="s">
        <v>202</v>
      </c>
      <c r="C550" t="s">
        <v>1329</v>
      </c>
      <c r="D550" t="str">
        <f>VLOOKUP(科学名称等级20180905!A550,[1]湿地动物最终数据_20180905!B:F,5,FALSE)</f>
        <v>云南小狭口蛙</v>
      </c>
      <c r="E550" s="1" t="e">
        <f>VLOOKUP(A550,[1]湿地动物最终数据_20180905!H:I,2,FALSE)</f>
        <v>#N/A</v>
      </c>
      <c r="F550" t="s">
        <v>1330</v>
      </c>
    </row>
    <row r="551" spans="1:6">
      <c r="A551" t="s">
        <v>1331</v>
      </c>
      <c r="B551" t="s">
        <v>202</v>
      </c>
      <c r="C551" t="s">
        <v>856</v>
      </c>
      <c r="D551" t="str">
        <f>VLOOKUP(科学名称等级20180905!A551,[1]湿地动物最终数据_20180905!B:F,5,FALSE)</f>
        <v>北方狭口蛙</v>
      </c>
      <c r="E551" s="1" t="e">
        <f>VLOOKUP(A551,[1]湿地动物最终数据_20180905!H:I,2,FALSE)</f>
        <v>#N/A</v>
      </c>
      <c r="F551" t="s">
        <v>1332</v>
      </c>
    </row>
    <row r="552" spans="1:6">
      <c r="A552" t="s">
        <v>1333</v>
      </c>
      <c r="B552" t="s">
        <v>202</v>
      </c>
      <c r="C552" t="s">
        <v>856</v>
      </c>
      <c r="D552" t="str">
        <f>VLOOKUP(科学名称等级20180905!A552,[1]湿地动物最终数据_20180905!B:F,5,FALSE)</f>
        <v>四川狭口蛙</v>
      </c>
      <c r="E552" s="1" t="e">
        <f>VLOOKUP(A552,[1]湿地动物最终数据_20180905!H:I,2,FALSE)</f>
        <v>#N/A</v>
      </c>
      <c r="F552" t="s">
        <v>1334</v>
      </c>
    </row>
    <row r="553" spans="1:6">
      <c r="A553" t="s">
        <v>1335</v>
      </c>
      <c r="B553" t="s">
        <v>202</v>
      </c>
      <c r="C553" t="s">
        <v>856</v>
      </c>
      <c r="D553" t="str">
        <f>VLOOKUP(科学名称等级20180905!A553,[1]湿地动物最终数据_20180905!B:F,5,FALSE)</f>
        <v>多疣狭口蛙</v>
      </c>
      <c r="E553" s="1" t="e">
        <f>VLOOKUP(A553,[1]湿地动物最终数据_20180905!H:I,2,FALSE)</f>
        <v>#N/A</v>
      </c>
      <c r="F553" t="s">
        <v>1336</v>
      </c>
    </row>
    <row r="554" spans="1:6">
      <c r="A554" t="s">
        <v>1337</v>
      </c>
      <c r="B554" t="s">
        <v>202</v>
      </c>
      <c r="C554" t="s">
        <v>444</v>
      </c>
      <c r="D554" t="str">
        <f>VLOOKUP(科学名称等级20180905!A554,[1]湿地动物最终数据_20180905!B:F,5,FALSE)</f>
        <v>小弧斑姬蛙</v>
      </c>
      <c r="E554" s="1" t="e">
        <f>VLOOKUP(A554,[1]湿地动物最终数据_20180905!H:I,2,FALSE)</f>
        <v>#N/A</v>
      </c>
      <c r="F554" t="s">
        <v>1338</v>
      </c>
    </row>
    <row r="555" spans="1:6">
      <c r="A555" t="s">
        <v>1339</v>
      </c>
      <c r="B555" t="s">
        <v>202</v>
      </c>
      <c r="C555" t="s">
        <v>444</v>
      </c>
      <c r="D555" t="str">
        <f>VLOOKUP(科学名称等级20180905!A555,[1]湿地动物最终数据_20180905!B:F,5,FALSE)</f>
        <v>合征姬蛙</v>
      </c>
      <c r="E555" s="1" t="e">
        <f>VLOOKUP(A555,[1]湿地动物最终数据_20180905!H:I,2,FALSE)</f>
        <v>#N/A</v>
      </c>
      <c r="F555" t="s">
        <v>1340</v>
      </c>
    </row>
    <row r="556" spans="1:6">
      <c r="A556" t="s">
        <v>1341</v>
      </c>
      <c r="B556" t="s">
        <v>202</v>
      </c>
      <c r="C556" t="s">
        <v>449</v>
      </c>
      <c r="D556" t="str">
        <f>VLOOKUP(科学名称等级20180905!A556,[1]湿地动物最终数据_20180905!B:F,5,FALSE)</f>
        <v>德力小姬蛙</v>
      </c>
      <c r="E556" s="1" t="e">
        <f>VLOOKUP(A556,[1]湿地动物最终数据_20180905!H:I,2,FALSE)</f>
        <v>#N/A</v>
      </c>
      <c r="F556" t="s">
        <v>1342</v>
      </c>
    </row>
    <row r="557" spans="1:6">
      <c r="A557" t="s">
        <v>1343</v>
      </c>
      <c r="B557" t="s">
        <v>202</v>
      </c>
      <c r="C557" t="s">
        <v>452</v>
      </c>
      <c r="D557" t="str">
        <f>VLOOKUP(科学名称等级20180905!A557,[1]湿地动物最终数据_20180905!B:F,5,FALSE)</f>
        <v>崇安湍蛙</v>
      </c>
      <c r="E557" s="1" t="e">
        <f>VLOOKUP(A557,[1]湿地动物最终数据_20180905!H:I,2,FALSE)</f>
        <v>#N/A</v>
      </c>
      <c r="F557" t="s">
        <v>1344</v>
      </c>
    </row>
    <row r="558" spans="1:6">
      <c r="A558" t="s">
        <v>1345</v>
      </c>
      <c r="B558" t="s">
        <v>202</v>
      </c>
      <c r="C558" t="s">
        <v>452</v>
      </c>
      <c r="D558" t="str">
        <f>VLOOKUP(科学名称等级20180905!A558,[1]湿地动物最终数据_20180905!B:F,5,FALSE)</f>
        <v>海南湍蛙</v>
      </c>
      <c r="E558" s="1" t="e">
        <f>VLOOKUP(A558,[1]湿地动物最终数据_20180905!H:I,2,FALSE)</f>
        <v>#N/A</v>
      </c>
      <c r="F558" t="s">
        <v>1346</v>
      </c>
    </row>
    <row r="559" spans="1:6">
      <c r="A559" t="s">
        <v>1347</v>
      </c>
      <c r="B559" t="s">
        <v>202</v>
      </c>
      <c r="C559" t="s">
        <v>452</v>
      </c>
      <c r="D559" t="str">
        <f>VLOOKUP(科学名称等级20180905!A559,[1]湿地动物最终数据_20180905!B:F,5,FALSE)</f>
        <v>理县湍蛙</v>
      </c>
      <c r="E559" s="1" t="e">
        <f>VLOOKUP(A559,[1]湿地动物最终数据_20180905!H:I,2,FALSE)</f>
        <v>#N/A</v>
      </c>
      <c r="F559" t="s">
        <v>1348</v>
      </c>
    </row>
    <row r="560" spans="1:6">
      <c r="A560" t="s">
        <v>1349</v>
      </c>
      <c r="B560" t="s">
        <v>202</v>
      </c>
      <c r="C560" t="s">
        <v>452</v>
      </c>
      <c r="D560" t="str">
        <f>VLOOKUP(科学名称等级20180905!A560,[1]湿地动物最终数据_20180905!B:F,5,FALSE)</f>
        <v>四川湍蛙</v>
      </c>
      <c r="E560" s="1" t="e">
        <f>VLOOKUP(A560,[1]湿地动物最终数据_20180905!H:I,2,FALSE)</f>
        <v>#N/A</v>
      </c>
      <c r="F560" t="s">
        <v>1350</v>
      </c>
    </row>
    <row r="561" spans="1:6">
      <c r="A561" t="s">
        <v>1351</v>
      </c>
      <c r="B561" t="s">
        <v>202</v>
      </c>
      <c r="C561" t="s">
        <v>452</v>
      </c>
      <c r="D561" t="str">
        <f>VLOOKUP(科学名称等级20180905!A561,[1]湿地动物最终数据_20180905!B:F,5,FALSE)</f>
        <v>山湍蛙</v>
      </c>
      <c r="E561" s="1" t="e">
        <f>VLOOKUP(A561,[1]湿地动物最终数据_20180905!H:I,2,FALSE)</f>
        <v>#N/A</v>
      </c>
      <c r="F561" t="s">
        <v>1352</v>
      </c>
    </row>
    <row r="562" spans="1:6">
      <c r="A562" t="s">
        <v>1353</v>
      </c>
      <c r="B562" t="s">
        <v>202</v>
      </c>
      <c r="C562" t="s">
        <v>452</v>
      </c>
      <c r="D562" t="str">
        <f>VLOOKUP(科学名称等级20180905!A562,[1]湿地动物最终数据_20180905!B:F,5,FALSE)</f>
        <v>华南湍蛙</v>
      </c>
      <c r="E562" s="1" t="e">
        <f>VLOOKUP(A562,[1]湿地动物最终数据_20180905!H:I,2,FALSE)</f>
        <v>#N/A</v>
      </c>
      <c r="F562" t="s">
        <v>1354</v>
      </c>
    </row>
    <row r="563" spans="1:6">
      <c r="A563" t="s">
        <v>1355</v>
      </c>
      <c r="B563" t="s">
        <v>202</v>
      </c>
      <c r="C563" t="s">
        <v>452</v>
      </c>
      <c r="D563" t="str">
        <f>VLOOKUP(科学名称等级20180905!A563,[1]湿地动物最终数据_20180905!B:F,5,FALSE)</f>
        <v>小湍蛙</v>
      </c>
      <c r="E563" s="1" t="e">
        <f>VLOOKUP(A563,[1]湿地动物最终数据_20180905!H:I,2,FALSE)</f>
        <v>#N/A</v>
      </c>
      <c r="F563" t="s">
        <v>1356</v>
      </c>
    </row>
    <row r="564" spans="1:6">
      <c r="A564" t="s">
        <v>1357</v>
      </c>
      <c r="B564" t="s">
        <v>202</v>
      </c>
      <c r="C564" t="s">
        <v>452</v>
      </c>
      <c r="D564" t="str">
        <f>VLOOKUP(科学名称等级20180905!A564,[1]湿地动物最终数据_20180905!B:F,5,FALSE)</f>
        <v>绿点湍蛙</v>
      </c>
      <c r="E564" s="1" t="e">
        <f>VLOOKUP(A564,[1]湿地动物最终数据_20180905!H:I,2,FALSE)</f>
        <v>#N/A</v>
      </c>
      <c r="F564" t="s">
        <v>1358</v>
      </c>
    </row>
    <row r="565" spans="1:6">
      <c r="A565" t="s">
        <v>1359</v>
      </c>
      <c r="B565" t="s">
        <v>202</v>
      </c>
      <c r="C565" t="s">
        <v>452</v>
      </c>
      <c r="D565" t="str">
        <f>VLOOKUP(科学名称等级20180905!A565,[1]湿地动物最终数据_20180905!B:F,5,FALSE)</f>
        <v>武夷湍蛙</v>
      </c>
      <c r="E565" s="1" t="e">
        <f>VLOOKUP(A565,[1]湿地动物最终数据_20180905!H:I,2,FALSE)</f>
        <v>#N/A</v>
      </c>
      <c r="F565" t="s">
        <v>1360</v>
      </c>
    </row>
    <row r="566" spans="1:6">
      <c r="A566" t="s">
        <v>1361</v>
      </c>
      <c r="B566" t="s">
        <v>202</v>
      </c>
      <c r="C566" t="s">
        <v>455</v>
      </c>
      <c r="D566" t="str">
        <f>VLOOKUP(科学名称等级20180905!A566,[1]湿地动物最终数据_20180905!B:F,5,FALSE)</f>
        <v>腹斑倭蛙</v>
      </c>
      <c r="E566" s="1" t="e">
        <f>VLOOKUP(A566,[1]湿地动物最终数据_20180905!H:I,2,FALSE)</f>
        <v>#N/A</v>
      </c>
      <c r="F566" t="s">
        <v>1362</v>
      </c>
    </row>
    <row r="567" spans="1:6">
      <c r="A567" t="s">
        <v>1363</v>
      </c>
      <c r="B567" t="s">
        <v>202</v>
      </c>
      <c r="C567" t="s">
        <v>458</v>
      </c>
      <c r="D567" t="str">
        <f>VLOOKUP(科学名称等级20180905!A567,[1]湿地动物最终数据_20180905!B:F,5,FALSE)</f>
        <v>圆蟾舌蛙</v>
      </c>
      <c r="E567" s="1" t="e">
        <f>VLOOKUP(A567,[1]湿地动物最终数据_20180905!H:I,2,FALSE)</f>
        <v>#N/A</v>
      </c>
      <c r="F567" t="s">
        <v>1364</v>
      </c>
    </row>
    <row r="568" spans="1:6">
      <c r="A568" t="s">
        <v>1365</v>
      </c>
      <c r="B568" t="s">
        <v>202</v>
      </c>
      <c r="C568" t="s">
        <v>873</v>
      </c>
      <c r="D568" t="str">
        <f>VLOOKUP(科学名称等级20180905!A568,[1]湿地动物最终数据_20180905!B:F,5,FALSE)</f>
        <v>中亚林蛙</v>
      </c>
      <c r="E568" s="1" t="e">
        <f>VLOOKUP(A568,[1]湿地动物最终数据_20180905!H:I,2,FALSE)</f>
        <v>#N/A</v>
      </c>
      <c r="F568" t="s">
        <v>1366</v>
      </c>
    </row>
    <row r="569" spans="1:6">
      <c r="A569" t="s">
        <v>1367</v>
      </c>
      <c r="B569" t="s">
        <v>202</v>
      </c>
      <c r="C569" t="s">
        <v>873</v>
      </c>
      <c r="D569" t="str">
        <f>VLOOKUP(科学名称等级20180905!A569,[1]湿地动物最终数据_20180905!B:F,5,FALSE)</f>
        <v>昭觉林蛙</v>
      </c>
      <c r="E569" s="1" t="e">
        <f>VLOOKUP(A569,[1]湿地动物最终数据_20180905!H:I,2,FALSE)</f>
        <v>#N/A</v>
      </c>
      <c r="F569" t="s">
        <v>1368</v>
      </c>
    </row>
    <row r="570" spans="1:6">
      <c r="A570" t="s">
        <v>1369</v>
      </c>
      <c r="B570" t="s">
        <v>202</v>
      </c>
      <c r="C570" t="s">
        <v>873</v>
      </c>
      <c r="D570" t="str">
        <f>VLOOKUP(科学名称等级20180905!A570,[1]湿地动物最终数据_20180905!B:F,5,FALSE)</f>
        <v>东北林蛙</v>
      </c>
      <c r="E570" s="1" t="e">
        <f>VLOOKUP(A570,[1]湿地动物最终数据_20180905!H:I,2,FALSE)</f>
        <v>#N/A</v>
      </c>
      <c r="F570" t="s">
        <v>1370</v>
      </c>
    </row>
    <row r="571" spans="1:6">
      <c r="A571" t="s">
        <v>1371</v>
      </c>
      <c r="B571" t="s">
        <v>202</v>
      </c>
      <c r="C571" t="s">
        <v>873</v>
      </c>
      <c r="D571" t="str">
        <f>VLOOKUP(科学名称等级20180905!A571,[1]湿地动物最终数据_20180905!B:F,5,FALSE)</f>
        <v>日本林蛙</v>
      </c>
      <c r="E571" s="1" t="e">
        <f>VLOOKUP(A571,[1]湿地动物最终数据_20180905!H:I,2,FALSE)</f>
        <v>#N/A</v>
      </c>
      <c r="F571" t="s">
        <v>1372</v>
      </c>
    </row>
    <row r="572" spans="1:6">
      <c r="A572" t="s">
        <v>1373</v>
      </c>
      <c r="B572" t="s">
        <v>202</v>
      </c>
      <c r="C572" t="s">
        <v>873</v>
      </c>
      <c r="D572" t="str">
        <f>VLOOKUP(科学名称等级20180905!A572,[1]湿地动物最终数据_20180905!B:F,5,FALSE)</f>
        <v>胫腺蛙</v>
      </c>
      <c r="E572" s="1" t="e">
        <f>VLOOKUP(A572,[1]湿地动物最终数据_20180905!H:I,2,FALSE)</f>
        <v>#N/A</v>
      </c>
      <c r="F572" t="s">
        <v>1374</v>
      </c>
    </row>
    <row r="573" spans="1:6">
      <c r="A573" t="s">
        <v>1375</v>
      </c>
      <c r="B573" t="s">
        <v>202</v>
      </c>
      <c r="C573" t="s">
        <v>1025</v>
      </c>
      <c r="D573" t="str">
        <f>VLOOKUP(科学名称等级20180905!A573,[1]湿地动物最终数据_20180905!B:F,5,FALSE)</f>
        <v>壮溪树蛙</v>
      </c>
      <c r="E573" s="1" t="e">
        <f>VLOOKUP(A573,[1]湿地动物最终数据_20180905!H:I,2,FALSE)</f>
        <v>#N/A</v>
      </c>
      <c r="F573" t="s">
        <v>1376</v>
      </c>
    </row>
    <row r="574" spans="1:6">
      <c r="A574" t="s">
        <v>1377</v>
      </c>
      <c r="B574" t="s">
        <v>202</v>
      </c>
      <c r="C574" t="s">
        <v>285</v>
      </c>
      <c r="D574" t="str">
        <f>VLOOKUP(科学名称等级20180905!A574,[1]湿地动物最终数据_20180905!B:F,5,FALSE)</f>
        <v>锯腿小树蛙</v>
      </c>
      <c r="E574" s="1" t="e">
        <f>VLOOKUP(A574,[1]湿地动物最终数据_20180905!H:I,2,FALSE)</f>
        <v>#N/A</v>
      </c>
      <c r="F574" t="s">
        <v>1378</v>
      </c>
    </row>
    <row r="575" spans="1:6">
      <c r="A575" t="s">
        <v>1379</v>
      </c>
      <c r="B575" t="s">
        <v>202</v>
      </c>
      <c r="C575" t="s">
        <v>285</v>
      </c>
      <c r="D575" t="str">
        <f>VLOOKUP(科学名称等级20180905!A575,[1]湿地动物最终数据_20180905!B:F,5,FALSE)</f>
        <v>金秀小树蛙</v>
      </c>
      <c r="E575" s="1" t="e">
        <f>VLOOKUP(A575,[1]湿地动物最终数据_20180905!H:I,2,FALSE)</f>
        <v>#N/A</v>
      </c>
      <c r="F575" t="s">
        <v>1380</v>
      </c>
    </row>
    <row r="576" spans="1:6">
      <c r="A576" t="s">
        <v>1381</v>
      </c>
      <c r="B576" t="s">
        <v>202</v>
      </c>
      <c r="C576" t="s">
        <v>285</v>
      </c>
      <c r="D576" t="str">
        <f>VLOOKUP(科学名称等级20180905!A576,[1]湿地动物最终数据_20180905!B:F,5,FALSE)</f>
        <v>墨脱小树蛙</v>
      </c>
      <c r="E576" s="1" t="e">
        <f>VLOOKUP(A576,[1]湿地动物最终数据_20180905!H:I,2,FALSE)</f>
        <v>#N/A</v>
      </c>
      <c r="F576" t="s">
        <v>1382</v>
      </c>
    </row>
    <row r="577" spans="1:6">
      <c r="A577" t="s">
        <v>1383</v>
      </c>
      <c r="B577" t="s">
        <v>202</v>
      </c>
      <c r="C577" t="s">
        <v>285</v>
      </c>
      <c r="D577" t="str">
        <f>VLOOKUP(科学名称等级20180905!A577,[1]湿地动物最终数据_20180905!B:F,5,FALSE)</f>
        <v>眼斑小树蛙</v>
      </c>
      <c r="E577" s="1" t="e">
        <f>VLOOKUP(A577,[1]湿地动物最终数据_20180905!H:I,2,FALSE)</f>
        <v>#N/A</v>
      </c>
      <c r="F577" t="s">
        <v>1384</v>
      </c>
    </row>
    <row r="578" spans="1:6">
      <c r="A578" t="s">
        <v>1385</v>
      </c>
      <c r="B578" t="s">
        <v>202</v>
      </c>
      <c r="C578" t="s">
        <v>884</v>
      </c>
      <c r="D578" t="str">
        <f>VLOOKUP(科学名称等级20180905!A578,[1]湿地动物最终数据_20180905!B:F,5,FALSE)</f>
        <v>无声囊泛树蛙</v>
      </c>
      <c r="E578" s="1" t="e">
        <f>VLOOKUP(A578,[1]湿地动物最终数据_20180905!H:I,2,FALSE)</f>
        <v>#N/A</v>
      </c>
      <c r="F578" t="s">
        <v>1386</v>
      </c>
    </row>
    <row r="579" spans="1:6">
      <c r="A579" t="s">
        <v>1387</v>
      </c>
      <c r="B579" t="s">
        <v>202</v>
      </c>
      <c r="C579" t="s">
        <v>203</v>
      </c>
      <c r="D579" t="str">
        <f>VLOOKUP(科学名称等级20180905!A579,[1]湿地动物最终数据_20180905!B:F,5,FALSE)</f>
        <v>诸罗树蛙</v>
      </c>
      <c r="E579" s="1" t="e">
        <f>VLOOKUP(A579,[1]湿地动物最终数据_20180905!H:I,2,FALSE)</f>
        <v>#N/A</v>
      </c>
      <c r="F579" t="s">
        <v>1388</v>
      </c>
    </row>
    <row r="580" spans="1:6">
      <c r="A580" t="s">
        <v>1389</v>
      </c>
      <c r="B580" t="s">
        <v>202</v>
      </c>
      <c r="C580" t="s">
        <v>203</v>
      </c>
      <c r="D580" t="str">
        <f>VLOOKUP(科学名称等级20180905!A580,[1]湿地动物最终数据_20180905!B:F,5,FALSE)</f>
        <v>双斑树蛙</v>
      </c>
      <c r="E580" s="1" t="e">
        <f>VLOOKUP(A580,[1]湿地动物最终数据_20180905!H:I,2,FALSE)</f>
        <v>#N/A</v>
      </c>
      <c r="F580" t="s">
        <v>274</v>
      </c>
    </row>
    <row r="581" spans="1:6">
      <c r="A581" t="s">
        <v>1390</v>
      </c>
      <c r="B581" t="s">
        <v>202</v>
      </c>
      <c r="C581" t="s">
        <v>203</v>
      </c>
      <c r="D581" t="str">
        <f>VLOOKUP(科学名称等级20180905!A581,[1]湿地动物最终数据_20180905!B:F,5,FALSE)</f>
        <v>台北树蛙</v>
      </c>
      <c r="E581" s="1" t="e">
        <f>VLOOKUP(A581,[1]湿地动物最终数据_20180905!H:I,2,FALSE)</f>
        <v>#N/A</v>
      </c>
      <c r="F581" t="s">
        <v>1391</v>
      </c>
    </row>
    <row r="582" spans="1:6">
      <c r="A582" t="s">
        <v>1392</v>
      </c>
      <c r="B582" t="s">
        <v>202</v>
      </c>
      <c r="C582" t="s">
        <v>203</v>
      </c>
      <c r="D582" t="str">
        <f>VLOOKUP(科学名称等级20180905!A582,[1]湿地动物最终数据_20180905!B:F,5,FALSE)</f>
        <v>疣足树蛙</v>
      </c>
      <c r="E582" s="1" t="e">
        <f>VLOOKUP(A582,[1]湿地动物最终数据_20180905!H:I,2,FALSE)</f>
        <v>#N/A</v>
      </c>
      <c r="F582" t="s">
        <v>1393</v>
      </c>
    </row>
    <row r="583" spans="1:6">
      <c r="A583" t="s">
        <v>1394</v>
      </c>
      <c r="B583" t="s">
        <v>202</v>
      </c>
      <c r="C583" t="s">
        <v>1062</v>
      </c>
      <c r="D583" t="str">
        <f>VLOOKUP(科学名称等级20180905!A583,[1]湿地动物最终数据_20180905!B:F,5,FALSE)</f>
        <v>马来疣斑树蛙</v>
      </c>
      <c r="E583" s="1" t="e">
        <f>VLOOKUP(A583,[1]湿地动物最终数据_20180905!H:I,2,FALSE)</f>
        <v>#N/A</v>
      </c>
      <c r="F583" t="s">
        <v>1395</v>
      </c>
    </row>
    <row r="584" spans="1:6">
      <c r="A584" t="s">
        <v>1396</v>
      </c>
      <c r="B584" t="s">
        <v>1397</v>
      </c>
      <c r="C584" t="s">
        <v>906</v>
      </c>
      <c r="D584" t="str">
        <f>VLOOKUP(科学名称等级20180905!A584,[1]湿地动物最终数据_20180905!B:F,5,FALSE)</f>
        <v>云雀</v>
      </c>
      <c r="E584" s="1" t="e">
        <f>VLOOKUP(A584,[1]湿地动物最终数据_20180905!H:I,2,FALSE)</f>
        <v>#N/A</v>
      </c>
      <c r="F584" t="s">
        <v>907</v>
      </c>
    </row>
    <row r="585" spans="1:6">
      <c r="A585" t="s">
        <v>1398</v>
      </c>
      <c r="B585" t="s">
        <v>1397</v>
      </c>
      <c r="C585" t="s">
        <v>906</v>
      </c>
      <c r="D585" t="str">
        <f>VLOOKUP(科学名称等级20180905!A585,[1]湿地动物最终数据_20180905!B:F,5,FALSE)</f>
        <v>小云雀</v>
      </c>
      <c r="E585" s="1" t="e">
        <f>VLOOKUP(A585,[1]湿地动物最终数据_20180905!H:I,2,FALSE)</f>
        <v>#N/A</v>
      </c>
      <c r="F585" t="s">
        <v>1151</v>
      </c>
    </row>
    <row r="586" spans="1:6">
      <c r="A586" t="s">
        <v>1399</v>
      </c>
      <c r="B586" t="s">
        <v>1397</v>
      </c>
      <c r="C586" t="s">
        <v>906</v>
      </c>
      <c r="D586" t="str">
        <f>VLOOKUP(科学名称等级20180905!A586,[1]湿地动物最终数据_20180905!B:F,5,FALSE)</f>
        <v>小云雀</v>
      </c>
      <c r="E586" s="1" t="e">
        <f>VLOOKUP(A586,[1]湿地动物最终数据_20180905!H:I,2,FALSE)</f>
        <v>#N/A</v>
      </c>
      <c r="F586" t="s">
        <v>1151</v>
      </c>
    </row>
    <row r="587" spans="1:6">
      <c r="A587" t="s">
        <v>1400</v>
      </c>
      <c r="B587" t="s">
        <v>1397</v>
      </c>
      <c r="C587" t="s">
        <v>898</v>
      </c>
      <c r="D587" t="str">
        <f>VLOOKUP(科学名称等级20180905!A587,[1]湿地动物最终数据_20180905!B:F,5,FALSE)</f>
        <v>水鹨</v>
      </c>
      <c r="E587" s="1" t="e">
        <f>VLOOKUP(A587,[1]湿地动物最终数据_20180905!H:I,2,FALSE)</f>
        <v>#N/A</v>
      </c>
      <c r="F587" t="s">
        <v>899</v>
      </c>
    </row>
    <row r="588" spans="1:6">
      <c r="A588" t="s">
        <v>1401</v>
      </c>
      <c r="B588" t="s">
        <v>1402</v>
      </c>
      <c r="D588" t="e">
        <f>VLOOKUP(科学名称等级20180905!A588,[1]湿地动物最终数据_20180905!B:F,5,FALSE)</f>
        <v>#N/A</v>
      </c>
      <c r="E588" s="1" t="e">
        <f>VLOOKUP(A588,[1]湿地动物最终数据_20180905!H:I,2,FALSE)</f>
        <v>#N/A</v>
      </c>
    </row>
    <row r="589" spans="1:6">
      <c r="A589" t="s">
        <v>1403</v>
      </c>
      <c r="B589" t="s">
        <v>1404</v>
      </c>
      <c r="C589" t="s">
        <v>1401</v>
      </c>
      <c r="D589" t="e">
        <f>VLOOKUP(科学名称等级20180905!A589,[1]湿地动物最终数据_20180905!B:F,5,FALSE)</f>
        <v>#N/A</v>
      </c>
      <c r="E589" s="1" t="e">
        <f>VLOOKUP(A589,[1]湿地动物最终数据_20180905!H:I,2,FALSE)</f>
        <v>#N/A</v>
      </c>
    </row>
    <row r="590" spans="1:6">
      <c r="A590" t="s">
        <v>1405</v>
      </c>
      <c r="B590" t="s">
        <v>1406</v>
      </c>
      <c r="C590" t="s">
        <v>1403</v>
      </c>
      <c r="D590" t="e">
        <f>VLOOKUP(科学名称等级20180905!A590,[1]湿地动物最终数据_20180905!B:F,5,FALSE)</f>
        <v>#N/A</v>
      </c>
      <c r="E590" s="1" t="e">
        <f>VLOOKUP(A590,[1]湿地动物最终数据_20180905!H:I,2,FALSE)</f>
        <v>#N/A</v>
      </c>
    </row>
    <row r="591" spans="1:6">
      <c r="A591" t="s">
        <v>1407</v>
      </c>
      <c r="B591" t="s">
        <v>1406</v>
      </c>
      <c r="C591" t="s">
        <v>1403</v>
      </c>
      <c r="D591" t="e">
        <f>VLOOKUP(科学名称等级20180905!A591,[1]湿地动物最终数据_20180905!B:F,5,FALSE)</f>
        <v>#N/A</v>
      </c>
      <c r="E591" s="1" t="e">
        <f>VLOOKUP(A591,[1]湿地动物最终数据_20180905!H:I,2,FALSE)</f>
        <v>#N/A</v>
      </c>
    </row>
    <row r="592" spans="1:6">
      <c r="A592" t="s">
        <v>1408</v>
      </c>
      <c r="B592" t="s">
        <v>1409</v>
      </c>
      <c r="C592" t="s">
        <v>1407</v>
      </c>
      <c r="D592" t="e">
        <f>VLOOKUP(科学名称等级20180905!A592,[1]湿地动物最终数据_20180905!B:F,5,FALSE)</f>
        <v>#N/A</v>
      </c>
      <c r="E592" s="1" t="e">
        <f>VLOOKUP(A592,[1]湿地动物最终数据_20180905!H:I,2,FALSE)</f>
        <v>#N/A</v>
      </c>
    </row>
    <row r="593" spans="1:5">
      <c r="A593" t="s">
        <v>1410</v>
      </c>
      <c r="B593" t="s">
        <v>1409</v>
      </c>
      <c r="C593" t="s">
        <v>1407</v>
      </c>
      <c r="D593" t="e">
        <f>VLOOKUP(科学名称等级20180905!A593,[1]湿地动物最终数据_20180905!B:F,5,FALSE)</f>
        <v>#N/A</v>
      </c>
      <c r="E593" s="1" t="e">
        <f>VLOOKUP(A593,[1]湿地动物最终数据_20180905!H:I,2,FALSE)</f>
        <v>#N/A</v>
      </c>
    </row>
    <row r="594" spans="1:5">
      <c r="A594" t="s">
        <v>18</v>
      </c>
      <c r="B594" t="s">
        <v>1411</v>
      </c>
      <c r="C594" t="s">
        <v>1410</v>
      </c>
      <c r="D594" t="e">
        <f>VLOOKUP(科学名称等级20180905!A594,[1]湿地动物最终数据_20180905!B:F,5,FALSE)</f>
        <v>#N/A</v>
      </c>
      <c r="E594" s="1" t="e">
        <f>VLOOKUP(A594,[1]湿地动物最终数据_20180905!H:I,2,FALSE)</f>
        <v>#N/A</v>
      </c>
    </row>
    <row r="595" spans="1:5">
      <c r="A595" t="s">
        <v>1412</v>
      </c>
      <c r="B595" t="s">
        <v>1411</v>
      </c>
      <c r="C595" t="s">
        <v>1405</v>
      </c>
      <c r="D595" t="e">
        <f>VLOOKUP(科学名称等级20180905!A595,[1]湿地动物最终数据_20180905!B:F,5,FALSE)</f>
        <v>#N/A</v>
      </c>
      <c r="E595" s="1" t="str">
        <f>VLOOKUP(A595,[1]湿地动物最终数据_20180905!H:I,2,FALSE)</f>
        <v>脊索动物门</v>
      </c>
    </row>
    <row r="596" spans="1:5">
      <c r="A596" t="s">
        <v>13</v>
      </c>
      <c r="B596" t="s">
        <v>1411</v>
      </c>
      <c r="C596" t="s">
        <v>1408</v>
      </c>
      <c r="D596" t="e">
        <f>VLOOKUP(科学名称等级20180905!A596,[1]湿地动物最终数据_20180905!B:F,5,FALSE)</f>
        <v>#N/A</v>
      </c>
      <c r="E596" s="1" t="e">
        <f>VLOOKUP(A596,[1]湿地动物最终数据_20180905!H:I,2,FALSE)</f>
        <v>#N/A</v>
      </c>
    </row>
    <row r="597" spans="1:5">
      <c r="A597" t="s">
        <v>1413</v>
      </c>
      <c r="B597" t="s">
        <v>1414</v>
      </c>
      <c r="C597" t="s">
        <v>13</v>
      </c>
      <c r="D597" t="e">
        <f>VLOOKUP(科学名称等级20180905!A597,[1]湿地动物最终数据_20180905!B:F,5,FALSE)</f>
        <v>#N/A</v>
      </c>
      <c r="E597" s="1" t="e">
        <f>VLOOKUP(A597,[1]湿地动物最终数据_20180905!H:I,2,FALSE)</f>
        <v>#N/A</v>
      </c>
    </row>
    <row r="598" spans="1:5">
      <c r="A598" t="s">
        <v>1415</v>
      </c>
      <c r="B598" t="s">
        <v>1416</v>
      </c>
      <c r="C598" t="s">
        <v>5</v>
      </c>
      <c r="D598" t="e">
        <f>VLOOKUP(科学名称等级20180905!A598,[1]湿地动物最终数据_20180905!B:F,5,FALSE)</f>
        <v>#N/A</v>
      </c>
      <c r="E598" s="1" t="e">
        <f>VLOOKUP(A598,[1]湿地动物最终数据_20180905!H:I,2,FALSE)</f>
        <v>#N/A</v>
      </c>
    </row>
    <row r="599" spans="1:5">
      <c r="A599" t="s">
        <v>1417</v>
      </c>
      <c r="B599" t="s">
        <v>1418</v>
      </c>
      <c r="C599" t="s">
        <v>1415</v>
      </c>
      <c r="D599" t="e">
        <f>VLOOKUP(科学名称等级20180905!A599,[1]湿地动物最终数据_20180905!B:F,5,FALSE)</f>
        <v>#N/A</v>
      </c>
      <c r="E599" s="1" t="e">
        <f>VLOOKUP(A599,[1]湿地动物最终数据_20180905!H:I,2,FALSE)</f>
        <v>#N/A</v>
      </c>
    </row>
    <row r="600" spans="1:5">
      <c r="A600" t="s">
        <v>1419</v>
      </c>
      <c r="B600" t="s">
        <v>25</v>
      </c>
      <c r="C600" t="s">
        <v>12</v>
      </c>
      <c r="D600" t="e">
        <f>VLOOKUP(科学名称等级20180905!A600,[1]湿地动物最终数据_20180905!B:F,5,FALSE)</f>
        <v>#N/A</v>
      </c>
      <c r="E600" s="1" t="e">
        <f>VLOOKUP(A600,[1]湿地动物最终数据_20180905!H:I,2,FALSE)</f>
        <v>#N/A</v>
      </c>
    </row>
    <row r="601" spans="1:5">
      <c r="A601" t="s">
        <v>1420</v>
      </c>
      <c r="B601" t="s">
        <v>25</v>
      </c>
      <c r="C601" t="s">
        <v>9</v>
      </c>
      <c r="D601" t="e">
        <f>VLOOKUP(科学名称等级20180905!A601,[1]湿地动物最终数据_20180905!B:F,5,FALSE)</f>
        <v>#N/A</v>
      </c>
      <c r="E601" s="1" t="e">
        <f>VLOOKUP(A601,[1]湿地动物最终数据_20180905!H:I,2,FALSE)</f>
        <v>#N/A</v>
      </c>
    </row>
    <row r="602" spans="1:5">
      <c r="A602" t="s">
        <v>1421</v>
      </c>
      <c r="B602" t="s">
        <v>1422</v>
      </c>
      <c r="C602" t="s">
        <v>1420</v>
      </c>
      <c r="D602" t="e">
        <f>VLOOKUP(科学名称等级20180905!A602,[1]湿地动物最终数据_20180905!B:F,5,FALSE)</f>
        <v>#N/A</v>
      </c>
      <c r="E602" s="1" t="e">
        <f>VLOOKUP(A602,[1]湿地动物最终数据_20180905!H:I,2,FALSE)</f>
        <v>#N/A</v>
      </c>
    </row>
    <row r="603" spans="1:5">
      <c r="A603" t="s">
        <v>1423</v>
      </c>
      <c r="B603" t="s">
        <v>1422</v>
      </c>
      <c r="C603" t="s">
        <v>1419</v>
      </c>
      <c r="D603" t="e">
        <f>VLOOKUP(科学名称等级20180905!A603,[1]湿地动物最终数据_20180905!B:F,5,FALSE)</f>
        <v>#N/A</v>
      </c>
      <c r="E603" s="1" t="e">
        <f>VLOOKUP(A603,[1]湿地动物最终数据_20180905!H:I,2,FALSE)</f>
        <v>#N/A</v>
      </c>
    </row>
    <row r="604" spans="1:5">
      <c r="A604" t="s">
        <v>1424</v>
      </c>
      <c r="B604" t="s">
        <v>1422</v>
      </c>
      <c r="C604" t="s">
        <v>1419</v>
      </c>
      <c r="D604" t="e">
        <f>VLOOKUP(科学名称等级20180905!A604,[1]湿地动物最终数据_20180905!B:F,5,FALSE)</f>
        <v>#N/A</v>
      </c>
      <c r="E604" s="1" t="e">
        <f>VLOOKUP(A604,[1]湿地动物最终数据_20180905!H:I,2,FALSE)</f>
        <v>#N/A</v>
      </c>
    </row>
    <row r="605" spans="1:5">
      <c r="A605" t="s">
        <v>1425</v>
      </c>
      <c r="B605" t="s">
        <v>1426</v>
      </c>
      <c r="C605" t="s">
        <v>1424</v>
      </c>
      <c r="D605" t="e">
        <f>VLOOKUP(科学名称等级20180905!A605,[1]湿地动物最终数据_20180905!B:F,5,FALSE)</f>
        <v>#N/A</v>
      </c>
      <c r="E605" s="1" t="e">
        <f>VLOOKUP(A605,[1]湿地动物最终数据_20180905!H:I,2,FALSE)</f>
        <v>#N/A</v>
      </c>
    </row>
    <row r="606" spans="1:5">
      <c r="A606" t="s">
        <v>1427</v>
      </c>
      <c r="B606" t="s">
        <v>1426</v>
      </c>
      <c r="C606" t="s">
        <v>1424</v>
      </c>
      <c r="D606" t="e">
        <f>VLOOKUP(科学名称等级20180905!A606,[1]湿地动物最终数据_20180905!B:F,5,FALSE)</f>
        <v>#N/A</v>
      </c>
      <c r="E606" s="1" t="e">
        <f>VLOOKUP(A606,[1]湿地动物最终数据_20180905!H:I,2,FALSE)</f>
        <v>#N/A</v>
      </c>
    </row>
    <row r="607" spans="1:5">
      <c r="A607" t="s">
        <v>1428</v>
      </c>
      <c r="B607" t="s">
        <v>1426</v>
      </c>
      <c r="C607" t="s">
        <v>1424</v>
      </c>
      <c r="D607" t="e">
        <f>VLOOKUP(科学名称等级20180905!A607,[1]湿地动物最终数据_20180905!B:F,5,FALSE)</f>
        <v>#N/A</v>
      </c>
      <c r="E607" s="1" t="e">
        <f>VLOOKUP(A607,[1]湿地动物最终数据_20180905!H:I,2,FALSE)</f>
        <v>#N/A</v>
      </c>
    </row>
    <row r="608" spans="1:5">
      <c r="A608" t="s">
        <v>1429</v>
      </c>
      <c r="B608" t="s">
        <v>28</v>
      </c>
      <c r="C608" t="s">
        <v>22</v>
      </c>
      <c r="D608" t="e">
        <f>VLOOKUP(科学名称等级20180905!A608,[1]湿地动物最终数据_20180905!B:F,5,FALSE)</f>
        <v>#N/A</v>
      </c>
      <c r="E608" s="1" t="e">
        <f>VLOOKUP(A608,[1]湿地动物最终数据_20180905!H:I,2,FALSE)</f>
        <v>#N/A</v>
      </c>
    </row>
    <row r="609" spans="1:6">
      <c r="A609" t="s">
        <v>1430</v>
      </c>
      <c r="B609" t="s">
        <v>28</v>
      </c>
      <c r="C609" t="s">
        <v>22</v>
      </c>
      <c r="D609" t="e">
        <f>VLOOKUP(科学名称等级20180905!A609,[1]湿地动物最终数据_20180905!B:F,5,FALSE)</f>
        <v>#N/A</v>
      </c>
      <c r="E609" s="1" t="e">
        <f>VLOOKUP(A609,[1]湿地动物最终数据_20180905!H:I,2,FALSE)</f>
        <v>#N/A</v>
      </c>
    </row>
    <row r="610" spans="1:6">
      <c r="A610" t="s">
        <v>1431</v>
      </c>
      <c r="B610" t="s">
        <v>28</v>
      </c>
      <c r="C610" t="s">
        <v>20</v>
      </c>
      <c r="D610" t="str">
        <f>VLOOKUP(科学名称等级20180905!A610,[1]湿地动物最终数据_20180905!B:F,5,FALSE)</f>
        <v>龟鳖目</v>
      </c>
      <c r="E610" s="1" t="str">
        <f>VLOOKUP(A610,[1]湿地动物最终数据_20180905!H:I,2,FALSE)</f>
        <v>龟鳖目</v>
      </c>
      <c r="F610" t="s">
        <v>1432</v>
      </c>
    </row>
    <row r="611" spans="1:6">
      <c r="A611" t="s">
        <v>90</v>
      </c>
      <c r="B611" t="s">
        <v>28</v>
      </c>
      <c r="C611" t="s">
        <v>1421</v>
      </c>
      <c r="D611" t="e">
        <f>VLOOKUP(科学名称等级20180905!A611,[1]湿地动物最终数据_20180905!B:F,5,FALSE)</f>
        <v>#N/A</v>
      </c>
      <c r="E611" s="1" t="e">
        <f>VLOOKUP(A611,[1]湿地动物最终数据_20180905!H:I,2,FALSE)</f>
        <v>#N/A</v>
      </c>
    </row>
    <row r="612" spans="1:6">
      <c r="A612" t="s">
        <v>193</v>
      </c>
      <c r="B612" t="s">
        <v>28</v>
      </c>
      <c r="C612" t="s">
        <v>20</v>
      </c>
      <c r="D612" t="e">
        <f>VLOOKUP(科学名称等级20180905!A612,[1]湿地动物最终数据_20180905!B:F,5,FALSE)</f>
        <v>#N/A</v>
      </c>
      <c r="E612" s="1" t="e">
        <f>VLOOKUP(A612,[1]湿地动物最终数据_20180905!H:I,2,FALSE)</f>
        <v>#N/A</v>
      </c>
    </row>
    <row r="613" spans="1:6">
      <c r="A613" t="s">
        <v>1433</v>
      </c>
      <c r="B613" t="s">
        <v>28</v>
      </c>
      <c r="C613" t="s">
        <v>17</v>
      </c>
      <c r="D613" t="e">
        <f>VLOOKUP(科学名称等级20180905!A613,[1]湿地动物最终数据_20180905!B:F,5,FALSE)</f>
        <v>#N/A</v>
      </c>
      <c r="E613" s="1" t="e">
        <f>VLOOKUP(A613,[1]湿地动物最终数据_20180905!H:I,2,FALSE)</f>
        <v>#N/A</v>
      </c>
    </row>
    <row r="614" spans="1:6">
      <c r="A614" t="s">
        <v>107</v>
      </c>
      <c r="B614" t="s">
        <v>28</v>
      </c>
      <c r="C614" t="s">
        <v>15</v>
      </c>
      <c r="D614" t="e">
        <f>VLOOKUP(科学名称等级20180905!A614,[1]湿地动物最终数据_20180905!B:F,5,FALSE)</f>
        <v>#N/A</v>
      </c>
      <c r="E614" s="1" t="e">
        <f>VLOOKUP(A614,[1]湿地动物最终数据_20180905!H:I,2,FALSE)</f>
        <v>#N/A</v>
      </c>
    </row>
    <row r="615" spans="1:6">
      <c r="A615" t="s">
        <v>167</v>
      </c>
      <c r="B615" t="s">
        <v>28</v>
      </c>
      <c r="C615" t="s">
        <v>15</v>
      </c>
      <c r="D615" t="e">
        <f>VLOOKUP(科学名称等级20180905!A615,[1]湿地动物最终数据_20180905!B:F,5,FALSE)</f>
        <v>#N/A</v>
      </c>
      <c r="E615" s="1" t="e">
        <f>VLOOKUP(A615,[1]湿地动物最终数据_20180905!H:I,2,FALSE)</f>
        <v>#N/A</v>
      </c>
    </row>
    <row r="616" spans="1:6">
      <c r="A616" t="s">
        <v>196</v>
      </c>
      <c r="B616" t="s">
        <v>28</v>
      </c>
      <c r="C616" t="s">
        <v>22</v>
      </c>
      <c r="D616" t="e">
        <f>VLOOKUP(科学名称等级20180905!A616,[1]湿地动物最终数据_20180905!B:F,5,FALSE)</f>
        <v>#N/A</v>
      </c>
      <c r="E616" s="1" t="e">
        <f>VLOOKUP(A616,[1]湿地动物最终数据_20180905!H:I,2,FALSE)</f>
        <v>#N/A</v>
      </c>
    </row>
    <row r="617" spans="1:6">
      <c r="A617" t="s">
        <v>1434</v>
      </c>
      <c r="B617" t="s">
        <v>28</v>
      </c>
      <c r="C617" t="s">
        <v>22</v>
      </c>
      <c r="D617" t="e">
        <f>VLOOKUP(科学名称等级20180905!A617,[1]湿地动物最终数据_20180905!B:F,5,FALSE)</f>
        <v>#N/A</v>
      </c>
      <c r="E617" s="1" t="e">
        <f>VLOOKUP(A617,[1]湿地动物最终数据_20180905!H:I,2,FALSE)</f>
        <v>#N/A</v>
      </c>
    </row>
    <row r="618" spans="1:6">
      <c r="A618" t="s">
        <v>1435</v>
      </c>
      <c r="B618" t="s">
        <v>28</v>
      </c>
      <c r="C618" t="s">
        <v>22</v>
      </c>
      <c r="D618" t="e">
        <f>VLOOKUP(科学名称等级20180905!A618,[1]湿地动物最终数据_20180905!B:F,5,FALSE)</f>
        <v>#N/A</v>
      </c>
      <c r="E618" s="1" t="e">
        <f>VLOOKUP(A618,[1]湿地动物最终数据_20180905!H:I,2,FALSE)</f>
        <v>#N/A</v>
      </c>
    </row>
    <row r="619" spans="1:6">
      <c r="A619" t="s">
        <v>1436</v>
      </c>
      <c r="B619" t="s">
        <v>28</v>
      </c>
      <c r="C619" t="s">
        <v>24</v>
      </c>
      <c r="D619" t="e">
        <f>VLOOKUP(科学名称等级20180905!A619,[1]湿地动物最终数据_20180905!B:F,5,FALSE)</f>
        <v>#N/A</v>
      </c>
      <c r="E619" s="1" t="e">
        <f>VLOOKUP(A619,[1]湿地动物最终数据_20180905!H:I,2,FALSE)</f>
        <v>#N/A</v>
      </c>
    </row>
    <row r="620" spans="1:6">
      <c r="A620" t="s">
        <v>1437</v>
      </c>
      <c r="B620" t="s">
        <v>28</v>
      </c>
      <c r="C620" t="s">
        <v>1428</v>
      </c>
      <c r="D620" t="e">
        <f>VLOOKUP(科学名称等级20180905!A620,[1]湿地动物最终数据_20180905!B:F,5,FALSE)</f>
        <v>#N/A</v>
      </c>
      <c r="E620" s="1" t="e">
        <f>VLOOKUP(A620,[1]湿地动物最终数据_20180905!H:I,2,FALSE)</f>
        <v>#N/A</v>
      </c>
    </row>
    <row r="621" spans="1:6">
      <c r="A621" t="s">
        <v>1438</v>
      </c>
      <c r="B621" t="s">
        <v>28</v>
      </c>
      <c r="C621" t="s">
        <v>1427</v>
      </c>
      <c r="D621" t="e">
        <f>VLOOKUP(科学名称等级20180905!A621,[1]湿地动物最终数据_20180905!B:F,5,FALSE)</f>
        <v>#N/A</v>
      </c>
      <c r="E621" s="1" t="e">
        <f>VLOOKUP(A621,[1]湿地动物最终数据_20180905!H:I,2,FALSE)</f>
        <v>#N/A</v>
      </c>
    </row>
    <row r="622" spans="1:6">
      <c r="A622" t="s">
        <v>1439</v>
      </c>
      <c r="B622" t="s">
        <v>71</v>
      </c>
      <c r="C622" t="s">
        <v>56</v>
      </c>
      <c r="D622" t="e">
        <f>VLOOKUP(科学名称等级20180905!A622,[1]湿地动物最终数据_20180905!B:F,5,FALSE)</f>
        <v>#N/A</v>
      </c>
      <c r="E622" s="1" t="e">
        <f>VLOOKUP(A622,[1]湿地动物最终数据_20180905!H:I,2,FALSE)</f>
        <v>#N/A</v>
      </c>
    </row>
    <row r="623" spans="1:6">
      <c r="A623" t="s">
        <v>1440</v>
      </c>
      <c r="B623" t="s">
        <v>71</v>
      </c>
      <c r="C623" t="s">
        <v>1438</v>
      </c>
      <c r="D623" t="e">
        <f>VLOOKUP(科学名称等级20180905!A623,[1]湿地动物最终数据_20180905!B:F,5,FALSE)</f>
        <v>#N/A</v>
      </c>
      <c r="E623" s="1" t="e">
        <f>VLOOKUP(A623,[1]湿地动物最终数据_20180905!H:I,2,FALSE)</f>
        <v>#N/A</v>
      </c>
    </row>
    <row r="624" spans="1:6">
      <c r="A624" t="s">
        <v>1441</v>
      </c>
      <c r="B624" t="s">
        <v>71</v>
      </c>
      <c r="C624" t="s">
        <v>52</v>
      </c>
      <c r="D624" t="e">
        <f>VLOOKUP(科学名称等级20180905!A624,[1]湿地动物最终数据_20180905!B:F,5,FALSE)</f>
        <v>#N/A</v>
      </c>
      <c r="E624" s="1" t="e">
        <f>VLOOKUP(A624,[1]湿地动物最终数据_20180905!H:I,2,FALSE)</f>
        <v>#N/A</v>
      </c>
    </row>
    <row r="625" spans="1:5">
      <c r="A625" t="s">
        <v>1442</v>
      </c>
      <c r="B625" t="s">
        <v>71</v>
      </c>
      <c r="C625" t="s">
        <v>54</v>
      </c>
      <c r="D625" t="e">
        <f>VLOOKUP(科学名称等级20180905!A625,[1]湿地动物最终数据_20180905!B:F,5,FALSE)</f>
        <v>#N/A</v>
      </c>
      <c r="E625" s="1" t="e">
        <f>VLOOKUP(A625,[1]湿地动物最终数据_20180905!H:I,2,FALSE)</f>
        <v>#N/A</v>
      </c>
    </row>
    <row r="626" spans="1:5">
      <c r="A626" t="s">
        <v>1443</v>
      </c>
      <c r="B626" t="s">
        <v>71</v>
      </c>
      <c r="C626" t="s">
        <v>1437</v>
      </c>
      <c r="D626" t="e">
        <f>VLOOKUP(科学名称等级20180905!A626,[1]湿地动物最终数据_20180905!B:F,5,FALSE)</f>
        <v>#N/A</v>
      </c>
      <c r="E626" s="1" t="e">
        <f>VLOOKUP(A626,[1]湿地动物最终数据_20180905!H:I,2,FALSE)</f>
        <v>#N/A</v>
      </c>
    </row>
    <row r="627" spans="1:5">
      <c r="A627" t="s">
        <v>1444</v>
      </c>
      <c r="B627" t="s">
        <v>71</v>
      </c>
      <c r="C627" t="s">
        <v>64</v>
      </c>
      <c r="D627" t="e">
        <f>VLOOKUP(科学名称等级20180905!A627,[1]湿地动物最终数据_20180905!B:F,5,FALSE)</f>
        <v>#N/A</v>
      </c>
      <c r="E627" s="1" t="e">
        <f>VLOOKUP(A627,[1]湿地动物最终数据_20180905!H:I,2,FALSE)</f>
        <v>#N/A</v>
      </c>
    </row>
    <row r="628" spans="1:5">
      <c r="A628" t="s">
        <v>1445</v>
      </c>
      <c r="B628" t="s">
        <v>71</v>
      </c>
      <c r="C628" t="s">
        <v>1438</v>
      </c>
      <c r="D628" t="e">
        <f>VLOOKUP(科学名称等级20180905!A628,[1]湿地动物最终数据_20180905!B:F,5,FALSE)</f>
        <v>#N/A</v>
      </c>
      <c r="E628" s="1" t="e">
        <f>VLOOKUP(A628,[1]湿地动物最终数据_20180905!H:I,2,FALSE)</f>
        <v>#N/A</v>
      </c>
    </row>
    <row r="629" spans="1:5">
      <c r="A629" t="s">
        <v>1446</v>
      </c>
      <c r="B629" t="s">
        <v>71</v>
      </c>
      <c r="C629" t="s">
        <v>52</v>
      </c>
      <c r="D629" t="e">
        <f>VLOOKUP(科学名称等级20180905!A629,[1]湿地动物最终数据_20180905!B:F,5,FALSE)</f>
        <v>#N/A</v>
      </c>
      <c r="E629" s="1" t="e">
        <f>VLOOKUP(A629,[1]湿地动物最终数据_20180905!H:I,2,FALSE)</f>
        <v>#N/A</v>
      </c>
    </row>
    <row r="630" spans="1:5">
      <c r="A630" t="s">
        <v>1447</v>
      </c>
      <c r="B630" t="s">
        <v>71</v>
      </c>
      <c r="C630" t="s">
        <v>32</v>
      </c>
      <c r="D630" t="e">
        <f>VLOOKUP(科学名称等级20180905!A630,[1]湿地动物最终数据_20180905!B:F,5,FALSE)</f>
        <v>#N/A</v>
      </c>
      <c r="E630" s="1" t="e">
        <f>VLOOKUP(A630,[1]湿地动物最终数据_20180905!H:I,2,FALSE)</f>
        <v>#N/A</v>
      </c>
    </row>
    <row r="631" spans="1:5">
      <c r="A631" t="s">
        <v>1448</v>
      </c>
      <c r="B631" t="s">
        <v>71</v>
      </c>
      <c r="C631" t="s">
        <v>1431</v>
      </c>
      <c r="D631" t="e">
        <f>VLOOKUP(科学名称等级20180905!A631,[1]湿地动物最终数据_20180905!B:F,5,FALSE)</f>
        <v>#N/A</v>
      </c>
      <c r="E631" s="1" t="e">
        <f>VLOOKUP(A631,[1]湿地动物最终数据_20180905!H:I,2,FALSE)</f>
        <v>#N/A</v>
      </c>
    </row>
    <row r="632" spans="1:5">
      <c r="A632" t="s">
        <v>1449</v>
      </c>
      <c r="B632" t="s">
        <v>1450</v>
      </c>
      <c r="C632" t="s">
        <v>1444</v>
      </c>
      <c r="D632" t="e">
        <f>VLOOKUP(科学名称等级20180905!A632,[1]湿地动物最终数据_20180905!B:F,5,FALSE)</f>
        <v>#N/A</v>
      </c>
      <c r="E632" s="1" t="e">
        <f>VLOOKUP(A632,[1]湿地动物最终数据_20180905!H:I,2,FALSE)</f>
        <v>#N/A</v>
      </c>
    </row>
    <row r="633" spans="1:5">
      <c r="A633" t="s">
        <v>1451</v>
      </c>
      <c r="B633" t="s">
        <v>1450</v>
      </c>
      <c r="C633" t="s">
        <v>70</v>
      </c>
      <c r="D633" t="e">
        <f>VLOOKUP(科学名称等级20180905!A633,[1]湿地动物最终数据_20180905!B:F,5,FALSE)</f>
        <v>#N/A</v>
      </c>
      <c r="E633" s="1" t="e">
        <f>VLOOKUP(A633,[1]湿地动物最终数据_20180905!H:I,2,FALSE)</f>
        <v>#N/A</v>
      </c>
    </row>
    <row r="634" spans="1:5">
      <c r="A634" t="s">
        <v>1452</v>
      </c>
      <c r="B634" t="s">
        <v>1450</v>
      </c>
      <c r="C634" t="s">
        <v>1443</v>
      </c>
      <c r="D634" t="e">
        <f>VLOOKUP(科学名称等级20180905!A634,[1]湿地动物最终数据_20180905!B:F,5,FALSE)</f>
        <v>#N/A</v>
      </c>
      <c r="E634" s="1" t="e">
        <f>VLOOKUP(A634,[1]湿地动物最终数据_20180905!H:I,2,FALSE)</f>
        <v>#N/A</v>
      </c>
    </row>
    <row r="635" spans="1:5">
      <c r="A635" t="s">
        <v>1453</v>
      </c>
      <c r="B635" t="s">
        <v>1450</v>
      </c>
      <c r="C635" t="s">
        <v>1442</v>
      </c>
      <c r="D635" t="e">
        <f>VLOOKUP(科学名称等级20180905!A635,[1]湿地动物最终数据_20180905!B:F,5,FALSE)</f>
        <v>#N/A</v>
      </c>
      <c r="E635" s="1" t="e">
        <f>VLOOKUP(A635,[1]湿地动物最终数据_20180905!H:I,2,FALSE)</f>
        <v>#N/A</v>
      </c>
    </row>
    <row r="636" spans="1:5">
      <c r="A636" t="s">
        <v>1454</v>
      </c>
      <c r="B636" t="s">
        <v>1450</v>
      </c>
      <c r="C636" t="s">
        <v>1445</v>
      </c>
      <c r="D636" t="e">
        <f>VLOOKUP(科学名称等级20180905!A636,[1]湿地动物最终数据_20180905!B:F,5,FALSE)</f>
        <v>#N/A</v>
      </c>
      <c r="E636" s="1" t="e">
        <f>VLOOKUP(A636,[1]湿地动物最终数据_20180905!H:I,2,FALSE)</f>
        <v>#N/A</v>
      </c>
    </row>
    <row r="637" spans="1:5">
      <c r="A637" t="s">
        <v>1455</v>
      </c>
      <c r="B637" t="s">
        <v>1450</v>
      </c>
      <c r="C637" t="s">
        <v>1440</v>
      </c>
      <c r="D637" t="e">
        <f>VLOOKUP(科学名称等级20180905!A637,[1]湿地动物最终数据_20180905!B:F,5,FALSE)</f>
        <v>#N/A</v>
      </c>
      <c r="E637" s="1" t="e">
        <f>VLOOKUP(A637,[1]湿地动物最终数据_20180905!H:I,2,FALSE)</f>
        <v>#N/A</v>
      </c>
    </row>
    <row r="638" spans="1:5">
      <c r="A638" t="s">
        <v>1456</v>
      </c>
      <c r="B638" t="s">
        <v>1450</v>
      </c>
      <c r="C638" t="s">
        <v>1442</v>
      </c>
      <c r="D638" t="e">
        <f>VLOOKUP(科学名称等级20180905!A638,[1]湿地动物最终数据_20180905!B:F,5,FALSE)</f>
        <v>#N/A</v>
      </c>
      <c r="E638" s="1" t="e">
        <f>VLOOKUP(A638,[1]湿地动物最终数据_20180905!H:I,2,FALSE)</f>
        <v>#N/A</v>
      </c>
    </row>
    <row r="639" spans="1:5">
      <c r="A639" t="s">
        <v>1457</v>
      </c>
      <c r="B639" t="s">
        <v>1458</v>
      </c>
      <c r="C639" t="s">
        <v>1448</v>
      </c>
      <c r="D639" t="e">
        <f>VLOOKUP(科学名称等级20180905!A639,[1]湿地动物最终数据_20180905!B:F,5,FALSE)</f>
        <v>#N/A</v>
      </c>
      <c r="E639" s="1" t="e">
        <f>VLOOKUP(A639,[1]湿地动物最终数据_20180905!H:I,2,FALSE)</f>
        <v>#N/A</v>
      </c>
    </row>
    <row r="640" spans="1:5">
      <c r="A640" t="s">
        <v>1459</v>
      </c>
      <c r="B640" t="s">
        <v>1458</v>
      </c>
      <c r="C640" t="s">
        <v>1449</v>
      </c>
      <c r="D640" t="e">
        <f>VLOOKUP(科学名称等级20180905!A640,[1]湿地动物最终数据_20180905!B:F,5,FALSE)</f>
        <v>#N/A</v>
      </c>
      <c r="E640" s="1" t="e">
        <f>VLOOKUP(A640,[1]湿地动物最终数据_20180905!H:I,2,FALSE)</f>
        <v>#N/A</v>
      </c>
    </row>
    <row r="641" spans="1:5">
      <c r="A641" t="s">
        <v>1460</v>
      </c>
      <c r="B641" t="s">
        <v>1458</v>
      </c>
      <c r="C641" t="s">
        <v>1453</v>
      </c>
      <c r="D641" t="e">
        <f>VLOOKUP(科学名称等级20180905!A641,[1]湿地动物最终数据_20180905!B:F,5,FALSE)</f>
        <v>#N/A</v>
      </c>
      <c r="E641" s="1" t="e">
        <f>VLOOKUP(A641,[1]湿地动物最终数据_20180905!H:I,2,FALSE)</f>
        <v>#N/A</v>
      </c>
    </row>
    <row r="642" spans="1:5">
      <c r="A642" t="s">
        <v>1461</v>
      </c>
      <c r="B642" t="s">
        <v>1458</v>
      </c>
      <c r="C642" t="s">
        <v>1452</v>
      </c>
      <c r="D642" t="e">
        <f>VLOOKUP(科学名称等级20180905!A642,[1]湿地动物最终数据_20180905!B:F,5,FALSE)</f>
        <v>#N/A</v>
      </c>
      <c r="E642" s="1" t="e">
        <f>VLOOKUP(A642,[1]湿地动物最终数据_20180905!H:I,2,FALSE)</f>
        <v>#N/A</v>
      </c>
    </row>
    <row r="643" spans="1:5">
      <c r="A643" t="s">
        <v>1462</v>
      </c>
      <c r="B643" t="s">
        <v>1458</v>
      </c>
      <c r="C643" t="s">
        <v>1456</v>
      </c>
      <c r="D643" t="e">
        <f>VLOOKUP(科学名称等级20180905!A643,[1]湿地动物最终数据_20180905!B:F,5,FALSE)</f>
        <v>#N/A</v>
      </c>
      <c r="E643" s="1" t="e">
        <f>VLOOKUP(A643,[1]湿地动物最终数据_20180905!H:I,2,FALSE)</f>
        <v>#N/A</v>
      </c>
    </row>
    <row r="644" spans="1:5">
      <c r="A644" t="s">
        <v>1463</v>
      </c>
      <c r="B644" t="s">
        <v>1458</v>
      </c>
      <c r="C644" t="s">
        <v>1448</v>
      </c>
      <c r="D644" t="e">
        <f>VLOOKUP(科学名称等级20180905!A644,[1]湿地动物最终数据_20180905!B:F,5,FALSE)</f>
        <v>#N/A</v>
      </c>
      <c r="E644" s="1" t="e">
        <f>VLOOKUP(A644,[1]湿地动物最终数据_20180905!H:I,2,FALSE)</f>
        <v>#N/A</v>
      </c>
    </row>
    <row r="645" spans="1:5">
      <c r="A645" t="s">
        <v>1464</v>
      </c>
      <c r="B645" t="s">
        <v>1458</v>
      </c>
      <c r="C645" t="s">
        <v>1452</v>
      </c>
      <c r="D645" t="e">
        <f>VLOOKUP(科学名称等级20180905!A645,[1]湿地动物最终数据_20180905!B:F,5,FALSE)</f>
        <v>#N/A</v>
      </c>
      <c r="E645" s="1" t="e">
        <f>VLOOKUP(A645,[1]湿地动物最终数据_20180905!H:I,2,FALSE)</f>
        <v>#N/A</v>
      </c>
    </row>
    <row r="646" spans="1:5">
      <c r="A646" t="s">
        <v>1465</v>
      </c>
      <c r="B646" t="s">
        <v>75</v>
      </c>
      <c r="C646" t="s">
        <v>1459</v>
      </c>
      <c r="D646" t="e">
        <f>VLOOKUP(科学名称等级20180905!A646,[1]湿地动物最终数据_20180905!B:F,5,FALSE)</f>
        <v>#N/A</v>
      </c>
      <c r="E646" s="1" t="e">
        <f>VLOOKUP(A646,[1]湿地动物最终数据_20180905!H:I,2,FALSE)</f>
        <v>#N/A</v>
      </c>
    </row>
    <row r="647" spans="1:5">
      <c r="A647" t="s">
        <v>1466</v>
      </c>
      <c r="B647" t="s">
        <v>75</v>
      </c>
      <c r="C647" t="s">
        <v>1463</v>
      </c>
      <c r="D647" t="e">
        <f>VLOOKUP(科学名称等级20180905!A647,[1]湿地动物最终数据_20180905!B:F,5,FALSE)</f>
        <v>#N/A</v>
      </c>
      <c r="E647" s="1" t="e">
        <f>VLOOKUP(A647,[1]湿地动物最终数据_20180905!H:I,2,FALSE)</f>
        <v>#N/A</v>
      </c>
    </row>
    <row r="648" spans="1:5">
      <c r="A648" t="s">
        <v>1467</v>
      </c>
      <c r="B648" t="s">
        <v>75</v>
      </c>
      <c r="C648" t="s">
        <v>50</v>
      </c>
      <c r="D648" t="e">
        <f>VLOOKUP(科学名称等级20180905!A648,[1]湿地动物最终数据_20180905!B:F,5,FALSE)</f>
        <v>#N/A</v>
      </c>
      <c r="E648" s="1" t="e">
        <f>VLOOKUP(A648,[1]湿地动物最终数据_20180905!H:I,2,FALSE)</f>
        <v>#N/A</v>
      </c>
    </row>
    <row r="649" spans="1:5">
      <c r="A649" t="s">
        <v>1468</v>
      </c>
      <c r="B649" t="s">
        <v>75</v>
      </c>
      <c r="C649" t="s">
        <v>50</v>
      </c>
      <c r="D649" t="e">
        <f>VLOOKUP(科学名称等级20180905!A649,[1]湿地动物最终数据_20180905!B:F,5,FALSE)</f>
        <v>#N/A</v>
      </c>
      <c r="E649" s="1" t="e">
        <f>VLOOKUP(A649,[1]湿地动物最终数据_20180905!H:I,2,FALSE)</f>
        <v>#N/A</v>
      </c>
    </row>
    <row r="650" spans="1:5">
      <c r="A650" t="s">
        <v>1469</v>
      </c>
      <c r="B650" t="s">
        <v>75</v>
      </c>
      <c r="C650" t="s">
        <v>50</v>
      </c>
      <c r="D650" t="e">
        <f>VLOOKUP(科学名称等级20180905!A650,[1]湿地动物最终数据_20180905!B:F,5,FALSE)</f>
        <v>#N/A</v>
      </c>
      <c r="E650" s="1" t="e">
        <f>VLOOKUP(A650,[1]湿地动物最终数据_20180905!H:I,2,FALSE)</f>
        <v>#N/A</v>
      </c>
    </row>
    <row r="651" spans="1:5">
      <c r="A651" t="s">
        <v>1470</v>
      </c>
      <c r="B651" t="s">
        <v>75</v>
      </c>
      <c r="C651" t="s">
        <v>107</v>
      </c>
      <c r="D651" t="e">
        <f>VLOOKUP(科学名称等级20180905!A651,[1]湿地动物最终数据_20180905!B:F,5,FALSE)</f>
        <v>#N/A</v>
      </c>
      <c r="E651" s="1" t="e">
        <f>VLOOKUP(A651,[1]湿地动物最终数据_20180905!H:I,2,FALSE)</f>
        <v>#N/A</v>
      </c>
    </row>
    <row r="652" spans="1:5">
      <c r="A652" t="s">
        <v>1471</v>
      </c>
      <c r="B652" t="s">
        <v>75</v>
      </c>
      <c r="C652" t="s">
        <v>1462</v>
      </c>
      <c r="D652" t="e">
        <f>VLOOKUP(科学名称等级20180905!A652,[1]湿地动物最终数据_20180905!B:F,5,FALSE)</f>
        <v>#N/A</v>
      </c>
      <c r="E652" s="1" t="e">
        <f>VLOOKUP(A652,[1]湿地动物最终数据_20180905!H:I,2,FALSE)</f>
        <v>#N/A</v>
      </c>
    </row>
    <row r="653" spans="1:5">
      <c r="A653" t="s">
        <v>1472</v>
      </c>
      <c r="B653" t="s">
        <v>75</v>
      </c>
      <c r="C653" t="s">
        <v>1433</v>
      </c>
      <c r="D653" t="e">
        <f>VLOOKUP(科学名称等级20180905!A653,[1]湿地动物最终数据_20180905!B:F,5,FALSE)</f>
        <v>#N/A</v>
      </c>
      <c r="E653" s="1" t="e">
        <f>VLOOKUP(A653,[1]湿地动物最终数据_20180905!H:I,2,FALSE)</f>
        <v>#N/A</v>
      </c>
    </row>
    <row r="654" spans="1:5">
      <c r="A654" t="s">
        <v>1473</v>
      </c>
      <c r="B654" t="s">
        <v>75</v>
      </c>
      <c r="C654" t="s">
        <v>107</v>
      </c>
      <c r="D654" t="e">
        <f>VLOOKUP(科学名称等级20180905!A654,[1]湿地动物最终数据_20180905!B:F,5,FALSE)</f>
        <v>#N/A</v>
      </c>
      <c r="E654" s="1" t="e">
        <f>VLOOKUP(A654,[1]湿地动物最终数据_20180905!H:I,2,FALSE)</f>
        <v>#N/A</v>
      </c>
    </row>
    <row r="655" spans="1:5">
      <c r="A655" t="s">
        <v>1474</v>
      </c>
      <c r="B655" t="s">
        <v>75</v>
      </c>
      <c r="C655" t="s">
        <v>38</v>
      </c>
      <c r="D655" t="e">
        <f>VLOOKUP(科学名称等级20180905!A655,[1]湿地动物最终数据_20180905!B:F,5,FALSE)</f>
        <v>#N/A</v>
      </c>
      <c r="E655" s="1" t="e">
        <f>VLOOKUP(A655,[1]湿地动物最终数据_20180905!H:I,2,FALSE)</f>
        <v>#N/A</v>
      </c>
    </row>
    <row r="656" spans="1:5">
      <c r="A656" t="s">
        <v>1475</v>
      </c>
      <c r="B656" t="s">
        <v>75</v>
      </c>
      <c r="C656" t="s">
        <v>1446</v>
      </c>
      <c r="D656" t="e">
        <f>VLOOKUP(科学名称等级20180905!A656,[1]湿地动物最终数据_20180905!B:F,5,FALSE)</f>
        <v>#N/A</v>
      </c>
      <c r="E656" s="1" t="e">
        <f>VLOOKUP(A656,[1]湿地动物最终数据_20180905!H:I,2,FALSE)</f>
        <v>#N/A</v>
      </c>
    </row>
    <row r="657" spans="1:5">
      <c r="A657" t="s">
        <v>1476</v>
      </c>
      <c r="B657" t="s">
        <v>75</v>
      </c>
      <c r="C657" t="s">
        <v>1436</v>
      </c>
      <c r="D657" t="e">
        <f>VLOOKUP(科学名称等级20180905!A657,[1]湿地动物最终数据_20180905!B:F,5,FALSE)</f>
        <v>#N/A</v>
      </c>
      <c r="E657" s="1" t="e">
        <f>VLOOKUP(A657,[1]湿地动物最终数据_20180905!H:I,2,FALSE)</f>
        <v>#N/A</v>
      </c>
    </row>
    <row r="658" spans="1:5">
      <c r="A658" t="s">
        <v>1477</v>
      </c>
      <c r="B658" t="s">
        <v>75</v>
      </c>
      <c r="C658" t="s">
        <v>1441</v>
      </c>
      <c r="D658" t="e">
        <f>VLOOKUP(科学名称等级20180905!A658,[1]湿地动物最终数据_20180905!B:F,5,FALSE)</f>
        <v>#N/A</v>
      </c>
      <c r="E658" s="1" t="e">
        <f>VLOOKUP(A658,[1]湿地动物最终数据_20180905!H:I,2,FALSE)</f>
        <v>#N/A</v>
      </c>
    </row>
    <row r="659" spans="1:5">
      <c r="A659" t="s">
        <v>1478</v>
      </c>
      <c r="B659" t="s">
        <v>75</v>
      </c>
      <c r="C659" t="s">
        <v>1460</v>
      </c>
      <c r="D659" t="e">
        <f>VLOOKUP(科学名称等级20180905!A659,[1]湿地动物最终数据_20180905!B:F,5,FALSE)</f>
        <v>#N/A</v>
      </c>
      <c r="E659" s="1" t="e">
        <f>VLOOKUP(A659,[1]湿地动物最终数据_20180905!H:I,2,FALSE)</f>
        <v>#N/A</v>
      </c>
    </row>
    <row r="660" spans="1:5">
      <c r="A660" t="s">
        <v>1479</v>
      </c>
      <c r="B660" t="s">
        <v>75</v>
      </c>
      <c r="C660" t="s">
        <v>1455</v>
      </c>
      <c r="D660" t="e">
        <f>VLOOKUP(科学名称等级20180905!A660,[1]湿地动物最终数据_20180905!B:F,5,FALSE)</f>
        <v>#N/A</v>
      </c>
      <c r="E660" s="1" t="e">
        <f>VLOOKUP(A660,[1]湿地动物最终数据_20180905!H:I,2,FALSE)</f>
        <v>#N/A</v>
      </c>
    </row>
    <row r="661" spans="1:5">
      <c r="A661" t="s">
        <v>1480</v>
      </c>
      <c r="B661" t="s">
        <v>75</v>
      </c>
      <c r="C661" t="s">
        <v>50</v>
      </c>
      <c r="D661" t="e">
        <f>VLOOKUP(科学名称等级20180905!A661,[1]湿地动物最终数据_20180905!B:F,5,FALSE)</f>
        <v>#N/A</v>
      </c>
      <c r="E661" s="1" t="e">
        <f>VLOOKUP(A661,[1]湿地动物最终数据_20180905!H:I,2,FALSE)</f>
        <v>#N/A</v>
      </c>
    </row>
    <row r="662" spans="1:5">
      <c r="A662" t="s">
        <v>1481</v>
      </c>
      <c r="B662" t="s">
        <v>75</v>
      </c>
      <c r="C662" t="s">
        <v>44</v>
      </c>
      <c r="D662" t="e">
        <f>VLOOKUP(科学名称等级20180905!A662,[1]湿地动物最终数据_20180905!B:F,5,FALSE)</f>
        <v>#N/A</v>
      </c>
      <c r="E662" s="1" t="e">
        <f>VLOOKUP(A662,[1]湿地动物最终数据_20180905!H:I,2,FALSE)</f>
        <v>#N/A</v>
      </c>
    </row>
    <row r="663" spans="1:5">
      <c r="A663" t="s">
        <v>1482</v>
      </c>
      <c r="B663" t="s">
        <v>75</v>
      </c>
      <c r="C663" t="s">
        <v>44</v>
      </c>
      <c r="D663" t="e">
        <f>VLOOKUP(科学名称等级20180905!A663,[1]湿地动物最终数据_20180905!B:F,5,FALSE)</f>
        <v>#N/A</v>
      </c>
      <c r="E663" s="1" t="e">
        <f>VLOOKUP(A663,[1]湿地动物最终数据_20180905!H:I,2,FALSE)</f>
        <v>#N/A</v>
      </c>
    </row>
    <row r="664" spans="1:5">
      <c r="A664" t="s">
        <v>1483</v>
      </c>
      <c r="B664" t="s">
        <v>75</v>
      </c>
      <c r="C664" t="s">
        <v>1451</v>
      </c>
      <c r="D664" t="e">
        <f>VLOOKUP(科学名称等级20180905!A664,[1]湿地动物最终数据_20180905!B:F,5,FALSE)</f>
        <v>#N/A</v>
      </c>
      <c r="E664" s="1" t="e">
        <f>VLOOKUP(A664,[1]湿地动物最终数据_20180905!H:I,2,FALSE)</f>
        <v>#N/A</v>
      </c>
    </row>
    <row r="665" spans="1:5">
      <c r="A665" t="s">
        <v>1484</v>
      </c>
      <c r="B665" t="s">
        <v>1485</v>
      </c>
      <c r="C665" t="s">
        <v>79</v>
      </c>
      <c r="D665" t="e">
        <f>VLOOKUP(科学名称等级20180905!A665,[1]湿地动物最终数据_20180905!B:F,5,FALSE)</f>
        <v>#N/A</v>
      </c>
      <c r="E665" s="1" t="e">
        <f>VLOOKUP(A665,[1]湿地动物最终数据_20180905!H:I,2,FALSE)</f>
        <v>#N/A</v>
      </c>
    </row>
    <row r="666" spans="1:5">
      <c r="A666" t="s">
        <v>1486</v>
      </c>
      <c r="B666" t="s">
        <v>1485</v>
      </c>
      <c r="C666" t="s">
        <v>150</v>
      </c>
      <c r="D666" t="e">
        <f>VLOOKUP(科学名称等级20180905!A666,[1]湿地动物最终数据_20180905!B:F,5,FALSE)</f>
        <v>#N/A</v>
      </c>
      <c r="E666" s="1" t="e">
        <f>VLOOKUP(A666,[1]湿地动物最终数据_20180905!H:I,2,FALSE)</f>
        <v>#N/A</v>
      </c>
    </row>
    <row r="667" spans="1:5">
      <c r="A667" t="s">
        <v>1487</v>
      </c>
      <c r="B667" t="s">
        <v>1485</v>
      </c>
      <c r="C667" t="s">
        <v>177</v>
      </c>
      <c r="D667" t="e">
        <f>VLOOKUP(科学名称等级20180905!A667,[1]湿地动物最终数据_20180905!B:F,5,FALSE)</f>
        <v>#N/A</v>
      </c>
      <c r="E667" s="1" t="e">
        <f>VLOOKUP(A667,[1]湿地动物最终数据_20180905!H:I,2,FALSE)</f>
        <v>#N/A</v>
      </c>
    </row>
    <row r="668" spans="1:5">
      <c r="A668" t="s">
        <v>1488</v>
      </c>
      <c r="B668" t="s">
        <v>1485</v>
      </c>
      <c r="C668" t="s">
        <v>1474</v>
      </c>
      <c r="D668" t="e">
        <f>VLOOKUP(科学名称等级20180905!A668,[1]湿地动物最终数据_20180905!B:F,5,FALSE)</f>
        <v>#N/A</v>
      </c>
      <c r="E668" s="1" t="e">
        <f>VLOOKUP(A668,[1]湿地动物最终数据_20180905!H:I,2,FALSE)</f>
        <v>#N/A</v>
      </c>
    </row>
    <row r="669" spans="1:5">
      <c r="A669" t="s">
        <v>1489</v>
      </c>
      <c r="B669" t="s">
        <v>1485</v>
      </c>
      <c r="C669" t="s">
        <v>1474</v>
      </c>
      <c r="D669" t="e">
        <f>VLOOKUP(科学名称等级20180905!A669,[1]湿地动物最终数据_20180905!B:F,5,FALSE)</f>
        <v>#N/A</v>
      </c>
      <c r="E669" s="1" t="e">
        <f>VLOOKUP(A669,[1]湿地动物最终数据_20180905!H:I,2,FALSE)</f>
        <v>#N/A</v>
      </c>
    </row>
    <row r="670" spans="1:5">
      <c r="A670" t="s">
        <v>1490</v>
      </c>
      <c r="B670" t="s">
        <v>1485</v>
      </c>
      <c r="C670" t="s">
        <v>1473</v>
      </c>
      <c r="D670" t="e">
        <f>VLOOKUP(科学名称等级20180905!A670,[1]湿地动物最终数据_20180905!B:F,5,FALSE)</f>
        <v>#N/A</v>
      </c>
      <c r="E670" s="1" t="e">
        <f>VLOOKUP(A670,[1]湿地动物最终数据_20180905!H:I,2,FALSE)</f>
        <v>#N/A</v>
      </c>
    </row>
    <row r="671" spans="1:5">
      <c r="A671" t="s">
        <v>1491</v>
      </c>
      <c r="B671" t="s">
        <v>1485</v>
      </c>
      <c r="C671" t="s">
        <v>1492</v>
      </c>
      <c r="D671" t="e">
        <f>VLOOKUP(科学名称等级20180905!A671,[1]湿地动物最终数据_20180905!B:F,5,FALSE)</f>
        <v>#N/A</v>
      </c>
      <c r="E671" s="1" t="e">
        <f>VLOOKUP(A671,[1]湿地动物最终数据_20180905!H:I,2,FALSE)</f>
        <v>#N/A</v>
      </c>
    </row>
    <row r="672" spans="1:5">
      <c r="A672" t="s">
        <v>1493</v>
      </c>
      <c r="B672" t="s">
        <v>1485</v>
      </c>
      <c r="C672" t="s">
        <v>189</v>
      </c>
      <c r="D672" t="e">
        <f>VLOOKUP(科学名称等级20180905!A672,[1]湿地动物最终数据_20180905!B:F,5,FALSE)</f>
        <v>#N/A</v>
      </c>
      <c r="E672" s="1" t="e">
        <f>VLOOKUP(A672,[1]湿地动物最终数据_20180905!H:I,2,FALSE)</f>
        <v>#N/A</v>
      </c>
    </row>
    <row r="673" spans="1:5">
      <c r="A673" t="s">
        <v>1494</v>
      </c>
      <c r="B673" t="s">
        <v>1485</v>
      </c>
      <c r="C673" t="s">
        <v>85</v>
      </c>
      <c r="D673" t="e">
        <f>VLOOKUP(科学名称等级20180905!A673,[1]湿地动物最终数据_20180905!B:F,5,FALSE)</f>
        <v>#N/A</v>
      </c>
      <c r="E673" s="1" t="e">
        <f>VLOOKUP(A673,[1]湿地动物最终数据_20180905!H:I,2,FALSE)</f>
        <v>#N/A</v>
      </c>
    </row>
    <row r="674" spans="1:5">
      <c r="A674" t="s">
        <v>1495</v>
      </c>
      <c r="B674" t="s">
        <v>1485</v>
      </c>
      <c r="C674" t="s">
        <v>1474</v>
      </c>
      <c r="D674" t="e">
        <f>VLOOKUP(科学名称等级20180905!A674,[1]湿地动物最终数据_20180905!B:F,5,FALSE)</f>
        <v>#N/A</v>
      </c>
      <c r="E674" s="1" t="e">
        <f>VLOOKUP(A674,[1]湿地动物最终数据_20180905!H:I,2,FALSE)</f>
        <v>#N/A</v>
      </c>
    </row>
    <row r="675" spans="1:5">
      <c r="A675" t="s">
        <v>1496</v>
      </c>
      <c r="B675" t="s">
        <v>1485</v>
      </c>
      <c r="C675" t="s">
        <v>1471</v>
      </c>
      <c r="D675" t="e">
        <f>VLOOKUP(科学名称等级20180905!A675,[1]湿地动物最终数据_20180905!B:F,5,FALSE)</f>
        <v>#N/A</v>
      </c>
      <c r="E675" s="1" t="e">
        <f>VLOOKUP(A675,[1]湿地动物最终数据_20180905!H:I,2,FALSE)</f>
        <v>#N/A</v>
      </c>
    </row>
    <row r="676" spans="1:5">
      <c r="A676" t="s">
        <v>1497</v>
      </c>
      <c r="B676" t="s">
        <v>1485</v>
      </c>
      <c r="C676" t="s">
        <v>77</v>
      </c>
      <c r="D676" t="e">
        <f>VLOOKUP(科学名称等级20180905!A676,[1]湿地动物最终数据_20180905!B:F,5,FALSE)</f>
        <v>#N/A</v>
      </c>
      <c r="E676" s="1" t="e">
        <f>VLOOKUP(A676,[1]湿地动物最终数据_20180905!H:I,2,FALSE)</f>
        <v>#N/A</v>
      </c>
    </row>
    <row r="677" spans="1:5">
      <c r="A677" t="s">
        <v>1498</v>
      </c>
      <c r="B677" t="s">
        <v>1485</v>
      </c>
      <c r="C677" t="s">
        <v>77</v>
      </c>
      <c r="D677" t="e">
        <f>VLOOKUP(科学名称等级20180905!A677,[1]湿地动物最终数据_20180905!B:F,5,FALSE)</f>
        <v>#N/A</v>
      </c>
      <c r="E677" s="1" t="e">
        <f>VLOOKUP(A677,[1]湿地动物最终数据_20180905!H:I,2,FALSE)</f>
        <v>#N/A</v>
      </c>
    </row>
    <row r="678" spans="1:5">
      <c r="A678" t="s">
        <v>1499</v>
      </c>
      <c r="B678" t="s">
        <v>1485</v>
      </c>
      <c r="C678" t="s">
        <v>77</v>
      </c>
      <c r="D678" t="e">
        <f>VLOOKUP(科学名称等级20180905!A678,[1]湿地动物最终数据_20180905!B:F,5,FALSE)</f>
        <v>#N/A</v>
      </c>
      <c r="E678" s="1" t="e">
        <f>VLOOKUP(A678,[1]湿地动物最终数据_20180905!H:I,2,FALSE)</f>
        <v>#N/A</v>
      </c>
    </row>
    <row r="679" spans="1:5">
      <c r="A679" t="s">
        <v>1500</v>
      </c>
      <c r="B679" t="s">
        <v>1485</v>
      </c>
      <c r="C679" t="s">
        <v>89</v>
      </c>
      <c r="D679" t="e">
        <f>VLOOKUP(科学名称等级20180905!A679,[1]湿地动物最终数据_20180905!B:F,5,FALSE)</f>
        <v>#N/A</v>
      </c>
      <c r="E679" s="1" t="e">
        <f>VLOOKUP(A679,[1]湿地动物最终数据_20180905!H:I,2,FALSE)</f>
        <v>#N/A</v>
      </c>
    </row>
    <row r="680" spans="1:5">
      <c r="A680" t="s">
        <v>1501</v>
      </c>
      <c r="B680" t="s">
        <v>1485</v>
      </c>
      <c r="C680" t="s">
        <v>1483</v>
      </c>
      <c r="D680" t="e">
        <f>VLOOKUP(科学名称等级20180905!A680,[1]湿地动物最终数据_20180905!B:F,5,FALSE)</f>
        <v>#N/A</v>
      </c>
      <c r="E680" s="1" t="e">
        <f>VLOOKUP(A680,[1]湿地动物最终数据_20180905!H:I,2,FALSE)</f>
        <v>#N/A</v>
      </c>
    </row>
    <row r="681" spans="1:5">
      <c r="A681" t="s">
        <v>1502</v>
      </c>
      <c r="B681" t="s">
        <v>1485</v>
      </c>
      <c r="C681" t="s">
        <v>150</v>
      </c>
      <c r="D681" t="e">
        <f>VLOOKUP(科学名称等级20180905!A681,[1]湿地动物最终数据_20180905!B:F,5,FALSE)</f>
        <v>#N/A</v>
      </c>
      <c r="E681" s="1" t="e">
        <f>VLOOKUP(A681,[1]湿地动物最终数据_20180905!H:I,2,FALSE)</f>
        <v>#N/A</v>
      </c>
    </row>
    <row r="682" spans="1:5">
      <c r="A682" t="s">
        <v>1503</v>
      </c>
      <c r="B682" t="s">
        <v>1485</v>
      </c>
      <c r="C682" t="s">
        <v>146</v>
      </c>
      <c r="D682" t="e">
        <f>VLOOKUP(科学名称等级20180905!A682,[1]湿地动物最终数据_20180905!B:F,5,FALSE)</f>
        <v>#N/A</v>
      </c>
      <c r="E682" s="1" t="e">
        <f>VLOOKUP(A682,[1]湿地动物最终数据_20180905!H:I,2,FALSE)</f>
        <v>#N/A</v>
      </c>
    </row>
    <row r="683" spans="1:5">
      <c r="A683" t="s">
        <v>1504</v>
      </c>
      <c r="B683" t="s">
        <v>1485</v>
      </c>
      <c r="C683" t="s">
        <v>169</v>
      </c>
      <c r="D683" t="e">
        <f>VLOOKUP(科学名称等级20180905!A683,[1]湿地动物最终数据_20180905!B:F,5,FALSE)</f>
        <v>#N/A</v>
      </c>
      <c r="E683" s="1" t="e">
        <f>VLOOKUP(A683,[1]湿地动物最终数据_20180905!H:I,2,FALSE)</f>
        <v>#N/A</v>
      </c>
    </row>
    <row r="684" spans="1:5">
      <c r="A684" t="s">
        <v>1505</v>
      </c>
      <c r="B684" t="s">
        <v>1485</v>
      </c>
      <c r="C684" t="s">
        <v>1479</v>
      </c>
      <c r="D684" t="e">
        <f>VLOOKUP(科学名称等级20180905!A684,[1]湿地动物最终数据_20180905!B:F,5,FALSE)</f>
        <v>#N/A</v>
      </c>
      <c r="E684" s="1" t="e">
        <f>VLOOKUP(A684,[1]湿地动物最终数据_20180905!H:I,2,FALSE)</f>
        <v>#N/A</v>
      </c>
    </row>
    <row r="685" spans="1:5">
      <c r="A685" t="s">
        <v>1506</v>
      </c>
      <c r="B685" t="s">
        <v>1485</v>
      </c>
      <c r="C685" t="s">
        <v>1507</v>
      </c>
      <c r="D685" t="e">
        <f>VLOOKUP(科学名称等级20180905!A685,[1]湿地动物最终数据_20180905!B:F,5,FALSE)</f>
        <v>#N/A</v>
      </c>
      <c r="E685" s="1" t="e">
        <f>VLOOKUP(A685,[1]湿地动物最终数据_20180905!H:I,2,FALSE)</f>
        <v>#N/A</v>
      </c>
    </row>
    <row r="686" spans="1:5">
      <c r="A686" t="s">
        <v>1508</v>
      </c>
      <c r="B686" t="s">
        <v>1485</v>
      </c>
      <c r="C686" t="s">
        <v>1507</v>
      </c>
      <c r="D686" t="e">
        <f>VLOOKUP(科学名称等级20180905!A686,[1]湿地动物最终数据_20180905!B:F,5,FALSE)</f>
        <v>#N/A</v>
      </c>
      <c r="E686" s="1" t="e">
        <f>VLOOKUP(A686,[1]湿地动物最终数据_20180905!H:I,2,FALSE)</f>
        <v>#N/A</v>
      </c>
    </row>
    <row r="687" spans="1:5">
      <c r="A687" t="s">
        <v>1509</v>
      </c>
      <c r="B687" t="s">
        <v>1485</v>
      </c>
      <c r="C687" t="s">
        <v>175</v>
      </c>
      <c r="D687" t="e">
        <f>VLOOKUP(科学名称等级20180905!A687,[1]湿地动物最终数据_20180905!B:F,5,FALSE)</f>
        <v>#N/A</v>
      </c>
      <c r="E687" s="1" t="e">
        <f>VLOOKUP(A687,[1]湿地动物最终数据_20180905!H:I,2,FALSE)</f>
        <v>#N/A</v>
      </c>
    </row>
    <row r="688" spans="1:5">
      <c r="A688" t="s">
        <v>1510</v>
      </c>
      <c r="B688" t="s">
        <v>1485</v>
      </c>
      <c r="C688" t="s">
        <v>138</v>
      </c>
      <c r="D688" t="e">
        <f>VLOOKUP(科学名称等级20180905!A688,[1]湿地动物最终数据_20180905!B:F,5,FALSE)</f>
        <v>#N/A</v>
      </c>
      <c r="E688" s="1" t="e">
        <f>VLOOKUP(A688,[1]湿地动物最终数据_20180905!H:I,2,FALSE)</f>
        <v>#N/A</v>
      </c>
    </row>
    <row r="689" spans="1:5">
      <c r="A689" t="s">
        <v>1511</v>
      </c>
      <c r="B689" t="s">
        <v>1485</v>
      </c>
      <c r="C689" t="s">
        <v>138</v>
      </c>
      <c r="D689" t="e">
        <f>VLOOKUP(科学名称等级20180905!A689,[1]湿地动物最终数据_20180905!B:F,5,FALSE)</f>
        <v>#N/A</v>
      </c>
      <c r="E689" s="1" t="e">
        <f>VLOOKUP(A689,[1]湿地动物最终数据_20180905!H:I,2,FALSE)</f>
        <v>#N/A</v>
      </c>
    </row>
    <row r="690" spans="1:5">
      <c r="A690" t="s">
        <v>1512</v>
      </c>
      <c r="B690" t="s">
        <v>1485</v>
      </c>
      <c r="C690" t="s">
        <v>169</v>
      </c>
      <c r="D690" t="e">
        <f>VLOOKUP(科学名称等级20180905!A690,[1]湿地动物最终数据_20180905!B:F,5,FALSE)</f>
        <v>#N/A</v>
      </c>
      <c r="E690" s="1" t="e">
        <f>VLOOKUP(A690,[1]湿地动物最终数据_20180905!H:I,2,FALSE)</f>
        <v>#N/A</v>
      </c>
    </row>
    <row r="691" spans="1:5">
      <c r="A691" t="s">
        <v>1513</v>
      </c>
      <c r="B691" t="s">
        <v>1485</v>
      </c>
      <c r="C691" t="s">
        <v>169</v>
      </c>
      <c r="D691" t="e">
        <f>VLOOKUP(科学名称等级20180905!A691,[1]湿地动物最终数据_20180905!B:F,5,FALSE)</f>
        <v>#N/A</v>
      </c>
      <c r="E691" s="1" t="e">
        <f>VLOOKUP(A691,[1]湿地动物最终数据_20180905!H:I,2,FALSE)</f>
        <v>#N/A</v>
      </c>
    </row>
    <row r="692" spans="1:5">
      <c r="A692" t="s">
        <v>1514</v>
      </c>
      <c r="B692" t="s">
        <v>1485</v>
      </c>
      <c r="C692" t="s">
        <v>85</v>
      </c>
      <c r="D692" t="e">
        <f>VLOOKUP(科学名称等级20180905!A692,[1]湿地动物最终数据_20180905!B:F,5,FALSE)</f>
        <v>#N/A</v>
      </c>
      <c r="E692" s="1" t="e">
        <f>VLOOKUP(A692,[1]湿地动物最终数据_20180905!H:I,2,FALSE)</f>
        <v>#N/A</v>
      </c>
    </row>
    <row r="693" spans="1:5">
      <c r="A693" t="s">
        <v>1515</v>
      </c>
      <c r="B693" t="s">
        <v>1485</v>
      </c>
      <c r="C693" t="s">
        <v>85</v>
      </c>
      <c r="D693" t="e">
        <f>VLOOKUP(科学名称等级20180905!A693,[1]湿地动物最终数据_20180905!B:F,5,FALSE)</f>
        <v>#N/A</v>
      </c>
      <c r="E693" s="1" t="e">
        <f>VLOOKUP(A693,[1]湿地动物最终数据_20180905!H:I,2,FALSE)</f>
        <v>#N/A</v>
      </c>
    </row>
    <row r="694" spans="1:5">
      <c r="A694" t="s">
        <v>1516</v>
      </c>
      <c r="B694" t="s">
        <v>1485</v>
      </c>
      <c r="C694" t="s">
        <v>1473</v>
      </c>
      <c r="D694" t="e">
        <f>VLOOKUP(科学名称等级20180905!A694,[1]湿地动物最终数据_20180905!B:F,5,FALSE)</f>
        <v>#N/A</v>
      </c>
      <c r="E694" s="1" t="e">
        <f>VLOOKUP(A694,[1]湿地动物最终数据_20180905!H:I,2,FALSE)</f>
        <v>#N/A</v>
      </c>
    </row>
    <row r="695" spans="1:5">
      <c r="A695" t="s">
        <v>1517</v>
      </c>
      <c r="B695" t="s">
        <v>1485</v>
      </c>
      <c r="C695" t="s">
        <v>136</v>
      </c>
      <c r="D695" t="e">
        <f>VLOOKUP(科学名称等级20180905!A695,[1]湿地动物最终数据_20180905!B:F,5,FALSE)</f>
        <v>#N/A</v>
      </c>
      <c r="E695" s="1" t="e">
        <f>VLOOKUP(A695,[1]湿地动物最终数据_20180905!H:I,2,FALSE)</f>
        <v>#N/A</v>
      </c>
    </row>
    <row r="696" spans="1:5">
      <c r="A696" t="s">
        <v>1518</v>
      </c>
      <c r="B696" t="s">
        <v>1485</v>
      </c>
      <c r="C696" t="s">
        <v>1474</v>
      </c>
      <c r="D696" t="e">
        <f>VLOOKUP(科学名称等级20180905!A696,[1]湿地动物最终数据_20180905!B:F,5,FALSE)</f>
        <v>#N/A</v>
      </c>
      <c r="E696" s="1" t="e">
        <f>VLOOKUP(A696,[1]湿地动物最终数据_20180905!H:I,2,FALSE)</f>
        <v>#N/A</v>
      </c>
    </row>
    <row r="697" spans="1:5">
      <c r="A697" t="s">
        <v>1519</v>
      </c>
      <c r="B697" t="s">
        <v>1485</v>
      </c>
      <c r="C697" t="s">
        <v>1466</v>
      </c>
      <c r="D697" t="e">
        <f>VLOOKUP(科学名称等级20180905!A697,[1]湿地动物最终数据_20180905!B:F,5,FALSE)</f>
        <v>#N/A</v>
      </c>
      <c r="E697" s="1" t="e">
        <f>VLOOKUP(A697,[1]湿地动物最终数据_20180905!H:I,2,FALSE)</f>
        <v>#N/A</v>
      </c>
    </row>
    <row r="698" spans="1:5">
      <c r="A698" t="s">
        <v>1520</v>
      </c>
      <c r="B698" t="s">
        <v>1485</v>
      </c>
      <c r="C698" t="s">
        <v>154</v>
      </c>
      <c r="D698" t="e">
        <f>VLOOKUP(科学名称等级20180905!A698,[1]湿地动物最终数据_20180905!B:F,5,FALSE)</f>
        <v>#N/A</v>
      </c>
      <c r="E698" s="1" t="e">
        <f>VLOOKUP(A698,[1]湿地动物最终数据_20180905!H:I,2,FALSE)</f>
        <v>#N/A</v>
      </c>
    </row>
    <row r="699" spans="1:5">
      <c r="A699" t="s">
        <v>1521</v>
      </c>
      <c r="B699" t="s">
        <v>1485</v>
      </c>
      <c r="C699" t="s">
        <v>1478</v>
      </c>
      <c r="D699" t="e">
        <f>VLOOKUP(科学名称等级20180905!A699,[1]湿地动物最终数据_20180905!B:F,5,FALSE)</f>
        <v>#N/A</v>
      </c>
      <c r="E699" s="1" t="e">
        <f>VLOOKUP(A699,[1]湿地动物最终数据_20180905!H:I,2,FALSE)</f>
        <v>#N/A</v>
      </c>
    </row>
    <row r="700" spans="1:5">
      <c r="A700" t="s">
        <v>1522</v>
      </c>
      <c r="B700" t="s">
        <v>1485</v>
      </c>
      <c r="C700" t="s">
        <v>1523</v>
      </c>
      <c r="D700" t="e">
        <f>VLOOKUP(科学名称等级20180905!A700,[1]湿地动物最终数据_20180905!B:F,5,FALSE)</f>
        <v>#N/A</v>
      </c>
      <c r="E700" s="1" t="e">
        <f>VLOOKUP(A700,[1]湿地动物最终数据_20180905!H:I,2,FALSE)</f>
        <v>#N/A</v>
      </c>
    </row>
    <row r="701" spans="1:5">
      <c r="A701" t="s">
        <v>1524</v>
      </c>
      <c r="B701" t="s">
        <v>1485</v>
      </c>
      <c r="C701" t="s">
        <v>79</v>
      </c>
      <c r="D701" t="e">
        <f>VLOOKUP(科学名称等级20180905!A701,[1]湿地动物最终数据_20180905!B:F,5,FALSE)</f>
        <v>#N/A</v>
      </c>
      <c r="E701" s="1" t="e">
        <f>VLOOKUP(A701,[1]湿地动物最终数据_20180905!H:I,2,FALSE)</f>
        <v>#N/A</v>
      </c>
    </row>
    <row r="702" spans="1:5">
      <c r="A702" t="s">
        <v>1525</v>
      </c>
      <c r="B702" t="s">
        <v>1485</v>
      </c>
      <c r="C702" t="s">
        <v>132</v>
      </c>
      <c r="D702" t="e">
        <f>VLOOKUP(科学名称等级20180905!A702,[1]湿地动物最终数据_20180905!B:F,5,FALSE)</f>
        <v>#N/A</v>
      </c>
      <c r="E702" s="1" t="e">
        <f>VLOOKUP(A702,[1]湿地动物最终数据_20180905!H:I,2,FALSE)</f>
        <v>#N/A</v>
      </c>
    </row>
    <row r="703" spans="1:5">
      <c r="A703" t="s">
        <v>1526</v>
      </c>
      <c r="B703" t="s">
        <v>1485</v>
      </c>
      <c r="C703" t="s">
        <v>89</v>
      </c>
      <c r="D703" t="e">
        <f>VLOOKUP(科学名称等级20180905!A703,[1]湿地动物最终数据_20180905!B:F,5,FALSE)</f>
        <v>#N/A</v>
      </c>
      <c r="E703" s="1" t="e">
        <f>VLOOKUP(A703,[1]湿地动物最终数据_20180905!H:I,2,FALSE)</f>
        <v>#N/A</v>
      </c>
    </row>
    <row r="704" spans="1:5">
      <c r="A704" t="s">
        <v>1527</v>
      </c>
      <c r="B704" t="s">
        <v>1485</v>
      </c>
      <c r="C704" t="s">
        <v>130</v>
      </c>
      <c r="D704" t="e">
        <f>VLOOKUP(科学名称等级20180905!A704,[1]湿地动物最终数据_20180905!B:F,5,FALSE)</f>
        <v>#N/A</v>
      </c>
      <c r="E704" s="1" t="e">
        <f>VLOOKUP(A704,[1]湿地动物最终数据_20180905!H:I,2,FALSE)</f>
        <v>#N/A</v>
      </c>
    </row>
    <row r="705" spans="1:5">
      <c r="A705" t="s">
        <v>1528</v>
      </c>
      <c r="B705" t="s">
        <v>1485</v>
      </c>
      <c r="C705" t="s">
        <v>114</v>
      </c>
      <c r="D705" t="e">
        <f>VLOOKUP(科学名称等级20180905!A705,[1]湿地动物最终数据_20180905!B:F,5,FALSE)</f>
        <v>#N/A</v>
      </c>
      <c r="E705" s="1" t="e">
        <f>VLOOKUP(A705,[1]湿地动物最终数据_20180905!H:I,2,FALSE)</f>
        <v>#N/A</v>
      </c>
    </row>
    <row r="706" spans="1:5">
      <c r="A706" t="s">
        <v>1529</v>
      </c>
      <c r="B706" t="s">
        <v>1485</v>
      </c>
      <c r="C706" t="s">
        <v>1530</v>
      </c>
      <c r="D706" t="e">
        <f>VLOOKUP(科学名称等级20180905!A706,[1]湿地动物最终数据_20180905!B:F,5,FALSE)</f>
        <v>#N/A</v>
      </c>
      <c r="E706" s="1" t="e">
        <f>VLOOKUP(A706,[1]湿地动物最终数据_20180905!H:I,2,FALSE)</f>
        <v>#N/A</v>
      </c>
    </row>
    <row r="707" spans="1:5">
      <c r="A707" t="s">
        <v>1531</v>
      </c>
      <c r="B707" t="s">
        <v>1485</v>
      </c>
      <c r="C707" t="s">
        <v>148</v>
      </c>
      <c r="D707" t="e">
        <f>VLOOKUP(科学名称等级20180905!A707,[1]湿地动物最终数据_20180905!B:F,5,FALSE)</f>
        <v>#N/A</v>
      </c>
      <c r="E707" s="1" t="e">
        <f>VLOOKUP(A707,[1]湿地动物最终数据_20180905!H:I,2,FALSE)</f>
        <v>#N/A</v>
      </c>
    </row>
    <row r="708" spans="1:5">
      <c r="A708" t="s">
        <v>1532</v>
      </c>
      <c r="B708" t="s">
        <v>1485</v>
      </c>
      <c r="C708" t="s">
        <v>146</v>
      </c>
      <c r="D708" t="e">
        <f>VLOOKUP(科学名称等级20180905!A708,[1]湿地动物最终数据_20180905!B:F,5,FALSE)</f>
        <v>#N/A</v>
      </c>
      <c r="E708" s="1" t="e">
        <f>VLOOKUP(A708,[1]湿地动物最终数据_20180905!H:I,2,FALSE)</f>
        <v>#N/A</v>
      </c>
    </row>
    <row r="709" spans="1:5">
      <c r="A709" t="s">
        <v>1533</v>
      </c>
      <c r="B709" t="s">
        <v>1485</v>
      </c>
      <c r="C709" t="s">
        <v>134</v>
      </c>
      <c r="D709" t="e">
        <f>VLOOKUP(科学名称等级20180905!A709,[1]湿地动物最终数据_20180905!B:F,5,FALSE)</f>
        <v>#N/A</v>
      </c>
      <c r="E709" s="1" t="e">
        <f>VLOOKUP(A709,[1]湿地动物最终数据_20180905!H:I,2,FALSE)</f>
        <v>#N/A</v>
      </c>
    </row>
    <row r="710" spans="1:5">
      <c r="A710" t="s">
        <v>1534</v>
      </c>
      <c r="B710" t="s">
        <v>1485</v>
      </c>
      <c r="C710" t="s">
        <v>134</v>
      </c>
      <c r="D710" t="e">
        <f>VLOOKUP(科学名称等级20180905!A710,[1]湿地动物最终数据_20180905!B:F,5,FALSE)</f>
        <v>#N/A</v>
      </c>
      <c r="E710" s="1" t="e">
        <f>VLOOKUP(A710,[1]湿地动物最终数据_20180905!H:I,2,FALSE)</f>
        <v>#N/A</v>
      </c>
    </row>
    <row r="711" spans="1:5">
      <c r="A711" t="s">
        <v>1535</v>
      </c>
      <c r="B711" t="s">
        <v>1536</v>
      </c>
      <c r="C711" t="s">
        <v>1526</v>
      </c>
      <c r="D711" t="e">
        <f>VLOOKUP(科学名称等级20180905!A711,[1]湿地动物最终数据_20180905!B:F,5,FALSE)</f>
        <v>#N/A</v>
      </c>
      <c r="E711" s="1" t="e">
        <f>VLOOKUP(A711,[1]湿地动物最终数据_20180905!H:I,2,FALSE)</f>
        <v>#N/A</v>
      </c>
    </row>
    <row r="712" spans="1:5">
      <c r="A712" t="s">
        <v>1537</v>
      </c>
      <c r="B712" t="s">
        <v>1536</v>
      </c>
      <c r="C712" t="s">
        <v>1505</v>
      </c>
      <c r="D712" t="e">
        <f>VLOOKUP(科学名称等级20180905!A712,[1]湿地动物最终数据_20180905!B:F,5,FALSE)</f>
        <v>#N/A</v>
      </c>
      <c r="E712" s="1" t="e">
        <f>VLOOKUP(A712,[1]湿地动物最终数据_20180905!H:I,2,FALSE)</f>
        <v>#N/A</v>
      </c>
    </row>
    <row r="713" spans="1:5">
      <c r="A713" t="s">
        <v>1538</v>
      </c>
      <c r="B713" t="s">
        <v>1536</v>
      </c>
      <c r="C713" t="s">
        <v>1491</v>
      </c>
      <c r="D713" t="e">
        <f>VLOOKUP(科学名称等级20180905!A713,[1]湿地动物最终数据_20180905!B:F,5,FALSE)</f>
        <v>#N/A</v>
      </c>
      <c r="E713" s="1" t="e">
        <f>VLOOKUP(A713,[1]湿地动物最终数据_20180905!H:I,2,FALSE)</f>
        <v>#N/A</v>
      </c>
    </row>
    <row r="714" spans="1:5">
      <c r="A714" t="s">
        <v>1539</v>
      </c>
      <c r="B714" t="s">
        <v>1536</v>
      </c>
      <c r="C714" t="s">
        <v>1521</v>
      </c>
      <c r="D714" t="e">
        <f>VLOOKUP(科学名称等级20180905!A714,[1]湿地动物最终数据_20180905!B:F,5,FALSE)</f>
        <v>#N/A</v>
      </c>
      <c r="E714" s="1" t="e">
        <f>VLOOKUP(A714,[1]湿地动物最终数据_20180905!H:I,2,FALSE)</f>
        <v>#N/A</v>
      </c>
    </row>
    <row r="715" spans="1:5">
      <c r="A715" t="s">
        <v>1121</v>
      </c>
      <c r="B715" t="s">
        <v>199</v>
      </c>
      <c r="C715" t="s">
        <v>1493</v>
      </c>
      <c r="D715" t="e">
        <f>VLOOKUP(科学名称等级20180905!A715,[1]湿地动物最终数据_20180905!B:F,5,FALSE)</f>
        <v>#N/A</v>
      </c>
      <c r="E715" s="1" t="e">
        <f>VLOOKUP(A715,[1]湿地动物最终数据_20180905!H:I,2,FALSE)</f>
        <v>#N/A</v>
      </c>
    </row>
    <row r="716" spans="1:5">
      <c r="A716" t="s">
        <v>1109</v>
      </c>
      <c r="B716" t="s">
        <v>199</v>
      </c>
      <c r="C716" t="s">
        <v>1524</v>
      </c>
      <c r="D716" t="e">
        <f>VLOOKUP(科学名称等级20180905!A716,[1]湿地动物最终数据_20180905!B:F,5,FALSE)</f>
        <v>#N/A</v>
      </c>
      <c r="E716" s="1" t="e">
        <f>VLOOKUP(A716,[1]湿地动物最终数据_20180905!H:I,2,FALSE)</f>
        <v>#N/A</v>
      </c>
    </row>
    <row r="717" spans="1:5">
      <c r="A717" t="s">
        <v>1124</v>
      </c>
      <c r="B717" t="s">
        <v>199</v>
      </c>
      <c r="C717" t="s">
        <v>1493</v>
      </c>
      <c r="D717" t="e">
        <f>VLOOKUP(科学名称等级20180905!A717,[1]湿地动物最终数据_20180905!B:F,5,FALSE)</f>
        <v>#N/A</v>
      </c>
      <c r="E717" s="1" t="e">
        <f>VLOOKUP(A717,[1]湿地动物最终数据_20180905!H:I,2,FALSE)</f>
        <v>#N/A</v>
      </c>
    </row>
    <row r="718" spans="1:5">
      <c r="A718" t="s">
        <v>1140</v>
      </c>
      <c r="B718" t="s">
        <v>199</v>
      </c>
      <c r="C718" t="s">
        <v>1519</v>
      </c>
      <c r="D718" t="e">
        <f>VLOOKUP(科学名称等级20180905!A718,[1]湿地动物最终数据_20180905!B:F,5,FALSE)</f>
        <v>#N/A</v>
      </c>
      <c r="E718" s="1" t="e">
        <f>VLOOKUP(A718,[1]湿地动物最终数据_20180905!H:I,2,FALSE)</f>
        <v>#N/A</v>
      </c>
    </row>
    <row r="719" spans="1:5">
      <c r="A719" t="s">
        <v>986</v>
      </c>
      <c r="B719" t="s">
        <v>199</v>
      </c>
      <c r="C719" t="s">
        <v>1519</v>
      </c>
      <c r="D719" t="e">
        <f>VLOOKUP(科学名称等级20180905!A719,[1]湿地动物最终数据_20180905!B:F,5,FALSE)</f>
        <v>#N/A</v>
      </c>
      <c r="E719" s="1" t="e">
        <f>VLOOKUP(A719,[1]湿地动物最终数据_20180905!H:I,2,FALSE)</f>
        <v>#N/A</v>
      </c>
    </row>
    <row r="720" spans="1:5">
      <c r="A720" t="s">
        <v>247</v>
      </c>
      <c r="B720" t="s">
        <v>199</v>
      </c>
      <c r="C720" t="s">
        <v>187</v>
      </c>
      <c r="D720" t="e">
        <f>VLOOKUP(科学名称等级20180905!A720,[1]湿地动物最终数据_20180905!B:F,5,FALSE)</f>
        <v>#N/A</v>
      </c>
      <c r="E720" s="1" t="e">
        <f>VLOOKUP(A720,[1]湿地动物最终数据_20180905!H:I,2,FALSE)</f>
        <v>#N/A</v>
      </c>
    </row>
    <row r="721" spans="1:5">
      <c r="A721" t="s">
        <v>398</v>
      </c>
      <c r="B721" t="s">
        <v>199</v>
      </c>
      <c r="C721" t="s">
        <v>1538</v>
      </c>
      <c r="D721" t="e">
        <f>VLOOKUP(科学名称等级20180905!A721,[1]湿地动物最终数据_20180905!B:F,5,FALSE)</f>
        <v>#N/A</v>
      </c>
      <c r="E721" s="1" t="e">
        <f>VLOOKUP(A721,[1]湿地动物最终数据_20180905!H:I,2,FALSE)</f>
        <v>#N/A</v>
      </c>
    </row>
    <row r="722" spans="1:5">
      <c r="A722" t="s">
        <v>217</v>
      </c>
      <c r="B722" t="s">
        <v>199</v>
      </c>
      <c r="C722" t="s">
        <v>1537</v>
      </c>
      <c r="D722" t="e">
        <f>VLOOKUP(科学名称等级20180905!A722,[1]湿地动物最终数据_20180905!B:F,5,FALSE)</f>
        <v>#N/A</v>
      </c>
      <c r="E722" s="1" t="e">
        <f>VLOOKUP(A722,[1]湿地动物最终数据_20180905!H:I,2,FALSE)</f>
        <v>#N/A</v>
      </c>
    </row>
    <row r="723" spans="1:5">
      <c r="A723" t="s">
        <v>223</v>
      </c>
      <c r="B723" t="s">
        <v>199</v>
      </c>
      <c r="C723" t="s">
        <v>1522</v>
      </c>
      <c r="D723" t="e">
        <f>VLOOKUP(科学名称等级20180905!A723,[1]湿地动物最终数据_20180905!B:F,5,FALSE)</f>
        <v>#N/A</v>
      </c>
      <c r="E723" s="1" t="e">
        <f>VLOOKUP(A723,[1]湿地动物最终数据_20180905!H:I,2,FALSE)</f>
        <v>#N/A</v>
      </c>
    </row>
    <row r="724" spans="1:5">
      <c r="A724" t="s">
        <v>960</v>
      </c>
      <c r="B724" t="s">
        <v>199</v>
      </c>
      <c r="C724" t="s">
        <v>1529</v>
      </c>
      <c r="D724" t="e">
        <f>VLOOKUP(科学名称等级20180905!A724,[1]湿地动物最终数据_20180905!B:F,5,FALSE)</f>
        <v>#N/A</v>
      </c>
      <c r="E724" s="1" t="e">
        <f>VLOOKUP(A724,[1]湿地动物最终数据_20180905!H:I,2,FALSE)</f>
        <v>#N/A</v>
      </c>
    </row>
    <row r="725" spans="1:5">
      <c r="A725" t="s">
        <v>209</v>
      </c>
      <c r="B725" t="s">
        <v>199</v>
      </c>
      <c r="C725" t="s">
        <v>1539</v>
      </c>
      <c r="D725" t="e">
        <f>VLOOKUP(科学名称等级20180905!A725,[1]湿地动物最终数据_20180905!B:F,5,FALSE)</f>
        <v>#N/A</v>
      </c>
      <c r="E725" s="1" t="e">
        <f>VLOOKUP(A725,[1]湿地动物最终数据_20180905!H:I,2,FALSE)</f>
        <v>#N/A</v>
      </c>
    </row>
    <row r="726" spans="1:5">
      <c r="A726" t="s">
        <v>473</v>
      </c>
      <c r="B726" t="s">
        <v>199</v>
      </c>
      <c r="C726" t="s">
        <v>1496</v>
      </c>
      <c r="D726" t="e">
        <f>VLOOKUP(科学名称等级20180905!A726,[1]湿地动物最终数据_20180905!B:F,5,FALSE)</f>
        <v>#N/A</v>
      </c>
      <c r="E726" s="1" t="e">
        <f>VLOOKUP(A726,[1]湿地动物最终数据_20180905!H:I,2,FALSE)</f>
        <v>#N/A</v>
      </c>
    </row>
    <row r="727" spans="1:5">
      <c r="A727" t="s">
        <v>476</v>
      </c>
      <c r="B727" t="s">
        <v>199</v>
      </c>
      <c r="C727" t="s">
        <v>1540</v>
      </c>
      <c r="D727" t="e">
        <f>VLOOKUP(科学名称等级20180905!A727,[1]湿地动物最终数据_20180905!B:F,5,FALSE)</f>
        <v>#N/A</v>
      </c>
      <c r="E727" s="1" t="e">
        <f>VLOOKUP(A727,[1]湿地动物最终数据_20180905!H:I,2,FALSE)</f>
        <v>#N/A</v>
      </c>
    </row>
    <row r="728" spans="1:5">
      <c r="A728" t="s">
        <v>934</v>
      </c>
      <c r="B728" t="s">
        <v>199</v>
      </c>
      <c r="C728" t="s">
        <v>1489</v>
      </c>
      <c r="D728" t="e">
        <f>VLOOKUP(科学名称等级20180905!A728,[1]湿地动物最终数据_20180905!B:F,5,FALSE)</f>
        <v>#N/A</v>
      </c>
      <c r="E728" s="1" t="e">
        <f>VLOOKUP(A728,[1]湿地动物最终数据_20180905!H:I,2,FALSE)</f>
        <v>#N/A</v>
      </c>
    </row>
    <row r="729" spans="1:5">
      <c r="A729" t="s">
        <v>928</v>
      </c>
      <c r="B729" t="s">
        <v>199</v>
      </c>
      <c r="C729" t="s">
        <v>1467</v>
      </c>
      <c r="D729" t="e">
        <f>VLOOKUP(科学名称等级20180905!A729,[1]湿地动物最终数据_20180905!B:F,5,FALSE)</f>
        <v>#N/A</v>
      </c>
      <c r="E729" s="1" t="e">
        <f>VLOOKUP(A729,[1]湿地动物最终数据_20180905!H:I,2,FALSE)</f>
        <v>#N/A</v>
      </c>
    </row>
    <row r="730" spans="1:5">
      <c r="A730" t="s">
        <v>915</v>
      </c>
      <c r="B730" t="s">
        <v>199</v>
      </c>
      <c r="C730" t="s">
        <v>1469</v>
      </c>
      <c r="D730" t="e">
        <f>VLOOKUP(科学名称等级20180905!A730,[1]湿地动物最终数据_20180905!B:F,5,FALSE)</f>
        <v>#N/A</v>
      </c>
      <c r="E730" s="1" t="e">
        <f>VLOOKUP(A730,[1]湿地动物最终数据_20180905!H:I,2,FALSE)</f>
        <v>#N/A</v>
      </c>
    </row>
    <row r="731" spans="1:5">
      <c r="A731" t="s">
        <v>1187</v>
      </c>
      <c r="B731" t="s">
        <v>199</v>
      </c>
      <c r="C731" t="s">
        <v>1512</v>
      </c>
      <c r="D731" t="e">
        <f>VLOOKUP(科学名称等级20180905!A731,[1]湿地动物最终数据_20180905!B:F,5,FALSE)</f>
        <v>#N/A</v>
      </c>
      <c r="E731" s="1" t="e">
        <f>VLOOKUP(A731,[1]湿地动物最终数据_20180905!H:I,2,FALSE)</f>
        <v>#N/A</v>
      </c>
    </row>
    <row r="732" spans="1:5">
      <c r="A732" t="s">
        <v>1202</v>
      </c>
      <c r="B732" t="s">
        <v>199</v>
      </c>
      <c r="C732" t="s">
        <v>1513</v>
      </c>
      <c r="D732" t="e">
        <f>VLOOKUP(科学名称等级20180905!A732,[1]湿地动物最终数据_20180905!B:F,5,FALSE)</f>
        <v>#N/A</v>
      </c>
      <c r="E732" s="1" t="e">
        <f>VLOOKUP(A732,[1]湿地动物最终数据_20180905!H:I,2,FALSE)</f>
        <v>#N/A</v>
      </c>
    </row>
    <row r="733" spans="1:5">
      <c r="A733" t="s">
        <v>906</v>
      </c>
      <c r="B733" t="s">
        <v>199</v>
      </c>
      <c r="C733" t="s">
        <v>87</v>
      </c>
      <c r="D733" t="e">
        <f>VLOOKUP(科学名称等级20180905!A733,[1]湿地动物最终数据_20180905!B:F,5,FALSE)</f>
        <v>#N/A</v>
      </c>
      <c r="E733" s="1" t="e">
        <f>VLOOKUP(A733,[1]湿地动物最终数据_20180905!H:I,2,FALSE)</f>
        <v>#N/A</v>
      </c>
    </row>
    <row r="734" spans="1:5">
      <c r="A734" t="s">
        <v>1049</v>
      </c>
      <c r="B734" t="s">
        <v>199</v>
      </c>
      <c r="C734" t="s">
        <v>124</v>
      </c>
      <c r="D734" t="e">
        <f>VLOOKUP(科学名称等级20180905!A734,[1]湿地动物最终数据_20180905!B:F,5,FALSE)</f>
        <v>#N/A</v>
      </c>
      <c r="E734" s="1" t="e">
        <f>VLOOKUP(A734,[1]湿地动物最终数据_20180905!H:I,2,FALSE)</f>
        <v>#N/A</v>
      </c>
    </row>
    <row r="735" spans="1:5">
      <c r="A735" t="s">
        <v>1329</v>
      </c>
      <c r="B735" t="s">
        <v>199</v>
      </c>
      <c r="C735" t="s">
        <v>1532</v>
      </c>
      <c r="D735" t="e">
        <f>VLOOKUP(科学名称等级20180905!A735,[1]湿地动物最终数据_20180905!B:F,5,FALSE)</f>
        <v>#N/A</v>
      </c>
      <c r="E735" s="1" t="e">
        <f>VLOOKUP(A735,[1]湿地动物最终数据_20180905!H:I,2,FALSE)</f>
        <v>#N/A</v>
      </c>
    </row>
    <row r="736" spans="1:5">
      <c r="A736" t="s">
        <v>441</v>
      </c>
      <c r="B736" t="s">
        <v>199</v>
      </c>
      <c r="C736" t="s">
        <v>1503</v>
      </c>
      <c r="D736" t="e">
        <f>VLOOKUP(科学名称等级20180905!A736,[1]湿地动物最终数据_20180905!B:F,5,FALSE)</f>
        <v>#N/A</v>
      </c>
      <c r="E736" s="1" t="e">
        <f>VLOOKUP(A736,[1]湿地动物最终数据_20180905!H:I,2,FALSE)</f>
        <v>#N/A</v>
      </c>
    </row>
    <row r="737" spans="1:5">
      <c r="A737" t="s">
        <v>1062</v>
      </c>
      <c r="B737" t="s">
        <v>199</v>
      </c>
      <c r="C737" t="s">
        <v>1534</v>
      </c>
      <c r="D737" t="e">
        <f>VLOOKUP(科学名称等级20180905!A737,[1]湿地动物最终数据_20180905!B:F,5,FALSE)</f>
        <v>#N/A</v>
      </c>
      <c r="E737" s="1" t="e">
        <f>VLOOKUP(A737,[1]湿地动物最终数据_20180905!H:I,2,FALSE)</f>
        <v>#N/A</v>
      </c>
    </row>
    <row r="738" spans="1:5">
      <c r="A738" t="s">
        <v>975</v>
      </c>
      <c r="B738" t="s">
        <v>199</v>
      </c>
      <c r="C738" t="s">
        <v>187</v>
      </c>
      <c r="D738" t="e">
        <f>VLOOKUP(科学名称等级20180905!A738,[1]湿地动物最终数据_20180905!B:F,5,FALSE)</f>
        <v>#N/A</v>
      </c>
      <c r="E738" s="1" t="e">
        <f>VLOOKUP(A738,[1]湿地动物最终数据_20180905!H:I,2,FALSE)</f>
        <v>#N/A</v>
      </c>
    </row>
    <row r="739" spans="1:5">
      <c r="A739" t="s">
        <v>1085</v>
      </c>
      <c r="B739" t="s">
        <v>199</v>
      </c>
      <c r="C739" t="s">
        <v>1517</v>
      </c>
      <c r="D739" t="e">
        <f>VLOOKUP(科学名称等级20180905!A739,[1]湿地动物最终数据_20180905!B:F,5,FALSE)</f>
        <v>#N/A</v>
      </c>
      <c r="E739" s="1" t="e">
        <f>VLOOKUP(A739,[1]湿地动物最终数据_20180905!H:I,2,FALSE)</f>
        <v>#N/A</v>
      </c>
    </row>
    <row r="740" spans="1:5">
      <c r="A740" t="s">
        <v>1326</v>
      </c>
      <c r="B740" t="s">
        <v>199</v>
      </c>
      <c r="C740" t="s">
        <v>122</v>
      </c>
      <c r="D740" t="e">
        <f>VLOOKUP(科学名称等级20180905!A740,[1]湿地动物最终数据_20180905!B:F,5,FALSE)</f>
        <v>#N/A</v>
      </c>
      <c r="E740" s="1" t="e">
        <f>VLOOKUP(A740,[1]湿地动物最终数据_20180905!H:I,2,FALSE)</f>
        <v>#N/A</v>
      </c>
    </row>
    <row r="741" spans="1:5">
      <c r="A741" t="s">
        <v>800</v>
      </c>
      <c r="B741" t="s">
        <v>199</v>
      </c>
      <c r="C741" t="s">
        <v>1508</v>
      </c>
      <c r="D741" t="e">
        <f>VLOOKUP(科学名称等级20180905!A741,[1]湿地动物最终数据_20180905!B:F,5,FALSE)</f>
        <v>#N/A</v>
      </c>
      <c r="E741" s="1" t="e">
        <f>VLOOKUP(A741,[1]湿地动物最终数据_20180905!H:I,2,FALSE)</f>
        <v>#N/A</v>
      </c>
    </row>
    <row r="742" spans="1:5">
      <c r="A742" t="s">
        <v>429</v>
      </c>
      <c r="B742" t="s">
        <v>199</v>
      </c>
      <c r="C742" t="s">
        <v>1506</v>
      </c>
      <c r="D742" t="e">
        <f>VLOOKUP(科学名称等级20180905!A742,[1]湿地动物最终数据_20180905!B:F,5,FALSE)</f>
        <v>#N/A</v>
      </c>
      <c r="E742" s="1" t="e">
        <f>VLOOKUP(A742,[1]湿地动物最终数据_20180905!H:I,2,FALSE)</f>
        <v>#N/A</v>
      </c>
    </row>
    <row r="743" spans="1:5">
      <c r="A743" t="s">
        <v>253</v>
      </c>
      <c r="B743" t="s">
        <v>199</v>
      </c>
      <c r="C743" t="s">
        <v>1508</v>
      </c>
      <c r="D743" t="e">
        <f>VLOOKUP(科学名称等级20180905!A743,[1]湿地动物最终数据_20180905!B:F,5,FALSE)</f>
        <v>#N/A</v>
      </c>
      <c r="E743" s="1" t="e">
        <f>VLOOKUP(A743,[1]湿地动物最终数据_20180905!H:I,2,FALSE)</f>
        <v>#N/A</v>
      </c>
    </row>
    <row r="744" spans="1:5">
      <c r="A744" t="s">
        <v>787</v>
      </c>
      <c r="B744" t="s">
        <v>199</v>
      </c>
      <c r="C744" t="s">
        <v>195</v>
      </c>
      <c r="D744" t="e">
        <f>VLOOKUP(科学名称等级20180905!A744,[1]湿地动物最终数据_20180905!B:F,5,FALSE)</f>
        <v>#N/A</v>
      </c>
      <c r="E744" s="1" t="e">
        <f>VLOOKUP(A744,[1]湿地动物最终数据_20180905!H:I,2,FALSE)</f>
        <v>#N/A</v>
      </c>
    </row>
    <row r="745" spans="1:5">
      <c r="A745" t="s">
        <v>426</v>
      </c>
      <c r="B745" t="s">
        <v>199</v>
      </c>
      <c r="C745" t="s">
        <v>1510</v>
      </c>
      <c r="D745" t="e">
        <f>VLOOKUP(科学名称等级20180905!A745,[1]湿地动物最终数据_20180905!B:F,5,FALSE)</f>
        <v>#N/A</v>
      </c>
      <c r="E745" s="1" t="e">
        <f>VLOOKUP(A745,[1]湿地动物最终数据_20180905!H:I,2,FALSE)</f>
        <v>#N/A</v>
      </c>
    </row>
    <row r="746" spans="1:5">
      <c r="A746" t="s">
        <v>310</v>
      </c>
      <c r="B746" t="s">
        <v>199</v>
      </c>
      <c r="C746" t="s">
        <v>1511</v>
      </c>
      <c r="D746" t="e">
        <f>VLOOKUP(科学名称等级20180905!A746,[1]湿地动物最终数据_20180905!B:F,5,FALSE)</f>
        <v>#N/A</v>
      </c>
      <c r="E746" s="1" t="e">
        <f>VLOOKUP(A746,[1]湿地动物最终数据_20180905!H:I,2,FALSE)</f>
        <v>#N/A</v>
      </c>
    </row>
    <row r="747" spans="1:5">
      <c r="A747" t="s">
        <v>241</v>
      </c>
      <c r="B747" t="s">
        <v>199</v>
      </c>
      <c r="C747" t="s">
        <v>1488</v>
      </c>
      <c r="D747" t="e">
        <f>VLOOKUP(科学名称等级20180905!A747,[1]湿地动物最终数据_20180905!B:F,5,FALSE)</f>
        <v>#N/A</v>
      </c>
      <c r="E747" s="1" t="e">
        <f>VLOOKUP(A747,[1]湿地动物最终数据_20180905!H:I,2,FALSE)</f>
        <v>#N/A</v>
      </c>
    </row>
    <row r="748" spans="1:5">
      <c r="A748" t="s">
        <v>313</v>
      </c>
      <c r="B748" t="s">
        <v>199</v>
      </c>
      <c r="C748" t="s">
        <v>1488</v>
      </c>
      <c r="D748" t="e">
        <f>VLOOKUP(科学名称等级20180905!A748,[1]湿地动物最终数据_20180905!B:F,5,FALSE)</f>
        <v>#N/A</v>
      </c>
      <c r="E748" s="1" t="e">
        <f>VLOOKUP(A748,[1]湿地动物最终数据_20180905!H:I,2,FALSE)</f>
        <v>#N/A</v>
      </c>
    </row>
    <row r="749" spans="1:5">
      <c r="A749" t="s">
        <v>567</v>
      </c>
      <c r="B749" t="s">
        <v>199</v>
      </c>
      <c r="C749" t="s">
        <v>1489</v>
      </c>
      <c r="D749" t="e">
        <f>VLOOKUP(科学名称等级20180905!A749,[1]湿地动物最终数据_20180905!B:F,5,FALSE)</f>
        <v>#N/A</v>
      </c>
      <c r="E749" s="1" t="e">
        <f>VLOOKUP(A749,[1]湿地动物最终数据_20180905!H:I,2,FALSE)</f>
        <v>#N/A</v>
      </c>
    </row>
    <row r="750" spans="1:5">
      <c r="A750" t="s">
        <v>737</v>
      </c>
      <c r="B750" t="s">
        <v>199</v>
      </c>
      <c r="C750" t="s">
        <v>1489</v>
      </c>
      <c r="D750" t="e">
        <f>VLOOKUP(科学名称等级20180905!A750,[1]湿地动物最终数据_20180905!B:F,5,FALSE)</f>
        <v>#N/A</v>
      </c>
      <c r="E750" s="1" t="e">
        <f>VLOOKUP(A750,[1]湿地动物最终数据_20180905!H:I,2,FALSE)</f>
        <v>#N/A</v>
      </c>
    </row>
    <row r="751" spans="1:5">
      <c r="A751" t="s">
        <v>299</v>
      </c>
      <c r="B751" t="s">
        <v>199</v>
      </c>
      <c r="C751" t="s">
        <v>1489</v>
      </c>
      <c r="D751" t="e">
        <f>VLOOKUP(科学名称等级20180905!A751,[1]湿地动物最终数据_20180905!B:F,5,FALSE)</f>
        <v>#N/A</v>
      </c>
      <c r="E751" s="1" t="e">
        <f>VLOOKUP(A751,[1]湿地动物最终数据_20180905!H:I,2,FALSE)</f>
        <v>#N/A</v>
      </c>
    </row>
    <row r="752" spans="1:5">
      <c r="A752" t="s">
        <v>1196</v>
      </c>
      <c r="B752" t="s">
        <v>199</v>
      </c>
      <c r="C752" t="s">
        <v>192</v>
      </c>
      <c r="D752" t="e">
        <f>VLOOKUP(科学名称等级20180905!A752,[1]湿地动物最终数据_20180905!B:F,5,FALSE)</f>
        <v>#N/A</v>
      </c>
      <c r="E752" s="1" t="e">
        <f>VLOOKUP(A752,[1]湿地动物最终数据_20180905!H:I,2,FALSE)</f>
        <v>#N/A</v>
      </c>
    </row>
    <row r="753" spans="1:5">
      <c r="A753" t="s">
        <v>482</v>
      </c>
      <c r="B753" t="s">
        <v>199</v>
      </c>
      <c r="C753" t="s">
        <v>1486</v>
      </c>
      <c r="D753" t="e">
        <f>VLOOKUP(科学名称等级20180905!A753,[1]湿地动物最终数据_20180905!B:F,5,FALSE)</f>
        <v>#N/A</v>
      </c>
      <c r="E753" s="1" t="e">
        <f>VLOOKUP(A753,[1]湿地动物最终数据_20180905!H:I,2,FALSE)</f>
        <v>#N/A</v>
      </c>
    </row>
    <row r="754" spans="1:5">
      <c r="A754" t="s">
        <v>727</v>
      </c>
      <c r="B754" t="s">
        <v>199</v>
      </c>
      <c r="C754" t="s">
        <v>118</v>
      </c>
      <c r="D754" t="e">
        <f>VLOOKUP(科学名称等级20180905!A754,[1]湿地动物最终数据_20180905!B:F,5,FALSE)</f>
        <v>#N/A</v>
      </c>
      <c r="E754" s="1" t="e">
        <f>VLOOKUP(A754,[1]湿地动物最终数据_20180905!H:I,2,FALSE)</f>
        <v>#N/A</v>
      </c>
    </row>
    <row r="755" spans="1:5">
      <c r="A755" t="s">
        <v>811</v>
      </c>
      <c r="B755" t="s">
        <v>199</v>
      </c>
      <c r="C755" t="s">
        <v>106</v>
      </c>
      <c r="D755" t="e">
        <f>VLOOKUP(科学名称等级20180905!A755,[1]湿地动物最终数据_20180905!B:F,5,FALSE)</f>
        <v>#N/A</v>
      </c>
      <c r="E755" s="1" t="e">
        <f>VLOOKUP(A755,[1]湿地动物最终数据_20180905!H:I,2,FALSE)</f>
        <v>#N/A</v>
      </c>
    </row>
    <row r="756" spans="1:5">
      <c r="A756" t="s">
        <v>229</v>
      </c>
      <c r="B756" t="s">
        <v>199</v>
      </c>
      <c r="C756" t="s">
        <v>1531</v>
      </c>
      <c r="D756" t="e">
        <f>VLOOKUP(科学名称等级20180905!A756,[1]湿地动物最终数据_20180905!B:F,5,FALSE)</f>
        <v>#N/A</v>
      </c>
      <c r="E756" s="1" t="e">
        <f>VLOOKUP(A756,[1]湿地动物最终数据_20180905!H:I,2,FALSE)</f>
        <v>#N/A</v>
      </c>
    </row>
    <row r="757" spans="1:5">
      <c r="A757" t="s">
        <v>724</v>
      </c>
      <c r="B757" t="s">
        <v>199</v>
      </c>
      <c r="C757" t="s">
        <v>1465</v>
      </c>
      <c r="D757" t="e">
        <f>VLOOKUP(科学名称等级20180905!A757,[1]湿地动物最终数据_20180905!B:F,5,FALSE)</f>
        <v>#N/A</v>
      </c>
      <c r="E757" s="1" t="e">
        <f>VLOOKUP(A757,[1]湿地动物最终数据_20180905!H:I,2,FALSE)</f>
        <v>#N/A</v>
      </c>
    </row>
    <row r="758" spans="1:5">
      <c r="A758" t="s">
        <v>327</v>
      </c>
      <c r="B758" t="s">
        <v>199</v>
      </c>
      <c r="C758" t="s">
        <v>1506</v>
      </c>
      <c r="D758" t="e">
        <f>VLOOKUP(科学名称等级20180905!A758,[1]湿地动物最终数据_20180905!B:F,5,FALSE)</f>
        <v>#N/A</v>
      </c>
      <c r="E758" s="1" t="e">
        <f>VLOOKUP(A758,[1]湿地动物最终数据_20180905!H:I,2,FALSE)</f>
        <v>#N/A</v>
      </c>
    </row>
    <row r="759" spans="1:5">
      <c r="A759" t="s">
        <v>401</v>
      </c>
      <c r="B759" t="s">
        <v>199</v>
      </c>
      <c r="C759" t="s">
        <v>179</v>
      </c>
      <c r="D759" t="e">
        <f>VLOOKUP(科学名称等级20180905!A759,[1]湿地动物最终数据_20180905!B:F,5,FALSE)</f>
        <v>#N/A</v>
      </c>
      <c r="E759" s="1" t="e">
        <f>VLOOKUP(A759,[1]湿地动物最终数据_20180905!H:I,2,FALSE)</f>
        <v>#N/A</v>
      </c>
    </row>
    <row r="760" spans="1:5">
      <c r="A760" t="s">
        <v>212</v>
      </c>
      <c r="B760" t="s">
        <v>199</v>
      </c>
      <c r="C760" t="s">
        <v>179</v>
      </c>
      <c r="D760" t="e">
        <f>VLOOKUP(科学名称等级20180905!A760,[1]湿地动物最终数据_20180905!B:F,5,FALSE)</f>
        <v>#N/A</v>
      </c>
      <c r="E760" s="1" t="e">
        <f>VLOOKUP(A760,[1]湿地动物最终数据_20180905!H:I,2,FALSE)</f>
        <v>#N/A</v>
      </c>
    </row>
    <row r="761" spans="1:5">
      <c r="A761" t="s">
        <v>404</v>
      </c>
      <c r="B761" t="s">
        <v>199</v>
      </c>
      <c r="C761" t="s">
        <v>179</v>
      </c>
      <c r="D761" t="e">
        <f>VLOOKUP(科学名称等级20180905!A761,[1]湿地动物最终数据_20180905!B:F,5,FALSE)</f>
        <v>#N/A</v>
      </c>
      <c r="E761" s="1" t="e">
        <f>VLOOKUP(A761,[1]湿地动物最终数据_20180905!H:I,2,FALSE)</f>
        <v>#N/A</v>
      </c>
    </row>
    <row r="762" spans="1:5">
      <c r="A762" t="s">
        <v>1176</v>
      </c>
      <c r="B762" t="s">
        <v>199</v>
      </c>
      <c r="C762" t="s">
        <v>179</v>
      </c>
      <c r="D762" t="e">
        <f>VLOOKUP(科学名称等级20180905!A762,[1]湿地动物最终数据_20180905!B:F,5,FALSE)</f>
        <v>#N/A</v>
      </c>
      <c r="E762" s="1" t="e">
        <f>VLOOKUP(A762,[1]湿地动物最终数据_20180905!H:I,2,FALSE)</f>
        <v>#N/A</v>
      </c>
    </row>
    <row r="763" spans="1:5">
      <c r="A763" t="s">
        <v>316</v>
      </c>
      <c r="B763" t="s">
        <v>199</v>
      </c>
      <c r="C763" t="s">
        <v>156</v>
      </c>
      <c r="D763" t="e">
        <f>VLOOKUP(科学名称等级20180905!A763,[1]湿地动物最终数据_20180905!B:F,5,FALSE)</f>
        <v>#N/A</v>
      </c>
      <c r="E763" s="1" t="e">
        <f>VLOOKUP(A763,[1]湿地动物最终数据_20180905!H:I,2,FALSE)</f>
        <v>#N/A</v>
      </c>
    </row>
    <row r="764" spans="1:5">
      <c r="A764" t="s">
        <v>321</v>
      </c>
      <c r="B764" t="s">
        <v>199</v>
      </c>
      <c r="C764" t="s">
        <v>160</v>
      </c>
      <c r="D764" t="e">
        <f>VLOOKUP(科学名称等级20180905!A764,[1]湿地动物最终数据_20180905!B:F,5,FALSE)</f>
        <v>#N/A</v>
      </c>
      <c r="E764" s="1" t="e">
        <f>VLOOKUP(A764,[1]湿地动物最终数据_20180905!H:I,2,FALSE)</f>
        <v>#N/A</v>
      </c>
    </row>
    <row r="765" spans="1:5">
      <c r="A765" t="s">
        <v>324</v>
      </c>
      <c r="B765" t="s">
        <v>199</v>
      </c>
      <c r="C765" t="s">
        <v>158</v>
      </c>
      <c r="D765" t="e">
        <f>VLOOKUP(科学名称等级20180905!A765,[1]湿地动物最终数据_20180905!B:F,5,FALSE)</f>
        <v>#N/A</v>
      </c>
      <c r="E765" s="1" t="e">
        <f>VLOOKUP(A765,[1]湿地动物最终数据_20180905!H:I,2,FALSE)</f>
        <v>#N/A</v>
      </c>
    </row>
    <row r="766" spans="1:5">
      <c r="A766" t="s">
        <v>925</v>
      </c>
      <c r="B766" t="s">
        <v>199</v>
      </c>
      <c r="C766" t="s">
        <v>162</v>
      </c>
      <c r="D766" t="e">
        <f>VLOOKUP(科学名称等级20180905!A766,[1]湿地动物最终数据_20180905!B:F,5,FALSE)</f>
        <v>#N/A</v>
      </c>
      <c r="E766" s="1" t="e">
        <f>VLOOKUP(A766,[1]湿地动物最终数据_20180905!H:I,2,FALSE)</f>
        <v>#N/A</v>
      </c>
    </row>
    <row r="767" spans="1:5">
      <c r="A767" t="s">
        <v>232</v>
      </c>
      <c r="B767" t="s">
        <v>199</v>
      </c>
      <c r="C767" t="s">
        <v>1481</v>
      </c>
      <c r="D767" t="e">
        <f>VLOOKUP(科学名称等级20180905!A767,[1]湿地动物最终数据_20180905!B:F,5,FALSE)</f>
        <v>#N/A</v>
      </c>
      <c r="E767" s="1" t="e">
        <f>VLOOKUP(A767,[1]湿地动物最终数据_20180905!H:I,2,FALSE)</f>
        <v>#N/A</v>
      </c>
    </row>
    <row r="768" spans="1:5">
      <c r="A768" t="s">
        <v>694</v>
      </c>
      <c r="B768" t="s">
        <v>199</v>
      </c>
      <c r="C768" t="s">
        <v>1481</v>
      </c>
      <c r="D768" t="e">
        <f>VLOOKUP(科学名称等级20180905!A768,[1]湿地动物最终数据_20180905!B:F,5,FALSE)</f>
        <v>#N/A</v>
      </c>
      <c r="E768" s="1" t="e">
        <f>VLOOKUP(A768,[1]湿地动物最终数据_20180905!H:I,2,FALSE)</f>
        <v>#N/A</v>
      </c>
    </row>
    <row r="769" spans="1:5">
      <c r="A769" t="s">
        <v>346</v>
      </c>
      <c r="B769" t="s">
        <v>199</v>
      </c>
      <c r="C769" t="s">
        <v>112</v>
      </c>
      <c r="D769" t="e">
        <f>VLOOKUP(科学名称等级20180905!A769,[1]湿地动物最终数据_20180905!B:F,5,FALSE)</f>
        <v>#N/A</v>
      </c>
      <c r="E769" s="1" t="e">
        <f>VLOOKUP(A769,[1]湿地动物最终数据_20180905!H:I,2,FALSE)</f>
        <v>#N/A</v>
      </c>
    </row>
    <row r="770" spans="1:5">
      <c r="A770" t="s">
        <v>279</v>
      </c>
      <c r="B770" t="s">
        <v>199</v>
      </c>
      <c r="C770" t="s">
        <v>112</v>
      </c>
      <c r="D770" t="e">
        <f>VLOOKUP(科学名称等级20180905!A770,[1]湿地动物最终数据_20180905!B:F,5,FALSE)</f>
        <v>#N/A</v>
      </c>
      <c r="E770" s="1" t="e">
        <f>VLOOKUP(A770,[1]湿地动物最终数据_20180905!H:I,2,FALSE)</f>
        <v>#N/A</v>
      </c>
    </row>
    <row r="771" spans="1:5">
      <c r="A771" t="s">
        <v>288</v>
      </c>
      <c r="B771" t="s">
        <v>199</v>
      </c>
      <c r="C771" t="s">
        <v>144</v>
      </c>
      <c r="D771" t="e">
        <f>VLOOKUP(科学名称等级20180905!A771,[1]湿地动物最终数据_20180905!B:F,5,FALSE)</f>
        <v>#N/A</v>
      </c>
      <c r="E771" s="1" t="e">
        <f>VLOOKUP(A771,[1]湿地动物最终数据_20180905!H:I,2,FALSE)</f>
        <v>#N/A</v>
      </c>
    </row>
    <row r="772" spans="1:5">
      <c r="A772" t="s">
        <v>360</v>
      </c>
      <c r="B772" t="s">
        <v>199</v>
      </c>
      <c r="C772" t="s">
        <v>144</v>
      </c>
      <c r="D772" t="e">
        <f>VLOOKUP(科学名称等级20180905!A772,[1]湿地动物最终数据_20180905!B:F,5,FALSE)</f>
        <v>#N/A</v>
      </c>
      <c r="E772" s="1" t="e">
        <f>VLOOKUP(A772,[1]湿地动物最终数据_20180905!H:I,2,FALSE)</f>
        <v>#N/A</v>
      </c>
    </row>
    <row r="773" spans="1:5">
      <c r="A773" t="s">
        <v>352</v>
      </c>
      <c r="B773" t="s">
        <v>199</v>
      </c>
      <c r="C773" t="s">
        <v>144</v>
      </c>
      <c r="D773" t="e">
        <f>VLOOKUP(科学名称等级20180905!A773,[1]湿地动物最终数据_20180905!B:F,5,FALSE)</f>
        <v>#N/A</v>
      </c>
      <c r="E773" s="1" t="e">
        <f>VLOOKUP(A773,[1]湿地动物最终数据_20180905!H:I,2,FALSE)</f>
        <v>#N/A</v>
      </c>
    </row>
    <row r="774" spans="1:5">
      <c r="A774" t="s">
        <v>256</v>
      </c>
      <c r="B774" t="s">
        <v>199</v>
      </c>
      <c r="C774" t="s">
        <v>1487</v>
      </c>
      <c r="D774" t="e">
        <f>VLOOKUP(科学名称等级20180905!A774,[1]湿地动物最终数据_20180905!B:F,5,FALSE)</f>
        <v>#N/A</v>
      </c>
      <c r="E774" s="1" t="e">
        <f>VLOOKUP(A774,[1]湿地动物最终数据_20180905!H:I,2,FALSE)</f>
        <v>#N/A</v>
      </c>
    </row>
    <row r="775" spans="1:5">
      <c r="A775" t="s">
        <v>338</v>
      </c>
      <c r="B775" t="s">
        <v>199</v>
      </c>
      <c r="C775" t="s">
        <v>162</v>
      </c>
      <c r="D775" t="e">
        <f>VLOOKUP(科学名称等级20180905!A775,[1]湿地动物最终数据_20180905!B:F,5,FALSE)</f>
        <v>#N/A</v>
      </c>
      <c r="E775" s="1" t="e">
        <f>VLOOKUP(A775,[1]湿地动物最终数据_20180905!H:I,2,FALSE)</f>
        <v>#N/A</v>
      </c>
    </row>
    <row r="776" spans="1:5">
      <c r="A776" t="s">
        <v>613</v>
      </c>
      <c r="B776" t="s">
        <v>199</v>
      </c>
      <c r="C776" t="s">
        <v>162</v>
      </c>
      <c r="D776" t="e">
        <f>VLOOKUP(科学名称等级20180905!A776,[1]湿地动物最终数据_20180905!B:F,5,FALSE)</f>
        <v>#N/A</v>
      </c>
      <c r="E776" s="1" t="e">
        <f>VLOOKUP(A776,[1]湿地动物最终数据_20180905!H:I,2,FALSE)</f>
        <v>#N/A</v>
      </c>
    </row>
    <row r="777" spans="1:5">
      <c r="A777" t="s">
        <v>610</v>
      </c>
      <c r="B777" t="s">
        <v>199</v>
      </c>
      <c r="C777" t="s">
        <v>162</v>
      </c>
      <c r="D777" t="e">
        <f>VLOOKUP(科学名称等级20180905!A777,[1]湿地动物最终数据_20180905!B:F,5,FALSE)</f>
        <v>#N/A</v>
      </c>
      <c r="E777" s="1" t="e">
        <f>VLOOKUP(A777,[1]湿地动物最终数据_20180905!H:I,2,FALSE)</f>
        <v>#N/A</v>
      </c>
    </row>
    <row r="778" spans="1:5">
      <c r="A778" t="s">
        <v>276</v>
      </c>
      <c r="B778" t="s">
        <v>199</v>
      </c>
      <c r="C778" t="s">
        <v>162</v>
      </c>
      <c r="D778" t="e">
        <f>VLOOKUP(科学名称等级20180905!A778,[1]湿地动物最终数据_20180905!B:F,5,FALSE)</f>
        <v>#N/A</v>
      </c>
      <c r="E778" s="1" t="e">
        <f>VLOOKUP(A778,[1]湿地动物最终数据_20180905!H:I,2,FALSE)</f>
        <v>#N/A</v>
      </c>
    </row>
    <row r="779" spans="1:5">
      <c r="A779" t="s">
        <v>605</v>
      </c>
      <c r="B779" t="s">
        <v>199</v>
      </c>
      <c r="C779" t="s">
        <v>162</v>
      </c>
      <c r="D779" t="e">
        <f>VLOOKUP(科学名称等级20180905!A779,[1]湿地动物最终数据_20180905!B:F,5,FALSE)</f>
        <v>#N/A</v>
      </c>
      <c r="E779" s="1" t="e">
        <f>VLOOKUP(A779,[1]湿地动物最终数据_20180905!H:I,2,FALSE)</f>
        <v>#N/A</v>
      </c>
    </row>
    <row r="780" spans="1:5">
      <c r="A780" t="s">
        <v>546</v>
      </c>
      <c r="B780" t="s">
        <v>199</v>
      </c>
      <c r="C780" t="s">
        <v>1509</v>
      </c>
      <c r="D780" t="e">
        <f>VLOOKUP(科学名称等级20180905!A780,[1]湿地动物最终数据_20180905!B:F,5,FALSE)</f>
        <v>#N/A</v>
      </c>
      <c r="E780" s="1" t="e">
        <f>VLOOKUP(A780,[1]湿地动物最终数据_20180905!H:I,2,FALSE)</f>
        <v>#N/A</v>
      </c>
    </row>
    <row r="781" spans="1:5">
      <c r="A781" t="s">
        <v>599</v>
      </c>
      <c r="B781" t="s">
        <v>199</v>
      </c>
      <c r="C781" t="s">
        <v>1489</v>
      </c>
      <c r="D781" t="e">
        <f>VLOOKUP(科学名称等级20180905!A781,[1]湿地动物最终数据_20180905!B:F,5,FALSE)</f>
        <v>#N/A</v>
      </c>
      <c r="E781" s="1" t="e">
        <f>VLOOKUP(A781,[1]湿地动物最终数据_20180905!H:I,2,FALSE)</f>
        <v>#N/A</v>
      </c>
    </row>
    <row r="782" spans="1:5">
      <c r="A782" t="s">
        <v>543</v>
      </c>
      <c r="B782" t="s">
        <v>199</v>
      </c>
      <c r="C782" t="s">
        <v>140</v>
      </c>
      <c r="D782" t="e">
        <f>VLOOKUP(科学名称等级20180905!A782,[1]湿地动物最终数据_20180905!B:F,5,FALSE)</f>
        <v>#N/A</v>
      </c>
      <c r="E782" s="1" t="e">
        <f>VLOOKUP(A782,[1]湿地动物最终数据_20180905!H:I,2,FALSE)</f>
        <v>#N/A</v>
      </c>
    </row>
    <row r="783" spans="1:5">
      <c r="A783" t="s">
        <v>259</v>
      </c>
      <c r="B783" t="s">
        <v>199</v>
      </c>
      <c r="C783" t="s">
        <v>140</v>
      </c>
      <c r="D783" t="e">
        <f>VLOOKUP(科学名称等级20180905!A783,[1]湿地动物最终数据_20180905!B:F,5,FALSE)</f>
        <v>#N/A</v>
      </c>
      <c r="E783" s="1" t="e">
        <f>VLOOKUP(A783,[1]湿地动物最终数据_20180905!H:I,2,FALSE)</f>
        <v>#N/A</v>
      </c>
    </row>
    <row r="784" spans="1:5">
      <c r="A784" t="s">
        <v>302</v>
      </c>
      <c r="B784" t="s">
        <v>199</v>
      </c>
      <c r="C784" t="s">
        <v>1489</v>
      </c>
      <c r="D784" t="e">
        <f>VLOOKUP(科学名称等级20180905!A784,[1]湿地动物最终数据_20180905!B:F,5,FALSE)</f>
        <v>#N/A</v>
      </c>
      <c r="E784" s="1" t="e">
        <f>VLOOKUP(A784,[1]湿地动物最终数据_20180905!H:I,2,FALSE)</f>
        <v>#N/A</v>
      </c>
    </row>
    <row r="785" spans="1:5">
      <c r="A785" t="s">
        <v>580</v>
      </c>
      <c r="B785" t="s">
        <v>199</v>
      </c>
      <c r="C785" t="s">
        <v>1489</v>
      </c>
      <c r="D785" t="e">
        <f>VLOOKUP(科学名称等级20180905!A785,[1]湿地动物最终数据_20180905!B:F,5,FALSE)</f>
        <v>#N/A</v>
      </c>
      <c r="E785" s="1" t="e">
        <f>VLOOKUP(A785,[1]湿地动物最终数据_20180905!H:I,2,FALSE)</f>
        <v>#N/A</v>
      </c>
    </row>
    <row r="786" spans="1:5">
      <c r="A786" t="s">
        <v>779</v>
      </c>
      <c r="B786" t="s">
        <v>199</v>
      </c>
      <c r="C786" t="s">
        <v>1511</v>
      </c>
      <c r="D786" t="e">
        <f>VLOOKUP(科学名称等级20180905!A786,[1]湿地动物最终数据_20180905!B:F,5,FALSE)</f>
        <v>#N/A</v>
      </c>
      <c r="E786" s="1" t="e">
        <f>VLOOKUP(A786,[1]湿地动物最终数据_20180905!H:I,2,FALSE)</f>
        <v>#N/A</v>
      </c>
    </row>
    <row r="787" spans="1:5">
      <c r="A787" t="s">
        <v>330</v>
      </c>
      <c r="B787" t="s">
        <v>199</v>
      </c>
      <c r="C787" t="s">
        <v>1508</v>
      </c>
      <c r="D787" t="e">
        <f>VLOOKUP(科学名称等级20180905!A787,[1]湿地动物最终数据_20180905!B:F,5,FALSE)</f>
        <v>#N/A</v>
      </c>
      <c r="E787" s="1" t="e">
        <f>VLOOKUP(A787,[1]湿地动物最终数据_20180905!H:I,2,FALSE)</f>
        <v>#N/A</v>
      </c>
    </row>
    <row r="788" spans="1:5">
      <c r="A788" t="s">
        <v>761</v>
      </c>
      <c r="B788" t="s">
        <v>199</v>
      </c>
      <c r="C788" t="s">
        <v>1495</v>
      </c>
      <c r="D788" t="e">
        <f>VLOOKUP(科学名称等级20180905!A788,[1]湿地动物最终数据_20180905!B:F,5,FALSE)</f>
        <v>#N/A</v>
      </c>
      <c r="E788" s="1" t="e">
        <f>VLOOKUP(A788,[1]湿地动物最终数据_20180905!H:I,2,FALSE)</f>
        <v>#N/A</v>
      </c>
    </row>
    <row r="789" spans="1:5">
      <c r="A789" t="s">
        <v>764</v>
      </c>
      <c r="B789" t="s">
        <v>199</v>
      </c>
      <c r="C789" t="s">
        <v>1518</v>
      </c>
      <c r="D789" t="e">
        <f>VLOOKUP(科学名称等级20180905!A789,[1]湿地动物最终数据_20180905!B:F,5,FALSE)</f>
        <v>#N/A</v>
      </c>
      <c r="E789" s="1" t="e">
        <f>VLOOKUP(A789,[1]湿地动物最终数据_20180905!H:I,2,FALSE)</f>
        <v>#N/A</v>
      </c>
    </row>
    <row r="790" spans="1:5">
      <c r="A790" t="s">
        <v>746</v>
      </c>
      <c r="B790" t="s">
        <v>199</v>
      </c>
      <c r="C790" t="s">
        <v>1489</v>
      </c>
      <c r="D790" t="e">
        <f>VLOOKUP(科学名称等级20180905!A790,[1]湿地动物最终数据_20180905!B:F,5,FALSE)</f>
        <v>#N/A</v>
      </c>
      <c r="E790" s="1" t="e">
        <f>VLOOKUP(A790,[1]湿地动物最终数据_20180905!H:I,2,FALSE)</f>
        <v>#N/A</v>
      </c>
    </row>
    <row r="791" spans="1:5">
      <c r="A791" t="s">
        <v>749</v>
      </c>
      <c r="B791" t="s">
        <v>199</v>
      </c>
      <c r="C791" t="s">
        <v>1489</v>
      </c>
      <c r="D791" t="e">
        <f>VLOOKUP(科学名称等级20180905!A791,[1]湿地动物最终数据_20180905!B:F,5,FALSE)</f>
        <v>#N/A</v>
      </c>
      <c r="E791" s="1" t="e">
        <f>VLOOKUP(A791,[1]湿地动物最终数据_20180905!H:I,2,FALSE)</f>
        <v>#N/A</v>
      </c>
    </row>
    <row r="792" spans="1:5">
      <c r="A792" t="s">
        <v>752</v>
      </c>
      <c r="B792" t="s">
        <v>199</v>
      </c>
      <c r="C792" t="s">
        <v>1489</v>
      </c>
      <c r="D792" t="e">
        <f>VLOOKUP(科学名称等级20180905!A792,[1]湿地动物最终数据_20180905!B:F,5,FALSE)</f>
        <v>#N/A</v>
      </c>
      <c r="E792" s="1" t="e">
        <f>VLOOKUP(A792,[1]湿地动物最终数据_20180905!H:I,2,FALSE)</f>
        <v>#N/A</v>
      </c>
    </row>
    <row r="793" spans="1:5">
      <c r="A793" t="s">
        <v>551</v>
      </c>
      <c r="B793" t="s">
        <v>199</v>
      </c>
      <c r="C793" t="s">
        <v>162</v>
      </c>
      <c r="D793" t="e">
        <f>VLOOKUP(科学名称等级20180905!A793,[1]湿地动物最终数据_20180905!B:F,5,FALSE)</f>
        <v>#N/A</v>
      </c>
      <c r="E793" s="1" t="e">
        <f>VLOOKUP(A793,[1]湿地动物最终数据_20180905!H:I,2,FALSE)</f>
        <v>#N/A</v>
      </c>
    </row>
    <row r="794" spans="1:5">
      <c r="A794" t="s">
        <v>631</v>
      </c>
      <c r="B794" t="s">
        <v>199</v>
      </c>
      <c r="C794" t="s">
        <v>1487</v>
      </c>
      <c r="D794" t="e">
        <f>VLOOKUP(科学名称等级20180905!A794,[1]湿地动物最终数据_20180905!B:F,5,FALSE)</f>
        <v>#N/A</v>
      </c>
      <c r="E794" s="1" t="e">
        <f>VLOOKUP(A794,[1]湿地动物最终数据_20180905!H:I,2,FALSE)</f>
        <v>#N/A</v>
      </c>
    </row>
    <row r="795" spans="1:5">
      <c r="A795" t="s">
        <v>699</v>
      </c>
      <c r="B795" t="s">
        <v>199</v>
      </c>
      <c r="C795" t="s">
        <v>162</v>
      </c>
      <c r="D795" t="e">
        <f>VLOOKUP(科学名称等级20180905!A795,[1]湿地动物最终数据_20180905!B:F,5,FALSE)</f>
        <v>#N/A</v>
      </c>
      <c r="E795" s="1" t="e">
        <f>VLOOKUP(A795,[1]湿地动物最终数据_20180905!H:I,2,FALSE)</f>
        <v>#N/A</v>
      </c>
    </row>
    <row r="796" spans="1:5">
      <c r="A796" t="s">
        <v>602</v>
      </c>
      <c r="B796" t="s">
        <v>199</v>
      </c>
      <c r="C796" t="s">
        <v>1528</v>
      </c>
      <c r="D796" t="e">
        <f>VLOOKUP(科学名称等级20180905!A796,[1]湿地动物最终数据_20180905!B:F,5,FALSE)</f>
        <v>#N/A</v>
      </c>
      <c r="E796" s="1" t="e">
        <f>VLOOKUP(A796,[1]湿地动物最终数据_20180905!H:I,2,FALSE)</f>
        <v>#N/A</v>
      </c>
    </row>
    <row r="797" spans="1:5">
      <c r="A797" t="s">
        <v>734</v>
      </c>
      <c r="B797" t="s">
        <v>199</v>
      </c>
      <c r="C797" t="s">
        <v>1489</v>
      </c>
      <c r="D797" t="e">
        <f>VLOOKUP(科学名称等级20180905!A797,[1]湿地动物最终数据_20180905!B:F,5,FALSE)</f>
        <v>#N/A</v>
      </c>
      <c r="E797" s="1" t="e">
        <f>VLOOKUP(A797,[1]湿地动物最终数据_20180905!H:I,2,FALSE)</f>
        <v>#N/A</v>
      </c>
    </row>
    <row r="798" spans="1:5">
      <c r="A798" t="s">
        <v>1171</v>
      </c>
      <c r="B798" t="s">
        <v>199</v>
      </c>
      <c r="C798" t="s">
        <v>1518</v>
      </c>
      <c r="D798" t="e">
        <f>VLOOKUP(科学名称等级20180905!A798,[1]湿地动物最终数据_20180905!B:F,5,FALSE)</f>
        <v>#N/A</v>
      </c>
      <c r="E798" s="1" t="e">
        <f>VLOOKUP(A798,[1]湿地动物最终数据_20180905!H:I,2,FALSE)</f>
        <v>#N/A</v>
      </c>
    </row>
    <row r="799" spans="1:5">
      <c r="A799" t="s">
        <v>585</v>
      </c>
      <c r="B799" t="s">
        <v>199</v>
      </c>
      <c r="C799" t="s">
        <v>140</v>
      </c>
      <c r="D799" t="e">
        <f>VLOOKUP(科学名称等级20180905!A799,[1]湿地动物最终数据_20180905!B:F,5,FALSE)</f>
        <v>#N/A</v>
      </c>
      <c r="E799" s="1" t="e">
        <f>VLOOKUP(A799,[1]湿地动物最终数据_20180905!H:I,2,FALSE)</f>
        <v>#N/A</v>
      </c>
    </row>
    <row r="800" spans="1:5">
      <c r="A800" t="s">
        <v>262</v>
      </c>
      <c r="B800" t="s">
        <v>199</v>
      </c>
      <c r="C800" t="s">
        <v>140</v>
      </c>
      <c r="D800" t="e">
        <f>VLOOKUP(科学名称等级20180905!A800,[1]湿地动物最终数据_20180905!B:F,5,FALSE)</f>
        <v>#N/A</v>
      </c>
      <c r="E800" s="1" t="e">
        <f>VLOOKUP(A800,[1]湿地动物最终数据_20180905!H:I,2,FALSE)</f>
        <v>#N/A</v>
      </c>
    </row>
    <row r="801" spans="1:5">
      <c r="A801" t="s">
        <v>1046</v>
      </c>
      <c r="B801" t="s">
        <v>199</v>
      </c>
      <c r="C801" t="s">
        <v>142</v>
      </c>
      <c r="D801" t="e">
        <f>VLOOKUP(科学名称等级20180905!A801,[1]湿地动物最终数据_20180905!B:F,5,FALSE)</f>
        <v>#N/A</v>
      </c>
      <c r="E801" s="1" t="e">
        <f>VLOOKUP(A801,[1]湿地动物最终数据_20180905!H:I,2,FALSE)</f>
        <v>#N/A</v>
      </c>
    </row>
    <row r="802" spans="1:5">
      <c r="A802" t="s">
        <v>702</v>
      </c>
      <c r="B802" t="s">
        <v>199</v>
      </c>
      <c r="C802" t="s">
        <v>1482</v>
      </c>
      <c r="D802" t="e">
        <f>VLOOKUP(科学名称等级20180905!A802,[1]湿地动物最终数据_20180905!B:F,5,FALSE)</f>
        <v>#N/A</v>
      </c>
      <c r="E802" s="1" t="e">
        <f>VLOOKUP(A802,[1]湿地动物最终数据_20180905!H:I,2,FALSE)</f>
        <v>#N/A</v>
      </c>
    </row>
    <row r="803" spans="1:5">
      <c r="A803" t="s">
        <v>652</v>
      </c>
      <c r="B803" t="s">
        <v>199</v>
      </c>
      <c r="C803" t="s">
        <v>144</v>
      </c>
      <c r="D803" t="e">
        <f>VLOOKUP(科学名称等级20180905!A803,[1]湿地动物最终数据_20180905!B:F,5,FALSE)</f>
        <v>#N/A</v>
      </c>
      <c r="E803" s="1" t="e">
        <f>VLOOKUP(A803,[1]湿地动物最终数据_20180905!H:I,2,FALSE)</f>
        <v>#N/A</v>
      </c>
    </row>
    <row r="804" spans="1:5">
      <c r="A804" t="s">
        <v>937</v>
      </c>
      <c r="B804" t="s">
        <v>199</v>
      </c>
      <c r="C804" t="s">
        <v>112</v>
      </c>
      <c r="D804" t="e">
        <f>VLOOKUP(科学名称等级20180905!A804,[1]湿地动物最终数据_20180905!B:F,5,FALSE)</f>
        <v>#N/A</v>
      </c>
      <c r="E804" s="1" t="e">
        <f>VLOOKUP(A804,[1]湿地动物最终数据_20180905!H:I,2,FALSE)</f>
        <v>#N/A</v>
      </c>
    </row>
    <row r="805" spans="1:5">
      <c r="A805" t="s">
        <v>675</v>
      </c>
      <c r="B805" t="s">
        <v>199</v>
      </c>
      <c r="C805" t="s">
        <v>144</v>
      </c>
      <c r="D805" t="e">
        <f>VLOOKUP(科学名称等级20180905!A805,[1]湿地动物最终数据_20180905!B:F,5,FALSE)</f>
        <v>#N/A</v>
      </c>
      <c r="E805" s="1" t="e">
        <f>VLOOKUP(A805,[1]湿地动物最终数据_20180905!H:I,2,FALSE)</f>
        <v>#N/A</v>
      </c>
    </row>
    <row r="806" spans="1:5">
      <c r="A806" t="s">
        <v>509</v>
      </c>
      <c r="B806" t="s">
        <v>199</v>
      </c>
      <c r="C806" t="s">
        <v>102</v>
      </c>
      <c r="D806" t="e">
        <f>VLOOKUP(科学名称等级20180905!A806,[1]湿地动物最终数据_20180905!B:F,5,FALSE)</f>
        <v>#N/A</v>
      </c>
      <c r="E806" s="1" t="e">
        <f>VLOOKUP(A806,[1]湿地动物最终数据_20180905!H:I,2,FALSE)</f>
        <v>#N/A</v>
      </c>
    </row>
    <row r="807" spans="1:5">
      <c r="A807" t="s">
        <v>291</v>
      </c>
      <c r="B807" t="s">
        <v>199</v>
      </c>
      <c r="C807" t="s">
        <v>96</v>
      </c>
      <c r="D807" t="e">
        <f>VLOOKUP(科学名称等级20180905!A807,[1]湿地动物最终数据_20180905!B:F,5,FALSE)</f>
        <v>#N/A</v>
      </c>
      <c r="E807" s="1" t="e">
        <f>VLOOKUP(A807,[1]湿地动物最终数据_20180905!H:I,2,FALSE)</f>
        <v>#N/A</v>
      </c>
    </row>
    <row r="808" spans="1:5">
      <c r="A808" t="s">
        <v>506</v>
      </c>
      <c r="B808" t="s">
        <v>199</v>
      </c>
      <c r="C808" t="s">
        <v>96</v>
      </c>
      <c r="D808" t="e">
        <f>VLOOKUP(科学名称等级20180905!A808,[1]湿地动物最终数据_20180905!B:F,5,FALSE)</f>
        <v>#N/A</v>
      </c>
      <c r="E808" s="1" t="e">
        <f>VLOOKUP(A808,[1]湿地动物最终数据_20180905!H:I,2,FALSE)</f>
        <v>#N/A</v>
      </c>
    </row>
    <row r="809" spans="1:5">
      <c r="A809" t="s">
        <v>495</v>
      </c>
      <c r="B809" t="s">
        <v>199</v>
      </c>
      <c r="C809" t="s">
        <v>96</v>
      </c>
      <c r="D809" t="e">
        <f>VLOOKUP(科学名称等级20180905!A809,[1]湿地动物最终数据_20180905!B:F,5,FALSE)</f>
        <v>#N/A</v>
      </c>
      <c r="E809" s="1" t="e">
        <f>VLOOKUP(A809,[1]湿地动物最终数据_20180905!H:I,2,FALSE)</f>
        <v>#N/A</v>
      </c>
    </row>
    <row r="810" spans="1:5">
      <c r="A810" t="s">
        <v>490</v>
      </c>
      <c r="B810" t="s">
        <v>199</v>
      </c>
      <c r="C810" t="s">
        <v>94</v>
      </c>
      <c r="D810" t="e">
        <f>VLOOKUP(科学名称等级20180905!A810,[1]湿地动物最终数据_20180905!B:F,5,FALSE)</f>
        <v>#N/A</v>
      </c>
      <c r="E810" s="1" t="e">
        <f>VLOOKUP(A810,[1]湿地动物最终数据_20180905!H:I,2,FALSE)</f>
        <v>#N/A</v>
      </c>
    </row>
    <row r="811" spans="1:5">
      <c r="A811" t="s">
        <v>1260</v>
      </c>
      <c r="B811" t="s">
        <v>199</v>
      </c>
      <c r="C811" t="s">
        <v>96</v>
      </c>
      <c r="D811" t="e">
        <f>VLOOKUP(科学名称等级20180905!A811,[1]湿地动物最终数据_20180905!B:F,5,FALSE)</f>
        <v>#N/A</v>
      </c>
      <c r="E811" s="1" t="e">
        <f>VLOOKUP(A811,[1]湿地动物最终数据_20180905!H:I,2,FALSE)</f>
        <v>#N/A</v>
      </c>
    </row>
    <row r="812" spans="1:5">
      <c r="A812" t="s">
        <v>1263</v>
      </c>
      <c r="B812" t="s">
        <v>199</v>
      </c>
      <c r="C812" t="s">
        <v>100</v>
      </c>
      <c r="D812" t="e">
        <f>VLOOKUP(科学名称等级20180905!A812,[1]湿地动物最终数据_20180905!B:F,5,FALSE)</f>
        <v>#N/A</v>
      </c>
      <c r="E812" s="1" t="e">
        <f>VLOOKUP(A812,[1]湿地动物最终数据_20180905!H:I,2,FALSE)</f>
        <v>#N/A</v>
      </c>
    </row>
    <row r="813" spans="1:5">
      <c r="A813" t="s">
        <v>206</v>
      </c>
      <c r="B813" t="s">
        <v>199</v>
      </c>
      <c r="C813" t="s">
        <v>1475</v>
      </c>
      <c r="D813" t="e">
        <f>VLOOKUP(科学名称等级20180905!A813,[1]湿地动物最终数据_20180905!B:F,5,FALSE)</f>
        <v>#N/A</v>
      </c>
      <c r="E813" s="1" t="e">
        <f>VLOOKUP(A813,[1]湿地动物最终数据_20180905!H:I,2,FALSE)</f>
        <v>#N/A</v>
      </c>
    </row>
    <row r="814" spans="1:5">
      <c r="A814" t="s">
        <v>1025</v>
      </c>
      <c r="B814" t="s">
        <v>199</v>
      </c>
      <c r="C814" t="s">
        <v>1533</v>
      </c>
      <c r="D814" t="e">
        <f>VLOOKUP(科学名称等级20180905!A814,[1]湿地动物最终数据_20180905!B:F,5,FALSE)</f>
        <v>#N/A</v>
      </c>
      <c r="E814" s="1" t="e">
        <f>VLOOKUP(A814,[1]湿地动物最终数据_20180905!H:I,2,FALSE)</f>
        <v>#N/A</v>
      </c>
    </row>
    <row r="815" spans="1:5">
      <c r="A815" t="s">
        <v>717</v>
      </c>
      <c r="B815" t="s">
        <v>199</v>
      </c>
      <c r="C815" t="s">
        <v>183</v>
      </c>
      <c r="D815" t="e">
        <f>VLOOKUP(科学名称等级20180905!A815,[1]湿地动物最终数据_20180905!B:F,5,FALSE)</f>
        <v>#N/A</v>
      </c>
      <c r="E815" s="1" t="e">
        <f>VLOOKUP(A815,[1]湿地动物最终数据_20180905!H:I,2,FALSE)</f>
        <v>#N/A</v>
      </c>
    </row>
    <row r="816" spans="1:5">
      <c r="A816" t="s">
        <v>793</v>
      </c>
      <c r="B816" t="s">
        <v>199</v>
      </c>
      <c r="C816" t="s">
        <v>1506</v>
      </c>
      <c r="D816" t="e">
        <f>VLOOKUP(科学名称等级20180905!A816,[1]湿地动物最终数据_20180905!B:F,5,FALSE)</f>
        <v>#N/A</v>
      </c>
      <c r="E816" s="1" t="e">
        <f>VLOOKUP(A816,[1]湿地动物最终数据_20180905!H:I,2,FALSE)</f>
        <v>#N/A</v>
      </c>
    </row>
    <row r="817" spans="1:5">
      <c r="A817" t="s">
        <v>333</v>
      </c>
      <c r="B817" t="s">
        <v>199</v>
      </c>
      <c r="C817" t="s">
        <v>1506</v>
      </c>
      <c r="D817" t="e">
        <f>VLOOKUP(科学名称等级20180905!A817,[1]湿地动物最终数据_20180905!B:F,5,FALSE)</f>
        <v>#N/A</v>
      </c>
      <c r="E817" s="1" t="e">
        <f>VLOOKUP(A817,[1]湿地动物最终数据_20180905!H:I,2,FALSE)</f>
        <v>#N/A</v>
      </c>
    </row>
    <row r="818" spans="1:5">
      <c r="A818" t="s">
        <v>1159</v>
      </c>
      <c r="B818" t="s">
        <v>199</v>
      </c>
      <c r="C818" t="s">
        <v>195</v>
      </c>
      <c r="D818" t="e">
        <f>VLOOKUP(科学名称等级20180905!A818,[1]湿地动物最终数据_20180905!B:F,5,FALSE)</f>
        <v>#N/A</v>
      </c>
      <c r="E818" s="1" t="e">
        <f>VLOOKUP(A818,[1]湿地动物最终数据_20180905!H:I,2,FALSE)</f>
        <v>#N/A</v>
      </c>
    </row>
    <row r="819" spans="1:5">
      <c r="A819" t="s">
        <v>790</v>
      </c>
      <c r="B819" t="s">
        <v>199</v>
      </c>
      <c r="C819" t="s">
        <v>1511</v>
      </c>
      <c r="D819" t="e">
        <f>VLOOKUP(科学名称等级20180905!A819,[1]湿地动物最终数据_20180905!B:F,5,FALSE)</f>
        <v>#N/A</v>
      </c>
      <c r="E819" s="1" t="e">
        <f>VLOOKUP(A819,[1]湿地动物最终数据_20180905!H:I,2,FALSE)</f>
        <v>#N/A</v>
      </c>
    </row>
    <row r="820" spans="1:5">
      <c r="A820" t="s">
        <v>414</v>
      </c>
      <c r="B820" t="s">
        <v>199</v>
      </c>
      <c r="C820" t="s">
        <v>120</v>
      </c>
      <c r="D820" t="e">
        <f>VLOOKUP(科学名称等级20180905!A820,[1]湿地动物最终数据_20180905!B:F,5,FALSE)</f>
        <v>#N/A</v>
      </c>
      <c r="E820" s="1" t="e">
        <f>VLOOKUP(A820,[1]湿地动物最终数据_20180905!H:I,2,FALSE)</f>
        <v>#N/A</v>
      </c>
    </row>
    <row r="821" spans="1:5">
      <c r="A821" t="s">
        <v>873</v>
      </c>
      <c r="B821" t="s">
        <v>199</v>
      </c>
      <c r="C821" t="s">
        <v>185</v>
      </c>
      <c r="D821" t="e">
        <f>VLOOKUP(科学名称等级20180905!A821,[1]湿地动物最终数据_20180905!B:F,5,FALSE)</f>
        <v>#N/A</v>
      </c>
      <c r="E821" s="1" t="e">
        <f>VLOOKUP(A821,[1]湿地动物最终数据_20180905!H:I,2,FALSE)</f>
        <v>#N/A</v>
      </c>
    </row>
    <row r="822" spans="1:5">
      <c r="A822" t="s">
        <v>951</v>
      </c>
      <c r="B822" t="s">
        <v>199</v>
      </c>
      <c r="C822" t="s">
        <v>1540</v>
      </c>
      <c r="D822" t="e">
        <f>VLOOKUP(科学名称等级20180905!A822,[1]湿地动物最终数据_20180905!B:F,5,FALSE)</f>
        <v>#N/A</v>
      </c>
      <c r="E822" s="1" t="e">
        <f>VLOOKUP(A822,[1]湿地动物最终数据_20180905!H:I,2,FALSE)</f>
        <v>#N/A</v>
      </c>
    </row>
    <row r="823" spans="1:5">
      <c r="A823" t="s">
        <v>421</v>
      </c>
      <c r="B823" t="s">
        <v>199</v>
      </c>
      <c r="C823" t="s">
        <v>1520</v>
      </c>
      <c r="D823" t="e">
        <f>VLOOKUP(科学名称等级20180905!A823,[1]湿地动物最终数据_20180905!B:F,5,FALSE)</f>
        <v>#N/A</v>
      </c>
      <c r="E823" s="1" t="e">
        <f>VLOOKUP(A823,[1]湿地动物最终数据_20180905!H:I,2,FALSE)</f>
        <v>#N/A</v>
      </c>
    </row>
    <row r="824" spans="1:5">
      <c r="A824" t="s">
        <v>407</v>
      </c>
      <c r="B824" t="s">
        <v>199</v>
      </c>
      <c r="C824" t="s">
        <v>181</v>
      </c>
      <c r="D824" t="e">
        <f>VLOOKUP(科学名称等级20180905!A824,[1]湿地动物最终数据_20180905!B:F,5,FALSE)</f>
        <v>#N/A</v>
      </c>
      <c r="E824" s="1" t="e">
        <f>VLOOKUP(A824,[1]湿地动物最终数据_20180905!H:I,2,FALSE)</f>
        <v>#N/A</v>
      </c>
    </row>
    <row r="825" spans="1:5">
      <c r="A825" t="s">
        <v>1165</v>
      </c>
      <c r="B825" t="s">
        <v>199</v>
      </c>
      <c r="C825" t="s">
        <v>181</v>
      </c>
      <c r="D825" t="e">
        <f>VLOOKUP(科学名称等级20180905!A825,[1]湿地动物最终数据_20180905!B:F,5,FALSE)</f>
        <v>#N/A</v>
      </c>
      <c r="E825" s="1" t="e">
        <f>VLOOKUP(A825,[1]湿地动物最终数据_20180905!H:I,2,FALSE)</f>
        <v>#N/A</v>
      </c>
    </row>
    <row r="826" spans="1:5">
      <c r="A826" t="s">
        <v>989</v>
      </c>
      <c r="B826" t="s">
        <v>199</v>
      </c>
      <c r="C826" t="s">
        <v>1472</v>
      </c>
      <c r="D826" t="e">
        <f>VLOOKUP(科学名称等级20180905!A826,[1]湿地动物最终数据_20180905!B:F,5,FALSE)</f>
        <v>#N/A</v>
      </c>
      <c r="E826" s="1" t="e">
        <f>VLOOKUP(A826,[1]湿地动物最终数据_20180905!H:I,2,FALSE)</f>
        <v>#N/A</v>
      </c>
    </row>
    <row r="827" spans="1:5">
      <c r="A827" t="s">
        <v>487</v>
      </c>
      <c r="B827" t="s">
        <v>199</v>
      </c>
      <c r="C827" t="s">
        <v>1476</v>
      </c>
      <c r="D827" t="e">
        <f>VLOOKUP(科学名称等级20180905!A827,[1]湿地动物最终数据_20180905!B:F,5,FALSE)</f>
        <v>#N/A</v>
      </c>
      <c r="E827" s="1" t="e">
        <f>VLOOKUP(A827,[1]湿地动物最终数据_20180905!H:I,2,FALSE)</f>
        <v>#N/A</v>
      </c>
    </row>
    <row r="828" spans="1:5">
      <c r="A828" t="s">
        <v>390</v>
      </c>
      <c r="B828" t="s">
        <v>199</v>
      </c>
      <c r="C828" t="s">
        <v>1504</v>
      </c>
      <c r="D828" t="e">
        <f>VLOOKUP(科学名称等级20180905!A828,[1]湿地动物最终数据_20180905!B:F,5,FALSE)</f>
        <v>#N/A</v>
      </c>
      <c r="E828" s="1" t="e">
        <f>VLOOKUP(A828,[1]湿地动物最终数据_20180905!H:I,2,FALSE)</f>
        <v>#N/A</v>
      </c>
    </row>
    <row r="829" spans="1:5">
      <c r="A829" t="s">
        <v>1193</v>
      </c>
      <c r="B829" t="s">
        <v>199</v>
      </c>
      <c r="C829" t="s">
        <v>1477</v>
      </c>
      <c r="D829" t="e">
        <f>VLOOKUP(科学名称等级20180905!A829,[1]湿地动物最终数据_20180905!B:F,5,FALSE)</f>
        <v>#N/A</v>
      </c>
      <c r="E829" s="1" t="e">
        <f>VLOOKUP(A829,[1]湿地动物最终数据_20180905!H:I,2,FALSE)</f>
        <v>#N/A</v>
      </c>
    </row>
    <row r="830" spans="1:5">
      <c r="A830" t="s">
        <v>912</v>
      </c>
      <c r="B830" t="s">
        <v>199</v>
      </c>
      <c r="C830" t="s">
        <v>1468</v>
      </c>
      <c r="D830" t="e">
        <f>VLOOKUP(科学名称等级20180905!A830,[1]湿地动物最终数据_20180905!B:F,5,FALSE)</f>
        <v>#N/A</v>
      </c>
      <c r="E830" s="1" t="e">
        <f>VLOOKUP(A830,[1]湿地动物最终数据_20180905!H:I,2,FALSE)</f>
        <v>#N/A</v>
      </c>
    </row>
    <row r="831" spans="1:5">
      <c r="A831" t="s">
        <v>1210</v>
      </c>
      <c r="B831" t="s">
        <v>199</v>
      </c>
      <c r="C831" t="s">
        <v>1480</v>
      </c>
      <c r="D831" t="e">
        <f>VLOOKUP(科学名称等级20180905!A831,[1]湿地动物最终数据_20180905!B:F,5,FALSE)</f>
        <v>#N/A</v>
      </c>
      <c r="E831" s="1" t="e">
        <f>VLOOKUP(A831,[1]湿地动物最终数据_20180905!H:I,2,FALSE)</f>
        <v>#N/A</v>
      </c>
    </row>
    <row r="832" spans="1:5">
      <c r="A832" t="s">
        <v>528</v>
      </c>
      <c r="B832" t="s">
        <v>199</v>
      </c>
      <c r="C832" t="s">
        <v>144</v>
      </c>
      <c r="D832" t="e">
        <f>VLOOKUP(科学名称等级20180905!A832,[1]湿地动物最终数据_20180905!B:F,5,FALSE)</f>
        <v>#N/A</v>
      </c>
      <c r="E832" s="1" t="e">
        <f>VLOOKUP(A832,[1]湿地动物最终数据_20180905!H:I,2,FALSE)</f>
        <v>#N/A</v>
      </c>
    </row>
    <row r="833" spans="1:5">
      <c r="A833" t="s">
        <v>305</v>
      </c>
      <c r="B833" t="s">
        <v>199</v>
      </c>
      <c r="C833" t="s">
        <v>1489</v>
      </c>
      <c r="D833" t="e">
        <f>VLOOKUP(科学名称等级20180905!A833,[1]湿地动物最终数据_20180905!B:F,5,FALSE)</f>
        <v>#N/A</v>
      </c>
      <c r="E833" s="1" t="e">
        <f>VLOOKUP(A833,[1]湿地动物最终数据_20180905!H:I,2,FALSE)</f>
        <v>#N/A</v>
      </c>
    </row>
    <row r="834" spans="1:5">
      <c r="A834" t="s">
        <v>244</v>
      </c>
      <c r="B834" t="s">
        <v>199</v>
      </c>
      <c r="C834" t="s">
        <v>1489</v>
      </c>
      <c r="D834" t="e">
        <f>VLOOKUP(科学名称等级20180905!A834,[1]湿地动物最终数据_20180905!B:F,5,FALSE)</f>
        <v>#N/A</v>
      </c>
      <c r="E834" s="1" t="e">
        <f>VLOOKUP(A834,[1]湿地动物最终数据_20180905!H:I,2,FALSE)</f>
        <v>#N/A</v>
      </c>
    </row>
    <row r="835" spans="1:5">
      <c r="A835" t="s">
        <v>833</v>
      </c>
      <c r="B835" t="s">
        <v>199</v>
      </c>
      <c r="C835" t="s">
        <v>122</v>
      </c>
      <c r="D835" t="e">
        <f>VLOOKUP(科学名称等级20180905!A835,[1]湿地动物最终数据_20180905!B:F,5,FALSE)</f>
        <v>#N/A</v>
      </c>
      <c r="E835" s="1" t="e">
        <f>VLOOKUP(A835,[1]湿地动物最终数据_20180905!H:I,2,FALSE)</f>
        <v>#N/A</v>
      </c>
    </row>
    <row r="836" spans="1:5">
      <c r="A836" t="s">
        <v>512</v>
      </c>
      <c r="B836" t="s">
        <v>199</v>
      </c>
      <c r="C836" t="s">
        <v>104</v>
      </c>
      <c r="D836" t="e">
        <f>VLOOKUP(科学名称等级20180905!A836,[1]湿地动物最终数据_20180905!B:F,5,FALSE)</f>
        <v>#N/A</v>
      </c>
      <c r="E836" s="1" t="e">
        <f>VLOOKUP(A836,[1]湿地动物最终数据_20180905!H:I,2,FALSE)</f>
        <v>#N/A</v>
      </c>
    </row>
    <row r="837" spans="1:5">
      <c r="A837" t="s">
        <v>957</v>
      </c>
      <c r="B837" t="s">
        <v>199</v>
      </c>
      <c r="C837" t="s">
        <v>1493</v>
      </c>
      <c r="D837" t="e">
        <f>VLOOKUP(科学名称等级20180905!A837,[1]湿地动物最终数据_20180905!B:F,5,FALSE)</f>
        <v>#N/A</v>
      </c>
      <c r="E837" s="1" t="e">
        <f>VLOOKUP(A837,[1]湿地动物最终数据_20180905!H:I,2,FALSE)</f>
        <v>#N/A</v>
      </c>
    </row>
    <row r="838" spans="1:5">
      <c r="A838" t="s">
        <v>803</v>
      </c>
      <c r="B838" t="s">
        <v>199</v>
      </c>
      <c r="C838" t="s">
        <v>195</v>
      </c>
      <c r="D838" t="e">
        <f>VLOOKUP(科学名称等级20180905!A838,[1]湿地动物最终数据_20180905!B:F,5,FALSE)</f>
        <v>#N/A</v>
      </c>
      <c r="E838" s="1" t="e">
        <f>VLOOKUP(A838,[1]湿地动物最终数据_20180905!H:I,2,FALSE)</f>
        <v>#N/A</v>
      </c>
    </row>
    <row r="839" spans="1:5">
      <c r="A839" t="s">
        <v>470</v>
      </c>
      <c r="B839" t="s">
        <v>199</v>
      </c>
      <c r="C839" t="s">
        <v>187</v>
      </c>
      <c r="D839" t="e">
        <f>VLOOKUP(科学名称等级20180905!A839,[1]湿地动物最终数据_20180905!B:F,5,FALSE)</f>
        <v>#N/A</v>
      </c>
      <c r="E839" s="1" t="e">
        <f>VLOOKUP(A839,[1]湿地动物最终数据_20180905!H:I,2,FALSE)</f>
        <v>#N/A</v>
      </c>
    </row>
    <row r="840" spans="1:5">
      <c r="A840" t="s">
        <v>980</v>
      </c>
      <c r="B840" t="s">
        <v>199</v>
      </c>
      <c r="C840" t="s">
        <v>187</v>
      </c>
      <c r="D840" t="e">
        <f>VLOOKUP(科学名称等级20180905!A840,[1]湿地动物最终数据_20180905!B:F,5,FALSE)</f>
        <v>#N/A</v>
      </c>
      <c r="E840" s="1" t="e">
        <f>VLOOKUP(A840,[1]湿地动物最终数据_20180905!H:I,2,FALSE)</f>
        <v>#N/A</v>
      </c>
    </row>
    <row r="841" spans="1:5">
      <c r="A841" t="s">
        <v>943</v>
      </c>
      <c r="B841" t="s">
        <v>199</v>
      </c>
      <c r="C841" t="s">
        <v>1494</v>
      </c>
      <c r="D841" t="e">
        <f>VLOOKUP(科学名称等级20180905!A841,[1]湿地动物最终数据_20180905!B:F,5,FALSE)</f>
        <v>#N/A</v>
      </c>
      <c r="E841" s="1" t="e">
        <f>VLOOKUP(A841,[1]湿地动物最终数据_20180905!H:I,2,FALSE)</f>
        <v>#N/A</v>
      </c>
    </row>
    <row r="842" spans="1:5">
      <c r="A842" t="s">
        <v>1190</v>
      </c>
      <c r="B842" t="s">
        <v>199</v>
      </c>
      <c r="C842" t="s">
        <v>81</v>
      </c>
      <c r="D842" t="e">
        <f>VLOOKUP(科学名称等级20180905!A842,[1]湿地动物最终数据_20180905!B:F,5,FALSE)</f>
        <v>#N/A</v>
      </c>
      <c r="E842" s="1" t="e">
        <f>VLOOKUP(A842,[1]湿地动物最终数据_20180905!H:I,2,FALSE)</f>
        <v>#N/A</v>
      </c>
    </row>
    <row r="843" spans="1:5">
      <c r="A843" t="s">
        <v>1199</v>
      </c>
      <c r="B843" t="s">
        <v>199</v>
      </c>
      <c r="C843" t="s">
        <v>109</v>
      </c>
      <c r="D843" t="e">
        <f>VLOOKUP(科学名称等级20180905!A843,[1]湿地动物最终数据_20180905!B:F,5,FALSE)</f>
        <v>#N/A</v>
      </c>
      <c r="E843" s="1" t="e">
        <f>VLOOKUP(A843,[1]湿地动物最终数据_20180905!H:I,2,FALSE)</f>
        <v>#N/A</v>
      </c>
    </row>
    <row r="844" spans="1:5">
      <c r="A844" t="s">
        <v>452</v>
      </c>
      <c r="B844" t="s">
        <v>199</v>
      </c>
      <c r="C844" t="s">
        <v>185</v>
      </c>
      <c r="D844" t="e">
        <f>VLOOKUP(科学名称等级20180905!A844,[1]湿地动物最终数据_20180905!B:F,5,FALSE)</f>
        <v>#N/A</v>
      </c>
      <c r="E844" s="1" t="e">
        <f>VLOOKUP(A844,[1]湿地动物最终数据_20180905!H:I,2,FALSE)</f>
        <v>#N/A</v>
      </c>
    </row>
    <row r="845" spans="1:5">
      <c r="A845" t="s">
        <v>455</v>
      </c>
      <c r="B845" t="s">
        <v>199</v>
      </c>
      <c r="C845" t="s">
        <v>1490</v>
      </c>
      <c r="D845" t="e">
        <f>VLOOKUP(科学名称等级20180905!A845,[1]湿地动物最终数据_20180905!B:F,5,FALSE)</f>
        <v>#N/A</v>
      </c>
      <c r="E845" s="1" t="e">
        <f>VLOOKUP(A845,[1]湿地动物最终数据_20180905!H:I,2,FALSE)</f>
        <v>#N/A</v>
      </c>
    </row>
    <row r="846" spans="1:5">
      <c r="A846" t="s">
        <v>808</v>
      </c>
      <c r="B846" t="s">
        <v>199</v>
      </c>
      <c r="C846" t="s">
        <v>1470</v>
      </c>
      <c r="D846" t="e">
        <f>VLOOKUP(科学名称等级20180905!A846,[1]湿地动物最终数据_20180905!B:F,5,FALSE)</f>
        <v>#N/A</v>
      </c>
      <c r="E846" s="1" t="e">
        <f>VLOOKUP(A846,[1]湿地动物最终数据_20180905!H:I,2,FALSE)</f>
        <v>#N/A</v>
      </c>
    </row>
    <row r="847" spans="1:5">
      <c r="A847" t="s">
        <v>1217</v>
      </c>
      <c r="B847" t="s">
        <v>199</v>
      </c>
      <c r="C847" t="s">
        <v>1500</v>
      </c>
      <c r="D847" t="e">
        <f>VLOOKUP(科学名称等级20180905!A847,[1]湿地动物最终数据_20180905!B:F,5,FALSE)</f>
        <v>#N/A</v>
      </c>
      <c r="E847" s="1" t="e">
        <f>VLOOKUP(A847,[1]湿地动物最终数据_20180905!H:I,2,FALSE)</f>
        <v>#N/A</v>
      </c>
    </row>
    <row r="848" spans="1:5">
      <c r="A848" t="s">
        <v>1227</v>
      </c>
      <c r="B848" t="s">
        <v>199</v>
      </c>
      <c r="C848" t="s">
        <v>144</v>
      </c>
      <c r="D848" t="e">
        <f>VLOOKUP(科学名称等级20180905!A848,[1]湿地动物最终数据_20180905!B:F,5,FALSE)</f>
        <v>#N/A</v>
      </c>
      <c r="E848" s="1" t="e">
        <f>VLOOKUP(A848,[1]湿地动物最终数据_20180905!H:I,2,FALSE)</f>
        <v>#N/A</v>
      </c>
    </row>
    <row r="849" spans="1:5">
      <c r="A849" t="s">
        <v>1230</v>
      </c>
      <c r="B849" t="s">
        <v>199</v>
      </c>
      <c r="C849" t="s">
        <v>102</v>
      </c>
      <c r="D849" t="e">
        <f>VLOOKUP(科学名称等级20180905!A849,[1]湿地动物最终数据_20180905!B:F,5,FALSE)</f>
        <v>#N/A</v>
      </c>
      <c r="E849" s="1" t="e">
        <f>VLOOKUP(A849,[1]湿地动物最终数据_20180905!H:I,2,FALSE)</f>
        <v>#N/A</v>
      </c>
    </row>
    <row r="850" spans="1:5">
      <c r="A850" t="s">
        <v>909</v>
      </c>
      <c r="B850" t="s">
        <v>199</v>
      </c>
      <c r="C850" t="s">
        <v>126</v>
      </c>
      <c r="D850" t="e">
        <f>VLOOKUP(科学名称等级20180905!A850,[1]湿地动物最终数据_20180905!B:F,5,FALSE)</f>
        <v>#N/A</v>
      </c>
      <c r="E850" s="1" t="e">
        <f>VLOOKUP(A850,[1]湿地动物最终数据_20180905!H:I,2,FALSE)</f>
        <v>#N/A</v>
      </c>
    </row>
    <row r="851" spans="1:5">
      <c r="A851" t="s">
        <v>515</v>
      </c>
      <c r="B851" t="s">
        <v>199</v>
      </c>
      <c r="C851" t="s">
        <v>92</v>
      </c>
      <c r="D851" t="e">
        <f>VLOOKUP(科学名称等级20180905!A851,[1]湿地动物最终数据_20180905!B:F,5,FALSE)</f>
        <v>#N/A</v>
      </c>
      <c r="E851" s="1" t="e">
        <f>VLOOKUP(A851,[1]湿地动物最终数据_20180905!H:I,2,FALSE)</f>
        <v>#N/A</v>
      </c>
    </row>
    <row r="852" spans="1:5">
      <c r="A852" t="s">
        <v>369</v>
      </c>
      <c r="B852" t="s">
        <v>199</v>
      </c>
      <c r="C852" t="s">
        <v>98</v>
      </c>
      <c r="D852" t="e">
        <f>VLOOKUP(科学名称等级20180905!A852,[1]湿地动物最终数据_20180905!B:F,5,FALSE)</f>
        <v>#N/A</v>
      </c>
      <c r="E852" s="1" t="e">
        <f>VLOOKUP(A852,[1]湿地动物最终数据_20180905!H:I,2,FALSE)</f>
        <v>#N/A</v>
      </c>
    </row>
    <row r="853" spans="1:5">
      <c r="A853" t="s">
        <v>498</v>
      </c>
      <c r="B853" t="s">
        <v>199</v>
      </c>
      <c r="C853" t="s">
        <v>96</v>
      </c>
      <c r="D853" t="e">
        <f>VLOOKUP(科学名称等级20180905!A853,[1]湿地动物最终数据_20180905!B:F,5,FALSE)</f>
        <v>#N/A</v>
      </c>
      <c r="E853" s="1" t="e">
        <f>VLOOKUP(A853,[1]湿地动物最终数据_20180905!H:I,2,FALSE)</f>
        <v>#N/A</v>
      </c>
    </row>
    <row r="854" spans="1:5">
      <c r="A854" t="s">
        <v>1020</v>
      </c>
      <c r="B854" t="s">
        <v>199</v>
      </c>
      <c r="C854" t="s">
        <v>96</v>
      </c>
      <c r="D854" t="e">
        <f>VLOOKUP(科学名称等级20180905!A854,[1]湿地动物最终数据_20180905!B:F,5,FALSE)</f>
        <v>#N/A</v>
      </c>
      <c r="E854" s="1" t="e">
        <f>VLOOKUP(A854,[1]湿地动物最终数据_20180905!H:I,2,FALSE)</f>
        <v>#N/A</v>
      </c>
    </row>
    <row r="855" spans="1:5">
      <c r="A855" t="s">
        <v>363</v>
      </c>
      <c r="B855" t="s">
        <v>199</v>
      </c>
      <c r="C855" t="s">
        <v>100</v>
      </c>
      <c r="D855" t="e">
        <f>VLOOKUP(科学名称等级20180905!A855,[1]湿地动物最终数据_20180905!B:F,5,FALSE)</f>
        <v>#N/A</v>
      </c>
      <c r="E855" s="1" t="e">
        <f>VLOOKUP(A855,[1]湿地动物最终数据_20180905!H:I,2,FALSE)</f>
        <v>#N/A</v>
      </c>
    </row>
    <row r="856" spans="1:5">
      <c r="A856" t="s">
        <v>657</v>
      </c>
      <c r="B856" t="s">
        <v>199</v>
      </c>
      <c r="C856" t="s">
        <v>144</v>
      </c>
      <c r="D856" t="e">
        <f>VLOOKUP(科学名称等级20180905!A856,[1]湿地动物最终数据_20180905!B:F,5,FALSE)</f>
        <v>#N/A</v>
      </c>
      <c r="E856" s="1" t="e">
        <f>VLOOKUP(A856,[1]湿地动物最终数据_20180905!H:I,2,FALSE)</f>
        <v>#N/A</v>
      </c>
    </row>
    <row r="857" spans="1:5">
      <c r="A857" t="s">
        <v>664</v>
      </c>
      <c r="B857" t="s">
        <v>199</v>
      </c>
      <c r="C857" t="s">
        <v>144</v>
      </c>
      <c r="D857" t="e">
        <f>VLOOKUP(科学名称等级20180905!A857,[1]湿地动物最终数据_20180905!B:F,5,FALSE)</f>
        <v>#N/A</v>
      </c>
      <c r="E857" s="1" t="e">
        <f>VLOOKUP(A857,[1]湿地动物最终数据_20180905!H:I,2,FALSE)</f>
        <v>#N/A</v>
      </c>
    </row>
    <row r="858" spans="1:5">
      <c r="A858" t="s">
        <v>349</v>
      </c>
      <c r="B858" t="s">
        <v>199</v>
      </c>
      <c r="C858" t="s">
        <v>144</v>
      </c>
      <c r="D858" t="e">
        <f>VLOOKUP(科学名称等级20180905!A858,[1]湿地动物最终数据_20180905!B:F,5,FALSE)</f>
        <v>#N/A</v>
      </c>
      <c r="E858" s="1" t="e">
        <f>VLOOKUP(A858,[1]湿地动物最终数据_20180905!H:I,2,FALSE)</f>
        <v>#N/A</v>
      </c>
    </row>
    <row r="859" spans="1:5">
      <c r="A859" t="s">
        <v>620</v>
      </c>
      <c r="B859" t="s">
        <v>199</v>
      </c>
      <c r="C859" t="s">
        <v>162</v>
      </c>
      <c r="D859" t="e">
        <f>VLOOKUP(科学名称等级20180905!A859,[1]湿地动物最终数据_20180905!B:F,5,FALSE)</f>
        <v>#N/A</v>
      </c>
      <c r="E859" s="1" t="e">
        <f>VLOOKUP(A859,[1]湿地动物最终数据_20180905!H:I,2,FALSE)</f>
        <v>#N/A</v>
      </c>
    </row>
    <row r="860" spans="1:5">
      <c r="A860" t="s">
        <v>588</v>
      </c>
      <c r="B860" t="s">
        <v>199</v>
      </c>
      <c r="C860" t="s">
        <v>140</v>
      </c>
      <c r="D860" t="e">
        <f>VLOOKUP(科学名称等级20180905!A860,[1]湿地动物最终数据_20180905!B:F,5,FALSE)</f>
        <v>#N/A</v>
      </c>
      <c r="E860" s="1" t="e">
        <f>VLOOKUP(A860,[1]湿地动物最终数据_20180905!H:I,2,FALSE)</f>
        <v>#N/A</v>
      </c>
    </row>
    <row r="861" spans="1:5">
      <c r="A861" t="s">
        <v>784</v>
      </c>
      <c r="B861" t="s">
        <v>199</v>
      </c>
      <c r="C861" t="s">
        <v>1511</v>
      </c>
      <c r="D861" t="e">
        <f>VLOOKUP(科学名称等级20180905!A861,[1]湿地动物最终数据_20180905!B:F,5,FALSE)</f>
        <v>#N/A</v>
      </c>
      <c r="E861" s="1" t="e">
        <f>VLOOKUP(A861,[1]湿地动物最终数据_20180905!H:I,2,FALSE)</f>
        <v>#N/A</v>
      </c>
    </row>
    <row r="862" spans="1:5">
      <c r="A862" t="s">
        <v>226</v>
      </c>
      <c r="B862" t="s">
        <v>199</v>
      </c>
      <c r="C862" t="s">
        <v>1488</v>
      </c>
      <c r="D862" t="e">
        <f>VLOOKUP(科学名称等级20180905!A862,[1]湿地动物最终数据_20180905!B:F,5,FALSE)</f>
        <v>#N/A</v>
      </c>
      <c r="E862" s="1" t="e">
        <f>VLOOKUP(A862,[1]湿地动物最终数据_20180905!H:I,2,FALSE)</f>
        <v>#N/A</v>
      </c>
    </row>
    <row r="863" spans="1:5">
      <c r="A863" t="s">
        <v>562</v>
      </c>
      <c r="B863" t="s">
        <v>199</v>
      </c>
      <c r="C863" t="s">
        <v>1489</v>
      </c>
      <c r="D863" t="e">
        <f>VLOOKUP(科学名称等级20180905!A863,[1]湿地动物最终数据_20180905!B:F,5,FALSE)</f>
        <v>#N/A</v>
      </c>
      <c r="E863" s="1" t="e">
        <f>VLOOKUP(A863,[1]湿地动物最终数据_20180905!H:I,2,FALSE)</f>
        <v>#N/A</v>
      </c>
    </row>
    <row r="864" spans="1:5">
      <c r="A864" t="s">
        <v>954</v>
      </c>
      <c r="B864" t="s">
        <v>199</v>
      </c>
      <c r="C864" t="s">
        <v>1493</v>
      </c>
      <c r="D864" t="e">
        <f>VLOOKUP(科学名称等级20180905!A864,[1]湿地动物最终数据_20180905!B:F,5,FALSE)</f>
        <v>#N/A</v>
      </c>
      <c r="E864" s="1" t="e">
        <f>VLOOKUP(A864,[1]湿地动物最终数据_20180905!H:I,2,FALSE)</f>
        <v>#N/A</v>
      </c>
    </row>
    <row r="865" spans="1:5">
      <c r="A865" t="s">
        <v>1112</v>
      </c>
      <c r="B865" t="s">
        <v>199</v>
      </c>
      <c r="C865" t="s">
        <v>1484</v>
      </c>
      <c r="D865" t="e">
        <f>VLOOKUP(科学名称等级20180905!A865,[1]湿地动物最终数据_20180905!B:F,5,FALSE)</f>
        <v>#N/A</v>
      </c>
      <c r="E865" s="1" t="e">
        <f>VLOOKUP(A865,[1]湿地动物最终数据_20180905!H:I,2,FALSE)</f>
        <v>#N/A</v>
      </c>
    </row>
    <row r="866" spans="1:5">
      <c r="A866" t="s">
        <v>1000</v>
      </c>
      <c r="B866" t="s">
        <v>199</v>
      </c>
      <c r="C866" t="s">
        <v>1497</v>
      </c>
      <c r="D866" t="e">
        <f>VLOOKUP(科学名称等级20180905!A866,[1]湿地动物最终数据_20180905!B:F,5,FALSE)</f>
        <v>#N/A</v>
      </c>
      <c r="E866" s="1" t="e">
        <f>VLOOKUP(A866,[1]湿地动物最终数据_20180905!H:I,2,FALSE)</f>
        <v>#N/A</v>
      </c>
    </row>
    <row r="867" spans="1:5">
      <c r="A867" t="s">
        <v>1008</v>
      </c>
      <c r="B867" t="s">
        <v>199</v>
      </c>
      <c r="C867" t="s">
        <v>1517</v>
      </c>
      <c r="D867" t="e">
        <f>VLOOKUP(科学名称等级20180905!A867,[1]湿地动物最终数据_20180905!B:F,5,FALSE)</f>
        <v>#N/A</v>
      </c>
      <c r="E867" s="1" t="e">
        <f>VLOOKUP(A867,[1]湿地动物最终数据_20180905!H:I,2,FALSE)</f>
        <v>#N/A</v>
      </c>
    </row>
    <row r="868" spans="1:5">
      <c r="A868" t="s">
        <v>479</v>
      </c>
      <c r="B868" t="s">
        <v>199</v>
      </c>
      <c r="C868" t="s">
        <v>1502</v>
      </c>
      <c r="D868" t="e">
        <f>VLOOKUP(科学名称等级20180905!A868,[1]湿地动物最终数据_20180905!B:F,5,FALSE)</f>
        <v>#N/A</v>
      </c>
      <c r="E868" s="1" t="e">
        <f>VLOOKUP(A868,[1]湿地动物最终数据_20180905!H:I,2,FALSE)</f>
        <v>#N/A</v>
      </c>
    </row>
    <row r="869" spans="1:5">
      <c r="A869" t="s">
        <v>940</v>
      </c>
      <c r="B869" t="s">
        <v>199</v>
      </c>
      <c r="C869" t="s">
        <v>1515</v>
      </c>
      <c r="D869" t="e">
        <f>VLOOKUP(科学名称等级20180905!A869,[1]湿地动物最终数据_20180905!B:F,5,FALSE)</f>
        <v>#N/A</v>
      </c>
      <c r="E869" s="1" t="e">
        <f>VLOOKUP(A869,[1]湿地动物最终数据_20180905!H:I,2,FALSE)</f>
        <v>#N/A</v>
      </c>
    </row>
    <row r="870" spans="1:5">
      <c r="A870" t="s">
        <v>946</v>
      </c>
      <c r="B870" t="s">
        <v>199</v>
      </c>
      <c r="C870" t="s">
        <v>1512</v>
      </c>
      <c r="D870" t="e">
        <f>VLOOKUP(科学名称等级20180905!A870,[1]湿地动物最终数据_20180905!B:F,5,FALSE)</f>
        <v>#N/A</v>
      </c>
      <c r="E870" s="1" t="e">
        <f>VLOOKUP(A870,[1]湿地动物最终数据_20180905!H:I,2,FALSE)</f>
        <v>#N/A</v>
      </c>
    </row>
    <row r="871" spans="1:5">
      <c r="A871" t="s">
        <v>922</v>
      </c>
      <c r="B871" t="s">
        <v>199</v>
      </c>
      <c r="C871" t="s">
        <v>162</v>
      </c>
      <c r="D871" t="e">
        <f>VLOOKUP(科学名称等级20180905!A871,[1]湿地动物最终数据_20180905!B:F,5,FALSE)</f>
        <v>#N/A</v>
      </c>
      <c r="E871" s="1" t="e">
        <f>VLOOKUP(A871,[1]湿地动物最终数据_20180905!H:I,2,FALSE)</f>
        <v>#N/A</v>
      </c>
    </row>
    <row r="872" spans="1:5">
      <c r="A872" t="s">
        <v>931</v>
      </c>
      <c r="B872" t="s">
        <v>199</v>
      </c>
      <c r="C872" t="s">
        <v>83</v>
      </c>
      <c r="D872" t="e">
        <f>VLOOKUP(科学名称等级20180905!A872,[1]湿地动物最终数据_20180905!B:F,5,FALSE)</f>
        <v>#N/A</v>
      </c>
      <c r="E872" s="1" t="e">
        <f>VLOOKUP(A872,[1]湿地动物最终数据_20180905!H:I,2,FALSE)</f>
        <v>#N/A</v>
      </c>
    </row>
    <row r="873" spans="1:5">
      <c r="A873" t="s">
        <v>1168</v>
      </c>
      <c r="B873" t="s">
        <v>199</v>
      </c>
      <c r="C873" t="s">
        <v>164</v>
      </c>
      <c r="D873" t="e">
        <f>VLOOKUP(科学名称等级20180905!A873,[1]湿地动物最终数据_20180905!B:F,5,FALSE)</f>
        <v>#N/A</v>
      </c>
      <c r="E873" s="1" t="e">
        <f>VLOOKUP(A873,[1]湿地动物最终数据_20180905!H:I,2,FALSE)</f>
        <v>#N/A</v>
      </c>
    </row>
    <row r="874" spans="1:5">
      <c r="A874" t="s">
        <v>395</v>
      </c>
      <c r="B874" t="s">
        <v>199</v>
      </c>
      <c r="C874" t="s">
        <v>1519</v>
      </c>
      <c r="D874" t="e">
        <f>VLOOKUP(科学名称等级20180905!A874,[1]湿地动物最终数据_20180905!B:F,5,FALSE)</f>
        <v>#N/A</v>
      </c>
      <c r="E874" s="1" t="e">
        <f>VLOOKUP(A874,[1]湿地动物最终数据_20180905!H:I,2,FALSE)</f>
        <v>#N/A</v>
      </c>
    </row>
    <row r="875" spans="1:5">
      <c r="A875" t="s">
        <v>983</v>
      </c>
      <c r="B875" t="s">
        <v>199</v>
      </c>
      <c r="C875" t="s">
        <v>1519</v>
      </c>
      <c r="D875" t="e">
        <f>VLOOKUP(科学名称等级20180905!A875,[1]湿地动物最终数据_20180905!B:F,5,FALSE)</f>
        <v>#N/A</v>
      </c>
      <c r="E875" s="1" t="e">
        <f>VLOOKUP(A875,[1]湿地动物最终数据_20180905!H:I,2,FALSE)</f>
        <v>#N/A</v>
      </c>
    </row>
    <row r="876" spans="1:5">
      <c r="A876" t="s">
        <v>1137</v>
      </c>
      <c r="B876" t="s">
        <v>199</v>
      </c>
      <c r="C876" t="s">
        <v>1519</v>
      </c>
      <c r="D876" t="e">
        <f>VLOOKUP(科学名称等级20180905!A876,[1]湿地动物最终数据_20180905!B:F,5,FALSE)</f>
        <v>#N/A</v>
      </c>
      <c r="E876" s="1" t="e">
        <f>VLOOKUP(A876,[1]湿地动物最终数据_20180905!H:I,2,FALSE)</f>
        <v>#N/A</v>
      </c>
    </row>
    <row r="877" spans="1:5">
      <c r="A877" t="s">
        <v>268</v>
      </c>
      <c r="B877" t="s">
        <v>199</v>
      </c>
      <c r="C877" t="s">
        <v>179</v>
      </c>
      <c r="D877" t="e">
        <f>VLOOKUP(科学名称等级20180905!A877,[1]湿地动物最终数据_20180905!B:F,5,FALSE)</f>
        <v>#N/A</v>
      </c>
      <c r="E877" s="1" t="e">
        <f>VLOOKUP(A877,[1]湿地动物最终数据_20180905!H:I,2,FALSE)</f>
        <v>#N/A</v>
      </c>
    </row>
    <row r="878" spans="1:5">
      <c r="A878" t="s">
        <v>1287</v>
      </c>
      <c r="B878" t="s">
        <v>199</v>
      </c>
      <c r="C878" t="s">
        <v>122</v>
      </c>
      <c r="D878" t="e">
        <f>VLOOKUP(科学名称等级20180905!A878,[1]湿地动物最终数据_20180905!B:F,5,FALSE)</f>
        <v>#N/A</v>
      </c>
      <c r="E878" s="1" t="e">
        <f>VLOOKUP(A878,[1]湿地动物最终数据_20180905!H:I,2,FALSE)</f>
        <v>#N/A</v>
      </c>
    </row>
    <row r="879" spans="1:5">
      <c r="A879" t="s">
        <v>436</v>
      </c>
      <c r="B879" t="s">
        <v>199</v>
      </c>
      <c r="C879" t="s">
        <v>122</v>
      </c>
      <c r="D879" t="e">
        <f>VLOOKUP(科学名称等级20180905!A879,[1]湿地动物最终数据_20180905!B:F,5,FALSE)</f>
        <v>#N/A</v>
      </c>
      <c r="E879" s="1" t="e">
        <f>VLOOKUP(A879,[1]湿地动物最终数据_20180905!H:I,2,FALSE)</f>
        <v>#N/A</v>
      </c>
    </row>
    <row r="880" spans="1:5">
      <c r="A880" t="s">
        <v>238</v>
      </c>
      <c r="B880" t="s">
        <v>199</v>
      </c>
      <c r="C880" t="s">
        <v>122</v>
      </c>
      <c r="D880" t="e">
        <f>VLOOKUP(科学名称等级20180905!A880,[1]湿地动物最终数据_20180905!B:F,5,FALSE)</f>
        <v>#N/A</v>
      </c>
      <c r="E880" s="1" t="e">
        <f>VLOOKUP(A880,[1]湿地动物最终数据_20180905!H:I,2,FALSE)</f>
        <v>#N/A</v>
      </c>
    </row>
    <row r="881" spans="1:5">
      <c r="A881" t="s">
        <v>856</v>
      </c>
      <c r="B881" t="s">
        <v>199</v>
      </c>
      <c r="C881" t="s">
        <v>1532</v>
      </c>
      <c r="D881" t="e">
        <f>VLOOKUP(科学名称等级20180905!A881,[1]湿地动物最终数据_20180905!B:F,5,FALSE)</f>
        <v>#N/A</v>
      </c>
      <c r="E881" s="1" t="e">
        <f>VLOOKUP(A881,[1]湿地动物最终数据_20180905!H:I,2,FALSE)</f>
        <v>#N/A</v>
      </c>
    </row>
    <row r="882" spans="1:5">
      <c r="A882" t="s">
        <v>444</v>
      </c>
      <c r="B882" t="s">
        <v>199</v>
      </c>
      <c r="C882" t="s">
        <v>1532</v>
      </c>
      <c r="D882" t="e">
        <f>VLOOKUP(科学名称等级20180905!A882,[1]湿地动物最终数据_20180905!B:F,5,FALSE)</f>
        <v>#N/A</v>
      </c>
      <c r="E882" s="1" t="e">
        <f>VLOOKUP(A882,[1]湿地动物最终数据_20180905!H:I,2,FALSE)</f>
        <v>#N/A</v>
      </c>
    </row>
    <row r="883" spans="1:5">
      <c r="A883" t="s">
        <v>895</v>
      </c>
      <c r="B883" t="s">
        <v>199</v>
      </c>
      <c r="C883" t="s">
        <v>122</v>
      </c>
      <c r="D883" t="e">
        <f>VLOOKUP(科学名称等级20180905!A883,[1]湿地动物最终数据_20180905!B:F,5,FALSE)</f>
        <v>#N/A</v>
      </c>
      <c r="E883" s="1" t="e">
        <f>VLOOKUP(A883,[1]湿地动物最终数据_20180905!H:I,2,FALSE)</f>
        <v>#N/A</v>
      </c>
    </row>
    <row r="884" spans="1:5">
      <c r="A884" t="s">
        <v>285</v>
      </c>
      <c r="B884" t="s">
        <v>199</v>
      </c>
      <c r="C884" t="s">
        <v>1534</v>
      </c>
      <c r="D884" t="e">
        <f>VLOOKUP(科学名称等级20180905!A884,[1]湿地动物最终数据_20180905!B:F,5,FALSE)</f>
        <v>#N/A</v>
      </c>
      <c r="E884" s="1" t="e">
        <f>VLOOKUP(A884,[1]湿地动物最终数据_20180905!H:I,2,FALSE)</f>
        <v>#N/A</v>
      </c>
    </row>
    <row r="885" spans="1:5">
      <c r="A885" t="s">
        <v>203</v>
      </c>
      <c r="B885" t="s">
        <v>199</v>
      </c>
      <c r="C885" t="s">
        <v>1534</v>
      </c>
      <c r="D885" t="e">
        <f>VLOOKUP(科学名称等级20180905!A885,[1]湿地动物最终数据_20180905!B:F,5,FALSE)</f>
        <v>#N/A</v>
      </c>
      <c r="E885" s="1" t="e">
        <f>VLOOKUP(A885,[1]湿地动物最终数据_20180905!H:I,2,FALSE)</f>
        <v>#N/A</v>
      </c>
    </row>
    <row r="886" spans="1:5">
      <c r="A886" t="s">
        <v>465</v>
      </c>
      <c r="B886" t="s">
        <v>199</v>
      </c>
      <c r="C886" t="s">
        <v>187</v>
      </c>
      <c r="D886" t="e">
        <f>VLOOKUP(科学名称等级20180905!A886,[1]湿地动物最终数据_20180905!B:F,5,FALSE)</f>
        <v>#N/A</v>
      </c>
      <c r="E886" s="1" t="e">
        <f>VLOOKUP(A886,[1]湿地动物最终数据_20180905!H:I,2,FALSE)</f>
        <v>#N/A</v>
      </c>
    </row>
    <row r="887" spans="1:5">
      <c r="A887" t="s">
        <v>271</v>
      </c>
      <c r="B887" t="s">
        <v>199</v>
      </c>
      <c r="C887" t="s">
        <v>1517</v>
      </c>
      <c r="D887" t="e">
        <f>VLOOKUP(科学名称等级20180905!A887,[1]湿地动物最终数据_20180905!B:F,5,FALSE)</f>
        <v>#N/A</v>
      </c>
      <c r="E887" s="1" t="e">
        <f>VLOOKUP(A887,[1]湿地动物最终数据_20180905!H:I,2,FALSE)</f>
        <v>#N/A</v>
      </c>
    </row>
    <row r="888" spans="1:5">
      <c r="A888" t="s">
        <v>294</v>
      </c>
      <c r="B888" t="s">
        <v>199</v>
      </c>
      <c r="C888" t="s">
        <v>1517</v>
      </c>
      <c r="D888" t="e">
        <f>VLOOKUP(科学名称等级20180905!A888,[1]湿地动物最终数据_20180905!B:F,5,FALSE)</f>
        <v>#N/A</v>
      </c>
      <c r="E888" s="1" t="e">
        <f>VLOOKUP(A888,[1]湿地动物最终数据_20180905!H:I,2,FALSE)</f>
        <v>#N/A</v>
      </c>
    </row>
    <row r="889" spans="1:5">
      <c r="A889" t="s">
        <v>1088</v>
      </c>
      <c r="B889" t="s">
        <v>199</v>
      </c>
      <c r="C889" t="s">
        <v>1517</v>
      </c>
      <c r="D889" t="e">
        <f>VLOOKUP(科学名称等级20180905!A889,[1]湿地动物最终数据_20180905!B:F,5,FALSE)</f>
        <v>#N/A</v>
      </c>
      <c r="E889" s="1" t="e">
        <f>VLOOKUP(A889,[1]湿地动物最终数据_20180905!H:I,2,FALSE)</f>
        <v>#N/A</v>
      </c>
    </row>
    <row r="890" spans="1:5">
      <c r="A890" t="s">
        <v>458</v>
      </c>
      <c r="B890" t="s">
        <v>199</v>
      </c>
      <c r="C890" t="s">
        <v>1516</v>
      </c>
      <c r="D890" t="e">
        <f>VLOOKUP(科学名称等级20180905!A890,[1]湿地动物最终数据_20180905!B:F,5,FALSE)</f>
        <v>#N/A</v>
      </c>
      <c r="E890" s="1" t="e">
        <f>VLOOKUP(A890,[1]湿地动物最终数据_20180905!H:I,2,FALSE)</f>
        <v>#N/A</v>
      </c>
    </row>
    <row r="891" spans="1:5">
      <c r="A891" t="s">
        <v>994</v>
      </c>
      <c r="B891" t="s">
        <v>199</v>
      </c>
      <c r="C891" t="s">
        <v>1527</v>
      </c>
      <c r="D891" t="e">
        <f>VLOOKUP(科学名称等级20180905!A891,[1]湿地动物最终数据_20180905!B:F,5,FALSE)</f>
        <v>#N/A</v>
      </c>
      <c r="E891" s="1" t="e">
        <f>VLOOKUP(A891,[1]湿地动物最终数据_20180905!H:I,2,FALSE)</f>
        <v>#N/A</v>
      </c>
    </row>
    <row r="892" spans="1:5">
      <c r="A892" t="s">
        <v>997</v>
      </c>
      <c r="B892" t="s">
        <v>199</v>
      </c>
      <c r="C892" t="s">
        <v>1525</v>
      </c>
      <c r="D892" t="e">
        <f>VLOOKUP(科学名称等级20180905!A892,[1]湿地动物最终数据_20180905!B:F,5,FALSE)</f>
        <v>#N/A</v>
      </c>
      <c r="E892" s="1" t="e">
        <f>VLOOKUP(A892,[1]湿地动物最终数据_20180905!H:I,2,FALSE)</f>
        <v>#N/A</v>
      </c>
    </row>
    <row r="893" spans="1:5">
      <c r="A893" t="s">
        <v>1003</v>
      </c>
      <c r="B893" t="s">
        <v>199</v>
      </c>
      <c r="C893" t="s">
        <v>1500</v>
      </c>
      <c r="D893" t="e">
        <f>VLOOKUP(科学名称等级20180905!A893,[1]湿地动物最终数据_20180905!B:F,5,FALSE)</f>
        <v>#N/A</v>
      </c>
      <c r="E893" s="1" t="e">
        <f>VLOOKUP(A893,[1]湿地动物最终数据_20180905!H:I,2,FALSE)</f>
        <v>#N/A</v>
      </c>
    </row>
    <row r="894" spans="1:5">
      <c r="A894" t="s">
        <v>220</v>
      </c>
      <c r="B894" t="s">
        <v>199</v>
      </c>
      <c r="C894" t="s">
        <v>1499</v>
      </c>
      <c r="D894" t="e">
        <f>VLOOKUP(科学名称等级20180905!A894,[1]湿地动物最终数据_20180905!B:F,5,FALSE)</f>
        <v>#N/A</v>
      </c>
      <c r="E894" s="1" t="e">
        <f>VLOOKUP(A894,[1]湿地动物最终数据_20180905!H:I,2,FALSE)</f>
        <v>#N/A</v>
      </c>
    </row>
    <row r="895" spans="1:5">
      <c r="A895" t="s">
        <v>969</v>
      </c>
      <c r="B895" t="s">
        <v>199</v>
      </c>
      <c r="C895" t="s">
        <v>1517</v>
      </c>
      <c r="D895" t="e">
        <f>VLOOKUP(科学名称等级20180905!A895,[1]湿地动物最终数据_20180905!B:F,5,FALSE)</f>
        <v>#N/A</v>
      </c>
      <c r="E895" s="1" t="e">
        <f>VLOOKUP(A895,[1]湿地动物最终数据_20180905!H:I,2,FALSE)</f>
        <v>#N/A</v>
      </c>
    </row>
    <row r="896" spans="1:5">
      <c r="A896" t="s">
        <v>972</v>
      </c>
      <c r="B896" t="s">
        <v>199</v>
      </c>
      <c r="C896" t="s">
        <v>1517</v>
      </c>
      <c r="D896" t="e">
        <f>VLOOKUP(科学名称等级20180905!A896,[1]湿地动物最终数据_20180905!B:F,5,FALSE)</f>
        <v>#N/A</v>
      </c>
      <c r="E896" s="1" t="e">
        <f>VLOOKUP(A896,[1]湿地动物最终数据_20180905!H:I,2,FALSE)</f>
        <v>#N/A</v>
      </c>
    </row>
    <row r="897" spans="1:5">
      <c r="A897" t="s">
        <v>830</v>
      </c>
      <c r="B897" t="s">
        <v>199</v>
      </c>
      <c r="C897" t="s">
        <v>122</v>
      </c>
      <c r="D897" t="e">
        <f>VLOOKUP(科学名称等级20180905!A897,[1]湿地动物最终数据_20180905!B:F,5,FALSE)</f>
        <v>#N/A</v>
      </c>
      <c r="E897" s="1" t="e">
        <f>VLOOKUP(A897,[1]湿地动物最终数据_20180905!H:I,2,FALSE)</f>
        <v>#N/A</v>
      </c>
    </row>
    <row r="898" spans="1:5">
      <c r="A898" t="s">
        <v>449</v>
      </c>
      <c r="B898" t="s">
        <v>199</v>
      </c>
      <c r="C898" t="s">
        <v>1532</v>
      </c>
      <c r="D898" t="e">
        <f>VLOOKUP(科学名称等级20180905!A898,[1]湿地动物最终数据_20180905!B:F,5,FALSE)</f>
        <v>#N/A</v>
      </c>
      <c r="E898" s="1" t="e">
        <f>VLOOKUP(A898,[1]湿地动物最终数据_20180905!H:I,2,FALSE)</f>
        <v>#N/A</v>
      </c>
    </row>
    <row r="899" spans="1:5">
      <c r="A899" t="s">
        <v>884</v>
      </c>
      <c r="B899" t="s">
        <v>199</v>
      </c>
      <c r="C899" t="s">
        <v>1534</v>
      </c>
      <c r="D899" t="e">
        <f>VLOOKUP(科学名称等级20180905!A899,[1]湿地动物最终数据_20180905!B:F,5,FALSE)</f>
        <v>#N/A</v>
      </c>
      <c r="E899" s="1" t="e">
        <f>VLOOKUP(A899,[1]湿地动物最终数据_20180905!H:I,2,FALSE)</f>
        <v>#N/A</v>
      </c>
    </row>
    <row r="900" spans="1:5">
      <c r="A900" t="s">
        <v>343</v>
      </c>
      <c r="B900" t="s">
        <v>199</v>
      </c>
      <c r="C900" t="s">
        <v>164</v>
      </c>
      <c r="D900" t="e">
        <f>VLOOKUP(科学名称等级20180905!A900,[1]湿地动物最终数据_20180905!B:F,5,FALSE)</f>
        <v>#N/A</v>
      </c>
      <c r="E900" s="1" t="e">
        <f>VLOOKUP(A900,[1]湿地动物最终数据_20180905!H:I,2,FALSE)</f>
        <v>#N/A</v>
      </c>
    </row>
    <row r="901" spans="1:5">
      <c r="A901" t="s">
        <v>366</v>
      </c>
      <c r="B901" t="s">
        <v>199</v>
      </c>
      <c r="C901" t="s">
        <v>100</v>
      </c>
      <c r="D901" t="e">
        <f>VLOOKUP(科学名称等级20180905!A901,[1]湿地动物最终数据_20180905!B:F,5,FALSE)</f>
        <v>#N/A</v>
      </c>
      <c r="E901" s="1" t="e">
        <f>VLOOKUP(A901,[1]湿地动物最终数据_20180905!H:I,2,FALSE)</f>
        <v>#N/A</v>
      </c>
    </row>
    <row r="902" spans="1:5">
      <c r="A902" t="s">
        <v>1013</v>
      </c>
      <c r="B902" t="s">
        <v>199</v>
      </c>
      <c r="C902" t="s">
        <v>96</v>
      </c>
      <c r="D902" t="e">
        <f>VLOOKUP(科学名称等级20180905!A902,[1]湿地动物最终数据_20180905!B:F,5,FALSE)</f>
        <v>#N/A</v>
      </c>
      <c r="E902" s="1" t="e">
        <f>VLOOKUP(A902,[1]湿地动物最终数据_20180905!H:I,2,FALSE)</f>
        <v>#N/A</v>
      </c>
    </row>
    <row r="903" spans="1:5">
      <c r="A903" t="s">
        <v>501</v>
      </c>
      <c r="B903" t="s">
        <v>199</v>
      </c>
      <c r="C903" t="s">
        <v>96</v>
      </c>
      <c r="D903" t="e">
        <f>VLOOKUP(科学名称等级20180905!A903,[1]湿地动物最终数据_20180905!B:F,5,FALSE)</f>
        <v>#N/A</v>
      </c>
      <c r="E903" s="1" t="e">
        <f>VLOOKUP(A903,[1]湿地动物最终数据_20180905!H:I,2,FALSE)</f>
        <v>#N/A</v>
      </c>
    </row>
    <row r="904" spans="1:5">
      <c r="A904" t="s">
        <v>1251</v>
      </c>
      <c r="B904" t="s">
        <v>199</v>
      </c>
      <c r="C904" t="s">
        <v>96</v>
      </c>
      <c r="D904" t="e">
        <f>VLOOKUP(科学名称等级20180905!A904,[1]湿地动物最终数据_20180905!B:F,5,FALSE)</f>
        <v>#N/A</v>
      </c>
      <c r="E904" s="1" t="e">
        <f>VLOOKUP(A904,[1]湿地动物最终数据_20180905!H:I,2,FALSE)</f>
        <v>#N/A</v>
      </c>
    </row>
    <row r="905" spans="1:5">
      <c r="A905" t="s">
        <v>376</v>
      </c>
      <c r="B905" t="s">
        <v>199</v>
      </c>
      <c r="C905" t="s">
        <v>96</v>
      </c>
      <c r="D905" t="e">
        <f>VLOOKUP(科学名称等级20180905!A905,[1]湿地动物最终数据_20180905!B:F,5,FALSE)</f>
        <v>#N/A</v>
      </c>
      <c r="E905" s="1" t="e">
        <f>VLOOKUP(A905,[1]湿地动物最终数据_20180905!H:I,2,FALSE)</f>
        <v>#N/A</v>
      </c>
    </row>
    <row r="906" spans="1:5">
      <c r="A906" t="s">
        <v>1242</v>
      </c>
      <c r="B906" t="s">
        <v>199</v>
      </c>
      <c r="C906" t="s">
        <v>96</v>
      </c>
      <c r="D906" t="e">
        <f>VLOOKUP(科学名称等级20180905!A906,[1]湿地动物最终数据_20180905!B:F,5,FALSE)</f>
        <v>#N/A</v>
      </c>
      <c r="E906" s="1" t="e">
        <f>VLOOKUP(A906,[1]湿地动物最终数据_20180905!H:I,2,FALSE)</f>
        <v>#N/A</v>
      </c>
    </row>
    <row r="907" spans="1:5">
      <c r="A907" t="s">
        <v>1233</v>
      </c>
      <c r="B907" t="s">
        <v>199</v>
      </c>
      <c r="C907" t="s">
        <v>92</v>
      </c>
      <c r="D907" t="e">
        <f>VLOOKUP(科学名称等级20180905!A907,[1]湿地动物最终数据_20180905!B:F,5,FALSE)</f>
        <v>#N/A</v>
      </c>
      <c r="E907" s="1" t="e">
        <f>VLOOKUP(A907,[1]湿地动物最终数据_20180905!H:I,2,FALSE)</f>
        <v>#N/A</v>
      </c>
    </row>
    <row r="908" spans="1:5">
      <c r="A908" t="s">
        <v>1224</v>
      </c>
      <c r="B908" t="s">
        <v>199</v>
      </c>
      <c r="C908" t="s">
        <v>144</v>
      </c>
      <c r="D908" t="e">
        <f>VLOOKUP(科学名称等级20180905!A908,[1]湿地动物最终数据_20180905!B:F,5,FALSE)</f>
        <v>#N/A</v>
      </c>
      <c r="E908" s="1" t="e">
        <f>VLOOKUP(A908,[1]湿地动物最终数据_20180905!H:I,2,FALSE)</f>
        <v>#N/A</v>
      </c>
    </row>
    <row r="909" spans="1:5">
      <c r="A909" t="s">
        <v>265</v>
      </c>
      <c r="B909" t="s">
        <v>199</v>
      </c>
      <c r="C909" t="s">
        <v>144</v>
      </c>
      <c r="D909" t="e">
        <f>VLOOKUP(科学名称等级20180905!A909,[1]湿地动物最终数据_20180905!B:F,5,FALSE)</f>
        <v>#N/A</v>
      </c>
      <c r="E909" s="1" t="e">
        <f>VLOOKUP(A909,[1]湿地动物最终数据_20180905!H:I,2,FALSE)</f>
        <v>#N/A</v>
      </c>
    </row>
    <row r="910" spans="1:5">
      <c r="A910" t="s">
        <v>357</v>
      </c>
      <c r="B910" t="s">
        <v>199</v>
      </c>
      <c r="C910" t="s">
        <v>144</v>
      </c>
      <c r="D910" t="e">
        <f>VLOOKUP(科学名称等级20180905!A910,[1]湿地动物最终数据_20180905!B:F,5,FALSE)</f>
        <v>#N/A</v>
      </c>
      <c r="E910" s="1" t="e">
        <f>VLOOKUP(A910,[1]湿地动物最终数据_20180905!H:I,2,FALSE)</f>
        <v>#N/A</v>
      </c>
    </row>
    <row r="911" spans="1:5">
      <c r="A911" t="s">
        <v>381</v>
      </c>
      <c r="B911" t="s">
        <v>199</v>
      </c>
      <c r="C911" t="s">
        <v>144</v>
      </c>
      <c r="D911" t="e">
        <f>VLOOKUP(科学名称等级20180905!A911,[1]湿地动物最终数据_20180905!B:F,5,FALSE)</f>
        <v>#N/A</v>
      </c>
      <c r="E911" s="1" t="e">
        <f>VLOOKUP(A911,[1]湿地动物最终数据_20180905!H:I,2,FALSE)</f>
        <v>#N/A</v>
      </c>
    </row>
    <row r="912" spans="1:5">
      <c r="A912" t="s">
        <v>1115</v>
      </c>
      <c r="B912" t="s">
        <v>199</v>
      </c>
      <c r="C912" t="s">
        <v>1535</v>
      </c>
      <c r="D912" t="e">
        <f>VLOOKUP(科学名称等级20180905!A912,[1]湿地动物最终数据_20180905!B:F,5,FALSE)</f>
        <v>#N/A</v>
      </c>
      <c r="E912" s="1" t="e">
        <f>VLOOKUP(A912,[1]湿地动物最终数据_20180905!H:I,2,FALSE)</f>
        <v>#N/A</v>
      </c>
    </row>
    <row r="913" spans="1:5">
      <c r="A913" t="s">
        <v>898</v>
      </c>
      <c r="B913" t="s">
        <v>199</v>
      </c>
      <c r="C913" t="s">
        <v>116</v>
      </c>
      <c r="D913" t="e">
        <f>VLOOKUP(科学名称等级20180905!A913,[1]湿地动物最终数据_20180905!B:F,5,FALSE)</f>
        <v>#N/A</v>
      </c>
      <c r="E913" s="1" t="e">
        <f>VLOOKUP(A913,[1]湿地动物最终数据_20180905!H:I,2,FALSE)</f>
        <v>#N/A</v>
      </c>
    </row>
    <row r="914" spans="1:5">
      <c r="A914" t="s">
        <v>1162</v>
      </c>
      <c r="B914" t="s">
        <v>199</v>
      </c>
      <c r="C914" t="s">
        <v>1480</v>
      </c>
      <c r="D914" t="e">
        <f>VLOOKUP(科学名称等级20180905!A914,[1]湿地动物最终数据_20180905!B:F,5,FALSE)</f>
        <v>#N/A</v>
      </c>
      <c r="E914" s="1" t="e">
        <f>VLOOKUP(A914,[1]湿地动物最终数据_20180905!H:I,2,FALSE)</f>
        <v>#N/A</v>
      </c>
    </row>
    <row r="915" spans="1:5">
      <c r="A915" t="s">
        <v>1207</v>
      </c>
      <c r="B915" t="s">
        <v>199</v>
      </c>
      <c r="C915" t="s">
        <v>116</v>
      </c>
      <c r="D915" t="e">
        <f>VLOOKUP(科学名称等级20180905!A915,[1]湿地动物最终数据_20180905!B:F,5,FALSE)</f>
        <v>#N/A</v>
      </c>
      <c r="E915" s="1" t="e">
        <f>VLOOKUP(A915,[1]湿地动物最终数据_20180905!H:I,2,FALSE)</f>
        <v>#N/A</v>
      </c>
    </row>
    <row r="916" spans="1:5">
      <c r="A916" t="s">
        <v>1181</v>
      </c>
      <c r="B916" t="s">
        <v>199</v>
      </c>
      <c r="C916" t="s">
        <v>1494</v>
      </c>
      <c r="D916" t="e">
        <f>VLOOKUP(科学名称等级20180905!A916,[1]湿地动物最终数据_20180905!B:F,5,FALSE)</f>
        <v>#N/A</v>
      </c>
      <c r="E916" s="1" t="e">
        <f>VLOOKUP(A916,[1]湿地动物最终数据_20180905!H:I,2,FALSE)</f>
        <v>#N/A</v>
      </c>
    </row>
    <row r="917" spans="1:5">
      <c r="A917" t="s">
        <v>387</v>
      </c>
      <c r="B917" t="s">
        <v>199</v>
      </c>
      <c r="C917" t="s">
        <v>1514</v>
      </c>
      <c r="D917" t="e">
        <f>VLOOKUP(科学名称等级20180905!A917,[1]湿地动物最终数据_20180905!B:F,5,FALSE)</f>
        <v>#N/A</v>
      </c>
      <c r="E917" s="1" t="e">
        <f>VLOOKUP(A917,[1]湿地动物最终数据_20180905!H:I,2,FALSE)</f>
        <v>#N/A</v>
      </c>
    </row>
    <row r="918" spans="1:5">
      <c r="A918" t="s">
        <v>1184</v>
      </c>
      <c r="B918" t="s">
        <v>199</v>
      </c>
      <c r="C918" t="s">
        <v>1512</v>
      </c>
      <c r="D918" t="e">
        <f>VLOOKUP(科学名称等级20180905!A918,[1]湿地动物最终数据_20180905!B:F,5,FALSE)</f>
        <v>#N/A</v>
      </c>
      <c r="E918" s="1" t="e">
        <f>VLOOKUP(A918,[1]湿地动物最终数据_20180905!H:I,2,FALSE)</f>
        <v>#N/A</v>
      </c>
    </row>
    <row r="919" spans="1:5">
      <c r="A919" t="s">
        <v>1118</v>
      </c>
      <c r="B919" t="s">
        <v>199</v>
      </c>
      <c r="C919" t="s">
        <v>1501</v>
      </c>
      <c r="D919" t="e">
        <f>VLOOKUP(科学名称等级20180905!A919,[1]湿地动物最终数据_20180905!B:F,5,FALSE)</f>
        <v>#N/A</v>
      </c>
      <c r="E919" s="1" t="e">
        <f>VLOOKUP(A919,[1]湿地动物最终数据_20180905!H:I,2,FALSE)</f>
        <v>#N/A</v>
      </c>
    </row>
    <row r="920" spans="1:5">
      <c r="A920" t="s">
        <v>903</v>
      </c>
      <c r="B920" t="s">
        <v>199</v>
      </c>
      <c r="C920" t="s">
        <v>81</v>
      </c>
      <c r="D920" t="e">
        <f>VLOOKUP(科学名称等级20180905!A920,[1]湿地动物最终数据_20180905!B:F,5,FALSE)</f>
        <v>#N/A</v>
      </c>
      <c r="E920" s="1" t="e">
        <f>VLOOKUP(A920,[1]湿地动物最终数据_20180905!H:I,2,FALSE)</f>
        <v>#N/A</v>
      </c>
    </row>
    <row r="921" spans="1:5">
      <c r="A921" t="s">
        <v>250</v>
      </c>
      <c r="B921" t="s">
        <v>199</v>
      </c>
      <c r="C921" t="s">
        <v>81</v>
      </c>
      <c r="D921" t="e">
        <f>VLOOKUP(科学名称等级20180905!A921,[1]湿地动物最终数据_20180905!B:F,5,FALSE)</f>
        <v>#N/A</v>
      </c>
      <c r="E921" s="1" t="e">
        <f>VLOOKUP(A921,[1]湿地动物最终数据_20180905!H:I,2,FALSE)</f>
        <v>#N/A</v>
      </c>
    </row>
    <row r="922" spans="1:5">
      <c r="A922" t="s">
        <v>384</v>
      </c>
      <c r="B922" t="s">
        <v>199</v>
      </c>
      <c r="C922" t="s">
        <v>1484</v>
      </c>
      <c r="D922" t="e">
        <f>VLOOKUP(科学名称等级20180905!A922,[1]湿地动物最终数据_20180905!B:F,5,FALSE)</f>
        <v>#N/A</v>
      </c>
      <c r="E922" s="1" t="e">
        <f>VLOOKUP(A922,[1]湿地动物最终数据_20180905!H:I,2,FALSE)</f>
        <v>#N/A</v>
      </c>
    </row>
    <row r="923" spans="1:5">
      <c r="A923" t="s">
        <v>282</v>
      </c>
      <c r="B923" t="s">
        <v>199</v>
      </c>
      <c r="C923" t="s">
        <v>74</v>
      </c>
      <c r="D923" t="e">
        <f>VLOOKUP(科学名称等级20180905!A923,[1]湿地动物最终数据_20180905!B:F,5,FALSE)</f>
        <v>#N/A</v>
      </c>
      <c r="E923" s="1" t="e">
        <f>VLOOKUP(A923,[1]湿地动物最终数据_20180905!H:I,2,FALSE)</f>
        <v>#N/A</v>
      </c>
    </row>
    <row r="924" spans="1:5">
      <c r="A924" t="s">
        <v>235</v>
      </c>
      <c r="B924" t="s">
        <v>199</v>
      </c>
      <c r="C924" t="s">
        <v>1498</v>
      </c>
      <c r="D924" t="e">
        <f>VLOOKUP(科学名称等级20180905!A924,[1]湿地动物最终数据_20180905!B:F,5,FALSE)</f>
        <v>#N/A</v>
      </c>
      <c r="E924" s="1" t="e">
        <f>VLOOKUP(A924,[1]湿地动物最终数据_20180905!H:I,2,FALSE)</f>
        <v>#N/A</v>
      </c>
    </row>
    <row r="925" spans="1:5">
      <c r="A925" t="s">
        <v>1541</v>
      </c>
      <c r="B925" t="s">
        <v>1542</v>
      </c>
      <c r="C925" t="s">
        <v>473</v>
      </c>
      <c r="D925" t="e">
        <f>VLOOKUP(科学名称等级20180905!A925,[1]湿地动物最终数据_20180905!B:F,5,FALSE)</f>
        <v>#N/A</v>
      </c>
      <c r="E925" s="1" t="e">
        <f>VLOOKUP(A925,[1]湿地动物最终数据_20180905!H:I,2,FALSE)</f>
        <v>#N/A</v>
      </c>
    </row>
    <row r="926" spans="1:5">
      <c r="A926" t="s">
        <v>1543</v>
      </c>
      <c r="B926" t="s">
        <v>1542</v>
      </c>
      <c r="C926" t="s">
        <v>724</v>
      </c>
      <c r="D926" t="e">
        <f>VLOOKUP(科学名称等级20180905!A926,[1]湿地动物最终数据_20180905!B:F,5,FALSE)</f>
        <v>#N/A</v>
      </c>
      <c r="E926" s="1" t="e">
        <f>VLOOKUP(A926,[1]湿地动物最终数据_20180905!H:I,2,FALSE)</f>
        <v>#N/A</v>
      </c>
    </row>
    <row r="927" spans="1:5">
      <c r="A927" t="s">
        <v>1544</v>
      </c>
      <c r="B927" t="s">
        <v>1542</v>
      </c>
      <c r="C927" t="s">
        <v>1115</v>
      </c>
      <c r="D927" t="e">
        <f>VLOOKUP(科学名称等级20180905!A927,[1]湿地动物最终数据_20180905!B:F,5,FALSE)</f>
        <v>#N/A</v>
      </c>
      <c r="E927" s="1" t="e">
        <f>VLOOKUP(A927,[1]湿地动物最终数据_20180905!H:I,2,FALSE)</f>
        <v>#N/A</v>
      </c>
    </row>
    <row r="928" spans="1:5">
      <c r="A928" t="s">
        <v>1545</v>
      </c>
      <c r="B928" t="s">
        <v>199</v>
      </c>
      <c r="C928" t="s">
        <v>1540</v>
      </c>
      <c r="D928" t="e">
        <f>VLOOKUP(科学名称等级20180905!A928,[1]湿地动物最终数据_20180905!B:F,5,FALSE)</f>
        <v>#N/A</v>
      </c>
      <c r="E928" s="1" t="e">
        <f>VLOOKUP(A928,[1]湿地动物最终数据_20180905!H:I,2,FALSE)</f>
        <v>#N/A</v>
      </c>
    </row>
    <row r="929" spans="1:5">
      <c r="A929" t="s">
        <v>1546</v>
      </c>
      <c r="B929" t="s">
        <v>199</v>
      </c>
      <c r="C929" t="s">
        <v>1469</v>
      </c>
      <c r="D929" t="e">
        <f>VLOOKUP(科学名称等级20180905!A929,[1]湿地动物最终数据_20180905!B:F,5,FALSE)</f>
        <v>#N/A</v>
      </c>
      <c r="E929" s="1" t="e">
        <f>VLOOKUP(A929,[1]湿地动物最终数据_20180905!H:I,2,FALSE)</f>
        <v>#N/A</v>
      </c>
    </row>
    <row r="930" spans="1:5">
      <c r="A930" t="s">
        <v>1547</v>
      </c>
      <c r="B930" t="s">
        <v>199</v>
      </c>
      <c r="C930" t="s">
        <v>1523</v>
      </c>
      <c r="D930" t="e">
        <f>VLOOKUP(科学名称等级20180905!A930,[1]湿地动物最终数据_20180905!B:F,5,FALSE)</f>
        <v>#N/A</v>
      </c>
      <c r="E930" s="1" t="e">
        <f>VLOOKUP(A930,[1]湿地动物最终数据_20180905!H:I,2,FALSE)</f>
        <v>#N/A</v>
      </c>
    </row>
    <row r="931" spans="1:5">
      <c r="A931" t="s">
        <v>1548</v>
      </c>
      <c r="B931" t="s">
        <v>199</v>
      </c>
      <c r="C931" t="s">
        <v>1549</v>
      </c>
      <c r="D931" t="e">
        <f>VLOOKUP(科学名称等级20180905!A931,[1]湿地动物最终数据_20180905!B:F,5,FALSE)</f>
        <v>#N/A</v>
      </c>
      <c r="E931" s="1" t="e">
        <f>VLOOKUP(A931,[1]湿地动物最终数据_20180905!H:I,2,FALSE)</f>
        <v>#N/A</v>
      </c>
    </row>
    <row r="932" spans="1:5">
      <c r="A932" t="s">
        <v>1550</v>
      </c>
      <c r="B932" t="s">
        <v>199</v>
      </c>
      <c r="C932" t="s">
        <v>1523</v>
      </c>
      <c r="D932" t="e">
        <f>VLOOKUP(科学名称等级20180905!A932,[1]湿地动物最终数据_20180905!B:F,5,FALSE)</f>
        <v>#N/A</v>
      </c>
      <c r="E932" s="1" t="e">
        <f>VLOOKUP(A932,[1]湿地动物最终数据_20180905!H:I,2,FALSE)</f>
        <v>#N/A</v>
      </c>
    </row>
    <row r="933" spans="1:5">
      <c r="A933" t="s">
        <v>1551</v>
      </c>
      <c r="B933" t="s">
        <v>199</v>
      </c>
      <c r="C933" t="s">
        <v>1552</v>
      </c>
      <c r="D933" t="e">
        <f>VLOOKUP(科学名称等级20180905!A933,[1]湿地动物最终数据_20180905!B:F,5,FALSE)</f>
        <v>#N/A</v>
      </c>
      <c r="E933" s="1" t="e">
        <f>VLOOKUP(A933,[1]湿地动物最终数据_20180905!H:I,2,FALSE)</f>
        <v>#N/A</v>
      </c>
    </row>
    <row r="934" spans="1:5">
      <c r="A934" t="s">
        <v>1553</v>
      </c>
      <c r="B934" t="s">
        <v>199</v>
      </c>
      <c r="C934" t="s">
        <v>1492</v>
      </c>
      <c r="D934" t="e">
        <f>VLOOKUP(科学名称等级20180905!A934,[1]湿地动物最终数据_20180905!B:F,5,FALSE)</f>
        <v>#N/A</v>
      </c>
      <c r="E934" s="1" t="e">
        <f>VLOOKUP(A934,[1]湿地动物最终数据_20180905!H:I,2,FALSE)</f>
        <v>#N/A</v>
      </c>
    </row>
    <row r="935" spans="1:5">
      <c r="A935" t="s">
        <v>1554</v>
      </c>
      <c r="B935" t="s">
        <v>199</v>
      </c>
      <c r="C935" t="s">
        <v>1555</v>
      </c>
      <c r="D935" t="e">
        <f>VLOOKUP(科学名称等级20180905!A935,[1]湿地动物最终数据_20180905!B:F,5,FALSE)</f>
        <v>#N/A</v>
      </c>
      <c r="E935" s="1" t="e">
        <f>VLOOKUP(A935,[1]湿地动物最终数据_20180905!H:I,2,FALSE)</f>
        <v>#N/A</v>
      </c>
    </row>
    <row r="936" spans="1:5">
      <c r="A936" t="s">
        <v>1556</v>
      </c>
      <c r="B936" t="s">
        <v>199</v>
      </c>
      <c r="C936" t="s">
        <v>1557</v>
      </c>
      <c r="D936" t="e">
        <f>VLOOKUP(科学名称等级20180905!A936,[1]湿地动物最终数据_20180905!B:F,5,FALSE)</f>
        <v>#N/A</v>
      </c>
      <c r="E936" s="1" t="e">
        <f>VLOOKUP(A936,[1]湿地动物最终数据_20180905!H:I,2,FALSE)</f>
        <v>#N/A</v>
      </c>
    </row>
    <row r="937" spans="1:5">
      <c r="A937" t="s">
        <v>1558</v>
      </c>
      <c r="B937" t="s">
        <v>199</v>
      </c>
      <c r="C937" t="s">
        <v>1559</v>
      </c>
      <c r="D937" t="e">
        <f>VLOOKUP(科学名称等级20180905!A937,[1]湿地动物最终数据_20180905!B:F,5,FALSE)</f>
        <v>#N/A</v>
      </c>
      <c r="E937" s="1" t="e">
        <f>VLOOKUP(A937,[1]湿地动物最终数据_20180905!H:I,2,FALSE)</f>
        <v>#N/A</v>
      </c>
    </row>
    <row r="938" spans="1:5">
      <c r="A938" t="s">
        <v>1560</v>
      </c>
      <c r="B938" t="s">
        <v>199</v>
      </c>
      <c r="C938" t="s">
        <v>1561</v>
      </c>
      <c r="D938" t="e">
        <f>VLOOKUP(科学名称等级20180905!A938,[1]湿地动物最终数据_20180905!B:F,5,FALSE)</f>
        <v>#N/A</v>
      </c>
      <c r="E938" s="1" t="e">
        <f>VLOOKUP(A938,[1]湿地动物最终数据_20180905!H:I,2,FALSE)</f>
        <v>#N/A</v>
      </c>
    </row>
    <row r="939" spans="1:5">
      <c r="A939" t="s">
        <v>1562</v>
      </c>
      <c r="B939" t="s">
        <v>199</v>
      </c>
      <c r="C939" t="s">
        <v>1530</v>
      </c>
      <c r="D939" t="e">
        <f>VLOOKUP(科学名称等级20180905!A939,[1]湿地动物最终数据_20180905!B:F,5,FALSE)</f>
        <v>#N/A</v>
      </c>
      <c r="E939" s="1" t="e">
        <f>VLOOKUP(A939,[1]湿地动物最终数据_20180905!H:I,2,FALSE)</f>
        <v>#N/A</v>
      </c>
    </row>
    <row r="940" spans="1:5">
      <c r="A940" t="s">
        <v>1563</v>
      </c>
      <c r="B940" t="s">
        <v>199</v>
      </c>
      <c r="C940" t="s">
        <v>1530</v>
      </c>
      <c r="D940" t="e">
        <f>VLOOKUP(科学名称等级20180905!A940,[1]湿地动物最终数据_20180905!B:F,5,FALSE)</f>
        <v>#N/A</v>
      </c>
      <c r="E940" s="1" t="e">
        <f>VLOOKUP(A940,[1]湿地动物最终数据_20180905!H:I,2,FALSE)</f>
        <v>#N/A</v>
      </c>
    </row>
    <row r="941" spans="1:5">
      <c r="A941" t="s">
        <v>1564</v>
      </c>
      <c r="B941" t="s">
        <v>199</v>
      </c>
      <c r="C941" t="s">
        <v>1565</v>
      </c>
      <c r="D941" t="e">
        <f>VLOOKUP(科学名称等级20180905!A941,[1]湿地动物最终数据_20180905!B:F,5,FALSE)</f>
        <v>#N/A</v>
      </c>
      <c r="E941" s="1" t="e">
        <f>VLOOKUP(A941,[1]湿地动物最终数据_20180905!H:I,2,FALSE)</f>
        <v>#N/A</v>
      </c>
    </row>
    <row r="942" spans="1:5">
      <c r="A942" t="s">
        <v>1566</v>
      </c>
      <c r="B942" t="s">
        <v>199</v>
      </c>
      <c r="C942" t="s">
        <v>1507</v>
      </c>
      <c r="D942" t="e">
        <f>VLOOKUP(科学名称等级20180905!A942,[1]湿地动物最终数据_20180905!B:F,5,FALSE)</f>
        <v>#N/A</v>
      </c>
      <c r="E942" s="1" t="e">
        <f>VLOOKUP(A942,[1]湿地动物最终数据_20180905!H:I,2,FALSE)</f>
        <v>#N/A</v>
      </c>
    </row>
    <row r="943" spans="1:5">
      <c r="A943" t="s">
        <v>1567</v>
      </c>
      <c r="B943" t="s">
        <v>199</v>
      </c>
      <c r="C943" t="s">
        <v>1523</v>
      </c>
      <c r="D943" t="e">
        <f>VLOOKUP(科学名称等级20180905!A943,[1]湿地动物最终数据_20180905!B:F,5,FALSE)</f>
        <v>#N/A</v>
      </c>
      <c r="E943" s="1" t="e">
        <f>VLOOKUP(A943,[1]湿地动物最终数据_20180905!H:I,2,FALSE)</f>
        <v>#N/A</v>
      </c>
    </row>
    <row r="944" spans="1:5">
      <c r="A944" t="s">
        <v>1568</v>
      </c>
      <c r="B944" t="s">
        <v>199</v>
      </c>
      <c r="C944" t="s">
        <v>1569</v>
      </c>
      <c r="D944" t="e">
        <f>VLOOKUP(科学名称等级20180905!A944,[1]湿地动物最终数据_20180905!B:F,5,FALSE)</f>
        <v>#N/A</v>
      </c>
      <c r="E944" s="1" t="e">
        <f>VLOOKUP(A944,[1]湿地动物最终数据_20180905!H:I,2,FALSE)</f>
        <v>#N/A</v>
      </c>
    </row>
    <row r="945" spans="1:5">
      <c r="A945" t="s">
        <v>1570</v>
      </c>
      <c r="B945" t="s">
        <v>199</v>
      </c>
      <c r="C945" t="s">
        <v>1559</v>
      </c>
      <c r="D945" t="e">
        <f>VLOOKUP(科学名称等级20180905!A945,[1]湿地动物最终数据_20180905!B:F,5,FALSE)</f>
        <v>#N/A</v>
      </c>
      <c r="E945" s="1" t="e">
        <f>VLOOKUP(A945,[1]湿地动物最终数据_20180905!H:I,2,FALSE)</f>
        <v>#N/A</v>
      </c>
    </row>
    <row r="946" spans="1:5">
      <c r="A946" t="s">
        <v>1571</v>
      </c>
      <c r="B946" t="s">
        <v>199</v>
      </c>
      <c r="C946" t="s">
        <v>1572</v>
      </c>
      <c r="D946" t="e">
        <f>VLOOKUP(科学名称等级20180905!A946,[1]湿地动物最终数据_20180905!B:F,5,FALSE)</f>
        <v>#N/A</v>
      </c>
      <c r="E946" s="1" t="e">
        <f>VLOOKUP(A946,[1]湿地动物最终数据_20180905!H:I,2,FALSE)</f>
        <v>#N/A</v>
      </c>
    </row>
    <row r="947" spans="1:5">
      <c r="A947" t="s">
        <v>1573</v>
      </c>
      <c r="B947" t="s">
        <v>199</v>
      </c>
      <c r="C947" t="s">
        <v>181</v>
      </c>
      <c r="D947" t="e">
        <f>VLOOKUP(科学名称等级20180905!A947,[1]湿地动物最终数据_20180905!B:F,5,FALSE)</f>
        <v>#N/A</v>
      </c>
      <c r="E947" s="1" t="e">
        <f>VLOOKUP(A947,[1]湿地动物最终数据_20180905!H:I,2,FALSE)</f>
        <v>#N/A</v>
      </c>
    </row>
    <row r="948" spans="1:5">
      <c r="A948" t="s">
        <v>1574</v>
      </c>
      <c r="B948" t="s">
        <v>199</v>
      </c>
      <c r="C948" t="s">
        <v>162</v>
      </c>
      <c r="D948" t="e">
        <f>VLOOKUP(科学名称等级20180905!A948,[1]湿地动物最终数据_20180905!B:F,5,FALSE)</f>
        <v>#N/A</v>
      </c>
      <c r="E948" s="1" t="e">
        <f>VLOOKUP(A948,[1]湿地动物最终数据_20180905!H:I,2,FALSE)</f>
        <v>#N/A</v>
      </c>
    </row>
    <row r="949" spans="1:5">
      <c r="A949" t="s">
        <v>1575</v>
      </c>
      <c r="B949" t="s">
        <v>199</v>
      </c>
      <c r="C949" t="s">
        <v>1492</v>
      </c>
      <c r="D949" t="e">
        <f>VLOOKUP(科学名称等级20180905!A949,[1]湿地动物最终数据_20180905!B:F,5,FALSE)</f>
        <v>#N/A</v>
      </c>
      <c r="E949" s="1" t="e">
        <f>VLOOKUP(A949,[1]湿地动物最终数据_20180905!H:I,2,FALSE)</f>
        <v>#N/A</v>
      </c>
    </row>
    <row r="950" spans="1:5">
      <c r="A950" t="s">
        <v>1576</v>
      </c>
      <c r="B950" t="s">
        <v>199</v>
      </c>
      <c r="C950" t="s">
        <v>1577</v>
      </c>
      <c r="D950" t="e">
        <f>VLOOKUP(科学名称等级20180905!A950,[1]湿地动物最终数据_20180905!B:F,5,FALSE)</f>
        <v>#N/A</v>
      </c>
      <c r="E950" s="1" t="e">
        <f>VLOOKUP(A950,[1]湿地动物最终数据_20180905!H:I,2,FALSE)</f>
        <v>#N/A</v>
      </c>
    </row>
    <row r="951" spans="1:5">
      <c r="A951" t="s">
        <v>1578</v>
      </c>
      <c r="B951" t="s">
        <v>199</v>
      </c>
      <c r="C951" t="s">
        <v>1572</v>
      </c>
      <c r="D951" t="e">
        <f>VLOOKUP(科学名称等级20180905!A951,[1]湿地动物最终数据_20180905!B:F,5,FALSE)</f>
        <v>#N/A</v>
      </c>
      <c r="E951" s="1" t="e">
        <f>VLOOKUP(A951,[1]湿地动物最终数据_20180905!H:I,2,FALSE)</f>
        <v>#N/A</v>
      </c>
    </row>
    <row r="952" spans="1:5">
      <c r="A952" t="s">
        <v>1579</v>
      </c>
      <c r="B952" t="s">
        <v>199</v>
      </c>
      <c r="C952" t="s">
        <v>1565</v>
      </c>
      <c r="D952" t="e">
        <f>VLOOKUP(科学名称等级20180905!A952,[1]湿地动物最终数据_20180905!B:F,5,FALSE)</f>
        <v>#N/A</v>
      </c>
      <c r="E952" s="1" t="e">
        <f>VLOOKUP(A952,[1]湿地动物最终数据_20180905!H:I,2,FALSE)</f>
        <v>#N/A</v>
      </c>
    </row>
    <row r="953" spans="1:5">
      <c r="A953" t="s">
        <v>1580</v>
      </c>
      <c r="B953" t="s">
        <v>199</v>
      </c>
      <c r="C953" t="s">
        <v>1572</v>
      </c>
      <c r="D953" t="e">
        <f>VLOOKUP(科学名称等级20180905!A953,[1]湿地动物最终数据_20180905!B:F,5,FALSE)</f>
        <v>#N/A</v>
      </c>
      <c r="E953" s="1" t="e">
        <f>VLOOKUP(A953,[1]湿地动物最终数据_20180905!H:I,2,FALSE)</f>
        <v>#N/A</v>
      </c>
    </row>
    <row r="954" spans="1:5">
      <c r="A954" t="s">
        <v>1581</v>
      </c>
      <c r="B954" t="s">
        <v>199</v>
      </c>
      <c r="C954" t="s">
        <v>1582</v>
      </c>
      <c r="D954" t="e">
        <f>VLOOKUP(科学名称等级20180905!A954,[1]湿地动物最终数据_20180905!B:F,5,FALSE)</f>
        <v>#N/A</v>
      </c>
      <c r="E954" s="1" t="e">
        <f>VLOOKUP(A954,[1]湿地动物最终数据_20180905!H:I,2,FALSE)</f>
        <v>#N/A</v>
      </c>
    </row>
    <row r="955" spans="1:5">
      <c r="A955" t="s">
        <v>1583</v>
      </c>
      <c r="B955" t="s">
        <v>199</v>
      </c>
      <c r="C955" t="s">
        <v>1584</v>
      </c>
      <c r="D955" t="e">
        <f>VLOOKUP(科学名称等级20180905!A955,[1]湿地动物最终数据_20180905!B:F,5,FALSE)</f>
        <v>#N/A</v>
      </c>
      <c r="E955" s="1" t="e">
        <f>VLOOKUP(A955,[1]湿地动物最终数据_20180905!H:I,2,FALSE)</f>
        <v>#N/A</v>
      </c>
    </row>
    <row r="956" spans="1:5">
      <c r="A956" t="s">
        <v>1585</v>
      </c>
      <c r="B956" t="s">
        <v>199</v>
      </c>
      <c r="C956" t="s">
        <v>138</v>
      </c>
      <c r="D956" t="e">
        <f>VLOOKUP(科学名称等级20180905!A956,[1]湿地动物最终数据_20180905!B:F,5,FALSE)</f>
        <v>#N/A</v>
      </c>
      <c r="E956" s="1" t="e">
        <f>VLOOKUP(A956,[1]湿地动物最终数据_20180905!H:I,2,FALSE)</f>
        <v>#N/A</v>
      </c>
    </row>
    <row r="957" spans="1:5">
      <c r="A957" t="s">
        <v>1586</v>
      </c>
      <c r="B957" t="s">
        <v>199</v>
      </c>
      <c r="C957" t="s">
        <v>1587</v>
      </c>
      <c r="D957" t="e">
        <f>VLOOKUP(科学名称等级20180905!A957,[1]湿地动物最终数据_20180905!B:F,5,FALSE)</f>
        <v>#N/A</v>
      </c>
      <c r="E957" s="1" t="e">
        <f>VLOOKUP(A957,[1]湿地动物最终数据_20180905!H:I,2,FALSE)</f>
        <v>#N/A</v>
      </c>
    </row>
    <row r="958" spans="1:5">
      <c r="A958" t="s">
        <v>1588</v>
      </c>
      <c r="B958" t="s">
        <v>199</v>
      </c>
      <c r="C958" t="s">
        <v>1589</v>
      </c>
      <c r="D958" t="e">
        <f>VLOOKUP(科学名称等级20180905!A958,[1]湿地动物最终数据_20180905!B:F,5,FALSE)</f>
        <v>#N/A</v>
      </c>
      <c r="E958" s="1" t="e">
        <f>VLOOKUP(A958,[1]湿地动物最终数据_20180905!H:I,2,FALSE)</f>
        <v>#N/A</v>
      </c>
    </row>
    <row r="959" spans="1:5">
      <c r="A959" t="s">
        <v>1590</v>
      </c>
      <c r="B959" t="s">
        <v>199</v>
      </c>
      <c r="C959" t="s">
        <v>1587</v>
      </c>
      <c r="D959" t="e">
        <f>VLOOKUP(科学名称等级20180905!A959,[1]湿地动物最终数据_20180905!B:F,5,FALSE)</f>
        <v>#N/A</v>
      </c>
      <c r="E959" s="1" t="e">
        <f>VLOOKUP(A959,[1]湿地动物最终数据_20180905!H:I,2,FALSE)</f>
        <v>#N/A</v>
      </c>
    </row>
    <row r="960" spans="1:5">
      <c r="A960" t="s">
        <v>1591</v>
      </c>
      <c r="B960" t="s">
        <v>199</v>
      </c>
      <c r="C960" t="s">
        <v>1592</v>
      </c>
      <c r="D960" t="e">
        <f>VLOOKUP(科学名称等级20180905!A960,[1]湿地动物最终数据_20180905!B:F,5,FALSE)</f>
        <v>#N/A</v>
      </c>
      <c r="E960" s="1" t="e">
        <f>VLOOKUP(A960,[1]湿地动物最终数据_20180905!H:I,2,FALSE)</f>
        <v>#N/A</v>
      </c>
    </row>
    <row r="961" spans="1:5">
      <c r="A961" t="s">
        <v>1593</v>
      </c>
      <c r="B961" t="s">
        <v>199</v>
      </c>
      <c r="C961" t="s">
        <v>1594</v>
      </c>
      <c r="D961" t="e">
        <f>VLOOKUP(科学名称等级20180905!A961,[1]湿地动物最终数据_20180905!B:F,5,FALSE)</f>
        <v>#N/A</v>
      </c>
      <c r="E961" s="1" t="e">
        <f>VLOOKUP(A961,[1]湿地动物最终数据_20180905!H:I,2,FALSE)</f>
        <v>#N/A</v>
      </c>
    </row>
    <row r="962" spans="1:5">
      <c r="A962" t="s">
        <v>1595</v>
      </c>
      <c r="B962" t="s">
        <v>199</v>
      </c>
      <c r="C962" t="s">
        <v>112</v>
      </c>
      <c r="D962" t="e">
        <f>VLOOKUP(科学名称等级20180905!A962,[1]湿地动物最终数据_20180905!B:F,5,FALSE)</f>
        <v>#N/A</v>
      </c>
      <c r="E962" s="1" t="e">
        <f>VLOOKUP(A962,[1]湿地动物最终数据_20180905!H:I,2,FALSE)</f>
        <v>#N/A</v>
      </c>
    </row>
    <row r="963" spans="1:5">
      <c r="A963" t="s">
        <v>1596</v>
      </c>
      <c r="B963" t="s">
        <v>199</v>
      </c>
      <c r="C963" t="s">
        <v>140</v>
      </c>
      <c r="D963" t="e">
        <f>VLOOKUP(科学名称等级20180905!A963,[1]湿地动物最终数据_20180905!B:F,5,FALSE)</f>
        <v>#N/A</v>
      </c>
      <c r="E963" s="1" t="e">
        <f>VLOOKUP(A963,[1]湿地动物最终数据_20180905!H:I,2,FALSE)</f>
        <v>#N/A</v>
      </c>
    </row>
    <row r="964" spans="1:5">
      <c r="A964" t="s">
        <v>1597</v>
      </c>
      <c r="B964" t="s">
        <v>199</v>
      </c>
      <c r="C964" t="s">
        <v>1598</v>
      </c>
      <c r="D964" t="e">
        <f>VLOOKUP(科学名称等级20180905!A964,[1]湿地动物最终数据_20180905!B:F,5,FALSE)</f>
        <v>#N/A</v>
      </c>
      <c r="E964" s="1" t="e">
        <f>VLOOKUP(A964,[1]湿地动物最终数据_20180905!H:I,2,FALSE)</f>
        <v>#N/A</v>
      </c>
    </row>
    <row r="965" spans="1:5">
      <c r="A965" t="s">
        <v>1599</v>
      </c>
      <c r="B965" t="s">
        <v>199</v>
      </c>
      <c r="C965" t="s">
        <v>1523</v>
      </c>
      <c r="D965" t="e">
        <f>VLOOKUP(科学名称等级20180905!A965,[1]湿地动物最终数据_20180905!B:F,5,FALSE)</f>
        <v>#N/A</v>
      </c>
      <c r="E965" s="1" t="e">
        <f>VLOOKUP(A965,[1]湿地动物最终数据_20180905!H:I,2,FALSE)</f>
        <v>#N/A</v>
      </c>
    </row>
    <row r="966" spans="1:5">
      <c r="A966" t="s">
        <v>1600</v>
      </c>
      <c r="B966" t="s">
        <v>199</v>
      </c>
      <c r="C966" t="s">
        <v>1601</v>
      </c>
      <c r="D966" t="e">
        <f>VLOOKUP(科学名称等级20180905!A966,[1]湿地动物最终数据_20180905!B:F,5,FALSE)</f>
        <v>#N/A</v>
      </c>
      <c r="E966" s="1" t="e">
        <f>VLOOKUP(A966,[1]湿地动物最终数据_20180905!H:I,2,FALSE)</f>
        <v>#N/A</v>
      </c>
    </row>
    <row r="967" spans="1:5">
      <c r="A967" t="s">
        <v>1602</v>
      </c>
      <c r="B967" t="s">
        <v>199</v>
      </c>
      <c r="C967" t="s">
        <v>1565</v>
      </c>
      <c r="D967" t="e">
        <f>VLOOKUP(科学名称等级20180905!A967,[1]湿地动物最终数据_20180905!B:F,5,FALSE)</f>
        <v>#N/A</v>
      </c>
      <c r="E967" s="1" t="e">
        <f>VLOOKUP(A967,[1]湿地动物最终数据_20180905!H:I,2,FALSE)</f>
        <v>#N/A</v>
      </c>
    </row>
    <row r="968" spans="1:5">
      <c r="A968" t="s">
        <v>1603</v>
      </c>
      <c r="B968" t="s">
        <v>199</v>
      </c>
      <c r="C968" t="s">
        <v>1604</v>
      </c>
      <c r="D968" t="e">
        <f>VLOOKUP(科学名称等级20180905!A968,[1]湿地动物最终数据_20180905!B:F,5,FALSE)</f>
        <v>#N/A</v>
      </c>
      <c r="E968" s="1" t="e">
        <f>VLOOKUP(A968,[1]湿地动物最终数据_20180905!H:I,2,FALSE)</f>
        <v>#N/A</v>
      </c>
    </row>
    <row r="969" spans="1:5">
      <c r="A969" t="s">
        <v>1605</v>
      </c>
      <c r="B969" t="s">
        <v>199</v>
      </c>
      <c r="C969" t="s">
        <v>1606</v>
      </c>
      <c r="D969" t="e">
        <f>VLOOKUP(科学名称等级20180905!A969,[1]湿地动物最终数据_20180905!B:F,5,FALSE)</f>
        <v>#N/A</v>
      </c>
      <c r="E969" s="1" t="e">
        <f>VLOOKUP(A969,[1]湿地动物最终数据_20180905!H:I,2,FALSE)</f>
        <v>#N/A</v>
      </c>
    </row>
    <row r="970" spans="1:5">
      <c r="A970" t="s">
        <v>1607</v>
      </c>
      <c r="B970" t="s">
        <v>199</v>
      </c>
      <c r="C970" t="s">
        <v>1469</v>
      </c>
      <c r="D970" t="e">
        <f>VLOOKUP(科学名称等级20180905!A970,[1]湿地动物最终数据_20180905!B:F,5,FALSE)</f>
        <v>#N/A</v>
      </c>
      <c r="E970" s="1" t="e">
        <f>VLOOKUP(A970,[1]湿地动物最终数据_20180905!H:I,2,FALSE)</f>
        <v>#N/A</v>
      </c>
    </row>
    <row r="971" spans="1:5">
      <c r="A971" t="s">
        <v>1608</v>
      </c>
      <c r="B971" t="s">
        <v>199</v>
      </c>
      <c r="C971" t="s">
        <v>1609</v>
      </c>
      <c r="D971" t="e">
        <f>VLOOKUP(科学名称等级20180905!A971,[1]湿地动物最终数据_20180905!B:F,5,FALSE)</f>
        <v>#N/A</v>
      </c>
      <c r="E971" s="1" t="e">
        <f>VLOOKUP(A971,[1]湿地动物最终数据_20180905!H:I,2,FALSE)</f>
        <v>#N/A</v>
      </c>
    </row>
    <row r="972" spans="1:5">
      <c r="A972" t="s">
        <v>1610</v>
      </c>
      <c r="B972" t="s">
        <v>199</v>
      </c>
      <c r="C972" t="s">
        <v>1611</v>
      </c>
      <c r="D972" t="e">
        <f>VLOOKUP(科学名称等级20180905!A972,[1]湿地动物最终数据_20180905!B:F,5,FALSE)</f>
        <v>#N/A</v>
      </c>
      <c r="E972" s="1" t="e">
        <f>VLOOKUP(A972,[1]湿地动物最终数据_20180905!H:I,2,FALSE)</f>
        <v>#N/A</v>
      </c>
    </row>
    <row r="973" spans="1:5">
      <c r="A973" t="s">
        <v>1612</v>
      </c>
      <c r="B973" t="s">
        <v>199</v>
      </c>
      <c r="C973" t="s">
        <v>1613</v>
      </c>
      <c r="D973" t="e">
        <f>VLOOKUP(科学名称等级20180905!A973,[1]湿地动物最终数据_20180905!B:F,5,FALSE)</f>
        <v>#N/A</v>
      </c>
      <c r="E973" s="1" t="e">
        <f>VLOOKUP(A973,[1]湿地动物最终数据_20180905!H:I,2,FALSE)</f>
        <v>#N/A</v>
      </c>
    </row>
    <row r="974" spans="1:5">
      <c r="A974" t="s">
        <v>1614</v>
      </c>
      <c r="B974" t="s">
        <v>199</v>
      </c>
      <c r="C974" t="s">
        <v>1615</v>
      </c>
      <c r="D974" t="e">
        <f>VLOOKUP(科学名称等级20180905!A974,[1]湿地动物最终数据_20180905!B:F,5,FALSE)</f>
        <v>#N/A</v>
      </c>
      <c r="E974" s="1" t="e">
        <f>VLOOKUP(A974,[1]湿地动物最终数据_20180905!H:I,2,FALSE)</f>
        <v>#N/A</v>
      </c>
    </row>
    <row r="975" spans="1:5">
      <c r="A975" t="s">
        <v>1616</v>
      </c>
      <c r="B975" t="s">
        <v>199</v>
      </c>
      <c r="C975" t="s">
        <v>1561</v>
      </c>
      <c r="D975" t="e">
        <f>VLOOKUP(科学名称等级20180905!A975,[1]湿地动物最终数据_20180905!B:F,5,FALSE)</f>
        <v>#N/A</v>
      </c>
      <c r="E975" s="1" t="e">
        <f>VLOOKUP(A975,[1]湿地动物最终数据_20180905!H:I,2,FALSE)</f>
        <v>#N/A</v>
      </c>
    </row>
    <row r="976" spans="1:5">
      <c r="A976" t="s">
        <v>1617</v>
      </c>
      <c r="B976" t="s">
        <v>199</v>
      </c>
      <c r="C976" t="s">
        <v>1592</v>
      </c>
      <c r="D976" t="e">
        <f>VLOOKUP(科学名称等级20180905!A976,[1]湿地动物最终数据_20180905!B:F,5,FALSE)</f>
        <v>#N/A</v>
      </c>
      <c r="E976" s="1" t="e">
        <f>VLOOKUP(A976,[1]湿地动物最终数据_20180905!H:I,2,FALSE)</f>
        <v>#N/A</v>
      </c>
    </row>
    <row r="977" spans="1:5">
      <c r="A977" t="s">
        <v>1618</v>
      </c>
      <c r="B977" t="s">
        <v>199</v>
      </c>
      <c r="C977" t="s">
        <v>1523</v>
      </c>
      <c r="D977" t="e">
        <f>VLOOKUP(科学名称等级20180905!A977,[1]湿地动物最终数据_20180905!B:F,5,FALSE)</f>
        <v>#N/A</v>
      </c>
      <c r="E977" s="1" t="e">
        <f>VLOOKUP(A977,[1]湿地动物最终数据_20180905!H:I,2,FALSE)</f>
        <v>#N/A</v>
      </c>
    </row>
    <row r="978" spans="1:5">
      <c r="A978" t="s">
        <v>1619</v>
      </c>
      <c r="B978" t="s">
        <v>199</v>
      </c>
      <c r="C978" t="s">
        <v>1620</v>
      </c>
      <c r="D978" t="e">
        <f>VLOOKUP(科学名称等级20180905!A978,[1]湿地动物最终数据_20180905!B:F,5,FALSE)</f>
        <v>#N/A</v>
      </c>
      <c r="E978" s="1" t="e">
        <f>VLOOKUP(A978,[1]湿地动物最终数据_20180905!H:I,2,FALSE)</f>
        <v>#N/A</v>
      </c>
    </row>
    <row r="979" spans="1:5">
      <c r="A979" t="s">
        <v>1549</v>
      </c>
      <c r="B979" t="s">
        <v>75</v>
      </c>
      <c r="C979" t="s">
        <v>1621</v>
      </c>
      <c r="D979" t="e">
        <f>VLOOKUP(科学名称等级20180905!A979,[1]湿地动物最终数据_20180905!B:F,5,FALSE)</f>
        <v>#N/A</v>
      </c>
      <c r="E979" s="1" t="e">
        <f>VLOOKUP(A979,[1]湿地动物最终数据_20180905!H:I,2,FALSE)</f>
        <v>#N/A</v>
      </c>
    </row>
    <row r="980" spans="1:5">
      <c r="A980" t="s">
        <v>1552</v>
      </c>
      <c r="B980" t="s">
        <v>75</v>
      </c>
      <c r="C980" t="s">
        <v>1621</v>
      </c>
      <c r="D980" t="e">
        <f>VLOOKUP(科学名称等级20180905!A980,[1]湿地动物最终数据_20180905!B:F,5,FALSE)</f>
        <v>#N/A</v>
      </c>
      <c r="E980" s="1" t="e">
        <f>VLOOKUP(A980,[1]湿地动物最终数据_20180905!H:I,2,FALSE)</f>
        <v>#N/A</v>
      </c>
    </row>
    <row r="981" spans="1:5">
      <c r="A981" t="s">
        <v>1555</v>
      </c>
      <c r="B981" t="s">
        <v>75</v>
      </c>
      <c r="C981" t="s">
        <v>52</v>
      </c>
      <c r="D981" t="e">
        <f>VLOOKUP(科学名称等级20180905!A981,[1]湿地动物最终数据_20180905!B:F,5,FALSE)</f>
        <v>#N/A</v>
      </c>
      <c r="E981" s="1" t="e">
        <f>VLOOKUP(A981,[1]湿地动物最终数据_20180905!H:I,2,FALSE)</f>
        <v>#N/A</v>
      </c>
    </row>
    <row r="982" spans="1:5">
      <c r="A982" t="s">
        <v>1557</v>
      </c>
      <c r="B982" t="s">
        <v>75</v>
      </c>
      <c r="C982" t="s">
        <v>1622</v>
      </c>
      <c r="D982" t="e">
        <f>VLOOKUP(科学名称等级20180905!A982,[1]湿地动物最终数据_20180905!B:F,5,FALSE)</f>
        <v>#N/A</v>
      </c>
      <c r="E982" s="1" t="e">
        <f>VLOOKUP(A982,[1]湿地动物最终数据_20180905!H:I,2,FALSE)</f>
        <v>#N/A</v>
      </c>
    </row>
    <row r="983" spans="1:5">
      <c r="A983" t="s">
        <v>1559</v>
      </c>
      <c r="B983" t="s">
        <v>75</v>
      </c>
      <c r="C983" t="s">
        <v>64</v>
      </c>
      <c r="D983" t="e">
        <f>VLOOKUP(科学名称等级20180905!A983,[1]湿地动物最终数据_20180905!B:F,5,FALSE)</f>
        <v>#N/A</v>
      </c>
      <c r="E983" s="1" t="e">
        <f>VLOOKUP(A983,[1]湿地动物最终数据_20180905!H:I,2,FALSE)</f>
        <v>#N/A</v>
      </c>
    </row>
    <row r="984" spans="1:5">
      <c r="A984" t="s">
        <v>1561</v>
      </c>
      <c r="B984" t="s">
        <v>75</v>
      </c>
      <c r="C984" t="s">
        <v>64</v>
      </c>
      <c r="D984" t="e">
        <f>VLOOKUP(科学名称等级20180905!A984,[1]湿地动物最终数据_20180905!B:F,5,FALSE)</f>
        <v>#N/A</v>
      </c>
      <c r="E984" s="1" t="e">
        <f>VLOOKUP(A984,[1]湿地动物最终数据_20180905!H:I,2,FALSE)</f>
        <v>#N/A</v>
      </c>
    </row>
    <row r="985" spans="1:5">
      <c r="A985" t="s">
        <v>1565</v>
      </c>
      <c r="B985" t="s">
        <v>75</v>
      </c>
      <c r="C985" t="s">
        <v>64</v>
      </c>
      <c r="D985" t="e">
        <f>VLOOKUP(科学名称等级20180905!A985,[1]湿地动物最终数据_20180905!B:F,5,FALSE)</f>
        <v>#N/A</v>
      </c>
      <c r="E985" s="1" t="e">
        <f>VLOOKUP(A985,[1]湿地动物最终数据_20180905!H:I,2,FALSE)</f>
        <v>#N/A</v>
      </c>
    </row>
    <row r="986" spans="1:5">
      <c r="A986" t="s">
        <v>1569</v>
      </c>
      <c r="B986" t="s">
        <v>75</v>
      </c>
      <c r="C986" t="s">
        <v>64</v>
      </c>
      <c r="D986" t="e">
        <f>VLOOKUP(科学名称等级20180905!A986,[1]湿地动物最终数据_20180905!B:F,5,FALSE)</f>
        <v>#N/A</v>
      </c>
      <c r="E986" s="1" t="e">
        <f>VLOOKUP(A986,[1]湿地动物最终数据_20180905!H:I,2,FALSE)</f>
        <v>#N/A</v>
      </c>
    </row>
    <row r="987" spans="1:5">
      <c r="A987" t="s">
        <v>1572</v>
      </c>
      <c r="B987" t="s">
        <v>75</v>
      </c>
      <c r="C987" t="s">
        <v>1623</v>
      </c>
      <c r="D987" t="e">
        <f>VLOOKUP(科学名称等级20180905!A987,[1]湿地动物最终数据_20180905!B:F,5,FALSE)</f>
        <v>#N/A</v>
      </c>
      <c r="E987" s="1" t="e">
        <f>VLOOKUP(A987,[1]湿地动物最终数据_20180905!H:I,2,FALSE)</f>
        <v>#N/A</v>
      </c>
    </row>
    <row r="988" spans="1:5">
      <c r="A988" t="s">
        <v>1577</v>
      </c>
      <c r="B988" t="s">
        <v>75</v>
      </c>
      <c r="C988" t="s">
        <v>64</v>
      </c>
      <c r="D988" t="e">
        <f>VLOOKUP(科学名称等级20180905!A988,[1]湿地动物最终数据_20180905!B:F,5,FALSE)</f>
        <v>#N/A</v>
      </c>
      <c r="E988" s="1" t="e">
        <f>VLOOKUP(A988,[1]湿地动物最终数据_20180905!H:I,2,FALSE)</f>
        <v>#N/A</v>
      </c>
    </row>
    <row r="989" spans="1:5">
      <c r="A989" t="s">
        <v>1582</v>
      </c>
      <c r="B989" t="s">
        <v>75</v>
      </c>
      <c r="C989" t="s">
        <v>64</v>
      </c>
      <c r="D989" t="e">
        <f>VLOOKUP(科学名称等级20180905!A989,[1]湿地动物最终数据_20180905!B:F,5,FALSE)</f>
        <v>#N/A</v>
      </c>
      <c r="E989" s="1" t="e">
        <f>VLOOKUP(A989,[1]湿地动物最终数据_20180905!H:I,2,FALSE)</f>
        <v>#N/A</v>
      </c>
    </row>
    <row r="990" spans="1:5">
      <c r="A990" t="s">
        <v>1584</v>
      </c>
      <c r="B990" t="s">
        <v>75</v>
      </c>
      <c r="C990" t="s">
        <v>54</v>
      </c>
      <c r="D990" t="e">
        <f>VLOOKUP(科学名称等级20180905!A990,[1]湿地动物最终数据_20180905!B:F,5,FALSE)</f>
        <v>#N/A</v>
      </c>
      <c r="E990" s="1" t="e">
        <f>VLOOKUP(A990,[1]湿地动物最终数据_20180905!H:I,2,FALSE)</f>
        <v>#N/A</v>
      </c>
    </row>
    <row r="991" spans="1:5">
      <c r="A991" t="s">
        <v>1587</v>
      </c>
      <c r="B991" t="s">
        <v>75</v>
      </c>
      <c r="C991" t="s">
        <v>54</v>
      </c>
      <c r="D991" t="e">
        <f>VLOOKUP(科学名称等级20180905!A991,[1]湿地动物最终数据_20180905!B:F,5,FALSE)</f>
        <v>#N/A</v>
      </c>
      <c r="E991" s="1" t="e">
        <f>VLOOKUP(A991,[1]湿地动物最终数据_20180905!H:I,2,FALSE)</f>
        <v>#N/A</v>
      </c>
    </row>
    <row r="992" spans="1:5">
      <c r="A992" t="s">
        <v>1589</v>
      </c>
      <c r="B992" t="s">
        <v>75</v>
      </c>
      <c r="C992" t="s">
        <v>64</v>
      </c>
      <c r="D992" t="e">
        <f>VLOOKUP(科学名称等级20180905!A992,[1]湿地动物最终数据_20180905!B:F,5,FALSE)</f>
        <v>#N/A</v>
      </c>
      <c r="E992" s="1" t="e">
        <f>VLOOKUP(A992,[1]湿地动物最终数据_20180905!H:I,2,FALSE)</f>
        <v>#N/A</v>
      </c>
    </row>
    <row r="993" spans="1:6">
      <c r="A993" t="s">
        <v>1592</v>
      </c>
      <c r="B993" t="s">
        <v>75</v>
      </c>
      <c r="C993" t="s">
        <v>54</v>
      </c>
      <c r="D993" t="e">
        <f>VLOOKUP(科学名称等级20180905!A993,[1]湿地动物最终数据_20180905!B:F,5,FALSE)</f>
        <v>#N/A</v>
      </c>
      <c r="E993" s="1" t="e">
        <f>VLOOKUP(A993,[1]湿地动物最终数据_20180905!H:I,2,FALSE)</f>
        <v>#N/A</v>
      </c>
    </row>
    <row r="994" spans="1:6">
      <c r="A994" t="s">
        <v>1594</v>
      </c>
      <c r="B994" t="s">
        <v>75</v>
      </c>
      <c r="C994" t="s">
        <v>54</v>
      </c>
      <c r="D994" t="e">
        <f>VLOOKUP(科学名称等级20180905!A994,[1]湿地动物最终数据_20180905!B:F,5,FALSE)</f>
        <v>#N/A</v>
      </c>
      <c r="E994" s="1" t="e">
        <f>VLOOKUP(A994,[1]湿地动物最终数据_20180905!H:I,2,FALSE)</f>
        <v>#N/A</v>
      </c>
    </row>
    <row r="995" spans="1:6">
      <c r="A995" t="s">
        <v>1598</v>
      </c>
      <c r="B995" t="s">
        <v>75</v>
      </c>
      <c r="C995" t="s">
        <v>64</v>
      </c>
      <c r="D995" t="e">
        <f>VLOOKUP(科学名称等级20180905!A995,[1]湿地动物最终数据_20180905!B:F,5,FALSE)</f>
        <v>#N/A</v>
      </c>
      <c r="E995" s="1" t="e">
        <f>VLOOKUP(A995,[1]湿地动物最终数据_20180905!H:I,2,FALSE)</f>
        <v>#N/A</v>
      </c>
    </row>
    <row r="996" spans="1:6">
      <c r="A996" t="s">
        <v>1601</v>
      </c>
      <c r="B996" t="s">
        <v>75</v>
      </c>
      <c r="C996" t="s">
        <v>32</v>
      </c>
      <c r="D996" t="str">
        <f>VLOOKUP(科学名称等级20180905!A996,[1]湿地动物最终数据_20180905!B:F,5,FALSE)</f>
        <v>仓鼠科</v>
      </c>
      <c r="E996" s="1" t="str">
        <f>VLOOKUP(A996,[1]湿地动物最终数据_20180905!H:I,2,FALSE)</f>
        <v>仓鼠科</v>
      </c>
      <c r="F996" t="s">
        <v>1624</v>
      </c>
    </row>
    <row r="997" spans="1:6">
      <c r="A997" t="s">
        <v>1604</v>
      </c>
      <c r="B997" t="s">
        <v>75</v>
      </c>
      <c r="C997" t="s">
        <v>64</v>
      </c>
      <c r="D997" t="e">
        <f>VLOOKUP(科学名称等级20180905!A997,[1]湿地动物最终数据_20180905!B:F,5,FALSE)</f>
        <v>#N/A</v>
      </c>
      <c r="E997" s="1" t="e">
        <f>VLOOKUP(A997,[1]湿地动物最终数据_20180905!H:I,2,FALSE)</f>
        <v>#N/A</v>
      </c>
    </row>
    <row r="998" spans="1:6">
      <c r="A998" t="s">
        <v>1606</v>
      </c>
      <c r="B998" t="s">
        <v>75</v>
      </c>
      <c r="C998" t="s">
        <v>1625</v>
      </c>
      <c r="D998" t="e">
        <f>VLOOKUP(科学名称等级20180905!A998,[1]湿地动物最终数据_20180905!B:F,5,FALSE)</f>
        <v>#N/A</v>
      </c>
      <c r="E998" s="1" t="e">
        <f>VLOOKUP(A998,[1]湿地动物最终数据_20180905!H:I,2,FALSE)</f>
        <v>#N/A</v>
      </c>
    </row>
    <row r="999" spans="1:6">
      <c r="A999" t="s">
        <v>1609</v>
      </c>
      <c r="B999" t="s">
        <v>75</v>
      </c>
      <c r="C999" t="s">
        <v>64</v>
      </c>
      <c r="D999" t="e">
        <f>VLOOKUP(科学名称等级20180905!A999,[1]湿地动物最终数据_20180905!B:F,5,FALSE)</f>
        <v>#N/A</v>
      </c>
      <c r="E999" s="1" t="e">
        <f>VLOOKUP(A999,[1]湿地动物最终数据_20180905!H:I,2,FALSE)</f>
        <v>#N/A</v>
      </c>
    </row>
    <row r="1000" spans="1:6">
      <c r="A1000" t="s">
        <v>1611</v>
      </c>
      <c r="B1000" t="s">
        <v>75</v>
      </c>
      <c r="C1000" t="s">
        <v>54</v>
      </c>
      <c r="D1000" t="e">
        <f>VLOOKUP(科学名称等级20180905!A1000,[1]湿地动物最终数据_20180905!B:F,5,FALSE)</f>
        <v>#N/A</v>
      </c>
      <c r="E1000" s="1" t="e">
        <f>VLOOKUP(A1000,[1]湿地动物最终数据_20180905!H:I,2,FALSE)</f>
        <v>#N/A</v>
      </c>
    </row>
    <row r="1001" spans="1:6">
      <c r="A1001" t="s">
        <v>1613</v>
      </c>
      <c r="B1001" t="s">
        <v>75</v>
      </c>
      <c r="C1001" t="s">
        <v>54</v>
      </c>
      <c r="D1001" t="e">
        <f>VLOOKUP(科学名称等级20180905!A1001,[1]湿地动物最终数据_20180905!B:F,5,FALSE)</f>
        <v>#N/A</v>
      </c>
      <c r="E1001" s="1" t="e">
        <f>VLOOKUP(A1001,[1]湿地动物最终数据_20180905!H:I,2,FALSE)</f>
        <v>#N/A</v>
      </c>
    </row>
    <row r="1002" spans="1:6">
      <c r="A1002" t="s">
        <v>1615</v>
      </c>
      <c r="B1002" t="s">
        <v>75</v>
      </c>
      <c r="C1002" t="s">
        <v>64</v>
      </c>
      <c r="D1002" t="e">
        <f>VLOOKUP(科学名称等级20180905!A1002,[1]湿地动物最终数据_20180905!B:F,5,FALSE)</f>
        <v>#N/A</v>
      </c>
      <c r="E1002" s="1" t="e">
        <f>VLOOKUP(A1002,[1]湿地动物最终数据_20180905!H:I,2,FALSE)</f>
        <v>#N/A</v>
      </c>
    </row>
    <row r="1003" spans="1:6">
      <c r="A1003" t="s">
        <v>1620</v>
      </c>
      <c r="B1003" t="s">
        <v>75</v>
      </c>
      <c r="C1003" t="s">
        <v>64</v>
      </c>
      <c r="D1003" t="e">
        <f>VLOOKUP(科学名称等级20180905!A1003,[1]湿地动物最终数据_20180905!B:F,5,FALSE)</f>
        <v>#N/A</v>
      </c>
      <c r="E1003" s="1" t="e">
        <f>VLOOKUP(A1003,[1]湿地动物最终数据_20180905!H:I,2,FALSE)</f>
        <v>#N/A</v>
      </c>
    </row>
    <row r="1004" spans="1:6">
      <c r="A1004" t="s">
        <v>1540</v>
      </c>
      <c r="B1004" t="s">
        <v>75</v>
      </c>
      <c r="C1004" t="s">
        <v>52</v>
      </c>
      <c r="D1004" t="e">
        <f>VLOOKUP(科学名称等级20180905!A1004,[1]湿地动物最终数据_20180905!B:F,5,FALSE)</f>
        <v>#N/A</v>
      </c>
      <c r="E1004" s="1" t="e">
        <f>VLOOKUP(A1004,[1]湿地动物最终数据_20180905!H:I,2,FALSE)</f>
        <v>#N/A</v>
      </c>
    </row>
    <row r="1005" spans="1:6">
      <c r="A1005" t="s">
        <v>1523</v>
      </c>
      <c r="B1005" t="s">
        <v>75</v>
      </c>
      <c r="C1005" t="s">
        <v>52</v>
      </c>
      <c r="D1005" t="e">
        <f>VLOOKUP(科学名称等级20180905!A1005,[1]湿地动物最终数据_20180905!B:F,5,FALSE)</f>
        <v>#N/A</v>
      </c>
      <c r="E1005" s="1" t="e">
        <f>VLOOKUP(A1005,[1]湿地动物最终数据_20180905!H:I,2,FALSE)</f>
        <v>#N/A</v>
      </c>
    </row>
    <row r="1006" spans="1:6">
      <c r="A1006" t="s">
        <v>1492</v>
      </c>
      <c r="B1006" t="s">
        <v>75</v>
      </c>
      <c r="C1006" t="s">
        <v>64</v>
      </c>
      <c r="D1006" t="e">
        <f>VLOOKUP(科学名称等级20180905!A1006,[1]湿地动物最终数据_20180905!B:F,5,FALSE)</f>
        <v>#N/A</v>
      </c>
      <c r="E1006" s="1" t="e">
        <f>VLOOKUP(A1006,[1]湿地动物最终数据_20180905!H:I,2,FALSE)</f>
        <v>#N/A</v>
      </c>
    </row>
    <row r="1007" spans="1:6">
      <c r="A1007" t="s">
        <v>1530</v>
      </c>
      <c r="B1007" t="s">
        <v>75</v>
      </c>
      <c r="C1007" t="s">
        <v>52</v>
      </c>
      <c r="D1007" t="e">
        <f>VLOOKUP(科学名称等级20180905!A1007,[1]湿地动物最终数据_20180905!B:F,5,FALSE)</f>
        <v>#N/A</v>
      </c>
      <c r="E1007" s="1" t="e">
        <f>VLOOKUP(A1007,[1]湿地动物最终数据_20180905!H:I,2,FALSE)</f>
        <v>#N/A</v>
      </c>
    </row>
    <row r="1008" spans="1:6">
      <c r="A1008" t="s">
        <v>1622</v>
      </c>
      <c r="B1008" t="s">
        <v>28</v>
      </c>
      <c r="C1008" t="s">
        <v>12</v>
      </c>
      <c r="D1008" t="str">
        <f>VLOOKUP(科学名称等级20180905!A1008,[1]湿地动物最终数据_20180905!B:F,5,FALSE)</f>
        <v>同翅目</v>
      </c>
      <c r="E1008" s="1" t="e">
        <f>VLOOKUP(A1008,[1]湿地动物最终数据_20180905!H:I,2,FALSE)</f>
        <v>#N/A</v>
      </c>
      <c r="F1008" t="s">
        <v>1626</v>
      </c>
    </row>
    <row r="1009" spans="1:6">
      <c r="A1009" t="s">
        <v>1621</v>
      </c>
      <c r="B1009" t="s">
        <v>28</v>
      </c>
      <c r="C1009" t="s">
        <v>1621</v>
      </c>
      <c r="D1009" t="str">
        <f>VLOOKUP(科学名称等级20180905!A1009,[1]湿地动物最终数据_20180905!B:F,5,FALSE)</f>
        <v>真瓣鳃目</v>
      </c>
      <c r="E1009" s="1" t="e">
        <f>VLOOKUP(A1009,[1]湿地动物最终数据_20180905!H:I,2,FALSE)</f>
        <v>#N/A</v>
      </c>
      <c r="F1009" t="s">
        <v>1627</v>
      </c>
    </row>
    <row r="1010" spans="1:6">
      <c r="A1010" t="s">
        <v>1623</v>
      </c>
      <c r="B1010" t="s">
        <v>28</v>
      </c>
      <c r="C1010" t="s">
        <v>20</v>
      </c>
      <c r="D1010" t="str">
        <f>VLOOKUP(科学名称等级20180905!A1010,[1]湿地动物最终数据_20180905!B:F,5,FALSE)</f>
        <v>蜥蜴目</v>
      </c>
      <c r="E1010" s="1" t="e">
        <f>VLOOKUP(A1010,[1]湿地动物最终数据_20180905!H:I,2,FALSE)</f>
        <v>#N/A</v>
      </c>
      <c r="F1010" t="s">
        <v>1628</v>
      </c>
    </row>
    <row r="1011" spans="1:6">
      <c r="A1011" t="s">
        <v>1629</v>
      </c>
      <c r="B1011" t="s">
        <v>28</v>
      </c>
      <c r="C1011" t="s">
        <v>22</v>
      </c>
      <c r="D1011" t="str">
        <f>VLOOKUP(科学名称等级20180905!A1011,[1]湿地动物最终数据_20180905!B:F,5,FALSE)</f>
        <v>鹳形目</v>
      </c>
      <c r="E1011" s="1" t="e">
        <f>VLOOKUP(A1011,[1]湿地动物最终数据_20180905!H:I,2,FALSE)</f>
        <v>#N/A</v>
      </c>
      <c r="F1011" t="s">
        <v>1630</v>
      </c>
    </row>
    <row r="1012" spans="1:6">
      <c r="A1012" t="s">
        <v>1631</v>
      </c>
      <c r="B1012" t="s">
        <v>28</v>
      </c>
      <c r="C1012" t="s">
        <v>1632</v>
      </c>
      <c r="D1012" t="e">
        <f>VLOOKUP(科学名称等级20180905!A1012,[1]湿地动物最终数据_20180905!B:F,5,FALSE)</f>
        <v>#N/A</v>
      </c>
      <c r="E1012" s="1" t="e">
        <f>VLOOKUP(A1012,[1]湿地动物最终数据_20180905!H:I,2,FALSE)</f>
        <v>#N/A</v>
      </c>
    </row>
    <row r="1013" spans="1:6">
      <c r="A1013" t="s">
        <v>1633</v>
      </c>
      <c r="B1013" t="s">
        <v>28</v>
      </c>
      <c r="C1013" t="s">
        <v>52</v>
      </c>
      <c r="D1013" t="e">
        <f>VLOOKUP(科学名称等级20180905!A1013,[1]湿地动物最终数据_20180905!B:F,5,FALSE)</f>
        <v>#N/A</v>
      </c>
      <c r="E1013" s="1" t="e">
        <f>VLOOKUP(A1013,[1]湿地动物最终数据_20180905!H:I,2,FALSE)</f>
        <v>#N/A</v>
      </c>
    </row>
    <row r="1014" spans="1:6">
      <c r="A1014" t="s">
        <v>1634</v>
      </c>
      <c r="B1014" t="s">
        <v>28</v>
      </c>
      <c r="C1014" t="s">
        <v>54</v>
      </c>
      <c r="D1014" t="e">
        <f>VLOOKUP(科学名称等级20180905!A1014,[1]湿地动物最终数据_20180905!B:F,5,FALSE)</f>
        <v>#N/A</v>
      </c>
      <c r="E1014" s="1" t="e">
        <f>VLOOKUP(A1014,[1]湿地动物最终数据_20180905!H:I,2,FALSE)</f>
        <v>#N/A</v>
      </c>
    </row>
    <row r="1015" spans="1:6">
      <c r="A1015" t="s">
        <v>1635</v>
      </c>
      <c r="B1015" t="s">
        <v>199</v>
      </c>
      <c r="C1015" t="s">
        <v>1507</v>
      </c>
      <c r="D1015" t="e">
        <f>VLOOKUP(科学名称等级20180905!A1015,[1]湿地动物最终数据_20180905!B:F,5,FALSE)</f>
        <v>#N/A</v>
      </c>
      <c r="E1015" s="1" t="e">
        <f>VLOOKUP(A1015,[1]湿地动物最终数据_20180905!H:I,2,FALSE)</f>
        <v>#N/A</v>
      </c>
    </row>
    <row r="1016" spans="1:6">
      <c r="A1016" t="s">
        <v>1636</v>
      </c>
      <c r="B1016" t="s">
        <v>199</v>
      </c>
      <c r="C1016" t="s">
        <v>1637</v>
      </c>
      <c r="D1016" t="e">
        <f>VLOOKUP(科学名称等级20180905!A1016,[1]湿地动物最终数据_20180905!B:F,5,FALSE)</f>
        <v>#N/A</v>
      </c>
      <c r="E1016" s="1" t="e">
        <f>VLOOKUP(A1016,[1]湿地动物最终数据_20180905!H:I,2,FALSE)</f>
        <v>#N/A</v>
      </c>
    </row>
    <row r="1017" spans="1:6">
      <c r="A1017" t="s">
        <v>1638</v>
      </c>
      <c r="B1017" t="s">
        <v>28</v>
      </c>
      <c r="C1017" t="s">
        <v>52</v>
      </c>
      <c r="D1017" t="e">
        <f>VLOOKUP(科学名称等级20180905!A1017,[1]湿地动物最终数据_20180905!B:F,5,FALSE)</f>
        <v>#N/A</v>
      </c>
      <c r="E1017" s="1" t="e">
        <f>VLOOKUP(A1017,[1]湿地动物最终数据_20180905!H:I,2,FALSE)</f>
        <v>#N/A</v>
      </c>
    </row>
    <row r="1018" spans="1:6">
      <c r="A1018" t="s">
        <v>1639</v>
      </c>
      <c r="B1018" t="s">
        <v>28</v>
      </c>
      <c r="C1018" t="s">
        <v>52</v>
      </c>
      <c r="D1018" t="e">
        <f>VLOOKUP(科学名称等级20180905!A1018,[1]湿地动物最终数据_20180905!B:F,5,FALSE)</f>
        <v>#N/A</v>
      </c>
      <c r="E1018" s="1" t="e">
        <f>VLOOKUP(A1018,[1]湿地动物最终数据_20180905!H:I,2,FALSE)</f>
        <v>#N/A</v>
      </c>
    </row>
    <row r="1019" spans="1:6">
      <c r="A1019" t="s">
        <v>1640</v>
      </c>
      <c r="B1019" t="s">
        <v>199</v>
      </c>
      <c r="C1019" t="s">
        <v>1507</v>
      </c>
      <c r="D1019" t="e">
        <f>VLOOKUP(科学名称等级20180905!A1019,[1]湿地动物最终数据_20180905!B:F,5,FALSE)</f>
        <v>#N/A</v>
      </c>
      <c r="E1019" s="1" t="e">
        <f>VLOOKUP(A1019,[1]湿地动物最终数据_20180905!H:I,2,FALSE)</f>
        <v>#N/A</v>
      </c>
    </row>
    <row r="1020" spans="1:6">
      <c r="A1020" t="s">
        <v>1641</v>
      </c>
      <c r="B1020" t="s">
        <v>199</v>
      </c>
      <c r="C1020" t="s">
        <v>1507</v>
      </c>
      <c r="D1020" t="e">
        <f>VLOOKUP(科学名称等级20180905!A1020,[1]湿地动物最终数据_20180905!B:F,5,FALSE)</f>
        <v>#N/A</v>
      </c>
      <c r="E1020" s="1" t="e">
        <f>VLOOKUP(A1020,[1]湿地动物最终数据_20180905!H:I,2,FALSE)</f>
        <v>#N/A</v>
      </c>
    </row>
    <row r="1021" spans="1:6">
      <c r="A1021" t="s">
        <v>1642</v>
      </c>
      <c r="B1021" t="s">
        <v>28</v>
      </c>
      <c r="C1021" t="s">
        <v>52</v>
      </c>
      <c r="D1021" t="e">
        <f>VLOOKUP(科学名称等级20180905!A1021,[1]湿地动物最终数据_20180905!B:F,5,FALSE)</f>
        <v>#N/A</v>
      </c>
      <c r="E1021" s="1" t="e">
        <f>VLOOKUP(A1021,[1]湿地动物最终数据_20180905!H:I,2,FALSE)</f>
        <v>#N/A</v>
      </c>
    </row>
    <row r="1022" spans="1:6">
      <c r="A1022" t="s">
        <v>1643</v>
      </c>
      <c r="B1022" t="s">
        <v>28</v>
      </c>
      <c r="C1022" t="s">
        <v>52</v>
      </c>
      <c r="D1022" t="e">
        <f>VLOOKUP(科学名称等级20180905!A1022,[1]湿地动物最终数据_20180905!B:F,5,FALSE)</f>
        <v>#N/A</v>
      </c>
      <c r="E1022" s="1" t="e">
        <f>VLOOKUP(A1022,[1]湿地动物最终数据_20180905!H:I,2,FALSE)</f>
        <v>#N/A</v>
      </c>
    </row>
    <row r="1023" spans="1:6">
      <c r="A1023" t="s">
        <v>1644</v>
      </c>
      <c r="B1023" t="s">
        <v>28</v>
      </c>
      <c r="C1023" t="s">
        <v>44</v>
      </c>
      <c r="D1023" t="e">
        <f>VLOOKUP(科学名称等级20180905!A1023,[1]湿地动物最终数据_20180905!B:F,5,FALSE)</f>
        <v>#N/A</v>
      </c>
      <c r="E1023" s="1" t="e">
        <f>VLOOKUP(A1023,[1]湿地动物最终数据_20180905!H:I,2,FALSE)</f>
        <v>#N/A</v>
      </c>
    </row>
    <row r="1024" spans="1:6">
      <c r="A1024" t="s">
        <v>1645</v>
      </c>
      <c r="B1024" t="s">
        <v>199</v>
      </c>
      <c r="C1024" t="s">
        <v>98</v>
      </c>
      <c r="D1024" t="e">
        <f>VLOOKUP(科学名称等级20180905!A1024,[1]湿地动物最终数据_20180905!B:F,5,FALSE)</f>
        <v>#N/A</v>
      </c>
      <c r="E1024" s="1" t="e">
        <f>VLOOKUP(A1024,[1]湿地动物最终数据_20180905!H:I,2,FALSE)</f>
        <v>#N/A</v>
      </c>
    </row>
    <row r="1025" spans="1:5">
      <c r="A1025" t="s">
        <v>1646</v>
      </c>
      <c r="B1025" t="s">
        <v>28</v>
      </c>
      <c r="C1025" t="s">
        <v>52</v>
      </c>
      <c r="D1025" t="e">
        <f>VLOOKUP(科学名称等级20180905!A1025,[1]湿地动物最终数据_20180905!B:F,5,FALSE)</f>
        <v>#N/A</v>
      </c>
      <c r="E1025" s="1" t="e">
        <f>VLOOKUP(A1025,[1]湿地动物最终数据_20180905!H:I,2,FALSE)</f>
        <v>#N/A</v>
      </c>
    </row>
    <row r="1026" spans="1:5">
      <c r="A1026" t="s">
        <v>1647</v>
      </c>
      <c r="B1026" t="s">
        <v>28</v>
      </c>
      <c r="C1026" t="s">
        <v>1648</v>
      </c>
      <c r="D1026" t="e">
        <f>VLOOKUP(科学名称等级20180905!A1026,[1]湿地动物最终数据_20180905!B:F,5,FALSE)</f>
        <v>#N/A</v>
      </c>
      <c r="E1026" s="1" t="e">
        <f>VLOOKUP(A1026,[1]湿地动物最终数据_20180905!H:I,2,FALSE)</f>
        <v>#N/A</v>
      </c>
    </row>
    <row r="1027" spans="1:5">
      <c r="A1027" t="s">
        <v>1649</v>
      </c>
      <c r="B1027" t="s">
        <v>28</v>
      </c>
      <c r="C1027" t="s">
        <v>64</v>
      </c>
      <c r="D1027" t="e">
        <f>VLOOKUP(科学名称等级20180905!A1027,[1]湿地动物最终数据_20180905!B:F,5,FALSE)</f>
        <v>#N/A</v>
      </c>
      <c r="E1027" s="1" t="e">
        <f>VLOOKUP(A1027,[1]湿地动物最终数据_20180905!H:I,2,FALSE)</f>
        <v>#N/A</v>
      </c>
    </row>
    <row r="1028" spans="1:5">
      <c r="A1028" t="s">
        <v>1650</v>
      </c>
      <c r="B1028" t="s">
        <v>199</v>
      </c>
      <c r="C1028" t="s">
        <v>1651</v>
      </c>
      <c r="D1028" t="e">
        <f>VLOOKUP(科学名称等级20180905!A1028,[1]湿地动物最终数据_20180905!B:F,5,FALSE)</f>
        <v>#N/A</v>
      </c>
      <c r="E1028" s="1" t="e">
        <f>VLOOKUP(A1028,[1]湿地动物最终数据_20180905!H:I,2,FALSE)</f>
        <v>#N/A</v>
      </c>
    </row>
    <row r="1029" spans="1:5">
      <c r="A1029" t="s">
        <v>1652</v>
      </c>
      <c r="B1029" t="s">
        <v>199</v>
      </c>
      <c r="C1029" t="s">
        <v>1653</v>
      </c>
      <c r="D1029" t="e">
        <f>VLOOKUP(科学名称等级20180905!A1029,[1]湿地动物最终数据_20180905!B:F,5,FALSE)</f>
        <v>#N/A</v>
      </c>
      <c r="E1029" s="1" t="e">
        <f>VLOOKUP(A1029,[1]湿地动物最终数据_20180905!H:I,2,FALSE)</f>
        <v>#N/A</v>
      </c>
    </row>
    <row r="1030" spans="1:5">
      <c r="A1030" t="s">
        <v>1654</v>
      </c>
      <c r="B1030" t="s">
        <v>199</v>
      </c>
      <c r="C1030" t="s">
        <v>1651</v>
      </c>
      <c r="D1030" t="e">
        <f>VLOOKUP(科学名称等级20180905!A1030,[1]湿地动物最终数据_20180905!B:F,5,FALSE)</f>
        <v>#N/A</v>
      </c>
      <c r="E1030" s="1" t="e">
        <f>VLOOKUP(A1030,[1]湿地动物最终数据_20180905!H:I,2,FALSE)</f>
        <v>#N/A</v>
      </c>
    </row>
    <row r="1031" spans="1:5">
      <c r="A1031" t="s">
        <v>1655</v>
      </c>
      <c r="B1031" t="s">
        <v>28</v>
      </c>
      <c r="C1031" t="s">
        <v>52</v>
      </c>
      <c r="D1031" t="e">
        <f>VLOOKUP(科学名称等级20180905!A1031,[1]湿地动物最终数据_20180905!B:F,5,FALSE)</f>
        <v>#N/A</v>
      </c>
      <c r="E1031" s="1" t="e">
        <f>VLOOKUP(A1031,[1]湿地动物最终数据_20180905!H:I,2,FALSE)</f>
        <v>#N/A</v>
      </c>
    </row>
    <row r="1032" spans="1:5">
      <c r="A1032" t="s">
        <v>1656</v>
      </c>
      <c r="B1032" t="s">
        <v>28</v>
      </c>
      <c r="C1032" t="s">
        <v>52</v>
      </c>
      <c r="D1032" t="e">
        <f>VLOOKUP(科学名称等级20180905!A1032,[1]湿地动物最终数据_20180905!B:F,5,FALSE)</f>
        <v>#N/A</v>
      </c>
      <c r="E1032" s="1" t="e">
        <f>VLOOKUP(A1032,[1]湿地动物最终数据_20180905!H:I,2,FALSE)</f>
        <v>#N/A</v>
      </c>
    </row>
    <row r="1033" spans="1:5">
      <c r="A1033" t="s">
        <v>1657</v>
      </c>
      <c r="B1033" t="s">
        <v>28</v>
      </c>
      <c r="C1033" t="s">
        <v>44</v>
      </c>
      <c r="D1033" t="e">
        <f>VLOOKUP(科学名称等级20180905!A1033,[1]湿地动物最终数据_20180905!B:F,5,FALSE)</f>
        <v>#N/A</v>
      </c>
      <c r="E1033" s="1" t="e">
        <f>VLOOKUP(A1033,[1]湿地动物最终数据_20180905!H:I,2,FALSE)</f>
        <v>#N/A</v>
      </c>
    </row>
    <row r="1034" spans="1:5">
      <c r="A1034" t="s">
        <v>1658</v>
      </c>
      <c r="B1034" t="s">
        <v>28</v>
      </c>
      <c r="C1034" t="s">
        <v>52</v>
      </c>
      <c r="D1034" t="e">
        <f>VLOOKUP(科学名称等级20180905!A1034,[1]湿地动物最终数据_20180905!B:F,5,FALSE)</f>
        <v>#N/A</v>
      </c>
      <c r="E1034" s="1" t="e">
        <f>VLOOKUP(A1034,[1]湿地动物最终数据_20180905!H:I,2,FALSE)</f>
        <v>#N/A</v>
      </c>
    </row>
    <row r="1035" spans="1:5">
      <c r="A1035" t="s">
        <v>1659</v>
      </c>
      <c r="B1035" t="s">
        <v>28</v>
      </c>
      <c r="C1035" t="s">
        <v>1621</v>
      </c>
      <c r="D1035" t="e">
        <f>VLOOKUP(科学名称等级20180905!A1035,[1]湿地动物最终数据_20180905!B:F,5,FALSE)</f>
        <v>#N/A</v>
      </c>
      <c r="E1035" s="1" t="e">
        <f>VLOOKUP(A1035,[1]湿地动物最终数据_20180905!H:I,2,FALSE)</f>
        <v>#N/A</v>
      </c>
    </row>
    <row r="1036" spans="1:5">
      <c r="A1036" t="s">
        <v>1660</v>
      </c>
      <c r="B1036" t="s">
        <v>28</v>
      </c>
      <c r="C1036" t="s">
        <v>64</v>
      </c>
      <c r="D1036" t="e">
        <f>VLOOKUP(科学名称等级20180905!A1036,[1]湿地动物最终数据_20180905!B:F,5,FALSE)</f>
        <v>#N/A</v>
      </c>
      <c r="E1036" s="1" t="e">
        <f>VLOOKUP(A1036,[1]湿地动物最终数据_20180905!H:I,2,FALSE)</f>
        <v>#N/A</v>
      </c>
    </row>
    <row r="1037" spans="1:5">
      <c r="A1037" t="s">
        <v>1661</v>
      </c>
      <c r="B1037" t="s">
        <v>28</v>
      </c>
      <c r="C1037" t="s">
        <v>52</v>
      </c>
      <c r="D1037" t="e">
        <f>VLOOKUP(科学名称等级20180905!A1037,[1]湿地动物最终数据_20180905!B:F,5,FALSE)</f>
        <v>#N/A</v>
      </c>
      <c r="E1037" s="1" t="e">
        <f>VLOOKUP(A1037,[1]湿地动物最终数据_20180905!H:I,2,FALSE)</f>
        <v>#N/A</v>
      </c>
    </row>
    <row r="1038" spans="1:5">
      <c r="A1038" t="s">
        <v>1662</v>
      </c>
      <c r="B1038" t="s">
        <v>199</v>
      </c>
      <c r="C1038" t="s">
        <v>152</v>
      </c>
      <c r="D1038" t="e">
        <f>VLOOKUP(科学名称等级20180905!A1038,[1]湿地动物最终数据_20180905!B:F,5,FALSE)</f>
        <v>#N/A</v>
      </c>
      <c r="E1038" s="1" t="e">
        <f>VLOOKUP(A1038,[1]湿地动物最终数据_20180905!H:I,2,FALSE)</f>
        <v>#N/A</v>
      </c>
    </row>
    <row r="1039" spans="1:5">
      <c r="A1039" t="s">
        <v>1663</v>
      </c>
      <c r="B1039" t="s">
        <v>28</v>
      </c>
      <c r="C1039" t="s">
        <v>1622</v>
      </c>
      <c r="D1039" t="e">
        <f>VLOOKUP(科学名称等级20180905!A1039,[1]湿地动物最终数据_20180905!B:F,5,FALSE)</f>
        <v>#N/A</v>
      </c>
      <c r="E1039" s="1" t="e">
        <f>VLOOKUP(A1039,[1]湿地动物最终数据_20180905!H:I,2,FALSE)</f>
        <v>#N/A</v>
      </c>
    </row>
    <row r="1040" spans="1:5">
      <c r="A1040" t="s">
        <v>1664</v>
      </c>
      <c r="B1040" t="s">
        <v>28</v>
      </c>
      <c r="C1040" t="s">
        <v>1622</v>
      </c>
      <c r="D1040" t="e">
        <f>VLOOKUP(科学名称等级20180905!A1040,[1]湿地动物最终数据_20180905!B:F,5,FALSE)</f>
        <v>#N/A</v>
      </c>
      <c r="E1040" s="1" t="e">
        <f>VLOOKUP(A1040,[1]湿地动物最终数据_20180905!H:I,2,FALSE)</f>
        <v>#N/A</v>
      </c>
    </row>
    <row r="1041" spans="1:5">
      <c r="A1041" t="s">
        <v>1665</v>
      </c>
      <c r="B1041" t="s">
        <v>28</v>
      </c>
      <c r="C1041" t="s">
        <v>54</v>
      </c>
      <c r="D1041" t="e">
        <f>VLOOKUP(科学名称等级20180905!A1041,[1]湿地动物最终数据_20180905!B:F,5,FALSE)</f>
        <v>#N/A</v>
      </c>
      <c r="E1041" s="1" t="e">
        <f>VLOOKUP(A1041,[1]湿地动物最终数据_20180905!H:I,2,FALSE)</f>
        <v>#N/A</v>
      </c>
    </row>
    <row r="1042" spans="1:5">
      <c r="A1042" t="s">
        <v>1666</v>
      </c>
      <c r="B1042" t="s">
        <v>28</v>
      </c>
      <c r="C1042" t="s">
        <v>54</v>
      </c>
      <c r="D1042" t="e">
        <f>VLOOKUP(科学名称等级20180905!A1042,[1]湿地动物最终数据_20180905!B:F,5,FALSE)</f>
        <v>#N/A</v>
      </c>
      <c r="E1042" s="1" t="e">
        <f>VLOOKUP(A1042,[1]湿地动物最终数据_20180905!H:I,2,FALSE)</f>
        <v>#N/A</v>
      </c>
    </row>
    <row r="1043" spans="1:5">
      <c r="A1043" t="s">
        <v>1667</v>
      </c>
      <c r="B1043" t="s">
        <v>28</v>
      </c>
      <c r="C1043" t="s">
        <v>54</v>
      </c>
      <c r="D1043" t="e">
        <f>VLOOKUP(科学名称等级20180905!A1043,[1]湿地动物最终数据_20180905!B:F,5,FALSE)</f>
        <v>#N/A</v>
      </c>
      <c r="E1043" s="1" t="e">
        <f>VLOOKUP(A1043,[1]湿地动物最终数据_20180905!H:I,2,FALSE)</f>
        <v>#N/A</v>
      </c>
    </row>
    <row r="1044" spans="1:5">
      <c r="A1044" t="s">
        <v>1668</v>
      </c>
      <c r="B1044" t="s">
        <v>28</v>
      </c>
      <c r="C1044" t="s">
        <v>52</v>
      </c>
      <c r="D1044" t="e">
        <f>VLOOKUP(科学名称等级20180905!A1044,[1]湿地动物最终数据_20180905!B:F,5,FALSE)</f>
        <v>#N/A</v>
      </c>
      <c r="E1044" s="1" t="e">
        <f>VLOOKUP(A1044,[1]湿地动物最终数据_20180905!H:I,2,FALSE)</f>
        <v>#N/A</v>
      </c>
    </row>
    <row r="1045" spans="1:5">
      <c r="A1045" t="s">
        <v>1669</v>
      </c>
      <c r="B1045" t="s">
        <v>10</v>
      </c>
      <c r="C1045" t="s">
        <v>1670</v>
      </c>
      <c r="D1045" t="e">
        <f>VLOOKUP(科学名称等级20180905!A1045,[1]湿地动物最终数据_20180905!B:F,5,FALSE)</f>
        <v>#N/A</v>
      </c>
      <c r="E1045" s="1" t="e">
        <f>VLOOKUP(A1045,[1]湿地动物最终数据_20180905!H:I,2,FALSE)</f>
        <v>#N/A</v>
      </c>
    </row>
    <row r="1046" spans="1:5">
      <c r="A1046" t="s">
        <v>1671</v>
      </c>
      <c r="B1046" t="s">
        <v>28</v>
      </c>
      <c r="C1046" t="s">
        <v>52</v>
      </c>
      <c r="D1046" t="e">
        <f>VLOOKUP(科学名称等级20180905!A1046,[1]湿地动物最终数据_20180905!B:F,5,FALSE)</f>
        <v>#N/A</v>
      </c>
      <c r="E1046" s="1" t="e">
        <f>VLOOKUP(A1046,[1]湿地动物最终数据_20180905!H:I,2,FALSE)</f>
        <v>#N/A</v>
      </c>
    </row>
    <row r="1047" spans="1:5">
      <c r="A1047" t="s">
        <v>1672</v>
      </c>
      <c r="B1047" t="s">
        <v>199</v>
      </c>
      <c r="C1047" t="s">
        <v>118</v>
      </c>
      <c r="D1047" t="e">
        <f>VLOOKUP(科学名称等级20180905!A1047,[1]湿地动物最终数据_20180905!B:F,5,FALSE)</f>
        <v>#N/A</v>
      </c>
      <c r="E1047" s="1" t="e">
        <f>VLOOKUP(A1047,[1]湿地动物最终数据_20180905!H:I,2,FALSE)</f>
        <v>#N/A</v>
      </c>
    </row>
    <row r="1048" spans="1:5">
      <c r="A1048" t="s">
        <v>1673</v>
      </c>
      <c r="B1048" t="s">
        <v>28</v>
      </c>
      <c r="C1048" t="s">
        <v>64</v>
      </c>
      <c r="D1048" t="e">
        <f>VLOOKUP(科学名称等级20180905!A1048,[1]湿地动物最终数据_20180905!B:F,5,FALSE)</f>
        <v>#N/A</v>
      </c>
      <c r="E1048" s="1" t="e">
        <f>VLOOKUP(A1048,[1]湿地动物最终数据_20180905!H:I,2,FALSE)</f>
        <v>#N/A</v>
      </c>
    </row>
    <row r="1049" spans="1:5">
      <c r="A1049" t="s">
        <v>1674</v>
      </c>
      <c r="B1049" t="s">
        <v>28</v>
      </c>
      <c r="C1049" t="s">
        <v>1648</v>
      </c>
      <c r="D1049" t="e">
        <f>VLOOKUP(科学名称等级20180905!A1049,[1]湿地动物最终数据_20180905!B:F,5,FALSE)</f>
        <v>#N/A</v>
      </c>
      <c r="E1049" s="1" t="e">
        <f>VLOOKUP(A1049,[1]湿地动物最终数据_20180905!H:I,2,FALSE)</f>
        <v>#N/A</v>
      </c>
    </row>
    <row r="1050" spans="1:5">
      <c r="A1050" t="s">
        <v>1675</v>
      </c>
      <c r="B1050" t="s">
        <v>199</v>
      </c>
      <c r="C1050" t="s">
        <v>85</v>
      </c>
      <c r="D1050" t="e">
        <f>VLOOKUP(科学名称等级20180905!A1050,[1]湿地动物最终数据_20180905!B:F,5,FALSE)</f>
        <v>#N/A</v>
      </c>
      <c r="E1050" s="1" t="e">
        <f>VLOOKUP(A1050,[1]湿地动物最终数据_20180905!H:I,2,FALSE)</f>
        <v>#N/A</v>
      </c>
    </row>
    <row r="1051" spans="1:5">
      <c r="A1051" t="s">
        <v>1676</v>
      </c>
      <c r="B1051" t="s">
        <v>199</v>
      </c>
      <c r="C1051" t="s">
        <v>144</v>
      </c>
      <c r="D1051" t="e">
        <f>VLOOKUP(科学名称等级20180905!A1051,[1]湿地动物最终数据_20180905!B:F,5,FALSE)</f>
        <v>#N/A</v>
      </c>
      <c r="E1051" s="1" t="e">
        <f>VLOOKUP(A1051,[1]湿地动物最终数据_20180905!H:I,2,FALSE)</f>
        <v>#N/A</v>
      </c>
    </row>
    <row r="1052" spans="1:5">
      <c r="A1052" t="s">
        <v>1677</v>
      </c>
      <c r="B1052" t="s">
        <v>28</v>
      </c>
      <c r="C1052" t="s">
        <v>44</v>
      </c>
      <c r="D1052" t="e">
        <f>VLOOKUP(科学名称等级20180905!A1052,[1]湿地动物最终数据_20180905!B:F,5,FALSE)</f>
        <v>#N/A</v>
      </c>
      <c r="E1052" s="1" t="e">
        <f>VLOOKUP(A1052,[1]湿地动物最终数据_20180905!H:I,2,FALSE)</f>
        <v>#N/A</v>
      </c>
    </row>
    <row r="1053" spans="1:5">
      <c r="A1053" t="s">
        <v>1678</v>
      </c>
      <c r="B1053" t="s">
        <v>199</v>
      </c>
      <c r="C1053" t="s">
        <v>164</v>
      </c>
      <c r="D1053" t="e">
        <f>VLOOKUP(科学名称等级20180905!A1053,[1]湿地动物最终数据_20180905!B:F,5,FALSE)</f>
        <v>#N/A</v>
      </c>
      <c r="E1053" s="1" t="e">
        <f>VLOOKUP(A1053,[1]湿地动物最终数据_20180905!H:I,2,FALSE)</f>
        <v>#N/A</v>
      </c>
    </row>
    <row r="1054" spans="1:5">
      <c r="A1054" t="s">
        <v>1679</v>
      </c>
      <c r="B1054" t="s">
        <v>199</v>
      </c>
      <c r="C1054" t="s">
        <v>1680</v>
      </c>
      <c r="D1054" t="e">
        <f>VLOOKUP(科学名称等级20180905!A1054,[1]湿地动物最终数据_20180905!B:F,5,FALSE)</f>
        <v>#N/A</v>
      </c>
      <c r="E1054" s="1" t="e">
        <f>VLOOKUP(A1054,[1]湿地动物最终数据_20180905!H:I,2,FALSE)</f>
        <v>#N/A</v>
      </c>
    </row>
    <row r="1055" spans="1:5">
      <c r="A1055" t="s">
        <v>1681</v>
      </c>
      <c r="B1055" t="s">
        <v>28</v>
      </c>
      <c r="C1055" t="s">
        <v>52</v>
      </c>
      <c r="D1055" t="e">
        <f>VLOOKUP(科学名称等级20180905!A1055,[1]湿地动物最终数据_20180905!B:F,5,FALSE)</f>
        <v>#N/A</v>
      </c>
      <c r="E1055" s="1" t="e">
        <f>VLOOKUP(A1055,[1]湿地动物最终数据_20180905!H:I,2,FALSE)</f>
        <v>#N/A</v>
      </c>
    </row>
    <row r="1056" spans="1:5">
      <c r="A1056" t="s">
        <v>1682</v>
      </c>
      <c r="B1056" t="s">
        <v>28</v>
      </c>
      <c r="C1056" t="s">
        <v>52</v>
      </c>
      <c r="D1056" t="e">
        <f>VLOOKUP(科学名称等级20180905!A1056,[1]湿地动物最终数据_20180905!B:F,5,FALSE)</f>
        <v>#N/A</v>
      </c>
      <c r="E1056" s="1" t="e">
        <f>VLOOKUP(A1056,[1]湿地动物最终数据_20180905!H:I,2,FALSE)</f>
        <v>#N/A</v>
      </c>
    </row>
    <row r="1057" spans="1:5">
      <c r="A1057" t="s">
        <v>1683</v>
      </c>
      <c r="B1057" t="s">
        <v>28</v>
      </c>
      <c r="C1057" t="s">
        <v>1629</v>
      </c>
      <c r="D1057" t="e">
        <f>VLOOKUP(科学名称等级20180905!A1057,[1]湿地动物最终数据_20180905!B:F,5,FALSE)</f>
        <v>#N/A</v>
      </c>
      <c r="E1057" s="1" t="e">
        <f>VLOOKUP(A1057,[1]湿地动物最终数据_20180905!H:I,2,FALSE)</f>
        <v>#N/A</v>
      </c>
    </row>
    <row r="1058" spans="1:5">
      <c r="A1058" t="s">
        <v>1684</v>
      </c>
      <c r="B1058" t="s">
        <v>28</v>
      </c>
      <c r="C1058" t="s">
        <v>1632</v>
      </c>
      <c r="D1058" t="e">
        <f>VLOOKUP(科学名称等级20180905!A1058,[1]湿地动物最终数据_20180905!B:F,5,FALSE)</f>
        <v>#N/A</v>
      </c>
      <c r="E1058" s="1" t="e">
        <f>VLOOKUP(A1058,[1]湿地动物最终数据_20180905!H:I,2,FALSE)</f>
        <v>#N/A</v>
      </c>
    </row>
    <row r="1059" spans="1:5">
      <c r="A1059" t="s">
        <v>1685</v>
      </c>
      <c r="B1059" t="s">
        <v>28</v>
      </c>
      <c r="C1059" t="s">
        <v>64</v>
      </c>
      <c r="D1059" t="e">
        <f>VLOOKUP(科学名称等级20180905!A1059,[1]湿地动物最终数据_20180905!B:F,5,FALSE)</f>
        <v>#N/A</v>
      </c>
      <c r="E1059" s="1" t="e">
        <f>VLOOKUP(A1059,[1]湿地动物最终数据_20180905!H:I,2,FALSE)</f>
        <v>#N/A</v>
      </c>
    </row>
    <row r="1060" spans="1:5">
      <c r="A1060" t="s">
        <v>1686</v>
      </c>
      <c r="B1060" t="s">
        <v>28</v>
      </c>
      <c r="C1060" t="s">
        <v>52</v>
      </c>
      <c r="D1060" t="e">
        <f>VLOOKUP(科学名称等级20180905!A1060,[1]湿地动物最终数据_20180905!B:F,5,FALSE)</f>
        <v>#N/A</v>
      </c>
      <c r="E1060" s="1" t="e">
        <f>VLOOKUP(A1060,[1]湿地动物最终数据_20180905!H:I,2,FALSE)</f>
        <v>#N/A</v>
      </c>
    </row>
    <row r="1061" spans="1:5">
      <c r="A1061" t="s">
        <v>1687</v>
      </c>
      <c r="B1061" t="s">
        <v>28</v>
      </c>
      <c r="C1061" t="s">
        <v>54</v>
      </c>
      <c r="D1061" t="e">
        <f>VLOOKUP(科学名称等级20180905!A1061,[1]湿地动物最终数据_20180905!B:F,5,FALSE)</f>
        <v>#N/A</v>
      </c>
      <c r="E1061" s="1" t="e">
        <f>VLOOKUP(A1061,[1]湿地动物最终数据_20180905!H:I,2,FALSE)</f>
        <v>#N/A</v>
      </c>
    </row>
    <row r="1062" spans="1:5">
      <c r="A1062" t="s">
        <v>1688</v>
      </c>
      <c r="B1062" t="s">
        <v>28</v>
      </c>
      <c r="C1062" t="s">
        <v>54</v>
      </c>
      <c r="D1062" t="e">
        <f>VLOOKUP(科学名称等级20180905!A1062,[1]湿地动物最终数据_20180905!B:F,5,FALSE)</f>
        <v>#N/A</v>
      </c>
      <c r="E1062" s="1" t="e">
        <f>VLOOKUP(A1062,[1]湿地动物最终数据_20180905!H:I,2,FALSE)</f>
        <v>#N/A</v>
      </c>
    </row>
    <row r="1063" spans="1:5">
      <c r="A1063" t="s">
        <v>1689</v>
      </c>
      <c r="B1063" t="s">
        <v>28</v>
      </c>
      <c r="C1063" t="s">
        <v>54</v>
      </c>
      <c r="D1063" t="e">
        <f>VLOOKUP(科学名称等级20180905!A1063,[1]湿地动物最终数据_20180905!B:F,5,FALSE)</f>
        <v>#N/A</v>
      </c>
      <c r="E1063" s="1" t="e">
        <f>VLOOKUP(A1063,[1]湿地动物最终数据_20180905!H:I,2,FALSE)</f>
        <v>#N/A</v>
      </c>
    </row>
    <row r="1064" spans="1:5">
      <c r="A1064" t="s">
        <v>1690</v>
      </c>
      <c r="B1064" t="s">
        <v>199</v>
      </c>
      <c r="C1064" t="s">
        <v>144</v>
      </c>
      <c r="D1064" t="e">
        <f>VLOOKUP(科学名称等级20180905!A1064,[1]湿地动物最终数据_20180905!B:F,5,FALSE)</f>
        <v>#N/A</v>
      </c>
      <c r="E1064" s="1" t="e">
        <f>VLOOKUP(A1064,[1]湿地动物最终数据_20180905!H:I,2,FALSE)</f>
        <v>#N/A</v>
      </c>
    </row>
    <row r="1065" spans="1:5">
      <c r="A1065" t="s">
        <v>1691</v>
      </c>
      <c r="B1065" t="s">
        <v>199</v>
      </c>
      <c r="C1065" t="s">
        <v>1637</v>
      </c>
      <c r="D1065" t="e">
        <f>VLOOKUP(科学名称等级20180905!A1065,[1]湿地动物最终数据_20180905!B:F,5,FALSE)</f>
        <v>#N/A</v>
      </c>
      <c r="E1065" s="1" t="e">
        <f>VLOOKUP(A1065,[1]湿地动物最终数据_20180905!H:I,2,FALSE)</f>
        <v>#N/A</v>
      </c>
    </row>
    <row r="1066" spans="1:5">
      <c r="A1066" t="s">
        <v>1692</v>
      </c>
      <c r="B1066" t="s">
        <v>199</v>
      </c>
      <c r="C1066" t="s">
        <v>1693</v>
      </c>
      <c r="D1066" t="e">
        <f>VLOOKUP(科学名称等级20180905!A1066,[1]湿地动物最终数据_20180905!B:F,5,FALSE)</f>
        <v>#N/A</v>
      </c>
      <c r="E1066" s="1" t="e">
        <f>VLOOKUP(A1066,[1]湿地动物最终数据_20180905!H:I,2,FALSE)</f>
        <v>#N/A</v>
      </c>
    </row>
    <row r="1067" spans="1:5">
      <c r="A1067" t="s">
        <v>1694</v>
      </c>
      <c r="B1067" t="s">
        <v>199</v>
      </c>
      <c r="C1067" t="s">
        <v>144</v>
      </c>
      <c r="D1067" t="e">
        <f>VLOOKUP(科学名称等级20180905!A1067,[1]湿地动物最终数据_20180905!B:F,5,FALSE)</f>
        <v>#N/A</v>
      </c>
      <c r="E1067" s="1" t="e">
        <f>VLOOKUP(A1067,[1]湿地动物最终数据_20180905!H:I,2,FALSE)</f>
        <v>#N/A</v>
      </c>
    </row>
    <row r="1068" spans="1:5">
      <c r="A1068" t="s">
        <v>1695</v>
      </c>
      <c r="B1068" t="s">
        <v>28</v>
      </c>
      <c r="C1068" t="s">
        <v>50</v>
      </c>
      <c r="D1068" t="e">
        <f>VLOOKUP(科学名称等级20180905!A1068,[1]湿地动物最终数据_20180905!B:F,5,FALSE)</f>
        <v>#N/A</v>
      </c>
      <c r="E1068" s="1" t="e">
        <f>VLOOKUP(A1068,[1]湿地动物最终数据_20180905!H:I,2,FALSE)</f>
        <v>#N/A</v>
      </c>
    </row>
    <row r="1069" spans="1:5">
      <c r="A1069" t="s">
        <v>1696</v>
      </c>
      <c r="B1069" t="s">
        <v>28</v>
      </c>
      <c r="C1069" t="s">
        <v>54</v>
      </c>
      <c r="D1069" t="e">
        <f>VLOOKUP(科学名称等级20180905!A1069,[1]湿地动物最终数据_20180905!B:F,5,FALSE)</f>
        <v>#N/A</v>
      </c>
      <c r="E1069" s="1" t="e">
        <f>VLOOKUP(A1069,[1]湿地动物最终数据_20180905!H:I,2,FALSE)</f>
        <v>#N/A</v>
      </c>
    </row>
    <row r="1070" spans="1:5">
      <c r="A1070" t="s">
        <v>1697</v>
      </c>
      <c r="B1070" t="s">
        <v>28</v>
      </c>
      <c r="C1070" t="s">
        <v>1622</v>
      </c>
      <c r="D1070" t="e">
        <f>VLOOKUP(科学名称等级20180905!A1070,[1]湿地动物最终数据_20180905!B:F,5,FALSE)</f>
        <v>#N/A</v>
      </c>
      <c r="E1070" s="1" t="e">
        <f>VLOOKUP(A1070,[1]湿地动物最终数据_20180905!H:I,2,FALSE)</f>
        <v>#N/A</v>
      </c>
    </row>
    <row r="1071" spans="1:5">
      <c r="A1071" t="s">
        <v>1698</v>
      </c>
      <c r="B1071" t="s">
        <v>28</v>
      </c>
      <c r="C1071" t="s">
        <v>54</v>
      </c>
      <c r="D1071" t="e">
        <f>VLOOKUP(科学名称等级20180905!A1071,[1]湿地动物最终数据_20180905!B:F,5,FALSE)</f>
        <v>#N/A</v>
      </c>
      <c r="E1071" s="1" t="e">
        <f>VLOOKUP(A1071,[1]湿地动物最终数据_20180905!H:I,2,FALSE)</f>
        <v>#N/A</v>
      </c>
    </row>
    <row r="1072" spans="1:5">
      <c r="A1072" t="s">
        <v>1699</v>
      </c>
      <c r="B1072" t="s">
        <v>28</v>
      </c>
      <c r="C1072" t="s">
        <v>52</v>
      </c>
      <c r="D1072" t="e">
        <f>VLOOKUP(科学名称等级20180905!A1072,[1]湿地动物最终数据_20180905!B:F,5,FALSE)</f>
        <v>#N/A</v>
      </c>
      <c r="E1072" s="1" t="e">
        <f>VLOOKUP(A1072,[1]湿地动物最终数据_20180905!H:I,2,FALSE)</f>
        <v>#N/A</v>
      </c>
    </row>
    <row r="1073" spans="1:5">
      <c r="A1073" t="s">
        <v>1700</v>
      </c>
      <c r="B1073" t="s">
        <v>28</v>
      </c>
      <c r="C1073" t="s">
        <v>1622</v>
      </c>
      <c r="D1073" t="e">
        <f>VLOOKUP(科学名称等级20180905!A1073,[1]湿地动物最终数据_20180905!B:F,5,FALSE)</f>
        <v>#N/A</v>
      </c>
      <c r="E1073" s="1" t="e">
        <f>VLOOKUP(A1073,[1]湿地动物最终数据_20180905!H:I,2,FALSE)</f>
        <v>#N/A</v>
      </c>
    </row>
    <row r="1074" spans="1:5">
      <c r="A1074" t="s">
        <v>1701</v>
      </c>
      <c r="B1074" t="s">
        <v>28</v>
      </c>
      <c r="C1074" t="s">
        <v>54</v>
      </c>
      <c r="D1074" t="e">
        <f>VLOOKUP(科学名称等级20180905!A1074,[1]湿地动物最终数据_20180905!B:F,5,FALSE)</f>
        <v>#N/A</v>
      </c>
      <c r="E1074" s="1" t="e">
        <f>VLOOKUP(A1074,[1]湿地动物最终数据_20180905!H:I,2,FALSE)</f>
        <v>#N/A</v>
      </c>
    </row>
    <row r="1075" spans="1:5">
      <c r="A1075" t="s">
        <v>1702</v>
      </c>
      <c r="B1075" t="s">
        <v>199</v>
      </c>
      <c r="C1075" t="s">
        <v>144</v>
      </c>
      <c r="D1075" t="e">
        <f>VLOOKUP(科学名称等级20180905!A1075,[1]湿地动物最终数据_20180905!B:F,5,FALSE)</f>
        <v>#N/A</v>
      </c>
      <c r="E1075" s="1" t="e">
        <f>VLOOKUP(A1075,[1]湿地动物最终数据_20180905!H:I,2,FALSE)</f>
        <v>#N/A</v>
      </c>
    </row>
    <row r="1076" spans="1:5">
      <c r="A1076" t="s">
        <v>1703</v>
      </c>
      <c r="B1076" t="s">
        <v>199</v>
      </c>
      <c r="C1076" t="s">
        <v>169</v>
      </c>
      <c r="D1076" t="e">
        <f>VLOOKUP(科学名称等级20180905!A1076,[1]湿地动物最终数据_20180905!B:F,5,FALSE)</f>
        <v>#N/A</v>
      </c>
      <c r="E1076" s="1" t="e">
        <f>VLOOKUP(A1076,[1]湿地动物最终数据_20180905!H:I,2,FALSE)</f>
        <v>#N/A</v>
      </c>
    </row>
    <row r="1077" spans="1:5">
      <c r="A1077" t="s">
        <v>1704</v>
      </c>
      <c r="B1077" t="s">
        <v>199</v>
      </c>
      <c r="C1077" t="s">
        <v>1507</v>
      </c>
      <c r="D1077" t="e">
        <f>VLOOKUP(科学名称等级20180905!A1077,[1]湿地动物最终数据_20180905!B:F,5,FALSE)</f>
        <v>#N/A</v>
      </c>
      <c r="E1077" s="1" t="e">
        <f>VLOOKUP(A1077,[1]湿地动物最终数据_20180905!H:I,2,FALSE)</f>
        <v>#N/A</v>
      </c>
    </row>
    <row r="1078" spans="1:5">
      <c r="A1078" t="s">
        <v>1705</v>
      </c>
      <c r="B1078" t="s">
        <v>199</v>
      </c>
      <c r="C1078" t="s">
        <v>1651</v>
      </c>
      <c r="D1078" t="e">
        <f>VLOOKUP(科学名称等级20180905!A1078,[1]湿地动物最终数据_20180905!B:F,5,FALSE)</f>
        <v>#N/A</v>
      </c>
      <c r="E1078" s="1" t="e">
        <f>VLOOKUP(A1078,[1]湿地动物最终数据_20180905!H:I,2,FALSE)</f>
        <v>#N/A</v>
      </c>
    </row>
    <row r="1079" spans="1:5">
      <c r="A1079" t="s">
        <v>1706</v>
      </c>
      <c r="B1079" t="s">
        <v>28</v>
      </c>
      <c r="C1079" t="s">
        <v>52</v>
      </c>
      <c r="D1079" t="e">
        <f>VLOOKUP(科学名称等级20180905!A1079,[1]湿地动物最终数据_20180905!B:F,5,FALSE)</f>
        <v>#N/A</v>
      </c>
      <c r="E1079" s="1" t="e">
        <f>VLOOKUP(A1079,[1]湿地动物最终数据_20180905!H:I,2,FALSE)</f>
        <v>#N/A</v>
      </c>
    </row>
    <row r="1080" spans="1:5">
      <c r="A1080" t="s">
        <v>1707</v>
      </c>
      <c r="B1080" t="s">
        <v>28</v>
      </c>
      <c r="C1080" t="s">
        <v>1622</v>
      </c>
      <c r="D1080" t="e">
        <f>VLOOKUP(科学名称等级20180905!A1080,[1]湿地动物最终数据_20180905!B:F,5,FALSE)</f>
        <v>#N/A</v>
      </c>
      <c r="E1080" s="1" t="e">
        <f>VLOOKUP(A1080,[1]湿地动物最终数据_20180905!H:I,2,FALSE)</f>
        <v>#N/A</v>
      </c>
    </row>
    <row r="1081" spans="1:5">
      <c r="A1081" t="s">
        <v>1708</v>
      </c>
      <c r="B1081" t="s">
        <v>199</v>
      </c>
      <c r="C1081" t="s">
        <v>1693</v>
      </c>
      <c r="D1081" t="e">
        <f>VLOOKUP(科学名称等级20180905!A1081,[1]湿地动物最终数据_20180905!B:F,5,FALSE)</f>
        <v>#N/A</v>
      </c>
      <c r="E1081" s="1" t="e">
        <f>VLOOKUP(A1081,[1]湿地动物最终数据_20180905!H:I,2,FALSE)</f>
        <v>#N/A</v>
      </c>
    </row>
    <row r="1082" spans="1:5">
      <c r="A1082" t="s">
        <v>1709</v>
      </c>
      <c r="B1082" t="s">
        <v>28</v>
      </c>
      <c r="C1082" t="s">
        <v>52</v>
      </c>
      <c r="D1082" t="e">
        <f>VLOOKUP(科学名称等级20180905!A1082,[1]湿地动物最终数据_20180905!B:F,5,FALSE)</f>
        <v>#N/A</v>
      </c>
      <c r="E1082" s="1" t="e">
        <f>VLOOKUP(A1082,[1]湿地动物最终数据_20180905!H:I,2,FALSE)</f>
        <v>#N/A</v>
      </c>
    </row>
    <row r="1083" spans="1:5">
      <c r="A1083" t="s">
        <v>1710</v>
      </c>
      <c r="B1083" t="s">
        <v>199</v>
      </c>
      <c r="C1083" t="s">
        <v>173</v>
      </c>
      <c r="D1083" t="e">
        <f>VLOOKUP(科学名称等级20180905!A1083,[1]湿地动物最终数据_20180905!B:F,5,FALSE)</f>
        <v>#N/A</v>
      </c>
      <c r="E1083" s="1" t="e">
        <f>VLOOKUP(A1083,[1]湿地动物最终数据_20180905!H:I,2,FALSE)</f>
        <v>#N/A</v>
      </c>
    </row>
    <row r="1084" spans="1:5">
      <c r="A1084" t="s">
        <v>1711</v>
      </c>
      <c r="B1084" t="s">
        <v>199</v>
      </c>
      <c r="C1084" t="s">
        <v>132</v>
      </c>
      <c r="D1084" t="e">
        <f>VLOOKUP(科学名称等级20180905!A1084,[1]湿地动物最终数据_20180905!B:F,5,FALSE)</f>
        <v>#N/A</v>
      </c>
      <c r="E1084" s="1" t="e">
        <f>VLOOKUP(A1084,[1]湿地动物最终数据_20180905!H:I,2,FALSE)</f>
        <v>#N/A</v>
      </c>
    </row>
    <row r="1085" spans="1:5">
      <c r="A1085" t="s">
        <v>1712</v>
      </c>
      <c r="B1085" t="s">
        <v>28</v>
      </c>
      <c r="C1085" t="s">
        <v>52</v>
      </c>
      <c r="D1085" t="e">
        <f>VLOOKUP(科学名称等级20180905!A1085,[1]湿地动物最终数据_20180905!B:F,5,FALSE)</f>
        <v>#N/A</v>
      </c>
      <c r="E1085" s="1" t="e">
        <f>VLOOKUP(A1085,[1]湿地动物最终数据_20180905!H:I,2,FALSE)</f>
        <v>#N/A</v>
      </c>
    </row>
    <row r="1086" spans="1:5">
      <c r="A1086" t="s">
        <v>1713</v>
      </c>
      <c r="B1086" t="s">
        <v>28</v>
      </c>
      <c r="C1086" t="s">
        <v>52</v>
      </c>
      <c r="D1086" t="e">
        <f>VLOOKUP(科学名称等级20180905!A1086,[1]湿地动物最终数据_20180905!B:F,5,FALSE)</f>
        <v>#N/A</v>
      </c>
      <c r="E1086" s="1" t="e">
        <f>VLOOKUP(A1086,[1]湿地动物最终数据_20180905!H:I,2,FALSE)</f>
        <v>#N/A</v>
      </c>
    </row>
    <row r="1087" spans="1:5">
      <c r="A1087" t="s">
        <v>1714</v>
      </c>
      <c r="B1087" t="s">
        <v>199</v>
      </c>
      <c r="C1087" t="s">
        <v>1715</v>
      </c>
      <c r="D1087" t="e">
        <f>VLOOKUP(科学名称等级20180905!A1087,[1]湿地动物最终数据_20180905!B:F,5,FALSE)</f>
        <v>#N/A</v>
      </c>
      <c r="E1087" s="1" t="e">
        <f>VLOOKUP(A1087,[1]湿地动物最终数据_20180905!H:I,2,FALSE)</f>
        <v>#N/A</v>
      </c>
    </row>
    <row r="1088" spans="1:5">
      <c r="A1088" t="s">
        <v>1716</v>
      </c>
      <c r="B1088" t="s">
        <v>28</v>
      </c>
      <c r="C1088" t="s">
        <v>52</v>
      </c>
      <c r="D1088" t="e">
        <f>VLOOKUP(科学名称等级20180905!A1088,[1]湿地动物最终数据_20180905!B:F,5,FALSE)</f>
        <v>#N/A</v>
      </c>
      <c r="E1088" s="1" t="e">
        <f>VLOOKUP(A1088,[1]湿地动物最终数据_20180905!H:I,2,FALSE)</f>
        <v>#N/A</v>
      </c>
    </row>
    <row r="1089" spans="1:5">
      <c r="A1089" t="s">
        <v>1717</v>
      </c>
      <c r="B1089" t="s">
        <v>199</v>
      </c>
      <c r="C1089" t="s">
        <v>171</v>
      </c>
      <c r="D1089" t="e">
        <f>VLOOKUP(科学名称等级20180905!A1089,[1]湿地动物最终数据_20180905!B:F,5,FALSE)</f>
        <v>#N/A</v>
      </c>
      <c r="E1089" s="1" t="e">
        <f>VLOOKUP(A1089,[1]湿地动物最终数据_20180905!H:I,2,FALSE)</f>
        <v>#N/A</v>
      </c>
    </row>
    <row r="1090" spans="1:5">
      <c r="A1090" t="s">
        <v>1718</v>
      </c>
      <c r="B1090" t="s">
        <v>28</v>
      </c>
      <c r="C1090" t="s">
        <v>1629</v>
      </c>
      <c r="D1090" t="e">
        <f>VLOOKUP(科学名称等级20180905!A1090,[1]湿地动物最终数据_20180905!B:F,5,FALSE)</f>
        <v>#N/A</v>
      </c>
      <c r="E1090" s="1" t="e">
        <f>VLOOKUP(A1090,[1]湿地动物最终数据_20180905!H:I,2,FALSE)</f>
        <v>#N/A</v>
      </c>
    </row>
    <row r="1091" spans="1:5">
      <c r="A1091" t="s">
        <v>1719</v>
      </c>
      <c r="B1091" t="s">
        <v>28</v>
      </c>
      <c r="C1091" t="s">
        <v>44</v>
      </c>
      <c r="D1091" t="e">
        <f>VLOOKUP(科学名称等级20180905!A1091,[1]湿地动物最终数据_20180905!B:F,5,FALSE)</f>
        <v>#N/A</v>
      </c>
      <c r="E1091" s="1" t="e">
        <f>VLOOKUP(A1091,[1]湿地动物最终数据_20180905!H:I,2,FALSE)</f>
        <v>#N/A</v>
      </c>
    </row>
    <row r="1092" spans="1:5">
      <c r="A1092" t="s">
        <v>1720</v>
      </c>
      <c r="B1092" t="s">
        <v>10</v>
      </c>
      <c r="C1092" t="s">
        <v>1670</v>
      </c>
      <c r="D1092" t="e">
        <f>VLOOKUP(科学名称等级20180905!A1092,[1]湿地动物最终数据_20180905!B:F,5,FALSE)</f>
        <v>#N/A</v>
      </c>
      <c r="E1092" s="1" t="e">
        <f>VLOOKUP(A1092,[1]湿地动物最终数据_20180905!H:I,2,FALSE)</f>
        <v>#N/A</v>
      </c>
    </row>
    <row r="1093" spans="1:5">
      <c r="A1093" t="s">
        <v>1721</v>
      </c>
      <c r="B1093" t="s">
        <v>28</v>
      </c>
      <c r="C1093" t="s">
        <v>52</v>
      </c>
      <c r="D1093" t="e">
        <f>VLOOKUP(科学名称等级20180905!A1093,[1]湿地动物最终数据_20180905!B:F,5,FALSE)</f>
        <v>#N/A</v>
      </c>
      <c r="E1093" s="1" t="e">
        <f>VLOOKUP(A1093,[1]湿地动物最终数据_20180905!H:I,2,FALSE)</f>
        <v>#N/A</v>
      </c>
    </row>
    <row r="1094" spans="1:5">
      <c r="A1094" t="s">
        <v>1722</v>
      </c>
      <c r="B1094" t="s">
        <v>199</v>
      </c>
      <c r="C1094" t="s">
        <v>1651</v>
      </c>
      <c r="D1094" t="e">
        <f>VLOOKUP(科学名称等级20180905!A1094,[1]湿地动物最终数据_20180905!B:F,5,FALSE)</f>
        <v>#N/A</v>
      </c>
      <c r="E1094" s="1" t="e">
        <f>VLOOKUP(A1094,[1]湿地动物最终数据_20180905!H:I,2,FALSE)</f>
        <v>#N/A</v>
      </c>
    </row>
    <row r="1095" spans="1:5">
      <c r="A1095" t="s">
        <v>1723</v>
      </c>
      <c r="B1095" t="s">
        <v>28</v>
      </c>
      <c r="C1095" t="s">
        <v>1632</v>
      </c>
      <c r="D1095" t="e">
        <f>VLOOKUP(科学名称等级20180905!A1095,[1]湿地动物最终数据_20180905!B:F,5,FALSE)</f>
        <v>#N/A</v>
      </c>
      <c r="E1095" s="1" t="e">
        <f>VLOOKUP(A1095,[1]湿地动物最终数据_20180905!H:I,2,FALSE)</f>
        <v>#N/A</v>
      </c>
    </row>
    <row r="1096" spans="1:5">
      <c r="A1096" t="s">
        <v>1724</v>
      </c>
      <c r="B1096" t="s">
        <v>28</v>
      </c>
      <c r="C1096" t="s">
        <v>52</v>
      </c>
      <c r="D1096" t="e">
        <f>VLOOKUP(科学名称等级20180905!A1096,[1]湿地动物最终数据_20180905!B:F,5,FALSE)</f>
        <v>#N/A</v>
      </c>
      <c r="E1096" s="1" t="e">
        <f>VLOOKUP(A1096,[1]湿地动物最终数据_20180905!H:I,2,FALSE)</f>
        <v>#N/A</v>
      </c>
    </row>
    <row r="1097" spans="1:5">
      <c r="A1097" t="s">
        <v>1725</v>
      </c>
      <c r="B1097" t="s">
        <v>28</v>
      </c>
      <c r="C1097" t="s">
        <v>52</v>
      </c>
      <c r="D1097" t="e">
        <f>VLOOKUP(科学名称等级20180905!A1097,[1]湿地动物最终数据_20180905!B:F,5,FALSE)</f>
        <v>#N/A</v>
      </c>
      <c r="E1097" s="1" t="e">
        <f>VLOOKUP(A1097,[1]湿地动物最终数据_20180905!H:I,2,FALSE)</f>
        <v>#N/A</v>
      </c>
    </row>
    <row r="1098" spans="1:5">
      <c r="A1098" t="s">
        <v>1726</v>
      </c>
      <c r="B1098" t="s">
        <v>28</v>
      </c>
      <c r="C1098" t="s">
        <v>52</v>
      </c>
      <c r="D1098" t="e">
        <f>VLOOKUP(科学名称等级20180905!A1098,[1]湿地动物最终数据_20180905!B:F,5,FALSE)</f>
        <v>#N/A</v>
      </c>
      <c r="E1098" s="1" t="e">
        <f>VLOOKUP(A1098,[1]湿地动物最终数据_20180905!H:I,2,FALSE)</f>
        <v>#N/A</v>
      </c>
    </row>
    <row r="1099" spans="1:5">
      <c r="A1099" t="s">
        <v>1727</v>
      </c>
      <c r="B1099" t="s">
        <v>28</v>
      </c>
      <c r="C1099" t="s">
        <v>54</v>
      </c>
      <c r="D1099" t="e">
        <f>VLOOKUP(科学名称等级20180905!A1099,[1]湿地动物最终数据_20180905!B:F,5,FALSE)</f>
        <v>#N/A</v>
      </c>
      <c r="E1099" s="1" t="e">
        <f>VLOOKUP(A1099,[1]湿地动物最终数据_20180905!H:I,2,FALSE)</f>
        <v>#N/A</v>
      </c>
    </row>
    <row r="1100" spans="1:5">
      <c r="A1100" t="s">
        <v>1728</v>
      </c>
      <c r="B1100" t="s">
        <v>28</v>
      </c>
      <c r="C1100" t="s">
        <v>54</v>
      </c>
      <c r="D1100" t="e">
        <f>VLOOKUP(科学名称等级20180905!A1100,[1]湿地动物最终数据_20180905!B:F,5,FALSE)</f>
        <v>#N/A</v>
      </c>
      <c r="E1100" s="1" t="e">
        <f>VLOOKUP(A1100,[1]湿地动物最终数据_20180905!H:I,2,FALSE)</f>
        <v>#N/A</v>
      </c>
    </row>
    <row r="1101" spans="1:5">
      <c r="A1101" t="s">
        <v>1729</v>
      </c>
      <c r="B1101" t="s">
        <v>28</v>
      </c>
      <c r="C1101" t="s">
        <v>44</v>
      </c>
      <c r="D1101" t="e">
        <f>VLOOKUP(科学名称等级20180905!A1101,[1]湿地动物最终数据_20180905!B:F,5,FALSE)</f>
        <v>#N/A</v>
      </c>
      <c r="E1101" s="1" t="e">
        <f>VLOOKUP(A1101,[1]湿地动物最终数据_20180905!H:I,2,FALSE)</f>
        <v>#N/A</v>
      </c>
    </row>
    <row r="1102" spans="1:5">
      <c r="A1102" t="s">
        <v>1730</v>
      </c>
      <c r="B1102" t="s">
        <v>28</v>
      </c>
      <c r="C1102" t="s">
        <v>52</v>
      </c>
      <c r="D1102" t="e">
        <f>VLOOKUP(科学名称等级20180905!A1102,[1]湿地动物最终数据_20180905!B:F,5,FALSE)</f>
        <v>#N/A</v>
      </c>
      <c r="E1102" s="1" t="e">
        <f>VLOOKUP(A1102,[1]湿地动物最终数据_20180905!H:I,2,FALSE)</f>
        <v>#N/A</v>
      </c>
    </row>
    <row r="1103" spans="1:5">
      <c r="A1103" t="s">
        <v>1731</v>
      </c>
      <c r="B1103" t="s">
        <v>28</v>
      </c>
      <c r="C1103" t="s">
        <v>52</v>
      </c>
      <c r="D1103" t="e">
        <f>VLOOKUP(科学名称等级20180905!A1103,[1]湿地动物最终数据_20180905!B:F,5,FALSE)</f>
        <v>#N/A</v>
      </c>
      <c r="E1103" s="1" t="e">
        <f>VLOOKUP(A1103,[1]湿地动物最终数据_20180905!H:I,2,FALSE)</f>
        <v>#N/A</v>
      </c>
    </row>
    <row r="1104" spans="1:5">
      <c r="A1104" t="s">
        <v>1732</v>
      </c>
      <c r="B1104" t="s">
        <v>28</v>
      </c>
      <c r="C1104" t="s">
        <v>52</v>
      </c>
      <c r="D1104" t="e">
        <f>VLOOKUP(科学名称等级20180905!A1104,[1]湿地动物最终数据_20180905!B:F,5,FALSE)</f>
        <v>#N/A</v>
      </c>
      <c r="E1104" s="1" t="e">
        <f>VLOOKUP(A1104,[1]湿地动物最终数据_20180905!H:I,2,FALSE)</f>
        <v>#N/A</v>
      </c>
    </row>
    <row r="1105" spans="1:6">
      <c r="A1105" t="s">
        <v>1733</v>
      </c>
      <c r="B1105" t="s">
        <v>28</v>
      </c>
      <c r="C1105" t="s">
        <v>1623</v>
      </c>
      <c r="D1105" t="e">
        <f>VLOOKUP(科学名称等级20180905!A1105,[1]湿地动物最终数据_20180905!B:F,5,FALSE)</f>
        <v>#N/A</v>
      </c>
      <c r="E1105" s="1" t="e">
        <f>VLOOKUP(A1105,[1]湿地动物最终数据_20180905!H:I,2,FALSE)</f>
        <v>#N/A</v>
      </c>
    </row>
    <row r="1106" spans="1:6">
      <c r="A1106" t="s">
        <v>1734</v>
      </c>
      <c r="B1106" t="s">
        <v>28</v>
      </c>
      <c r="C1106" t="s">
        <v>44</v>
      </c>
      <c r="D1106" t="e">
        <f>VLOOKUP(科学名称等级20180905!A1106,[1]湿地动物最终数据_20180905!B:F,5,FALSE)</f>
        <v>#N/A</v>
      </c>
      <c r="E1106" s="1" t="e">
        <f>VLOOKUP(A1106,[1]湿地动物最终数据_20180905!H:I,2,FALSE)</f>
        <v>#N/A</v>
      </c>
    </row>
    <row r="1107" spans="1:6">
      <c r="A1107" t="s">
        <v>1735</v>
      </c>
      <c r="B1107" t="s">
        <v>199</v>
      </c>
      <c r="C1107" t="s">
        <v>1715</v>
      </c>
      <c r="D1107" t="e">
        <f>VLOOKUP(科学名称等级20180905!A1107,[1]湿地动物最终数据_20180905!B:F,5,FALSE)</f>
        <v>#N/A</v>
      </c>
      <c r="E1107" s="1" t="e">
        <f>VLOOKUP(A1107,[1]湿地动物最终数据_20180905!H:I,2,FALSE)</f>
        <v>#N/A</v>
      </c>
    </row>
    <row r="1108" spans="1:6">
      <c r="A1108" t="s">
        <v>1736</v>
      </c>
      <c r="B1108" t="s">
        <v>28</v>
      </c>
      <c r="C1108" t="s">
        <v>64</v>
      </c>
      <c r="D1108" t="e">
        <f>VLOOKUP(科学名称等级20180905!A1108,[1]湿地动物最终数据_20180905!B:F,5,FALSE)</f>
        <v>#N/A</v>
      </c>
      <c r="E1108" s="1" t="e">
        <f>VLOOKUP(A1108,[1]湿地动物最终数据_20180905!H:I,2,FALSE)</f>
        <v>#N/A</v>
      </c>
    </row>
    <row r="1109" spans="1:6">
      <c r="A1109" t="s">
        <v>1737</v>
      </c>
      <c r="B1109" t="s">
        <v>28</v>
      </c>
      <c r="C1109" t="s">
        <v>52</v>
      </c>
      <c r="D1109" t="e">
        <f>VLOOKUP(科学名称等级20180905!A1109,[1]湿地动物最终数据_20180905!B:F,5,FALSE)</f>
        <v>#N/A</v>
      </c>
      <c r="E1109" s="1" t="e">
        <f>VLOOKUP(A1109,[1]湿地动物最终数据_20180905!H:I,2,FALSE)</f>
        <v>#N/A</v>
      </c>
    </row>
    <row r="1110" spans="1:6">
      <c r="A1110" t="s">
        <v>1738</v>
      </c>
      <c r="B1110" t="s">
        <v>199</v>
      </c>
      <c r="C1110" t="s">
        <v>1637</v>
      </c>
      <c r="D1110" t="e">
        <f>VLOOKUP(科学名称等级20180905!A1110,[1]湿地动物最终数据_20180905!B:F,5,FALSE)</f>
        <v>#N/A</v>
      </c>
      <c r="E1110" s="1" t="e">
        <f>VLOOKUP(A1110,[1]湿地动物最终数据_20180905!H:I,2,FALSE)</f>
        <v>#N/A</v>
      </c>
    </row>
    <row r="1111" spans="1:6">
      <c r="A1111" t="s">
        <v>1739</v>
      </c>
      <c r="B1111" t="s">
        <v>10</v>
      </c>
      <c r="C1111" t="s">
        <v>24</v>
      </c>
      <c r="D1111" t="e">
        <f>VLOOKUP(科学名称等级20180905!A1111,[1]湿地动物最终数据_20180905!B:F,5,FALSE)</f>
        <v>#N/A</v>
      </c>
      <c r="E1111" s="1" t="e">
        <f>VLOOKUP(A1111,[1]湿地动物最终数据_20180905!H:I,2,FALSE)</f>
        <v>#N/A</v>
      </c>
    </row>
    <row r="1112" spans="1:6">
      <c r="A1112" t="s">
        <v>1625</v>
      </c>
      <c r="B1112" t="s">
        <v>28</v>
      </c>
      <c r="C1112" t="s">
        <v>17</v>
      </c>
      <c r="D1112" t="e">
        <f>VLOOKUP(科学名称等级20180905!A1112,[1]湿地动物最终数据_20180905!B:F,5,FALSE)</f>
        <v>#N/A</v>
      </c>
      <c r="E1112" s="1" t="e">
        <f>VLOOKUP(A1112,[1]湿地动物最终数据_20180905!H:I,2,FALSE)</f>
        <v>#N/A</v>
      </c>
    </row>
    <row r="1113" spans="1:6">
      <c r="A1113" t="s">
        <v>1740</v>
      </c>
      <c r="B1113" t="s">
        <v>202</v>
      </c>
      <c r="C1113" t="s">
        <v>1545</v>
      </c>
      <c r="D1113" t="str">
        <f>VLOOKUP(科学名称等级20180905!A1113,[1]湿地动物最终数据_20180905!B:F,5,FALSE)</f>
        <v>锥腹蜻</v>
      </c>
      <c r="E1113" s="1" t="e">
        <f>VLOOKUP(A1113,[1]湿地动物最终数据_20180905!H:I,2,FALSE)</f>
        <v>#N/A</v>
      </c>
      <c r="F1113" t="s">
        <v>1741</v>
      </c>
    </row>
    <row r="1114" spans="1:6">
      <c r="A1114" t="s">
        <v>1742</v>
      </c>
      <c r="B1114" t="s">
        <v>202</v>
      </c>
      <c r="C1114" t="s">
        <v>1546</v>
      </c>
      <c r="D1114" t="str">
        <f>VLOOKUP(科学名称等级20180905!A1114,[1]湿地动物最终数据_20180905!B:F,5,FALSE)</f>
        <v>黑眉苇莺</v>
      </c>
      <c r="E1114" s="1" t="e">
        <f>VLOOKUP(A1114,[1]湿地动物最终数据_20180905!H:I,2,FALSE)</f>
        <v>#N/A</v>
      </c>
      <c r="F1114" t="s">
        <v>1147</v>
      </c>
    </row>
    <row r="1115" spans="1:6">
      <c r="A1115" t="s">
        <v>1743</v>
      </c>
      <c r="B1115" t="s">
        <v>202</v>
      </c>
      <c r="C1115" t="s">
        <v>1547</v>
      </c>
      <c r="D1115" t="str">
        <f>VLOOKUP(科学名称等级20180905!A1115,[1]湿地动物最终数据_20180905!B:F,5,FALSE)</f>
        <v>异色剑角蝗</v>
      </c>
      <c r="E1115" s="1" t="e">
        <f>VLOOKUP(A1115,[1]湿地动物最终数据_20180905!H:I,2,FALSE)</f>
        <v>#N/A</v>
      </c>
      <c r="F1115" t="s">
        <v>1744</v>
      </c>
    </row>
    <row r="1116" spans="1:6">
      <c r="A1116" t="s">
        <v>1745</v>
      </c>
      <c r="B1116" t="s">
        <v>202</v>
      </c>
      <c r="C1116" t="s">
        <v>915</v>
      </c>
      <c r="D1116" t="str">
        <f>VLOOKUP(科学名称等级20180905!A1116,[1]湿地动物最终数据_20180905!B:F,5,FALSE)</f>
        <v>漠苇莺</v>
      </c>
      <c r="E1116" s="1" t="e">
        <f>VLOOKUP(A1116,[1]湿地动物最终数据_20180905!H:I,2,FALSE)</f>
        <v>#N/A</v>
      </c>
      <c r="F1116" t="s">
        <v>1746</v>
      </c>
    </row>
    <row r="1117" spans="1:6">
      <c r="A1117" t="s">
        <v>1747</v>
      </c>
      <c r="B1117" t="s">
        <v>202</v>
      </c>
      <c r="C1117" t="s">
        <v>915</v>
      </c>
      <c r="D1117" t="str">
        <f>VLOOKUP(科学名称等级20180905!A1117,[1]湿地动物最终数据_20180905!B:F,5,FALSE)</f>
        <v>稻苇莺</v>
      </c>
      <c r="E1117" s="1" t="e">
        <f>VLOOKUP(A1117,[1]湿地动物最终数据_20180905!H:I,2,FALSE)</f>
        <v>#N/A</v>
      </c>
      <c r="F1117" t="s">
        <v>1748</v>
      </c>
    </row>
    <row r="1118" spans="1:6">
      <c r="A1118" t="s">
        <v>1749</v>
      </c>
      <c r="B1118" t="s">
        <v>202</v>
      </c>
      <c r="C1118" t="s">
        <v>915</v>
      </c>
      <c r="D1118" t="str">
        <f>VLOOKUP(科学名称等级20180905!A1118,[1]湿地动物最终数据_20180905!B:F,5,FALSE)</f>
        <v>北苇莺</v>
      </c>
      <c r="E1118" s="1" t="e">
        <f>VLOOKUP(A1118,[1]湿地动物最终数据_20180905!H:I,2,FALSE)</f>
        <v>#N/A</v>
      </c>
      <c r="F1118" t="s">
        <v>1750</v>
      </c>
    </row>
    <row r="1119" spans="1:6">
      <c r="A1119" t="s">
        <v>1751</v>
      </c>
      <c r="B1119" t="s">
        <v>202</v>
      </c>
      <c r="C1119" t="s">
        <v>915</v>
      </c>
      <c r="D1119" t="str">
        <f>VLOOKUP(科学名称等级20180905!A1119,[1]湿地动物最终数据_20180905!B:F,5,FALSE)</f>
        <v>大苇莺普通亚种</v>
      </c>
      <c r="E1119" s="1" t="e">
        <f>VLOOKUP(A1119,[1]湿地动物最终数据_20180905!H:I,2,FALSE)</f>
        <v>#N/A</v>
      </c>
      <c r="F1119" t="s">
        <v>1752</v>
      </c>
    </row>
    <row r="1120" spans="1:6">
      <c r="A1120" t="s">
        <v>1753</v>
      </c>
      <c r="B1120" t="s">
        <v>202</v>
      </c>
      <c r="C1120" t="s">
        <v>1548</v>
      </c>
      <c r="D1120" t="str">
        <f>VLOOKUP(科学名称等级20180905!A1120,[1]湿地动物最终数据_20180905!B:F,5,FALSE)</f>
        <v>中国尖嵴蚌</v>
      </c>
      <c r="E1120" s="1" t="e">
        <f>VLOOKUP(A1120,[1]湿地动物最终数据_20180905!H:I,2,FALSE)</f>
        <v>#N/A</v>
      </c>
      <c r="F1120" t="s">
        <v>1754</v>
      </c>
    </row>
    <row r="1121" spans="1:6">
      <c r="A1121" t="s">
        <v>1755</v>
      </c>
      <c r="B1121" t="s">
        <v>202</v>
      </c>
      <c r="C1121" t="s">
        <v>1548</v>
      </c>
      <c r="D1121" t="str">
        <f>VLOOKUP(科学名称等级20180905!A1121,[1]湿地动物最终数据_20180905!B:F,5,FALSE)</f>
        <v>卵形尖嵴蚌</v>
      </c>
      <c r="E1121" s="1" t="e">
        <f>VLOOKUP(A1121,[1]湿地动物最终数据_20180905!H:I,2,FALSE)</f>
        <v>#N/A</v>
      </c>
      <c r="F1121" t="s">
        <v>1756</v>
      </c>
    </row>
    <row r="1122" spans="1:6">
      <c r="A1122" t="s">
        <v>1757</v>
      </c>
      <c r="B1122" t="s">
        <v>202</v>
      </c>
      <c r="C1122" t="s">
        <v>398</v>
      </c>
      <c r="D1122" t="str">
        <f>VLOOKUP(科学名称等级20180905!A1122,[1]湿地动物最终数据_20180905!B:F,5,FALSE)</f>
        <v>窄翅伊蚊</v>
      </c>
      <c r="E1122" s="1" t="e">
        <f>VLOOKUP(A1122,[1]湿地动物最终数据_20180905!H:I,2,FALSE)</f>
        <v>#N/A</v>
      </c>
      <c r="F1122" t="s">
        <v>1758</v>
      </c>
    </row>
    <row r="1123" spans="1:6">
      <c r="A1123" t="s">
        <v>1759</v>
      </c>
      <c r="B1123" t="s">
        <v>202</v>
      </c>
      <c r="C1123" t="s">
        <v>1550</v>
      </c>
      <c r="D1123" t="str">
        <f>VLOOKUP(科学名称等级20180905!A1123,[1]湿地动物最终数据_20180905!B:F,5,FALSE)</f>
        <v>花胫绿纹蝗</v>
      </c>
      <c r="E1123" s="1" t="e">
        <f>VLOOKUP(A1123,[1]湿地动物最终数据_20180905!H:I,2,FALSE)</f>
        <v>#N/A</v>
      </c>
      <c r="F1123" t="s">
        <v>1760</v>
      </c>
    </row>
    <row r="1124" spans="1:6">
      <c r="A1124" t="s">
        <v>1761</v>
      </c>
      <c r="B1124" t="s">
        <v>202</v>
      </c>
      <c r="C1124" t="s">
        <v>906</v>
      </c>
      <c r="D1124" t="str">
        <f>VLOOKUP(科学名称等级20180905!A1124,[1]湿地动物最终数据_20180905!B:F,5,FALSE)</f>
        <v>云雀新疆亚种</v>
      </c>
      <c r="E1124" s="1" t="e">
        <f>VLOOKUP(A1124,[1]湿地动物最终数据_20180905!H:I,2,FALSE)</f>
        <v>#N/A</v>
      </c>
      <c r="F1124" t="s">
        <v>1762</v>
      </c>
    </row>
    <row r="1125" spans="1:6">
      <c r="A1125" t="s">
        <v>1763</v>
      </c>
      <c r="B1125" t="s">
        <v>202</v>
      </c>
      <c r="C1125" t="s">
        <v>1631</v>
      </c>
      <c r="D1125" t="str">
        <f>VLOOKUP(科学名称等级20180905!A1125,[1]湿地动物最终数据_20180905!B:F,5,FALSE)</f>
        <v>高山倭蛙</v>
      </c>
      <c r="E1125" s="1" t="e">
        <f>VLOOKUP(A1125,[1]湿地动物最终数据_20180905!H:I,2,FALSE)</f>
        <v>#N/A</v>
      </c>
      <c r="F1125" t="s">
        <v>456</v>
      </c>
    </row>
    <row r="1126" spans="1:6">
      <c r="A1126" t="s">
        <v>1764</v>
      </c>
      <c r="B1126" t="s">
        <v>202</v>
      </c>
      <c r="C1126" t="s">
        <v>551</v>
      </c>
      <c r="D1126" t="str">
        <f>VLOOKUP(科学名称等级20180905!A1126,[1]湿地动物最终数据_20180905!B:F,5,FALSE)</f>
        <v>白胸苦恶鸟普通亚种</v>
      </c>
      <c r="E1126" s="1" t="e">
        <f>VLOOKUP(A1126,[1]湿地动物最终数据_20180905!H:I,2,FALSE)</f>
        <v>#N/A</v>
      </c>
      <c r="F1126" t="s">
        <v>1765</v>
      </c>
    </row>
    <row r="1127" spans="1:6">
      <c r="A1127" t="s">
        <v>1766</v>
      </c>
      <c r="B1127" t="s">
        <v>202</v>
      </c>
      <c r="C1127" t="s">
        <v>452</v>
      </c>
      <c r="D1127" t="str">
        <f>VLOOKUP(科学名称等级20180905!A1127,[1]湿地动物最终数据_20180905!B:F,5,FALSE)</f>
        <v>西域湍蛙</v>
      </c>
      <c r="E1127" s="1" t="e">
        <f>VLOOKUP(A1127,[1]湿地动物最终数据_20180905!H:I,2,FALSE)</f>
        <v>#N/A</v>
      </c>
      <c r="F1127" t="s">
        <v>1767</v>
      </c>
    </row>
    <row r="1128" spans="1:6">
      <c r="A1128" t="s">
        <v>1768</v>
      </c>
      <c r="B1128" t="s">
        <v>202</v>
      </c>
      <c r="C1128" t="s">
        <v>452</v>
      </c>
      <c r="D1128" t="str">
        <f>VLOOKUP(科学名称等级20180905!A1128,[1]湿地动物最终数据_20180905!B:F,5,FALSE)</f>
        <v>突吻湍蛙</v>
      </c>
      <c r="E1128" s="1" t="e">
        <f>VLOOKUP(A1128,[1]湿地动物最终数据_20180905!H:I,2,FALSE)</f>
        <v>#N/A</v>
      </c>
      <c r="F1128" t="s">
        <v>1769</v>
      </c>
    </row>
    <row r="1129" spans="1:6">
      <c r="A1129" t="s">
        <v>1770</v>
      </c>
      <c r="B1129" t="s">
        <v>202</v>
      </c>
      <c r="C1129" t="s">
        <v>305</v>
      </c>
      <c r="D1129" t="str">
        <f>VLOOKUP(科学名称等级20180905!A1129,[1]湿地动物最终数据_20180905!B:F,5,FALSE)</f>
        <v>白眉鸭</v>
      </c>
      <c r="E1129" s="1" t="e">
        <f>VLOOKUP(A1129,[1]湿地动物最终数据_20180905!H:I,2,FALSE)</f>
        <v>#N/A</v>
      </c>
      <c r="F1129" t="s">
        <v>1771</v>
      </c>
    </row>
    <row r="1130" spans="1:6">
      <c r="A1130" t="s">
        <v>1772</v>
      </c>
      <c r="B1130" t="s">
        <v>202</v>
      </c>
      <c r="C1130" t="s">
        <v>305</v>
      </c>
      <c r="D1130" t="str">
        <f>VLOOKUP(科学名称等级20180905!A1130,[1]湿地动物最终数据_20180905!B:F,5,FALSE)</f>
        <v>白眉鸭</v>
      </c>
      <c r="E1130" s="1" t="e">
        <f>VLOOKUP(A1130,[1]湿地动物最终数据_20180905!H:I,2,FALSE)</f>
        <v>#N/A</v>
      </c>
      <c r="F1130" t="s">
        <v>1771</v>
      </c>
    </row>
    <row r="1131" spans="1:6">
      <c r="A1131" t="s">
        <v>1773</v>
      </c>
      <c r="B1131" t="s">
        <v>202</v>
      </c>
      <c r="C1131" t="s">
        <v>305</v>
      </c>
      <c r="D1131" t="str">
        <f>VLOOKUP(科学名称等级20180905!A1131,[1]湿地动物最终数据_20180905!B:F,5,FALSE)</f>
        <v>赤膀鸭</v>
      </c>
      <c r="E1131" s="1" t="e">
        <f>VLOOKUP(A1131,[1]湿地动物最终数据_20180905!H:I,2,FALSE)</f>
        <v>#N/A</v>
      </c>
      <c r="F1131" t="s">
        <v>769</v>
      </c>
    </row>
    <row r="1132" spans="1:6">
      <c r="A1132" t="s">
        <v>1774</v>
      </c>
      <c r="B1132" t="s">
        <v>75</v>
      </c>
      <c r="C1132" t="s">
        <v>38</v>
      </c>
      <c r="D1132" t="str">
        <f>VLOOKUP(科学名称等级20180905!A1132,[1]湿地动物最终数据_20180905!B:F,5,FALSE)</f>
        <v>鸭科</v>
      </c>
      <c r="E1132" s="1" t="str">
        <f>VLOOKUP(A1132,[1]湿地动物最终数据_20180905!H:I,2,FALSE)</f>
        <v>鸭科</v>
      </c>
      <c r="F1132" t="s">
        <v>1775</v>
      </c>
    </row>
    <row r="1133" spans="1:6">
      <c r="A1133" t="s">
        <v>1776</v>
      </c>
      <c r="B1133" t="s">
        <v>202</v>
      </c>
      <c r="C1133" t="s">
        <v>1633</v>
      </c>
      <c r="D1133" t="str">
        <f>VLOOKUP(科学名称等级20180905!A1133,[1]湿地动物最终数据_20180905!B:F,5,FALSE)</f>
        <v>碧伟蜓</v>
      </c>
      <c r="E1133" s="1" t="e">
        <f>VLOOKUP(A1133,[1]湿地动物最终数据_20180905!H:I,2,FALSE)</f>
        <v>#N/A</v>
      </c>
      <c r="F1133" t="s">
        <v>1777</v>
      </c>
    </row>
    <row r="1134" spans="1:6">
      <c r="A1134" t="s">
        <v>1778</v>
      </c>
      <c r="B1134" t="s">
        <v>202</v>
      </c>
      <c r="C1134" t="s">
        <v>1551</v>
      </c>
      <c r="D1134" t="str">
        <f>VLOOKUP(科学名称等级20180905!A1134,[1]湿地动物最终数据_20180905!B:F,5,FALSE)</f>
        <v>蚶形无齿蚌</v>
      </c>
      <c r="E1134" s="1" t="e">
        <f>VLOOKUP(A1134,[1]湿地动物最终数据_20180905!H:I,2,FALSE)</f>
        <v>#N/A</v>
      </c>
      <c r="F1134" t="s">
        <v>1779</v>
      </c>
    </row>
    <row r="1135" spans="1:6">
      <c r="A1135" t="s">
        <v>1780</v>
      </c>
      <c r="B1135" t="s">
        <v>202</v>
      </c>
      <c r="C1135" t="s">
        <v>1553</v>
      </c>
      <c r="D1135" t="str">
        <f>VLOOKUP(科学名称等级20180905!A1135,[1]湿地动物最终数据_20180905!B:F,5,FALSE)</f>
        <v>巨型按蚊暗缨亚种</v>
      </c>
      <c r="E1135" s="1" t="e">
        <f>VLOOKUP(A1135,[1]湿地动物最终数据_20180905!H:I,2,FALSE)</f>
        <v>#N/A</v>
      </c>
      <c r="F1135" t="s">
        <v>1781</v>
      </c>
    </row>
    <row r="1136" spans="1:6">
      <c r="A1136" t="s">
        <v>1782</v>
      </c>
      <c r="B1136" t="s">
        <v>202</v>
      </c>
      <c r="C1136" t="s">
        <v>1553</v>
      </c>
      <c r="D1136" t="str">
        <f>VLOOKUP(科学名称等级20180905!A1136,[1]湿地动物最终数据_20180905!B:F,5,FALSE)</f>
        <v>中华按蚊</v>
      </c>
      <c r="E1136" s="1" t="e">
        <f>VLOOKUP(A1136,[1]湿地动物最终数据_20180905!H:I,2,FALSE)</f>
        <v>#N/A</v>
      </c>
      <c r="F1136" t="s">
        <v>1783</v>
      </c>
    </row>
    <row r="1137" spans="1:6">
      <c r="A1137" t="s">
        <v>1784</v>
      </c>
      <c r="B1137" t="s">
        <v>202</v>
      </c>
      <c r="C1137" t="s">
        <v>1553</v>
      </c>
      <c r="D1137" t="str">
        <f>VLOOKUP(科学名称等级20180905!A1137,[1]湿地动物最终数据_20180905!B:F,5,FALSE)</f>
        <v>环股按蚊</v>
      </c>
      <c r="E1137" s="1" t="e">
        <f>VLOOKUP(A1137,[1]湿地动物最终数据_20180905!H:I,2,FALSE)</f>
        <v>#N/A</v>
      </c>
      <c r="F1137" t="s">
        <v>1785</v>
      </c>
    </row>
    <row r="1138" spans="1:6">
      <c r="A1138" t="s">
        <v>1786</v>
      </c>
      <c r="B1138" t="s">
        <v>202</v>
      </c>
      <c r="C1138" t="s">
        <v>1553</v>
      </c>
      <c r="D1138" t="str">
        <f>VLOOKUP(科学名称等级20180905!A1138,[1]湿地动物最终数据_20180905!B:F,5,FALSE)</f>
        <v>多斑按蚊</v>
      </c>
      <c r="E1138" s="1" t="e">
        <f>VLOOKUP(A1138,[1]湿地动物最终数据_20180905!H:I,2,FALSE)</f>
        <v>#N/A</v>
      </c>
      <c r="F1138" t="s">
        <v>1787</v>
      </c>
    </row>
    <row r="1139" spans="1:6">
      <c r="A1139" t="s">
        <v>1788</v>
      </c>
      <c r="B1139" t="s">
        <v>202</v>
      </c>
      <c r="C1139" t="s">
        <v>1553</v>
      </c>
      <c r="D1139" t="str">
        <f>VLOOKUP(科学名称等级20180905!A1139,[1]湿地动物最终数据_20180905!B:F,5,FALSE)</f>
        <v>最黑按蚊</v>
      </c>
      <c r="E1139" s="1" t="e">
        <f>VLOOKUP(A1139,[1]湿地动物最终数据_20180905!H:I,2,FALSE)</f>
        <v>#N/A</v>
      </c>
      <c r="F1139" t="s">
        <v>1789</v>
      </c>
    </row>
    <row r="1140" spans="1:6">
      <c r="A1140" t="s">
        <v>1790</v>
      </c>
      <c r="B1140" t="s">
        <v>202</v>
      </c>
      <c r="C1140" t="s">
        <v>1554</v>
      </c>
      <c r="D1140" t="str">
        <f>VLOOKUP(科学名称等级20180905!A1140,[1]湿地动物最终数据_20180905!B:F,5,FALSE)</f>
        <v>双斑圆臀大蜓</v>
      </c>
      <c r="E1140" s="1" t="e">
        <f>VLOOKUP(A1140,[1]湿地动物最终数据_20180905!H:I,2,FALSE)</f>
        <v>#N/A</v>
      </c>
      <c r="F1140" t="s">
        <v>1791</v>
      </c>
    </row>
    <row r="1141" spans="1:6">
      <c r="A1141" t="s">
        <v>1792</v>
      </c>
      <c r="B1141" t="s">
        <v>202</v>
      </c>
      <c r="C1141" t="s">
        <v>226</v>
      </c>
      <c r="D1141" t="str">
        <f>VLOOKUP(科学名称等级20180905!A1141,[1]湿地动物最终数据_20180905!B:F,5,FALSE)</f>
        <v>雪雁</v>
      </c>
      <c r="E1141" s="1" t="e">
        <f>VLOOKUP(A1141,[1]湿地动物最终数据_20180905!H:I,2,FALSE)</f>
        <v>#N/A</v>
      </c>
      <c r="F1141" t="s">
        <v>1793</v>
      </c>
    </row>
    <row r="1142" spans="1:6">
      <c r="A1142" t="s">
        <v>1794</v>
      </c>
      <c r="B1142" t="s">
        <v>202</v>
      </c>
      <c r="C1142" t="s">
        <v>226</v>
      </c>
      <c r="D1142" t="str">
        <f>VLOOKUP(科学名称等级20180905!A1142,[1]湿地动物最终数据_20180905!B:F,5,FALSE)</f>
        <v>豆雁普通亚种</v>
      </c>
      <c r="E1142" s="1" t="e">
        <f>VLOOKUP(A1142,[1]湿地动物最终数据_20180905!H:I,2,FALSE)</f>
        <v>#N/A</v>
      </c>
      <c r="F1142" t="s">
        <v>1795</v>
      </c>
    </row>
    <row r="1143" spans="1:6">
      <c r="A1143" t="s">
        <v>1796</v>
      </c>
      <c r="B1143" t="s">
        <v>202</v>
      </c>
      <c r="C1143" t="s">
        <v>898</v>
      </c>
      <c r="D1143" t="str">
        <f>VLOOKUP(科学名称等级20180905!A1143,[1]湿地动物最终数据_20180905!B:F,5,FALSE)</f>
        <v>田鹨新疆亚种</v>
      </c>
      <c r="E1143" s="1" t="e">
        <f>VLOOKUP(A1143,[1]湿地动物最终数据_20180905!H:I,2,FALSE)</f>
        <v>#N/A</v>
      </c>
      <c r="F1143" t="s">
        <v>1797</v>
      </c>
    </row>
    <row r="1144" spans="1:6">
      <c r="A1144" t="s">
        <v>1798</v>
      </c>
      <c r="B1144" t="s">
        <v>202</v>
      </c>
      <c r="C1144" t="s">
        <v>898</v>
      </c>
      <c r="D1144" t="str">
        <f>VLOOKUP(科学名称等级20180905!A1144,[1]湿地动物最终数据_20180905!B:F,5,FALSE)</f>
        <v>田鹨东北亚种</v>
      </c>
      <c r="E1144" s="1" t="e">
        <f>VLOOKUP(A1144,[1]湿地动物最终数据_20180905!H:I,2,FALSE)</f>
        <v>#N/A</v>
      </c>
      <c r="F1144" t="s">
        <v>1799</v>
      </c>
    </row>
    <row r="1145" spans="1:6">
      <c r="A1145" t="s">
        <v>1800</v>
      </c>
      <c r="B1145" t="s">
        <v>202</v>
      </c>
      <c r="C1145" t="s">
        <v>898</v>
      </c>
      <c r="D1145" t="str">
        <f>VLOOKUP(科学名称等级20180905!A1145,[1]湿地动物最终数据_20180905!B:F,5,FALSE)</f>
        <v>田鹨云南亚种</v>
      </c>
      <c r="E1145" s="1" t="e">
        <f>VLOOKUP(A1145,[1]湿地动物最终数据_20180905!H:I,2,FALSE)</f>
        <v>#N/A</v>
      </c>
      <c r="F1145" t="s">
        <v>1801</v>
      </c>
    </row>
    <row r="1146" spans="1:6">
      <c r="A1146" t="s">
        <v>1802</v>
      </c>
      <c r="B1146" t="s">
        <v>202</v>
      </c>
      <c r="C1146" t="s">
        <v>898</v>
      </c>
      <c r="D1146" t="str">
        <f>VLOOKUP(科学名称等级20180905!A1146,[1]湿地动物最终数据_20180905!B:F,5,FALSE)</f>
        <v>田鹨华南亚种</v>
      </c>
      <c r="E1146" s="1" t="e">
        <f>VLOOKUP(A1146,[1]湿地动物最终数据_20180905!H:I,2,FALSE)</f>
        <v>#N/A</v>
      </c>
      <c r="F1146" t="s">
        <v>1803</v>
      </c>
    </row>
    <row r="1147" spans="1:6">
      <c r="A1147" t="s">
        <v>1804</v>
      </c>
      <c r="B1147" t="s">
        <v>202</v>
      </c>
      <c r="C1147" t="s">
        <v>1556</v>
      </c>
      <c r="D1147" t="str">
        <f>VLOOKUP(科学名称等级20180905!A1147,[1]湿地动物最终数据_20180905!B:F,5,FALSE)</f>
        <v>羊八井蚜</v>
      </c>
      <c r="E1147" s="1" t="e">
        <f>VLOOKUP(A1147,[1]湿地动物最终数据_20180905!H:I,2,FALSE)</f>
        <v>#N/A</v>
      </c>
      <c r="F1147" t="s">
        <v>1805</v>
      </c>
    </row>
    <row r="1148" spans="1:6">
      <c r="A1148" t="s">
        <v>1806</v>
      </c>
      <c r="B1148" t="s">
        <v>202</v>
      </c>
      <c r="C1148" t="s">
        <v>1558</v>
      </c>
      <c r="D1148" t="str">
        <f>VLOOKUP(科学名称等级20180905!A1148,[1]湿地动物最终数据_20180905!B:F,5,FALSE)</f>
        <v>双顶蜉金龟</v>
      </c>
      <c r="E1148" s="1" t="e">
        <f>VLOOKUP(A1148,[1]湿地动物最终数据_20180905!H:I,2,FALSE)</f>
        <v>#N/A</v>
      </c>
      <c r="F1148" t="s">
        <v>1807</v>
      </c>
    </row>
    <row r="1149" spans="1:6">
      <c r="A1149" t="s">
        <v>1808</v>
      </c>
      <c r="B1149" t="s">
        <v>28</v>
      </c>
      <c r="C1149" t="s">
        <v>15</v>
      </c>
      <c r="D1149" t="str">
        <f>VLOOKUP(科学名称等级20180905!A1149,[1]湿地动物最终数据_20180905!B:F,5,FALSE)</f>
        <v>无足目</v>
      </c>
      <c r="E1149" s="1" t="str">
        <f>VLOOKUP(A1149,[1]湿地动物最终数据_20180905!H:I,2,FALSE)</f>
        <v>无足目</v>
      </c>
      <c r="F1149" t="s">
        <v>1809</v>
      </c>
    </row>
    <row r="1150" spans="1:6">
      <c r="A1150" t="s">
        <v>1810</v>
      </c>
      <c r="B1150" t="s">
        <v>202</v>
      </c>
      <c r="C1150" t="s">
        <v>1634</v>
      </c>
      <c r="D1150" t="str">
        <f>VLOOKUP(科学名称等级20180905!A1150,[1]湿地动物最终数据_20180905!B:F,5,FALSE)</f>
        <v>水黾</v>
      </c>
      <c r="E1150" s="1" t="e">
        <f>VLOOKUP(A1150,[1]湿地动物最终数据_20180905!H:I,2,FALSE)</f>
        <v>#N/A</v>
      </c>
      <c r="F1150" t="s">
        <v>1811</v>
      </c>
    </row>
    <row r="1151" spans="1:6">
      <c r="A1151" t="s">
        <v>1812</v>
      </c>
      <c r="B1151" t="s">
        <v>202</v>
      </c>
      <c r="C1151" t="s">
        <v>1560</v>
      </c>
      <c r="D1151" t="str">
        <f>VLOOKUP(科学名称等级20180905!A1151,[1]湿地动物最终数据_20180905!B:F,5,FALSE)</f>
        <v>苇锹额夜蛾</v>
      </c>
      <c r="E1151" s="1" t="e">
        <f>VLOOKUP(A1151,[1]湿地动物最终数据_20180905!H:I,2,FALSE)</f>
        <v>#N/A</v>
      </c>
      <c r="F1151" t="s">
        <v>1813</v>
      </c>
    </row>
    <row r="1152" spans="1:6">
      <c r="A1152" t="s">
        <v>1814</v>
      </c>
      <c r="B1152" t="s">
        <v>202</v>
      </c>
      <c r="C1152" t="s">
        <v>1562</v>
      </c>
      <c r="D1152" t="str">
        <f>VLOOKUP(科学名称等级20180905!A1152,[1]湿地动物最终数据_20180905!B:F,5,FALSE)</f>
        <v>隆额网翅蝗</v>
      </c>
      <c r="E1152" s="1" t="e">
        <f>VLOOKUP(A1152,[1]湿地动物最终数据_20180905!H:I,2,FALSE)</f>
        <v>#N/A</v>
      </c>
      <c r="F1152" t="s">
        <v>1815</v>
      </c>
    </row>
    <row r="1153" spans="1:6">
      <c r="A1153" t="s">
        <v>1816</v>
      </c>
      <c r="B1153" t="s">
        <v>202</v>
      </c>
      <c r="C1153" t="s">
        <v>1635</v>
      </c>
      <c r="D1153" t="str">
        <f>VLOOKUP(科学名称等级20180905!A1153,[1]湿地动物最终数据_20180905!B:F,5,FALSE)</f>
        <v>苍鹭</v>
      </c>
      <c r="E1153" s="1" t="e">
        <f>VLOOKUP(A1153,[1]湿地动物最终数据_20180905!H:I,2,FALSE)</f>
        <v>#N/A</v>
      </c>
      <c r="F1153" t="s">
        <v>1817</v>
      </c>
    </row>
    <row r="1154" spans="1:6">
      <c r="A1154" t="s">
        <v>1818</v>
      </c>
      <c r="B1154" t="s">
        <v>202</v>
      </c>
      <c r="C1154" t="s">
        <v>960</v>
      </c>
      <c r="D1154" t="str">
        <f>VLOOKUP(科学名称等级20180905!A1154,[1]湿地动物最终数据_20180905!B:F,5,FALSE)</f>
        <v>负蝗</v>
      </c>
      <c r="E1154" s="1" t="e">
        <f>VLOOKUP(A1154,[1]湿地动物最终数据_20180905!H:I,2,FALSE)</f>
        <v>#N/A</v>
      </c>
      <c r="F1154" t="s">
        <v>1819</v>
      </c>
    </row>
    <row r="1155" spans="1:6">
      <c r="A1155" t="s">
        <v>1820</v>
      </c>
      <c r="B1155" t="s">
        <v>202</v>
      </c>
      <c r="C1155" t="s">
        <v>960</v>
      </c>
      <c r="D1155" t="str">
        <f>VLOOKUP(科学名称等级20180905!A1155,[1]湿地动物最终数据_20180905!B:F,5,FALSE)</f>
        <v>长额负蝗</v>
      </c>
      <c r="E1155" s="1" t="e">
        <f>VLOOKUP(A1155,[1]湿地动物最终数据_20180905!H:I,2,FALSE)</f>
        <v>#N/A</v>
      </c>
      <c r="F1155" t="s">
        <v>1821</v>
      </c>
    </row>
    <row r="1156" spans="1:6">
      <c r="A1156" t="s">
        <v>1822</v>
      </c>
      <c r="B1156" t="s">
        <v>202</v>
      </c>
      <c r="C1156" t="s">
        <v>1636</v>
      </c>
      <c r="D1156" t="str">
        <f>VLOOKUP(科学名称等级20180905!A1156,[1]湿地动物最终数据_20180905!B:F,5,FALSE)</f>
        <v>沙坪角蟾</v>
      </c>
      <c r="E1156" s="1" t="e">
        <f>VLOOKUP(A1156,[1]湿地动物最终数据_20180905!H:I,2,FALSE)</f>
        <v>#N/A</v>
      </c>
      <c r="F1156" t="s">
        <v>1823</v>
      </c>
    </row>
    <row r="1157" spans="1:6">
      <c r="A1157" t="s">
        <v>1824</v>
      </c>
      <c r="B1157" t="s">
        <v>202</v>
      </c>
      <c r="C1157" t="s">
        <v>1563</v>
      </c>
      <c r="D1157" t="str">
        <f>VLOOKUP(科学名称等级20180905!A1157,[1]湿地动物最终数据_20180905!B:F,5,FALSE)</f>
        <v>黄星蝗</v>
      </c>
      <c r="E1157" s="1" t="e">
        <f>VLOOKUP(A1157,[1]湿地动物最终数据_20180905!H:I,2,FALSE)</f>
        <v>#N/A</v>
      </c>
      <c r="F1157" t="s">
        <v>1825</v>
      </c>
    </row>
    <row r="1158" spans="1:6">
      <c r="A1158" t="s">
        <v>1826</v>
      </c>
      <c r="B1158" t="s">
        <v>202</v>
      </c>
      <c r="C1158" t="s">
        <v>1638</v>
      </c>
      <c r="D1158" t="str">
        <f>VLOOKUP(科学名称等级20180905!A1158,[1]湿地动物最终数据_20180905!B:F,5,FALSE)</f>
        <v>丽色小屏蝗</v>
      </c>
      <c r="E1158" s="1" t="e">
        <f>VLOOKUP(A1158,[1]湿地动物最终数据_20180905!H:I,2,FALSE)</f>
        <v>#N/A</v>
      </c>
      <c r="F1158" t="s">
        <v>1827</v>
      </c>
    </row>
    <row r="1159" spans="1:6">
      <c r="A1159" t="s">
        <v>1828</v>
      </c>
      <c r="B1159" t="s">
        <v>202</v>
      </c>
      <c r="C1159" t="s">
        <v>567</v>
      </c>
      <c r="D1159" t="str">
        <f>VLOOKUP(科学名称等级20180905!A1159,[1]湿地动物最终数据_20180905!B:F,5,FALSE)</f>
        <v>风头潜鸭</v>
      </c>
      <c r="E1159" s="1" t="e">
        <f>VLOOKUP(A1159,[1]湿地动物最终数据_20180905!H:I,2,FALSE)</f>
        <v>#N/A</v>
      </c>
      <c r="F1159" t="s">
        <v>1829</v>
      </c>
    </row>
    <row r="1160" spans="1:6">
      <c r="A1160" t="s">
        <v>1651</v>
      </c>
      <c r="B1160" t="s">
        <v>75</v>
      </c>
      <c r="C1160" t="s">
        <v>1431</v>
      </c>
      <c r="D1160" t="str">
        <f>VLOOKUP(科学名称等级20180905!A1160,[1]湿地动物最终数据_20180905!B:F,5,FALSE)</f>
        <v>淡水龟科</v>
      </c>
      <c r="E1160" s="1" t="str">
        <f>VLOOKUP(A1160,[1]湿地动物最终数据_20180905!H:I,2,FALSE)</f>
        <v>淡水龟科</v>
      </c>
      <c r="F1160" t="s">
        <v>1830</v>
      </c>
    </row>
    <row r="1161" spans="1:6">
      <c r="A1161" t="s">
        <v>1831</v>
      </c>
      <c r="B1161" t="s">
        <v>202</v>
      </c>
      <c r="C1161" t="s">
        <v>808</v>
      </c>
      <c r="D1161" t="str">
        <f>VLOOKUP(科学名称等级20180905!A1161,[1]湿地动物最终数据_20180905!B:F,5,FALSE)</f>
        <v>强婚刺铃蟾</v>
      </c>
      <c r="E1161" s="1" t="e">
        <f>VLOOKUP(A1161,[1]湿地动物最终数据_20180905!H:I,2,FALSE)</f>
        <v>#N/A</v>
      </c>
      <c r="F1161" t="s">
        <v>1832</v>
      </c>
    </row>
    <row r="1162" spans="1:6">
      <c r="A1162" t="s">
        <v>1833</v>
      </c>
      <c r="B1162" t="s">
        <v>202</v>
      </c>
      <c r="C1162" t="s">
        <v>808</v>
      </c>
      <c r="D1162" t="str">
        <f>VLOOKUP(科学名称等级20180905!A1162,[1]湿地动物最终数据_20180905!B:F,5,FALSE)</f>
        <v>微蹼铃蟾</v>
      </c>
      <c r="E1162" s="1" t="e">
        <f>VLOOKUP(A1162,[1]湿地动物最终数据_20180905!H:I,2,FALSE)</f>
        <v>#N/A</v>
      </c>
      <c r="F1162" t="s">
        <v>1834</v>
      </c>
    </row>
    <row r="1163" spans="1:6">
      <c r="A1163" t="s">
        <v>1835</v>
      </c>
      <c r="B1163" t="s">
        <v>75</v>
      </c>
      <c r="C1163" t="s">
        <v>1836</v>
      </c>
      <c r="D1163" t="str">
        <f>VLOOKUP(科学名称等级20180905!A1163,[1]湿地动物最终数据_20180905!B:F,5,FALSE)</f>
        <v>铃蟾科</v>
      </c>
      <c r="E1163" s="1" t="str">
        <f>VLOOKUP(A1163,[1]湿地动物最终数据_20180905!H:I,2,FALSE)</f>
        <v>铃蟾科</v>
      </c>
      <c r="F1163" t="s">
        <v>1837</v>
      </c>
    </row>
    <row r="1164" spans="1:6">
      <c r="A1164" t="s">
        <v>1838</v>
      </c>
      <c r="B1164" t="s">
        <v>202</v>
      </c>
      <c r="C1164" t="s">
        <v>830</v>
      </c>
      <c r="D1164" t="str">
        <f>VLOOKUP(科学名称等级20180905!A1164,[1]湿地动物最终数据_20180905!B:F,5,FALSE)</f>
        <v>宽头短腿蟾</v>
      </c>
      <c r="E1164" s="1" t="e">
        <f>VLOOKUP(A1164,[1]湿地动物最终数据_20180905!H:I,2,FALSE)</f>
        <v>#N/A</v>
      </c>
      <c r="F1164" t="s">
        <v>831</v>
      </c>
    </row>
    <row r="1165" spans="1:6">
      <c r="A1165" t="s">
        <v>1839</v>
      </c>
      <c r="B1165" t="s">
        <v>202</v>
      </c>
      <c r="C1165" t="s">
        <v>313</v>
      </c>
      <c r="D1165" t="str">
        <f>VLOOKUP(科学名称等级20180905!A1165,[1]湿地动物最终数据_20180905!B:F,5,FALSE)</f>
        <v>黑雁东方亚种</v>
      </c>
      <c r="E1165" s="1" t="e">
        <f>VLOOKUP(A1165,[1]湿地动物最终数据_20180905!H:I,2,FALSE)</f>
        <v>#N/A</v>
      </c>
      <c r="F1165" t="s">
        <v>1840</v>
      </c>
    </row>
    <row r="1166" spans="1:6">
      <c r="A1166" t="s">
        <v>1841</v>
      </c>
      <c r="B1166" t="s">
        <v>202</v>
      </c>
      <c r="C1166" t="s">
        <v>1564</v>
      </c>
      <c r="D1166" t="str">
        <f>VLOOKUP(科学名称等级20180905!A1166,[1]湿地动物最终数据_20180905!B:F,5,FALSE)</f>
        <v>甘草豆象</v>
      </c>
      <c r="E1166" s="1" t="e">
        <f>VLOOKUP(A1166,[1]湿地动物最终数据_20180905!H:I,2,FALSE)</f>
        <v>#N/A</v>
      </c>
      <c r="F1166" t="s">
        <v>1842</v>
      </c>
    </row>
    <row r="1167" spans="1:6">
      <c r="A1167" t="s">
        <v>1843</v>
      </c>
      <c r="B1167" t="s">
        <v>202</v>
      </c>
      <c r="C1167" t="s">
        <v>1639</v>
      </c>
      <c r="D1167" t="str">
        <f>VLOOKUP(科学名称等级20180905!A1167,[1]湿地动物最终数据_20180905!B:F,5,FALSE)</f>
        <v>印度痂蝗</v>
      </c>
      <c r="E1167" s="1" t="e">
        <f>VLOOKUP(A1167,[1]湿地动物最终数据_20180905!H:I,2,FALSE)</f>
        <v>#N/A</v>
      </c>
      <c r="F1167" t="s">
        <v>1844</v>
      </c>
    </row>
    <row r="1168" spans="1:6">
      <c r="A1168" t="s">
        <v>1845</v>
      </c>
      <c r="B1168" t="s">
        <v>202</v>
      </c>
      <c r="C1168" t="s">
        <v>1639</v>
      </c>
      <c r="D1168" t="str">
        <f>VLOOKUP(科学名称等级20180905!A1168,[1]湿地动物最终数据_20180905!B:F,5,FALSE)</f>
        <v>白边痂蝗</v>
      </c>
      <c r="E1168" s="1" t="e">
        <f>VLOOKUP(A1168,[1]湿地动物最终数据_20180905!H:I,2,FALSE)</f>
        <v>#N/A</v>
      </c>
      <c r="F1168" t="s">
        <v>1846</v>
      </c>
    </row>
    <row r="1169" spans="1:6">
      <c r="A1169" t="s">
        <v>1847</v>
      </c>
      <c r="B1169" t="s">
        <v>202</v>
      </c>
      <c r="C1169" t="s">
        <v>1566</v>
      </c>
      <c r="D1169" t="str">
        <f>VLOOKUP(科学名称等级20180905!A1169,[1]湿地动物最终数据_20180905!B:F,5,FALSE)</f>
        <v>牛背鹭普通亚种</v>
      </c>
      <c r="E1169" s="1" t="e">
        <f>VLOOKUP(A1169,[1]湿地动物最终数据_20180905!H:I,2,FALSE)</f>
        <v>#N/A</v>
      </c>
      <c r="F1169" t="s">
        <v>1848</v>
      </c>
    </row>
    <row r="1170" spans="1:6">
      <c r="A1170" t="s">
        <v>1849</v>
      </c>
      <c r="B1170" t="s">
        <v>202</v>
      </c>
      <c r="C1170" t="s">
        <v>1640</v>
      </c>
      <c r="D1170" t="str">
        <f>VLOOKUP(科学名称等级20180905!A1170,[1]湿地动物最终数据_20180905!B:F,5,FALSE)</f>
        <v>牛背鹭</v>
      </c>
      <c r="E1170" s="1" t="e">
        <f>VLOOKUP(A1170,[1]湿地动物最终数据_20180905!H:I,2,FALSE)</f>
        <v>#N/A</v>
      </c>
      <c r="F1170" t="s">
        <v>1850</v>
      </c>
    </row>
    <row r="1171" spans="1:6">
      <c r="A1171" t="s">
        <v>1851</v>
      </c>
      <c r="B1171" t="s">
        <v>202</v>
      </c>
      <c r="C1171" t="s">
        <v>811</v>
      </c>
      <c r="D1171" t="str">
        <f>VLOOKUP(科学名称等级20180905!A1171,[1]湿地动物最终数据_20180905!B:F,5,FALSE)</f>
        <v>中华蟾蜍</v>
      </c>
      <c r="E1171" s="1" t="e">
        <f>VLOOKUP(A1171,[1]湿地动物最终数据_20180905!H:I,2,FALSE)</f>
        <v>#N/A</v>
      </c>
      <c r="F1171" t="s">
        <v>814</v>
      </c>
    </row>
    <row r="1172" spans="1:6">
      <c r="A1172" t="s">
        <v>1852</v>
      </c>
      <c r="B1172" t="s">
        <v>202</v>
      </c>
      <c r="C1172" t="s">
        <v>811</v>
      </c>
      <c r="D1172" t="str">
        <f>VLOOKUP(科学名称等级20180905!A1172,[1]湿地动物最终数据_20180905!B:F,5,FALSE)</f>
        <v>中华蟾蜍</v>
      </c>
      <c r="E1172" s="1" t="e">
        <f>VLOOKUP(A1172,[1]湿地动物最终数据_20180905!H:I,2,FALSE)</f>
        <v>#N/A</v>
      </c>
      <c r="F1172" t="s">
        <v>814</v>
      </c>
    </row>
    <row r="1173" spans="1:6">
      <c r="A1173" t="s">
        <v>1853</v>
      </c>
      <c r="B1173" t="s">
        <v>202</v>
      </c>
      <c r="C1173" t="s">
        <v>811</v>
      </c>
      <c r="D1173" t="str">
        <f>VLOOKUP(科学名称等级20180905!A1173,[1]湿地动物最终数据_20180905!B:F,5,FALSE)</f>
        <v>岷山大蟾蜍</v>
      </c>
      <c r="E1173" s="1" t="e">
        <f>VLOOKUP(A1173,[1]湿地动物最终数据_20180905!H:I,2,FALSE)</f>
        <v>#N/A</v>
      </c>
      <c r="F1173" t="s">
        <v>1854</v>
      </c>
    </row>
    <row r="1174" spans="1:6">
      <c r="A1174" t="s">
        <v>1855</v>
      </c>
      <c r="B1174" t="s">
        <v>202</v>
      </c>
      <c r="C1174" t="s">
        <v>811</v>
      </c>
      <c r="D1174" t="str">
        <f>VLOOKUP(科学名称等级20180905!A1174,[1]湿地动物最终数据_20180905!B:F,5,FALSE)</f>
        <v>头盔蟾蜍</v>
      </c>
      <c r="E1174" s="1" t="e">
        <f>VLOOKUP(A1174,[1]湿地动物最终数据_20180905!H:I,2,FALSE)</f>
        <v>#N/A</v>
      </c>
      <c r="F1174" t="s">
        <v>1856</v>
      </c>
    </row>
    <row r="1175" spans="1:6">
      <c r="A1175" t="s">
        <v>1857</v>
      </c>
      <c r="B1175" t="s">
        <v>202</v>
      </c>
      <c r="C1175" t="s">
        <v>811</v>
      </c>
      <c r="D1175" t="str">
        <f>VLOOKUP(科学名称等级20180905!A1175,[1]湿地动物最终数据_20180905!B:F,5,FALSE)</f>
        <v>喜山蟾蜍</v>
      </c>
      <c r="E1175" s="1" t="e">
        <f>VLOOKUP(A1175,[1]湿地动物最终数据_20180905!H:I,2,FALSE)</f>
        <v>#N/A</v>
      </c>
      <c r="F1175" t="s">
        <v>1858</v>
      </c>
    </row>
    <row r="1176" spans="1:6">
      <c r="A1176" t="s">
        <v>1859</v>
      </c>
      <c r="B1176" t="s">
        <v>202</v>
      </c>
      <c r="C1176" t="s">
        <v>811</v>
      </c>
      <c r="D1176" t="str">
        <f>VLOOKUP(科学名称等级20180905!A1176,[1]湿地动物最终数据_20180905!B:F,5,FALSE)</f>
        <v>黑眶蟾蜍</v>
      </c>
      <c r="E1176" s="1" t="e">
        <f>VLOOKUP(A1176,[1]湿地动物最终数据_20180905!H:I,2,FALSE)</f>
        <v>#N/A</v>
      </c>
      <c r="F1176" t="s">
        <v>1860</v>
      </c>
    </row>
    <row r="1177" spans="1:6">
      <c r="A1177" t="s">
        <v>1861</v>
      </c>
      <c r="B1177" t="s">
        <v>202</v>
      </c>
      <c r="C1177" t="s">
        <v>811</v>
      </c>
      <c r="D1177" t="str">
        <f>VLOOKUP(科学名称等级20180905!A1177,[1]湿地动物最终数据_20180905!B:F,5,FALSE)</f>
        <v>塔里木蟾蜍</v>
      </c>
      <c r="E1177" s="1" t="e">
        <f>VLOOKUP(A1177,[1]湿地动物最终数据_20180905!H:I,2,FALSE)</f>
        <v>#N/A</v>
      </c>
      <c r="F1177" t="s">
        <v>1862</v>
      </c>
    </row>
    <row r="1178" spans="1:6">
      <c r="A1178" t="s">
        <v>1863</v>
      </c>
      <c r="B1178" t="s">
        <v>202</v>
      </c>
      <c r="C1178" t="s">
        <v>811</v>
      </c>
      <c r="D1178" t="str">
        <f>VLOOKUP(科学名称等级20180905!A1178,[1]湿地动物最终数据_20180905!B:F,5,FALSE)</f>
        <v>花背蟾蜍</v>
      </c>
      <c r="E1178" s="1" t="e">
        <f>VLOOKUP(A1178,[1]湿地动物最终数据_20180905!H:I,2,FALSE)</f>
        <v>#N/A</v>
      </c>
      <c r="F1178" t="s">
        <v>1864</v>
      </c>
    </row>
    <row r="1179" spans="1:6">
      <c r="A1179" t="s">
        <v>1865</v>
      </c>
      <c r="B1179" t="s">
        <v>202</v>
      </c>
      <c r="C1179" t="s">
        <v>811</v>
      </c>
      <c r="D1179" t="str">
        <f>VLOOKUP(科学名称等级20180905!A1179,[1]湿地动物最终数据_20180905!B:F,5,FALSE)</f>
        <v>绿蟾蜍</v>
      </c>
      <c r="E1179" s="1" t="e">
        <f>VLOOKUP(A1179,[1]湿地动物最终数据_20180905!H:I,2,FALSE)</f>
        <v>#N/A</v>
      </c>
      <c r="F1179" t="s">
        <v>1866</v>
      </c>
    </row>
    <row r="1180" spans="1:6">
      <c r="A1180" t="s">
        <v>1867</v>
      </c>
      <c r="B1180" t="s">
        <v>202</v>
      </c>
      <c r="C1180" t="s">
        <v>1641</v>
      </c>
      <c r="D1180" t="str">
        <f>VLOOKUP(科学名称等级20180905!A1180,[1]湿地动物最终数据_20180905!B:F,5,FALSE)</f>
        <v>绿鹭</v>
      </c>
      <c r="E1180" s="1" t="e">
        <f>VLOOKUP(A1180,[1]湿地动物最终数据_20180905!H:I,2,FALSE)</f>
        <v>#N/A</v>
      </c>
      <c r="F1180" t="s">
        <v>1868</v>
      </c>
    </row>
    <row r="1181" spans="1:6">
      <c r="A1181" t="s">
        <v>1869</v>
      </c>
      <c r="B1181" t="s">
        <v>202</v>
      </c>
      <c r="C1181" t="s">
        <v>1642</v>
      </c>
      <c r="D1181" t="str">
        <f>VLOOKUP(科学名称等级20180905!A1181,[1]湿地动物最终数据_20180905!B:F,5,FALSE)</f>
        <v>朱复丽扇</v>
      </c>
      <c r="E1181" s="1" t="e">
        <f>VLOOKUP(A1181,[1]湿地动物最终数据_20180905!H:I,2,FALSE)</f>
        <v>#N/A</v>
      </c>
      <c r="F1181" t="s">
        <v>1870</v>
      </c>
    </row>
    <row r="1182" spans="1:6">
      <c r="A1182" t="s">
        <v>1871</v>
      </c>
      <c r="B1182" t="s">
        <v>202</v>
      </c>
      <c r="C1182" t="s">
        <v>352</v>
      </c>
      <c r="D1182" t="str">
        <f>VLOOKUP(科学名称等级20180905!A1182,[1]湿地动物最终数据_20180905!B:F,5,FALSE)</f>
        <v>塞滨鹬</v>
      </c>
      <c r="E1182" s="1" t="e">
        <f>VLOOKUP(A1182,[1]湿地动物最终数据_20180905!H:I,2,FALSE)</f>
        <v>#N/A</v>
      </c>
      <c r="F1182" t="s">
        <v>1872</v>
      </c>
    </row>
    <row r="1183" spans="1:6">
      <c r="A1183" t="s">
        <v>1873</v>
      </c>
      <c r="B1183" t="s">
        <v>202</v>
      </c>
      <c r="C1183" t="s">
        <v>1643</v>
      </c>
      <c r="D1183" t="str">
        <f>VLOOKUP(科学名称等级20180905!A1183,[1]湿地动物最终数据_20180905!B:F,5,FALSE)</f>
        <v>黑腿星翅蝗</v>
      </c>
      <c r="E1183" s="1" t="e">
        <f>VLOOKUP(A1183,[1]湿地动物最终数据_20180905!H:I,2,FALSE)</f>
        <v>#N/A</v>
      </c>
      <c r="F1183" t="s">
        <v>1874</v>
      </c>
    </row>
    <row r="1184" spans="1:6">
      <c r="A1184" t="s">
        <v>1875</v>
      </c>
      <c r="B1184" t="s">
        <v>202</v>
      </c>
      <c r="C1184" t="s">
        <v>1644</v>
      </c>
      <c r="D1184" t="str">
        <f>VLOOKUP(科学名称等级20180905!A1184,[1]湿地动物最终数据_20180905!B:F,5,FALSE)</f>
        <v>林沙锥</v>
      </c>
      <c r="E1184" s="1" t="e">
        <f>VLOOKUP(A1184,[1]湿地动物最终数据_20180905!H:I,2,FALSE)</f>
        <v>#N/A</v>
      </c>
      <c r="F1184" t="s">
        <v>535</v>
      </c>
    </row>
    <row r="1185" spans="1:6">
      <c r="A1185" t="s">
        <v>1876</v>
      </c>
      <c r="B1185" t="s">
        <v>202</v>
      </c>
      <c r="C1185" t="s">
        <v>1644</v>
      </c>
      <c r="D1185" t="str">
        <f>VLOOKUP(科学名称等级20180905!A1185,[1]湿地动物最终数据_20180905!B:F,5,FALSE)</f>
        <v>日孤沙锥</v>
      </c>
      <c r="E1185" s="1" t="e">
        <f>VLOOKUP(A1185,[1]湿地动物最终数据_20180905!H:I,2,FALSE)</f>
        <v>#N/A</v>
      </c>
      <c r="F1185" t="s">
        <v>1877</v>
      </c>
    </row>
    <row r="1186" spans="1:6">
      <c r="A1186" t="s">
        <v>1878</v>
      </c>
      <c r="B1186" t="s">
        <v>202</v>
      </c>
      <c r="C1186" t="s">
        <v>1644</v>
      </c>
      <c r="D1186" t="str">
        <f>VLOOKUP(科学名称等级20180905!A1186,[1]湿地动物最终数据_20180905!B:F,5,FALSE)</f>
        <v>孤沙锥</v>
      </c>
      <c r="E1186" s="1" t="e">
        <f>VLOOKUP(A1186,[1]湿地动物最终数据_20180905!H:I,2,FALSE)</f>
        <v>#N/A</v>
      </c>
      <c r="F1186" t="s">
        <v>537</v>
      </c>
    </row>
    <row r="1187" spans="1:6">
      <c r="A1187" t="s">
        <v>1879</v>
      </c>
      <c r="B1187" t="s">
        <v>202</v>
      </c>
      <c r="C1187" t="s">
        <v>1567</v>
      </c>
      <c r="D1187" t="str">
        <f>VLOOKUP(科学名称等级20180905!A1187,[1]湿地动物最终数据_20180905!B:F,5,FALSE)</f>
        <v>短角斑腿蝗</v>
      </c>
      <c r="E1187" s="1" t="e">
        <f>VLOOKUP(A1187,[1]湿地动物最终数据_20180905!H:I,2,FALSE)</f>
        <v>#N/A</v>
      </c>
      <c r="F1187" t="s">
        <v>1880</v>
      </c>
    </row>
    <row r="1188" spans="1:6">
      <c r="A1188" t="s">
        <v>1881</v>
      </c>
      <c r="B1188" t="s">
        <v>202</v>
      </c>
      <c r="C1188" t="s">
        <v>1567</v>
      </c>
      <c r="D1188" t="str">
        <f>VLOOKUP(科学名称等级20180905!A1188,[1]湿地动物最终数据_20180905!B:F,5,FALSE)</f>
        <v>红褐斑腿蝗</v>
      </c>
      <c r="E1188" s="1" t="e">
        <f>VLOOKUP(A1188,[1]湿地动物最终数据_20180905!H:I,2,FALSE)</f>
        <v>#N/A</v>
      </c>
      <c r="F1188" t="s">
        <v>1882</v>
      </c>
    </row>
    <row r="1189" spans="1:6">
      <c r="A1189" t="s">
        <v>1883</v>
      </c>
      <c r="B1189" t="s">
        <v>202</v>
      </c>
      <c r="C1189" t="s">
        <v>1567</v>
      </c>
      <c r="D1189" t="str">
        <f>VLOOKUP(科学名称等级20180905!A1189,[1]湿地动物最终数据_20180905!B:F,5,FALSE)</f>
        <v>红褐斑腿蝗</v>
      </c>
      <c r="E1189" s="1" t="e">
        <f>VLOOKUP(A1189,[1]湿地动物最终数据_20180905!H:I,2,FALSE)</f>
        <v>#N/A</v>
      </c>
      <c r="F1189" t="s">
        <v>1882</v>
      </c>
    </row>
    <row r="1190" spans="1:6">
      <c r="A1190" t="s">
        <v>1884</v>
      </c>
      <c r="B1190" t="s">
        <v>202</v>
      </c>
      <c r="C1190" t="s">
        <v>1645</v>
      </c>
      <c r="D1190" t="str">
        <f>VLOOKUP(科学名称等级20180905!A1190,[1]湿地动物最终数据_20180905!B:F,5,FALSE)</f>
        <v>大贼鸥</v>
      </c>
      <c r="E1190" s="1" t="e">
        <f>VLOOKUP(A1190,[1]湿地动物最终数据_20180905!H:I,2,FALSE)</f>
        <v>#N/A</v>
      </c>
      <c r="F1190" t="s">
        <v>1885</v>
      </c>
    </row>
    <row r="1191" spans="1:6">
      <c r="A1191" t="s">
        <v>1886</v>
      </c>
      <c r="B1191" t="s">
        <v>202</v>
      </c>
      <c r="C1191" t="s">
        <v>1646</v>
      </c>
      <c r="D1191" t="str">
        <f>VLOOKUP(科学名称等级20180905!A1191,[1]湿地动物最终数据_20180905!B:F,5,FALSE)</f>
        <v>长尾黄蜓</v>
      </c>
      <c r="E1191" s="1" t="e">
        <f>VLOOKUP(A1191,[1]湿地动物最终数据_20180905!H:I,2,FALSE)</f>
        <v>#N/A</v>
      </c>
      <c r="F1191" t="s">
        <v>1887</v>
      </c>
    </row>
    <row r="1192" spans="1:6">
      <c r="A1192" t="s">
        <v>1888</v>
      </c>
      <c r="B1192" t="s">
        <v>202</v>
      </c>
      <c r="C1192" t="s">
        <v>346</v>
      </c>
      <c r="D1192" t="str">
        <f>VLOOKUP(科学名称等级20180905!A1192,[1]湿地动物最终数据_20180905!B:F,5,FALSE)</f>
        <v>青蒙古沙鸻</v>
      </c>
      <c r="E1192" s="1" t="e">
        <f>VLOOKUP(A1192,[1]湿地动物最终数据_20180905!H:I,2,FALSE)</f>
        <v>#N/A</v>
      </c>
      <c r="F1192" t="s">
        <v>1889</v>
      </c>
    </row>
    <row r="1193" spans="1:6">
      <c r="A1193" t="s">
        <v>1890</v>
      </c>
      <c r="B1193" t="s">
        <v>202</v>
      </c>
      <c r="C1193" t="s">
        <v>1647</v>
      </c>
      <c r="D1193" t="str">
        <f>VLOOKUP(科学名称等级20180905!A1193,[1]湿地动物最终数据_20180905!B:F,5,FALSE)</f>
        <v>白翅浮鸥</v>
      </c>
      <c r="E1193" s="1" t="e">
        <f>VLOOKUP(A1193,[1]湿地动物最终数据_20180905!H:I,2,FALSE)</f>
        <v>#N/A</v>
      </c>
      <c r="F1193" t="s">
        <v>1256</v>
      </c>
    </row>
    <row r="1194" spans="1:6">
      <c r="A1194" t="s">
        <v>1891</v>
      </c>
      <c r="B1194" t="s">
        <v>202</v>
      </c>
      <c r="C1194" t="s">
        <v>1649</v>
      </c>
      <c r="D1194" t="str">
        <f>VLOOKUP(科学名称等级20180905!A1194,[1]湿地动物最终数据_20180905!B:F,5,FALSE)</f>
        <v>芦禾草螟</v>
      </c>
      <c r="E1194" s="1" t="e">
        <f>VLOOKUP(A1194,[1]湿地动物最终数据_20180905!H:I,2,FALSE)</f>
        <v>#N/A</v>
      </c>
      <c r="F1194" t="s">
        <v>1892</v>
      </c>
    </row>
    <row r="1195" spans="1:6">
      <c r="A1195" t="s">
        <v>1893</v>
      </c>
      <c r="B1195" t="s">
        <v>202</v>
      </c>
      <c r="C1195" t="s">
        <v>1650</v>
      </c>
      <c r="D1195" t="str">
        <f>VLOOKUP(科学名称等级20180905!A1195,[1]湿地动物最终数据_20180905!B:F,5,FALSE)</f>
        <v>乌龟</v>
      </c>
      <c r="E1195" s="1" t="e">
        <f>VLOOKUP(A1195,[1]湿地动物最终数据_20180905!H:I,2,FALSE)</f>
        <v>#N/A</v>
      </c>
      <c r="F1195" t="s">
        <v>1894</v>
      </c>
    </row>
    <row r="1196" spans="1:6">
      <c r="A1196" t="s">
        <v>1895</v>
      </c>
      <c r="B1196" t="s">
        <v>202</v>
      </c>
      <c r="C1196" t="s">
        <v>1650</v>
      </c>
      <c r="D1196" t="str">
        <f>VLOOKUP(科学名称等级20180905!A1196,[1]湿地动物最终数据_20180905!B:F,5,FALSE)</f>
        <v>黑颈乌龟</v>
      </c>
      <c r="E1196" s="1" t="e">
        <f>VLOOKUP(A1196,[1]湿地动物最终数据_20180905!H:I,2,FALSE)</f>
        <v>#N/A</v>
      </c>
      <c r="F1196" t="s">
        <v>1896</v>
      </c>
    </row>
    <row r="1197" spans="1:6">
      <c r="A1197" t="s">
        <v>1897</v>
      </c>
      <c r="B1197" t="s">
        <v>202</v>
      </c>
      <c r="C1197" t="s">
        <v>1650</v>
      </c>
      <c r="D1197" t="str">
        <f>VLOOKUP(科学名称等级20180905!A1197,[1]湿地动物最终数据_20180905!B:F,5,FALSE)</f>
        <v>乌龟</v>
      </c>
      <c r="E1197" s="1" t="e">
        <f>VLOOKUP(A1197,[1]湿地动物最终数据_20180905!H:I,2,FALSE)</f>
        <v>#N/A</v>
      </c>
      <c r="F1197" t="s">
        <v>1894</v>
      </c>
    </row>
    <row r="1198" spans="1:6">
      <c r="A1198" t="s">
        <v>1898</v>
      </c>
      <c r="B1198" t="s">
        <v>202</v>
      </c>
      <c r="C1198" t="s">
        <v>1652</v>
      </c>
      <c r="D1198" t="str">
        <f>VLOOKUP(科学名称等级20180905!A1198,[1]湿地动物最终数据_20180905!B:F,5,FALSE)</f>
        <v>背条跳树蛙</v>
      </c>
      <c r="E1198" s="1" t="e">
        <f>VLOOKUP(A1198,[1]湿地动物最终数据_20180905!H:I,2,FALSE)</f>
        <v>#N/A</v>
      </c>
      <c r="F1198" t="s">
        <v>1899</v>
      </c>
    </row>
    <row r="1199" spans="1:6">
      <c r="A1199" t="s">
        <v>1900</v>
      </c>
      <c r="B1199" t="s">
        <v>202</v>
      </c>
      <c r="C1199" t="s">
        <v>1652</v>
      </c>
      <c r="D1199" t="str">
        <f>VLOOKUP(科学名称等级20180905!A1199,[1]湿地动物最终数据_20180905!B:F,5,FALSE)</f>
        <v>琉球原指树蛙</v>
      </c>
      <c r="E1199" s="1" t="e">
        <f>VLOOKUP(A1199,[1]湿地动物最终数据_20180905!H:I,2,FALSE)</f>
        <v>#N/A</v>
      </c>
      <c r="F1199" t="s">
        <v>1901</v>
      </c>
    </row>
    <row r="1200" spans="1:6">
      <c r="A1200" t="s">
        <v>1902</v>
      </c>
      <c r="B1200" t="s">
        <v>202</v>
      </c>
      <c r="C1200" t="s">
        <v>1652</v>
      </c>
      <c r="D1200" t="str">
        <f>VLOOKUP(科学名称等级20180905!A1200,[1]湿地动物最终数据_20180905!B:F,5,FALSE)</f>
        <v>面天跳树蛙</v>
      </c>
      <c r="E1200" s="1" t="e">
        <f>VLOOKUP(A1200,[1]湿地动物最终数据_20180905!H:I,2,FALSE)</f>
        <v>#N/A</v>
      </c>
      <c r="F1200" t="s">
        <v>1903</v>
      </c>
    </row>
    <row r="1201" spans="1:6">
      <c r="A1201" t="s">
        <v>1904</v>
      </c>
      <c r="B1201" t="s">
        <v>202</v>
      </c>
      <c r="C1201" t="s">
        <v>1652</v>
      </c>
      <c r="D1201" t="str">
        <f>VLOOKUP(科学名称等级20180905!A1201,[1]湿地动物最终数据_20180905!B:F,5,FALSE)</f>
        <v>侧条跳树蛙</v>
      </c>
      <c r="E1201" s="1" t="e">
        <f>VLOOKUP(A1201,[1]湿地动物最终数据_20180905!H:I,2,FALSE)</f>
        <v>#N/A</v>
      </c>
      <c r="F1201" t="s">
        <v>1905</v>
      </c>
    </row>
    <row r="1202" spans="1:6">
      <c r="A1202" t="s">
        <v>1906</v>
      </c>
      <c r="B1202" t="s">
        <v>202</v>
      </c>
      <c r="C1202" t="s">
        <v>1568</v>
      </c>
      <c r="D1202" t="str">
        <f>VLOOKUP(科学名称等级20180905!A1202,[1]湿地动物最终数据_20180905!B:F,5,FALSE)</f>
        <v>肾毒蛾</v>
      </c>
      <c r="E1202" s="1" t="e">
        <f>VLOOKUP(A1202,[1]湿地动物最终数据_20180905!H:I,2,FALSE)</f>
        <v>#N/A</v>
      </c>
      <c r="F1202" t="s">
        <v>1907</v>
      </c>
    </row>
    <row r="1203" spans="1:6">
      <c r="A1203" t="s">
        <v>1908</v>
      </c>
      <c r="B1203" t="s">
        <v>202</v>
      </c>
      <c r="C1203" t="s">
        <v>487</v>
      </c>
      <c r="D1203" t="str">
        <f>VLOOKUP(科学名称等级20180905!A1203,[1]湿地动物最终数据_20180905!B:F,5,FALSE)</f>
        <v>中华圆田螺</v>
      </c>
      <c r="E1203" s="1" t="e">
        <f>VLOOKUP(A1203,[1]湿地动物最终数据_20180905!H:I,2,FALSE)</f>
        <v>#N/A</v>
      </c>
      <c r="F1203" t="s">
        <v>1909</v>
      </c>
    </row>
    <row r="1204" spans="1:6">
      <c r="A1204" t="s">
        <v>1910</v>
      </c>
      <c r="B1204" t="s">
        <v>202</v>
      </c>
      <c r="C1204" t="s">
        <v>487</v>
      </c>
      <c r="D1204" t="str">
        <f>VLOOKUP(科学名称等级20180905!A1204,[1]湿地动物最终数据_20180905!B:F,5,FALSE)</f>
        <v>乌苏里圆田螺</v>
      </c>
      <c r="E1204" s="1" t="e">
        <f>VLOOKUP(A1204,[1]湿地动物最终数据_20180905!H:I,2,FALSE)</f>
        <v>#N/A</v>
      </c>
      <c r="F1204" t="s">
        <v>1911</v>
      </c>
    </row>
    <row r="1205" spans="1:6">
      <c r="A1205" t="s">
        <v>1912</v>
      </c>
      <c r="B1205" t="s">
        <v>202</v>
      </c>
      <c r="C1205" t="s">
        <v>543</v>
      </c>
      <c r="D1205" t="str">
        <f>VLOOKUP(科学名称等级20180905!A1205,[1]湿地动物最终数据_20180905!B:F,5,FALSE)</f>
        <v>白腹鹞</v>
      </c>
      <c r="E1205" s="1" t="e">
        <f>VLOOKUP(A1205,[1]湿地动物最终数据_20180905!H:I,2,FALSE)</f>
        <v>#N/A</v>
      </c>
      <c r="F1205" t="s">
        <v>1913</v>
      </c>
    </row>
    <row r="1206" spans="1:6">
      <c r="A1206" t="s">
        <v>1914</v>
      </c>
      <c r="B1206" t="s">
        <v>202</v>
      </c>
      <c r="C1206" t="s">
        <v>1654</v>
      </c>
      <c r="D1206" t="str">
        <f>VLOOKUP(科学名称等级20180905!A1206,[1]湿地动物最终数据_20180905!B:F,5,FALSE)</f>
        <v>黄缘盒龟</v>
      </c>
      <c r="E1206" s="1" t="e">
        <f>VLOOKUP(A1206,[1]湿地动物最终数据_20180905!H:I,2,FALSE)</f>
        <v>#N/A</v>
      </c>
      <c r="F1206" t="s">
        <v>1915</v>
      </c>
    </row>
    <row r="1207" spans="1:6">
      <c r="A1207" t="s">
        <v>1916</v>
      </c>
      <c r="B1207" t="s">
        <v>202</v>
      </c>
      <c r="C1207" t="s">
        <v>1654</v>
      </c>
      <c r="D1207" t="str">
        <f>VLOOKUP(科学名称等级20180905!A1207,[1]湿地动物最终数据_20180905!B:F,5,FALSE)</f>
        <v>黄额盒龟</v>
      </c>
      <c r="E1207" s="1" t="e">
        <f>VLOOKUP(A1207,[1]湿地动物最终数据_20180905!H:I,2,FALSE)</f>
        <v>#N/A</v>
      </c>
      <c r="F1207" t="s">
        <v>1917</v>
      </c>
    </row>
    <row r="1208" spans="1:6">
      <c r="A1208" t="s">
        <v>1918</v>
      </c>
      <c r="B1208" t="s">
        <v>202</v>
      </c>
      <c r="C1208" t="s">
        <v>1570</v>
      </c>
      <c r="D1208" t="str">
        <f>VLOOKUP(科学名称等级20180905!A1208,[1]湿地动物最终数据_20180905!B:F,5,FALSE)</f>
        <v>四带瘦花金龟</v>
      </c>
      <c r="E1208" s="1" t="e">
        <f>VLOOKUP(A1208,[1]湿地动物最终数据_20180905!H:I,2,FALSE)</f>
        <v>#N/A</v>
      </c>
      <c r="F1208" t="s">
        <v>1919</v>
      </c>
    </row>
    <row r="1209" spans="1:6">
      <c r="A1209" t="s">
        <v>1920</v>
      </c>
      <c r="B1209" t="s">
        <v>202</v>
      </c>
      <c r="C1209" t="s">
        <v>1571</v>
      </c>
      <c r="D1209" t="str">
        <f>VLOOKUP(科学名称等级20180905!A1209,[1]湿地动物最终数据_20180905!B:F,5,FALSE)</f>
        <v>黄脊游蛇</v>
      </c>
      <c r="E1209" s="1" t="e">
        <f>VLOOKUP(A1209,[1]湿地动物最终数据_20180905!H:I,2,FALSE)</f>
        <v>#N/A</v>
      </c>
      <c r="F1209" t="s">
        <v>1921</v>
      </c>
    </row>
    <row r="1210" spans="1:6">
      <c r="A1210" t="s">
        <v>1922</v>
      </c>
      <c r="B1210" t="s">
        <v>202</v>
      </c>
      <c r="C1210" t="s">
        <v>1573</v>
      </c>
      <c r="D1210" t="str">
        <f>VLOOKUP(科学名称等级20180905!A1210,[1]湿地动物最终数据_20180905!B:F,5,FALSE)</f>
        <v>角</v>
      </c>
      <c r="E1210" s="1" t="e">
        <f>VLOOKUP(A1210,[1]湿地动物最终数据_20180905!H:I,2,FALSE)</f>
        <v>#N/A</v>
      </c>
      <c r="F1210" t="s">
        <v>410</v>
      </c>
    </row>
    <row r="1211" spans="1:6">
      <c r="A1211" t="s">
        <v>1923</v>
      </c>
      <c r="B1211" t="s">
        <v>202</v>
      </c>
      <c r="C1211" t="s">
        <v>1573</v>
      </c>
      <c r="D1211" t="str">
        <f>VLOOKUP(科学名称等级20180905!A1211,[1]湿地动物最终数据_20180905!B:F,5,FALSE)</f>
        <v>黑颈</v>
      </c>
      <c r="E1211" s="1" t="e">
        <f>VLOOKUP(A1211,[1]湿地动物最终数据_20180905!H:I,2,FALSE)</f>
        <v>#N/A</v>
      </c>
      <c r="F1211" t="s">
        <v>1924</v>
      </c>
    </row>
    <row r="1212" spans="1:6">
      <c r="A1212" t="s">
        <v>1925</v>
      </c>
      <c r="B1212" t="s">
        <v>202</v>
      </c>
      <c r="C1212" t="s">
        <v>1573</v>
      </c>
      <c r="D1212" t="str">
        <f>VLOOKUP(科学名称等级20180905!A1212,[1]湿地动物最终数据_20180905!B:F,5,FALSE)</f>
        <v>凤头</v>
      </c>
      <c r="E1212" s="1" t="e">
        <f>VLOOKUP(A1212,[1]湿地动物最终数据_20180905!H:I,2,FALSE)</f>
        <v>#N/A</v>
      </c>
      <c r="F1212" t="s">
        <v>722</v>
      </c>
    </row>
    <row r="1213" spans="1:6">
      <c r="A1213" t="s">
        <v>1926</v>
      </c>
      <c r="B1213" t="s">
        <v>202</v>
      </c>
      <c r="C1213" t="s">
        <v>1573</v>
      </c>
      <c r="D1213" t="str">
        <f>VLOOKUP(科学名称等级20180905!A1213,[1]湿地动物最终数据_20180905!B:F,5,FALSE)</f>
        <v>赤颈</v>
      </c>
      <c r="E1213" s="1" t="e">
        <f>VLOOKUP(A1213,[1]湿地动物最终数据_20180905!H:I,2,FALSE)</f>
        <v>#N/A</v>
      </c>
      <c r="F1213" t="s">
        <v>408</v>
      </c>
    </row>
    <row r="1214" spans="1:6">
      <c r="A1214" t="s">
        <v>1927</v>
      </c>
      <c r="B1214" t="s">
        <v>202</v>
      </c>
      <c r="C1214" t="s">
        <v>1655</v>
      </c>
      <c r="D1214" t="str">
        <f>VLOOKUP(科学名称等级20180905!A1214,[1]湿地动物最终数据_20180905!B:F,5,FALSE)</f>
        <v>中华草螽</v>
      </c>
      <c r="E1214" s="1" t="e">
        <f>VLOOKUP(A1214,[1]湿地动物最终数据_20180905!H:I,2,FALSE)</f>
        <v>#N/A</v>
      </c>
      <c r="F1214" t="s">
        <v>1928</v>
      </c>
    </row>
    <row r="1215" spans="1:6">
      <c r="A1215" t="s">
        <v>1929</v>
      </c>
      <c r="B1215" t="s">
        <v>202</v>
      </c>
      <c r="C1215" t="s">
        <v>1656</v>
      </c>
      <c r="D1215" t="str">
        <f>VLOOKUP(科学名称等级20180905!A1215,[1]湿地动物最终数据_20180905!B:F,5,FALSE)</f>
        <v>达大蜓</v>
      </c>
      <c r="E1215" s="1" t="e">
        <f>VLOOKUP(A1215,[1]湿地动物最终数据_20180905!H:I,2,FALSE)</f>
        <v>#N/A</v>
      </c>
      <c r="F1215" t="s">
        <v>1930</v>
      </c>
    </row>
    <row r="1216" spans="1:6">
      <c r="A1216" t="s">
        <v>1931</v>
      </c>
      <c r="B1216" t="s">
        <v>202</v>
      </c>
      <c r="C1216" t="s">
        <v>1574</v>
      </c>
      <c r="D1216" t="str">
        <f>VLOOKUP(科学名称等级20180905!A1216,[1]湿地动物最终数据_20180905!B:F,5,FALSE)</f>
        <v>花田鸡</v>
      </c>
      <c r="E1216" s="1" t="e">
        <f>VLOOKUP(A1216,[1]湿地动物最终数据_20180905!H:I,2,FALSE)</f>
        <v>#N/A</v>
      </c>
      <c r="F1216" t="s">
        <v>1932</v>
      </c>
    </row>
    <row r="1217" spans="1:6">
      <c r="A1217" t="s">
        <v>1933</v>
      </c>
      <c r="B1217" t="s">
        <v>202</v>
      </c>
      <c r="C1217" t="s">
        <v>1574</v>
      </c>
      <c r="D1217" t="str">
        <f>VLOOKUP(科学名称等级20180905!A1217,[1]湿地动物最终数据_20180905!B:F,5,FALSE)</f>
        <v>花田鸡</v>
      </c>
      <c r="E1217" s="1" t="e">
        <f>VLOOKUP(A1217,[1]湿地动物最终数据_20180905!H:I,2,FALSE)</f>
        <v>#N/A</v>
      </c>
      <c r="F1217" t="s">
        <v>1932</v>
      </c>
    </row>
    <row r="1218" spans="1:6">
      <c r="A1218" t="s">
        <v>1934</v>
      </c>
      <c r="B1218" t="s">
        <v>202</v>
      </c>
      <c r="C1218" t="s">
        <v>1657</v>
      </c>
      <c r="D1218" t="str">
        <f>VLOOKUP(科学名称等级20180905!A1218,[1]湿地动物最终数据_20180905!B:F,5,FALSE)</f>
        <v>三趾鹬</v>
      </c>
      <c r="E1218" s="1" t="e">
        <f>VLOOKUP(A1218,[1]湿地动物最终数据_20180905!H:I,2,FALSE)</f>
        <v>#N/A</v>
      </c>
      <c r="F1218" t="s">
        <v>1935</v>
      </c>
    </row>
    <row r="1219" spans="1:6">
      <c r="A1219" t="s">
        <v>1936</v>
      </c>
      <c r="B1219" t="s">
        <v>28</v>
      </c>
      <c r="C1219" t="s">
        <v>20</v>
      </c>
      <c r="D1219" t="str">
        <f>VLOOKUP(科学名称等级20180905!A1219,[1]湿地动物最终数据_20180905!B:F,5,FALSE)</f>
        <v>鳄目</v>
      </c>
      <c r="E1219" s="1" t="str">
        <f>VLOOKUP(A1219,[1]湿地动物最终数据_20180905!H:I,2,FALSE)</f>
        <v>鳄目</v>
      </c>
      <c r="F1219" t="s">
        <v>1937</v>
      </c>
    </row>
    <row r="1220" spans="1:6">
      <c r="A1220" t="s">
        <v>1938</v>
      </c>
      <c r="B1220" t="s">
        <v>202</v>
      </c>
      <c r="C1220" t="s">
        <v>1658</v>
      </c>
      <c r="D1220" t="str">
        <f>VLOOKUP(科学名称等级20180905!A1220,[1]湿地动物最终数据_20180905!B:F,5,FALSE)</f>
        <v>红蜻</v>
      </c>
      <c r="E1220" s="1" t="e">
        <f>VLOOKUP(A1220,[1]湿地动物最终数据_20180905!H:I,2,FALSE)</f>
        <v>#N/A</v>
      </c>
      <c r="F1220" t="s">
        <v>1939</v>
      </c>
    </row>
    <row r="1221" spans="1:6">
      <c r="A1221" t="s">
        <v>1940</v>
      </c>
      <c r="B1221" t="s">
        <v>202</v>
      </c>
      <c r="C1221" t="s">
        <v>1575</v>
      </c>
      <c r="D1221" t="str">
        <f>VLOOKUP(科学名称等级20180905!A1221,[1]湿地动物最终数据_20180905!B:F,5,FALSE)</f>
        <v>二带喙库蚊</v>
      </c>
      <c r="E1221" s="1" t="e">
        <f>VLOOKUP(A1221,[1]湿地动物最终数据_20180905!H:I,2,FALSE)</f>
        <v>#N/A</v>
      </c>
      <c r="F1221" t="s">
        <v>1941</v>
      </c>
    </row>
    <row r="1222" spans="1:6">
      <c r="A1222" t="s">
        <v>1942</v>
      </c>
      <c r="B1222" t="s">
        <v>202</v>
      </c>
      <c r="C1222" t="s">
        <v>1575</v>
      </c>
      <c r="D1222" t="str">
        <f>VLOOKUP(科学名称等级20180905!A1222,[1]湿地动物最终数据_20180905!B:F,5,FALSE)</f>
        <v>斑翅库蚊</v>
      </c>
      <c r="E1222" s="1" t="e">
        <f>VLOOKUP(A1222,[1]湿地动物最终数据_20180905!H:I,2,FALSE)</f>
        <v>#N/A</v>
      </c>
      <c r="F1222" t="s">
        <v>1943</v>
      </c>
    </row>
    <row r="1223" spans="1:6">
      <c r="A1223" t="s">
        <v>1944</v>
      </c>
      <c r="B1223" t="s">
        <v>202</v>
      </c>
      <c r="C1223" t="s">
        <v>1575</v>
      </c>
      <c r="D1223" t="str">
        <f>VLOOKUP(科学名称等级20180905!A1223,[1]湿地动物最终数据_20180905!B:F,5,FALSE)</f>
        <v>凶小库蚊</v>
      </c>
      <c r="E1223" s="1" t="e">
        <f>VLOOKUP(A1223,[1]湿地动物最终数据_20180905!H:I,2,FALSE)</f>
        <v>#N/A</v>
      </c>
      <c r="F1223" t="s">
        <v>1945</v>
      </c>
    </row>
    <row r="1224" spans="1:6">
      <c r="A1224" t="s">
        <v>1946</v>
      </c>
      <c r="B1224" t="s">
        <v>202</v>
      </c>
      <c r="C1224" t="s">
        <v>1575</v>
      </c>
      <c r="D1224" t="str">
        <f>VLOOKUP(科学名称等级20180905!A1224,[1]湿地动物最终数据_20180905!B:F,5,FALSE)</f>
        <v>杂鳞库蚊</v>
      </c>
      <c r="E1224" s="1" t="e">
        <f>VLOOKUP(A1224,[1]湿地动物最终数据_20180905!H:I,2,FALSE)</f>
        <v>#N/A</v>
      </c>
      <c r="F1224" t="s">
        <v>1947</v>
      </c>
    </row>
    <row r="1225" spans="1:6">
      <c r="A1225" t="s">
        <v>1948</v>
      </c>
      <c r="B1225" t="s">
        <v>202</v>
      </c>
      <c r="C1225" t="s">
        <v>1576</v>
      </c>
      <c r="D1225" t="str">
        <f>VLOOKUP(科学名称等级20180905!A1225,[1]湿地动物最终数据_20180905!B:F,5,FALSE)</f>
        <v>加库蠓</v>
      </c>
      <c r="E1225" s="1" t="e">
        <f>VLOOKUP(A1225,[1]湿地动物最终数据_20180905!H:I,2,FALSE)</f>
        <v>#N/A</v>
      </c>
      <c r="F1225" t="s">
        <v>1949</v>
      </c>
    </row>
    <row r="1226" spans="1:6">
      <c r="A1226" t="s">
        <v>1950</v>
      </c>
      <c r="B1226" t="s">
        <v>202</v>
      </c>
      <c r="C1226" t="s">
        <v>1576</v>
      </c>
      <c r="D1226" t="str">
        <f>VLOOKUP(科学名称等级20180905!A1226,[1]湿地动物最终数据_20180905!B:F,5,FALSE)</f>
        <v>斑库蠓</v>
      </c>
      <c r="E1226" s="1" t="e">
        <f>VLOOKUP(A1226,[1]湿地动物最终数据_20180905!H:I,2,FALSE)</f>
        <v>#N/A</v>
      </c>
      <c r="F1226" t="s">
        <v>1951</v>
      </c>
    </row>
    <row r="1227" spans="1:6">
      <c r="A1227" t="s">
        <v>1952</v>
      </c>
      <c r="B1227" t="s">
        <v>202</v>
      </c>
      <c r="C1227" t="s">
        <v>1576</v>
      </c>
      <c r="D1227" t="str">
        <f>VLOOKUP(科学名称等级20180905!A1227,[1]湿地动物最终数据_20180905!B:F,5,FALSE)</f>
        <v>浪卡子库蠓</v>
      </c>
      <c r="E1227" s="1" t="e">
        <f>VLOOKUP(A1227,[1]湿地动物最终数据_20180905!H:I,2,FALSE)</f>
        <v>#N/A</v>
      </c>
      <c r="F1227" t="s">
        <v>1953</v>
      </c>
    </row>
    <row r="1228" spans="1:6">
      <c r="A1228" t="s">
        <v>1954</v>
      </c>
      <c r="B1228" t="s">
        <v>202</v>
      </c>
      <c r="C1228" t="s">
        <v>1659</v>
      </c>
      <c r="D1228" t="str">
        <f>VLOOKUP(科学名称等级20180905!A1228,[1]湿地动物最终数据_20180905!B:F,5,FALSE)</f>
        <v>矛形楔蚌</v>
      </c>
      <c r="E1228" s="1" t="e">
        <f>VLOOKUP(A1228,[1]湿地动物最终数据_20180905!H:I,2,FALSE)</f>
        <v>#N/A</v>
      </c>
      <c r="F1228" t="s">
        <v>1955</v>
      </c>
    </row>
    <row r="1229" spans="1:6">
      <c r="A1229" t="s">
        <v>1956</v>
      </c>
      <c r="B1229" t="s">
        <v>202</v>
      </c>
      <c r="C1229" t="s">
        <v>1659</v>
      </c>
      <c r="D1229" t="str">
        <f>VLOOKUP(科学名称等级20180905!A1229,[1]湿地动物最终数据_20180905!B:F,5,FALSE)</f>
        <v>微红楔蚌</v>
      </c>
      <c r="E1229" s="1" t="e">
        <f>VLOOKUP(A1229,[1]湿地动物最终数据_20180905!H:I,2,FALSE)</f>
        <v>#N/A</v>
      </c>
      <c r="F1229" t="s">
        <v>1957</v>
      </c>
    </row>
    <row r="1230" spans="1:6">
      <c r="A1230" t="s">
        <v>1958</v>
      </c>
      <c r="B1230" t="s">
        <v>202</v>
      </c>
      <c r="C1230" t="s">
        <v>395</v>
      </c>
      <c r="D1230" t="str">
        <f>VLOOKUP(科学名称等级20180905!A1230,[1]湿地动物最终数据_20180905!B:F,5,FALSE)</f>
        <v>琼崖闭壳龟</v>
      </c>
      <c r="E1230" s="1" t="e">
        <f>VLOOKUP(A1230,[1]湿地动物最终数据_20180905!H:I,2,FALSE)</f>
        <v>#N/A</v>
      </c>
      <c r="F1230" t="s">
        <v>1959</v>
      </c>
    </row>
    <row r="1231" spans="1:6">
      <c r="A1231" t="s">
        <v>1960</v>
      </c>
      <c r="B1231" t="s">
        <v>202</v>
      </c>
      <c r="C1231" t="s">
        <v>1660</v>
      </c>
      <c r="D1231" t="str">
        <f>VLOOKUP(科学名称等级20180905!A1231,[1]湿地动物最终数据_20180905!B:F,5,FALSE)</f>
        <v>灰库蠓</v>
      </c>
      <c r="E1231" s="1" t="e">
        <f>VLOOKUP(A1231,[1]湿地动物最终数据_20180905!H:I,2,FALSE)</f>
        <v>#N/A</v>
      </c>
      <c r="F1231" t="s">
        <v>1961</v>
      </c>
    </row>
    <row r="1232" spans="1:6">
      <c r="A1232" t="s">
        <v>1962</v>
      </c>
      <c r="B1232" t="s">
        <v>202</v>
      </c>
      <c r="C1232" t="s">
        <v>1660</v>
      </c>
      <c r="D1232" t="str">
        <f>VLOOKUP(科学名称等级20180905!A1232,[1]湿地动物最终数据_20180905!B:F,5,FALSE)</f>
        <v>蚤库蠓</v>
      </c>
      <c r="E1232" s="1" t="e">
        <f>VLOOKUP(A1232,[1]湿地动物最终数据_20180905!H:I,2,FALSE)</f>
        <v>#N/A</v>
      </c>
      <c r="F1232" t="s">
        <v>1963</v>
      </c>
    </row>
    <row r="1233" spans="1:6">
      <c r="A1233" t="s">
        <v>1964</v>
      </c>
      <c r="B1233" t="s">
        <v>202</v>
      </c>
      <c r="C1233" t="s">
        <v>1661</v>
      </c>
      <c r="D1233" t="str">
        <f>VLOOKUP(科学名称等级20180905!A1233,[1]湿地动物最终数据_20180905!B:F,5,FALSE)</f>
        <v>环角兰尾蝗</v>
      </c>
      <c r="E1233" s="1" t="e">
        <f>VLOOKUP(A1233,[1]湿地动物最终数据_20180905!H:I,2,FALSE)</f>
        <v>#N/A</v>
      </c>
      <c r="F1233" t="s">
        <v>1965</v>
      </c>
    </row>
    <row r="1234" spans="1:6">
      <c r="A1234" t="s">
        <v>1966</v>
      </c>
      <c r="B1234" t="s">
        <v>202</v>
      </c>
      <c r="C1234" t="s">
        <v>241</v>
      </c>
      <c r="D1234" t="str">
        <f>VLOOKUP(科学名称等级20180905!A1234,[1]湿地动物最终数据_20180905!B:F,5,FALSE)</f>
        <v>小天鹅乌苏里亚种</v>
      </c>
      <c r="E1234" s="1" t="e">
        <f>VLOOKUP(A1234,[1]湿地动物最终数据_20180905!H:I,2,FALSE)</f>
        <v>#N/A</v>
      </c>
      <c r="F1234" t="s">
        <v>1967</v>
      </c>
    </row>
    <row r="1235" spans="1:6">
      <c r="A1235" t="s">
        <v>1968</v>
      </c>
      <c r="B1235" t="s">
        <v>202</v>
      </c>
      <c r="C1235" t="s">
        <v>1578</v>
      </c>
      <c r="D1235" t="str">
        <f>VLOOKUP(科学名称等级20180905!A1235,[1]湿地动物最终数据_20180905!B:F,5,FALSE)</f>
        <v>赤链蛇</v>
      </c>
      <c r="E1235" s="1" t="e">
        <f>VLOOKUP(A1235,[1]湿地动物最终数据_20180905!H:I,2,FALSE)</f>
        <v>#N/A</v>
      </c>
      <c r="F1235" t="s">
        <v>1969</v>
      </c>
    </row>
    <row r="1236" spans="1:6">
      <c r="A1236" t="s">
        <v>1970</v>
      </c>
      <c r="B1236" t="s">
        <v>202</v>
      </c>
      <c r="C1236" t="s">
        <v>1662</v>
      </c>
      <c r="D1236" t="str">
        <f>VLOOKUP(科学名称等级20180905!A1236,[1]湿地动物最终数据_20180905!B:F,5,FALSE)</f>
        <v>短尾信天翁</v>
      </c>
      <c r="E1236" s="1" t="e">
        <f>VLOOKUP(A1236,[1]湿地动物最终数据_20180905!H:I,2,FALSE)</f>
        <v>#N/A</v>
      </c>
      <c r="F1236" t="s">
        <v>1971</v>
      </c>
    </row>
    <row r="1237" spans="1:6">
      <c r="A1237" t="s">
        <v>1972</v>
      </c>
      <c r="B1237" t="s">
        <v>202</v>
      </c>
      <c r="C1237" t="s">
        <v>1662</v>
      </c>
      <c r="D1237" t="str">
        <f>VLOOKUP(科学名称等级20180905!A1237,[1]湿地动物最终数据_20180905!B:F,5,FALSE)</f>
        <v>黑脚信天翁</v>
      </c>
      <c r="E1237" s="1" t="e">
        <f>VLOOKUP(A1237,[1]湿地动物最终数据_20180905!H:I,2,FALSE)</f>
        <v>#N/A</v>
      </c>
      <c r="F1237" t="s">
        <v>1973</v>
      </c>
    </row>
    <row r="1238" spans="1:6">
      <c r="A1238" t="s">
        <v>1974</v>
      </c>
      <c r="B1238" t="s">
        <v>202</v>
      </c>
      <c r="C1238" t="s">
        <v>1663</v>
      </c>
      <c r="D1238" t="str">
        <f>VLOOKUP(科学名称等级20180905!A1238,[1]湿地动物最终数据_20180905!B:F,5,FALSE)</f>
        <v>红袖蜡蝉</v>
      </c>
      <c r="E1238" s="1" t="e">
        <f>VLOOKUP(A1238,[1]湿地动物最终数据_20180905!H:I,2,FALSE)</f>
        <v>#N/A</v>
      </c>
      <c r="F1238" t="s">
        <v>1975</v>
      </c>
    </row>
    <row r="1239" spans="1:6">
      <c r="A1239" t="s">
        <v>1976</v>
      </c>
      <c r="B1239" t="s">
        <v>202</v>
      </c>
      <c r="C1239" t="s">
        <v>1579</v>
      </c>
      <c r="D1239" t="str">
        <f>VLOOKUP(科学名称等级20180905!A1239,[1]湿地动物最终数据_20180905!B:F,5,FALSE)</f>
        <v>芦苇水叶甲</v>
      </c>
      <c r="E1239" s="1" t="e">
        <f>VLOOKUP(A1239,[1]湿地动物最终数据_20180905!H:I,2,FALSE)</f>
        <v>#N/A</v>
      </c>
      <c r="F1239" t="s">
        <v>1977</v>
      </c>
    </row>
    <row r="1240" spans="1:6">
      <c r="A1240" t="s">
        <v>1978</v>
      </c>
      <c r="B1240" t="s">
        <v>202</v>
      </c>
      <c r="C1240" t="s">
        <v>1579</v>
      </c>
      <c r="D1240" t="str">
        <f>VLOOKUP(科学名称等级20180905!A1240,[1]湿地动物最终数据_20180905!B:F,5,FALSE)</f>
        <v>芦小叶甲</v>
      </c>
      <c r="E1240" s="1" t="e">
        <f>VLOOKUP(A1240,[1]湿地动物最终数据_20180905!H:I,2,FALSE)</f>
        <v>#N/A</v>
      </c>
      <c r="F1240" t="s">
        <v>1979</v>
      </c>
    </row>
    <row r="1241" spans="1:6">
      <c r="A1241" t="s">
        <v>1980</v>
      </c>
      <c r="B1241" t="s">
        <v>202</v>
      </c>
      <c r="C1241" t="s">
        <v>247</v>
      </c>
      <c r="D1241" t="str">
        <f>VLOOKUP(科学名称等级20180905!A1241,[1]湿地动物最终数据_20180905!B:F,5,FALSE)</f>
        <v>细痣瑶螈</v>
      </c>
      <c r="E1241" s="1" t="e">
        <f>VLOOKUP(A1241,[1]湿地动物最终数据_20180905!H:I,2,FALSE)</f>
        <v>#N/A</v>
      </c>
      <c r="F1241" t="s">
        <v>1981</v>
      </c>
    </row>
    <row r="1242" spans="1:6">
      <c r="A1242" t="s">
        <v>1982</v>
      </c>
      <c r="B1242" t="s">
        <v>202</v>
      </c>
      <c r="C1242" t="s">
        <v>327</v>
      </c>
      <c r="D1242" t="str">
        <f>VLOOKUP(科学名称等级20180905!A1242,[1]湿地动物最终数据_20180905!B:F,5,FALSE)</f>
        <v>大白鹭</v>
      </c>
      <c r="E1242" s="1" t="e">
        <f>VLOOKUP(A1242,[1]湿地动物最终数据_20180905!H:I,2,FALSE)</f>
        <v>#N/A</v>
      </c>
      <c r="F1242" t="s">
        <v>1983</v>
      </c>
    </row>
    <row r="1243" spans="1:6">
      <c r="A1243" t="s">
        <v>1984</v>
      </c>
      <c r="B1243" t="s">
        <v>202</v>
      </c>
      <c r="C1243" t="s">
        <v>327</v>
      </c>
      <c r="D1243" t="str">
        <f>VLOOKUP(科学名称等级20180905!A1243,[1]湿地动物最终数据_20180905!B:F,5,FALSE)</f>
        <v>大白鹭普通亚种</v>
      </c>
      <c r="E1243" s="1" t="e">
        <f>VLOOKUP(A1243,[1]湿地动物最终数据_20180905!H:I,2,FALSE)</f>
        <v>#N/A</v>
      </c>
      <c r="F1243" t="s">
        <v>1985</v>
      </c>
    </row>
    <row r="1244" spans="1:6">
      <c r="A1244" t="s">
        <v>1986</v>
      </c>
      <c r="B1244" t="s">
        <v>202</v>
      </c>
      <c r="C1244" t="s">
        <v>327</v>
      </c>
      <c r="D1244" t="str">
        <f>VLOOKUP(科学名称等级20180905!A1244,[1]湿地动物最终数据_20180905!B:F,5,FALSE)</f>
        <v>中白鹭云南亚种</v>
      </c>
      <c r="E1244" s="1" t="e">
        <f>VLOOKUP(A1244,[1]湿地动物最终数据_20180905!H:I,2,FALSE)</f>
        <v>#N/A</v>
      </c>
      <c r="F1244" t="s">
        <v>1987</v>
      </c>
    </row>
    <row r="1245" spans="1:6">
      <c r="A1245" t="s">
        <v>1988</v>
      </c>
      <c r="B1245" t="s">
        <v>202</v>
      </c>
      <c r="C1245" t="s">
        <v>1580</v>
      </c>
      <c r="D1245" t="str">
        <f>VLOOKUP(科学名称等级20180905!A1245,[1]湿地动物最终数据_20180905!B:F,5,FALSE)</f>
        <v>团花锦蛇</v>
      </c>
      <c r="E1245" s="1" t="e">
        <f>VLOOKUP(A1245,[1]湿地动物最终数据_20180905!H:I,2,FALSE)</f>
        <v>#N/A</v>
      </c>
      <c r="F1245" t="s">
        <v>1989</v>
      </c>
    </row>
    <row r="1246" spans="1:6">
      <c r="A1246" t="s">
        <v>1990</v>
      </c>
      <c r="B1246" t="s">
        <v>202</v>
      </c>
      <c r="C1246" t="s">
        <v>1580</v>
      </c>
      <c r="D1246" t="str">
        <f>VLOOKUP(科学名称等级20180905!A1246,[1]湿地动物最终数据_20180905!B:F,5,FALSE)</f>
        <v>白条锦蛇</v>
      </c>
      <c r="E1246" s="1" t="e">
        <f>VLOOKUP(A1246,[1]湿地动物最终数据_20180905!H:I,2,FALSE)</f>
        <v>#N/A</v>
      </c>
      <c r="F1246" t="s">
        <v>1991</v>
      </c>
    </row>
    <row r="1247" spans="1:6">
      <c r="A1247" t="s">
        <v>1992</v>
      </c>
      <c r="B1247" t="s">
        <v>202</v>
      </c>
      <c r="C1247" t="s">
        <v>1580</v>
      </c>
      <c r="D1247" t="str">
        <f>VLOOKUP(科学名称等级20180905!A1247,[1]湿地动物最终数据_20180905!B:F,5,FALSE)</f>
        <v>红点锦蛇</v>
      </c>
      <c r="E1247" s="1" t="e">
        <f>VLOOKUP(A1247,[1]湿地动物最终数据_20180905!H:I,2,FALSE)</f>
        <v>#N/A</v>
      </c>
      <c r="F1247" t="s">
        <v>1993</v>
      </c>
    </row>
    <row r="1248" spans="1:6">
      <c r="A1248" t="s">
        <v>1994</v>
      </c>
      <c r="B1248" t="s">
        <v>202</v>
      </c>
      <c r="C1248" t="s">
        <v>1664</v>
      </c>
      <c r="D1248" t="str">
        <f>VLOOKUP(科学名称等级20180905!A1248,[1]湿地动物最终数据_20180905!B:F,5,FALSE)</f>
        <v>艾亚东高蚜</v>
      </c>
      <c r="E1248" s="1" t="e">
        <f>VLOOKUP(A1248,[1]湿地动物最终数据_20180905!H:I,2,FALSE)</f>
        <v>#N/A</v>
      </c>
      <c r="F1248" t="s">
        <v>1995</v>
      </c>
    </row>
    <row r="1249" spans="1:6">
      <c r="A1249" t="s">
        <v>1996</v>
      </c>
      <c r="B1249" t="s">
        <v>202</v>
      </c>
      <c r="C1249" t="s">
        <v>1665</v>
      </c>
      <c r="D1249" t="str">
        <f>VLOOKUP(科学名称等级20180905!A1249,[1]湿地动物最终数据_20180905!B:F,5,FALSE)</f>
        <v>古铜长蝽</v>
      </c>
      <c r="E1249" s="1" t="e">
        <f>VLOOKUP(A1249,[1]湿地动物最终数据_20180905!H:I,2,FALSE)</f>
        <v>#N/A</v>
      </c>
      <c r="F1249" t="s">
        <v>1997</v>
      </c>
    </row>
    <row r="1250" spans="1:6">
      <c r="A1250" t="s">
        <v>1998</v>
      </c>
      <c r="B1250" t="s">
        <v>202</v>
      </c>
      <c r="C1250" t="s">
        <v>1666</v>
      </c>
      <c r="D1250" t="str">
        <f>VLOOKUP(科学名称等级20180905!A1250,[1]湿地动物最终数据_20180905!B:F,5,FALSE)</f>
        <v>西藏皱盾蝽</v>
      </c>
      <c r="E1250" s="1" t="e">
        <f>VLOOKUP(A1250,[1]湿地动物最终数据_20180905!H:I,2,FALSE)</f>
        <v>#N/A</v>
      </c>
      <c r="F1250" t="s">
        <v>1999</v>
      </c>
    </row>
    <row r="1251" spans="1:6">
      <c r="A1251" t="s">
        <v>2000</v>
      </c>
      <c r="B1251" t="s">
        <v>202</v>
      </c>
      <c r="C1251" t="s">
        <v>479</v>
      </c>
      <c r="D1251" t="str">
        <f>VLOOKUP(科学名称等级20180905!A1251,[1]湿地动物最终数据_20180905!B:F,5,FALSE)</f>
        <v>黑斑水蛇</v>
      </c>
      <c r="E1251" s="1" t="e">
        <f>VLOOKUP(A1251,[1]湿地动物最终数据_20180905!H:I,2,FALSE)</f>
        <v>#N/A</v>
      </c>
      <c r="F1251" t="s">
        <v>2001</v>
      </c>
    </row>
    <row r="1252" spans="1:6">
      <c r="A1252" t="s">
        <v>2002</v>
      </c>
      <c r="B1252" t="s">
        <v>202</v>
      </c>
      <c r="C1252" t="s">
        <v>1667</v>
      </c>
      <c r="D1252" t="str">
        <f>VLOOKUP(科学名称等级20180905!A1252,[1]湿地动物最终数据_20180905!B:F,5,FALSE)</f>
        <v>华仰蝽</v>
      </c>
      <c r="E1252" s="1" t="e">
        <f>VLOOKUP(A1252,[1]湿地动物最终数据_20180905!H:I,2,FALSE)</f>
        <v>#N/A</v>
      </c>
      <c r="F1252" t="s">
        <v>2003</v>
      </c>
    </row>
    <row r="1253" spans="1:6">
      <c r="A1253" t="s">
        <v>2004</v>
      </c>
      <c r="B1253" t="s">
        <v>202</v>
      </c>
      <c r="C1253" t="s">
        <v>1668</v>
      </c>
      <c r="D1253" t="str">
        <f>VLOOKUP(科学名称等级20180905!A1253,[1]湿地动物最终数据_20180905!B:F,5,FALSE)</f>
        <v>大垫尖翅蝗</v>
      </c>
      <c r="E1253" s="1" t="e">
        <f>VLOOKUP(A1253,[1]湿地动物最终数据_20180905!H:I,2,FALSE)</f>
        <v>#N/A</v>
      </c>
      <c r="F1253" t="s">
        <v>2005</v>
      </c>
    </row>
    <row r="1254" spans="1:6">
      <c r="A1254" t="s">
        <v>2006</v>
      </c>
      <c r="B1254" t="s">
        <v>202</v>
      </c>
      <c r="C1254" t="s">
        <v>1233</v>
      </c>
      <c r="D1254" t="str">
        <f>VLOOKUP(科学名称等级20180905!A1254,[1]湿地动物最终数据_20180905!B:F,5,FALSE)</f>
        <v>名称待定</v>
      </c>
      <c r="E1254" s="1" t="e">
        <f>VLOOKUP(A1254,[1]湿地动物最终数据_20180905!H:I,2,FALSE)</f>
        <v>#N/A</v>
      </c>
      <c r="F1254" t="s">
        <v>2007</v>
      </c>
    </row>
    <row r="1255" spans="1:6">
      <c r="A1255" t="s">
        <v>2008</v>
      </c>
      <c r="B1255" t="s">
        <v>202</v>
      </c>
      <c r="C1255" t="s">
        <v>546</v>
      </c>
      <c r="D1255" t="str">
        <f>VLOOKUP(科学名称等级20180905!A1255,[1]湿地动物最终数据_20180905!B:F,5,FALSE)</f>
        <v>游隼新疆亚种</v>
      </c>
      <c r="E1255" s="1" t="e">
        <f>VLOOKUP(A1255,[1]湿地动物最终数据_20180905!H:I,2,FALSE)</f>
        <v>#N/A</v>
      </c>
      <c r="F1255" t="s">
        <v>2009</v>
      </c>
    </row>
    <row r="1256" spans="1:6">
      <c r="A1256" t="s">
        <v>2010</v>
      </c>
      <c r="B1256" t="s">
        <v>202</v>
      </c>
      <c r="C1256" t="s">
        <v>546</v>
      </c>
      <c r="D1256" t="str">
        <f>VLOOKUP(科学名称等级20180905!A1256,[1]湿地动物最终数据_20180905!B:F,5,FALSE)</f>
        <v>游隼南方亚种</v>
      </c>
      <c r="E1256" s="1" t="e">
        <f>VLOOKUP(A1256,[1]湿地动物最终数据_20180905!H:I,2,FALSE)</f>
        <v>#N/A</v>
      </c>
      <c r="F1256" t="s">
        <v>2011</v>
      </c>
    </row>
    <row r="1257" spans="1:6">
      <c r="A1257" t="s">
        <v>2012</v>
      </c>
      <c r="B1257" t="s">
        <v>2013</v>
      </c>
      <c r="C1257" t="s">
        <v>2014</v>
      </c>
      <c r="D1257" t="str">
        <f>VLOOKUP(科学名称等级20180905!A1257,[1]湿地动物最终数据_20180905!B:F,5,FALSE)</f>
        <v>吕宋费蚊</v>
      </c>
      <c r="E1257" s="1" t="e">
        <f>VLOOKUP(A1257,[1]湿地动物最终数据_20180905!H:I,2,FALSE)</f>
        <v>#N/A</v>
      </c>
      <c r="F1257" t="s">
        <v>2015</v>
      </c>
    </row>
    <row r="1258" spans="1:6">
      <c r="A1258" t="s">
        <v>2016</v>
      </c>
      <c r="B1258" t="s">
        <v>202</v>
      </c>
      <c r="C1258" t="s">
        <v>1669</v>
      </c>
      <c r="D1258" t="str">
        <f>VLOOKUP(科学名称等级20180905!A1258,[1]湿地动物最终数据_20180905!B:F,5,FALSE)</f>
        <v>小土蜗</v>
      </c>
      <c r="E1258" s="1" t="e">
        <f>VLOOKUP(A1258,[1]湿地动物最终数据_20180905!H:I,2,FALSE)</f>
        <v>#N/A</v>
      </c>
      <c r="F1258" t="s">
        <v>2017</v>
      </c>
    </row>
    <row r="1259" spans="1:6">
      <c r="A1259" t="s">
        <v>2018</v>
      </c>
      <c r="B1259" t="s">
        <v>202</v>
      </c>
      <c r="C1259" t="s">
        <v>1669</v>
      </c>
      <c r="D1259" t="str">
        <f>VLOOKUP(科学名称等级20180905!A1259,[1]湿地动物最终数据_20180905!B:F,5,FALSE)</f>
        <v>截口土蜗</v>
      </c>
      <c r="E1259" s="1" t="e">
        <f>VLOOKUP(A1259,[1]湿地动物最终数据_20180905!H:I,2,FALSE)</f>
        <v>#N/A</v>
      </c>
      <c r="F1259" t="s">
        <v>2019</v>
      </c>
    </row>
    <row r="1260" spans="1:6">
      <c r="A1260" t="s">
        <v>2020</v>
      </c>
      <c r="B1260" t="s">
        <v>202</v>
      </c>
      <c r="C1260" t="s">
        <v>2021</v>
      </c>
      <c r="D1260" t="str">
        <f>VLOOKUP(科学名称等级20180905!A1260,[1]湿地动物最终数据_20180905!B:F,5,FALSE)</f>
        <v>拉氏沙锥</v>
      </c>
      <c r="E1260" s="1" t="e">
        <f>VLOOKUP(A1260,[1]湿地动物最终数据_20180905!H:I,2,FALSE)</f>
        <v>#N/A</v>
      </c>
      <c r="F1260" t="s">
        <v>2022</v>
      </c>
    </row>
    <row r="1261" spans="1:6">
      <c r="A1261" t="s">
        <v>2023</v>
      </c>
      <c r="B1261" t="s">
        <v>202</v>
      </c>
      <c r="C1261" t="s">
        <v>610</v>
      </c>
      <c r="D1261" t="str">
        <f>VLOOKUP(科学名称等级20180905!A1261,[1]湿地动物最终数据_20180905!B:F,5,FALSE)</f>
        <v>黑水鸡普通亚种</v>
      </c>
      <c r="E1261" s="1" t="e">
        <f>VLOOKUP(A1261,[1]湿地动物最终数据_20180905!H:I,2,FALSE)</f>
        <v>#N/A</v>
      </c>
      <c r="F1261" t="s">
        <v>2024</v>
      </c>
    </row>
    <row r="1262" spans="1:6">
      <c r="A1262" t="s">
        <v>2025</v>
      </c>
      <c r="B1262" t="s">
        <v>202</v>
      </c>
      <c r="C1262" t="s">
        <v>1671</v>
      </c>
      <c r="D1262" t="str">
        <f>VLOOKUP(科学名称等级20180905!A1262,[1]湿地动物最终数据_20180905!B:F,5,FALSE)</f>
        <v>云班车蝗</v>
      </c>
      <c r="E1262" s="1" t="e">
        <f>VLOOKUP(A1262,[1]湿地动物最终数据_20180905!H:I,2,FALSE)</f>
        <v>#N/A</v>
      </c>
      <c r="F1262" t="s">
        <v>2026</v>
      </c>
    </row>
    <row r="1263" spans="1:6">
      <c r="A1263" t="s">
        <v>2027</v>
      </c>
      <c r="B1263" t="s">
        <v>202</v>
      </c>
      <c r="C1263" t="s">
        <v>727</v>
      </c>
      <c r="D1263" t="str">
        <f>VLOOKUP(科学名称等级20180905!A1263,[1]湿地动物最终数据_20180905!B:F,5,FALSE)</f>
        <v>白嘴潜鸟</v>
      </c>
      <c r="E1263" s="1" t="e">
        <f>VLOOKUP(A1263,[1]湿地动物最终数据_20180905!H:I,2,FALSE)</f>
        <v>#N/A</v>
      </c>
      <c r="F1263" t="s">
        <v>2028</v>
      </c>
    </row>
    <row r="1264" spans="1:6">
      <c r="A1264" t="s">
        <v>2029</v>
      </c>
      <c r="B1264" t="s">
        <v>202</v>
      </c>
      <c r="C1264" t="s">
        <v>1672</v>
      </c>
      <c r="D1264" t="str">
        <f>VLOOKUP(科学名称等级20180905!A1264,[1]湿地动物最终数据_20180905!B:F,5,FALSE)</f>
        <v>黑喉潜鸟</v>
      </c>
      <c r="E1264" s="1" t="e">
        <f>VLOOKUP(A1264,[1]湿地动物最终数据_20180905!H:I,2,FALSE)</f>
        <v>#N/A</v>
      </c>
      <c r="F1264" t="s">
        <v>2030</v>
      </c>
    </row>
    <row r="1265" spans="1:6">
      <c r="A1265" t="s">
        <v>2031</v>
      </c>
      <c r="B1265" t="s">
        <v>202</v>
      </c>
      <c r="C1265" t="s">
        <v>1673</v>
      </c>
      <c r="D1265" t="str">
        <f>VLOOKUP(科学名称等级20180905!A1265,[1]湿地动物最终数据_20180905!B:F,5,FALSE)</f>
        <v>尼拉短鞘萤叶甲</v>
      </c>
      <c r="E1265" s="1" t="e">
        <f>VLOOKUP(A1265,[1]湿地动物最终数据_20180905!H:I,2,FALSE)</f>
        <v>#N/A</v>
      </c>
      <c r="F1265" t="s">
        <v>2032</v>
      </c>
    </row>
    <row r="1266" spans="1:6">
      <c r="A1266" t="s">
        <v>2033</v>
      </c>
      <c r="B1266" t="s">
        <v>202</v>
      </c>
      <c r="C1266" t="s">
        <v>1674</v>
      </c>
      <c r="D1266" t="str">
        <f>VLOOKUP(科学名称等级20180905!A1266,[1]湿地动物最终数据_20180905!B:F,5,FALSE)</f>
        <v>噪鸥</v>
      </c>
      <c r="E1266" s="1" t="e">
        <f>VLOOKUP(A1266,[1]湿地动物最终数据_20180905!H:I,2,FALSE)</f>
        <v>#N/A</v>
      </c>
      <c r="F1266" t="s">
        <v>2034</v>
      </c>
    </row>
    <row r="1267" spans="1:6">
      <c r="A1267" t="s">
        <v>2035</v>
      </c>
      <c r="B1267" t="s">
        <v>202</v>
      </c>
      <c r="C1267" t="s">
        <v>333</v>
      </c>
      <c r="D1267" t="str">
        <f>VLOOKUP(科学名称等级20180905!A1267,[1]湿地动物最终数据_20180905!B:F,5,FALSE)</f>
        <v>黑冠虎鸻</v>
      </c>
      <c r="E1267" s="1" t="e">
        <f>VLOOKUP(A1267,[1]湿地动物最终数据_20180905!H:I,2,FALSE)</f>
        <v>#N/A</v>
      </c>
      <c r="F1267" t="s">
        <v>2036</v>
      </c>
    </row>
    <row r="1268" spans="1:6">
      <c r="A1268" t="s">
        <v>2037</v>
      </c>
      <c r="B1268" t="s">
        <v>202</v>
      </c>
      <c r="C1268" t="s">
        <v>256</v>
      </c>
      <c r="D1268" t="str">
        <f>VLOOKUP(科学名称等级20180905!A1268,[1]湿地动物最终数据_20180905!B:F,5,FALSE)</f>
        <v>白头鹤</v>
      </c>
      <c r="E1268" s="1" t="e">
        <f>VLOOKUP(A1268,[1]湿地动物最终数据_20180905!H:I,2,FALSE)</f>
        <v>#N/A</v>
      </c>
      <c r="F1268" t="s">
        <v>2038</v>
      </c>
    </row>
    <row r="1269" spans="1:6">
      <c r="A1269" t="s">
        <v>2039</v>
      </c>
      <c r="B1269" t="s">
        <v>202</v>
      </c>
      <c r="C1269" t="s">
        <v>1581</v>
      </c>
      <c r="D1269" t="str">
        <f>VLOOKUP(科学名称等级20180905!A1269,[1]湿地动物最终数据_20180905!B:F,5,FALSE)</f>
        <v>黄斑草毒蛾</v>
      </c>
      <c r="E1269" s="1" t="e">
        <f>VLOOKUP(A1269,[1]湿地动物最终数据_20180905!H:I,2,FALSE)</f>
        <v>#N/A</v>
      </c>
      <c r="F1269" t="s">
        <v>2040</v>
      </c>
    </row>
    <row r="1270" spans="1:6">
      <c r="A1270" t="s">
        <v>2041</v>
      </c>
      <c r="B1270" t="s">
        <v>75</v>
      </c>
      <c r="C1270" t="s">
        <v>44</v>
      </c>
      <c r="D1270" t="str">
        <f>VLOOKUP(科学名称等级20180905!A1270,[1]湿地动物最终数据_20180905!B:F,5,FALSE)</f>
        <v>蛎鹬科</v>
      </c>
      <c r="E1270" s="1" t="str">
        <f>VLOOKUP(A1270,[1]湿地动物最终数据_20180905!H:I,2,FALSE)</f>
        <v>蛎鹬科</v>
      </c>
      <c r="F1270" t="s">
        <v>2042</v>
      </c>
    </row>
    <row r="1271" spans="1:6">
      <c r="A1271" t="s">
        <v>2043</v>
      </c>
      <c r="B1271" t="s">
        <v>202</v>
      </c>
      <c r="C1271" t="s">
        <v>1675</v>
      </c>
      <c r="D1271" t="str">
        <f>VLOOKUP(科学名称等级20180905!A1271,[1]湿地动物最终数据_20180905!B:F,5,FALSE)</f>
        <v>赤翡翠</v>
      </c>
      <c r="E1271" s="1" t="e">
        <f>VLOOKUP(A1271,[1]湿地动物最终数据_20180905!H:I,2,FALSE)</f>
        <v>#N/A</v>
      </c>
      <c r="F1271" t="s">
        <v>2044</v>
      </c>
    </row>
    <row r="1272" spans="1:6">
      <c r="A1272" t="s">
        <v>2045</v>
      </c>
      <c r="B1272" t="s">
        <v>202</v>
      </c>
      <c r="C1272" t="s">
        <v>724</v>
      </c>
      <c r="D1272" t="str">
        <f>VLOOKUP(科学名称等级20180905!A1272,[1]湿地动物最终数据_20180905!B:F,5,FALSE)</f>
        <v>显纹沟背牙甲</v>
      </c>
      <c r="E1272" s="1" t="e">
        <f>VLOOKUP(A1272,[1]湿地动物最终数据_20180905!H:I,2,FALSE)</f>
        <v>#N/A</v>
      </c>
      <c r="F1272" t="s">
        <v>2046</v>
      </c>
    </row>
    <row r="1273" spans="1:6">
      <c r="A1273" t="s">
        <v>2047</v>
      </c>
      <c r="B1273" t="s">
        <v>202</v>
      </c>
      <c r="C1273" t="s">
        <v>1676</v>
      </c>
      <c r="D1273" t="str">
        <f>VLOOKUP(科学名称等级20180905!A1273,[1]湿地动物最终数据_20180905!B:F,5,FALSE)</f>
        <v>灰尾漂鹬</v>
      </c>
      <c r="E1273" s="1" t="e">
        <f>VLOOKUP(A1273,[1]湿地动物最终数据_20180905!H:I,2,FALSE)</f>
        <v>#N/A</v>
      </c>
      <c r="F1273" t="s">
        <v>2048</v>
      </c>
    </row>
    <row r="1274" spans="1:6">
      <c r="A1274" t="s">
        <v>2049</v>
      </c>
      <c r="B1274" t="s">
        <v>202</v>
      </c>
      <c r="C1274" t="s">
        <v>1676</v>
      </c>
      <c r="D1274" t="str">
        <f>VLOOKUP(科学名称等级20180905!A1274,[1]湿地动物最终数据_20180905!B:F,5,FALSE)</f>
        <v>漂鹬</v>
      </c>
      <c r="E1274" s="1" t="e">
        <f>VLOOKUP(A1274,[1]湿地动物最终数据_20180905!H:I,2,FALSE)</f>
        <v>#N/A</v>
      </c>
      <c r="F1274" t="s">
        <v>2050</v>
      </c>
    </row>
    <row r="1275" spans="1:6">
      <c r="A1275" t="s">
        <v>2051</v>
      </c>
      <c r="B1275" t="s">
        <v>202</v>
      </c>
      <c r="C1275" t="s">
        <v>562</v>
      </c>
      <c r="D1275" t="str">
        <f>VLOOKUP(科学名称等级20180905!A1275,[1]湿地动物最终数据_20180905!B:F,5,FALSE)</f>
        <v>丑鸭北方亚种</v>
      </c>
      <c r="E1275" s="1" t="e">
        <f>VLOOKUP(A1275,[1]湿地动物最终数据_20180905!H:I,2,FALSE)</f>
        <v>#N/A</v>
      </c>
      <c r="F1275" t="s">
        <v>2052</v>
      </c>
    </row>
    <row r="1276" spans="1:6">
      <c r="A1276" t="s">
        <v>2053</v>
      </c>
      <c r="B1276" t="s">
        <v>202</v>
      </c>
      <c r="C1276" t="s">
        <v>1677</v>
      </c>
      <c r="D1276" t="str">
        <f>VLOOKUP(科学名称等级20180905!A1276,[1]湿地动物最终数据_20180905!B:F,5,FALSE)</f>
        <v>距翅麦鸡</v>
      </c>
      <c r="E1276" s="1" t="e">
        <f>VLOOKUP(A1276,[1]湿地动物最终数据_20180905!H:I,2,FALSE)</f>
        <v>#N/A</v>
      </c>
      <c r="F1276" t="s">
        <v>280</v>
      </c>
    </row>
    <row r="1277" spans="1:6">
      <c r="A1277" t="s">
        <v>2054</v>
      </c>
      <c r="B1277" t="s">
        <v>202</v>
      </c>
      <c r="C1277" t="s">
        <v>1678</v>
      </c>
      <c r="D1277" t="str">
        <f>VLOOKUP(科学名称等级20180905!A1277,[1]湿地动物最终数据_20180905!B:F,5,FALSE)</f>
        <v>波班鸨</v>
      </c>
      <c r="E1277" s="1" t="e">
        <f>VLOOKUP(A1277,[1]湿地动物最终数据_20180905!H:I,2,FALSE)</f>
        <v>#N/A</v>
      </c>
      <c r="F1277" t="s">
        <v>2055</v>
      </c>
    </row>
    <row r="1278" spans="1:6">
      <c r="A1278" t="s">
        <v>2056</v>
      </c>
      <c r="B1278" t="s">
        <v>202</v>
      </c>
      <c r="C1278" t="s">
        <v>1583</v>
      </c>
      <c r="D1278" t="str">
        <f>VLOOKUP(科学名称等级20180905!A1278,[1]湿地动物最终数据_20180905!B:F,5,FALSE)</f>
        <v>尺蝽</v>
      </c>
      <c r="E1278" s="1" t="e">
        <f>VLOOKUP(A1278,[1]湿地动物最终数据_20180905!H:I,2,FALSE)</f>
        <v>#N/A</v>
      </c>
      <c r="F1278" t="s">
        <v>2057</v>
      </c>
    </row>
    <row r="1279" spans="1:6">
      <c r="A1279" t="s">
        <v>2058</v>
      </c>
      <c r="B1279" t="s">
        <v>202</v>
      </c>
      <c r="C1279" t="s">
        <v>495</v>
      </c>
      <c r="D1279" t="str">
        <f>VLOOKUP(科学名称等级20180905!A1279,[1]湿地动物最终数据_20180905!B:F,5,FALSE)</f>
        <v>红嘴巨鸥</v>
      </c>
      <c r="E1279" s="1" t="e">
        <f>VLOOKUP(A1279,[1]湿地动物最终数据_20180905!H:I,2,FALSE)</f>
        <v>#N/A</v>
      </c>
      <c r="F1279" t="s">
        <v>2059</v>
      </c>
    </row>
    <row r="1280" spans="1:6">
      <c r="A1280" t="s">
        <v>2060</v>
      </c>
      <c r="B1280" t="s">
        <v>202</v>
      </c>
      <c r="C1280" t="s">
        <v>229</v>
      </c>
      <c r="D1280" t="str">
        <f>VLOOKUP(科学名称等级20180905!A1280,[1]湿地动物最终数据_20180905!B:F,5,FALSE)</f>
        <v>华西雨蛙</v>
      </c>
      <c r="E1280" s="1" t="e">
        <f>VLOOKUP(A1280,[1]湿地动物最终数据_20180905!H:I,2,FALSE)</f>
        <v>#N/A</v>
      </c>
      <c r="F1280" t="s">
        <v>2061</v>
      </c>
    </row>
    <row r="1281" spans="1:6">
      <c r="A1281" t="s">
        <v>2062</v>
      </c>
      <c r="B1281" t="s">
        <v>202</v>
      </c>
      <c r="C1281" t="s">
        <v>294</v>
      </c>
      <c r="D1281" t="str">
        <f>VLOOKUP(科学名称等级20180905!A1281,[1]湿地动物最终数据_20180905!B:F,5,FALSE)</f>
        <v>满洲小鲵</v>
      </c>
      <c r="E1281" s="1" t="e">
        <f>VLOOKUP(A1281,[1]湿地动物最终数据_20180905!H:I,2,FALSE)</f>
        <v>#N/A</v>
      </c>
      <c r="F1281" t="s">
        <v>2063</v>
      </c>
    </row>
    <row r="1282" spans="1:6">
      <c r="A1282" t="s">
        <v>2064</v>
      </c>
      <c r="B1282" t="s">
        <v>202</v>
      </c>
      <c r="C1282" t="s">
        <v>1585</v>
      </c>
      <c r="D1282" t="str">
        <f>VLOOKUP(科学名称等级20180905!A1282,[1]湿地动物最终数据_20180905!B:F,5,FALSE)</f>
        <v>彩鹳</v>
      </c>
      <c r="E1282" s="1" t="e">
        <f>VLOOKUP(A1282,[1]湿地动物最终数据_20180905!H:I,2,FALSE)</f>
        <v>#N/A</v>
      </c>
      <c r="F1282" t="s">
        <v>1160</v>
      </c>
    </row>
    <row r="1283" spans="1:6">
      <c r="A1283" t="s">
        <v>2065</v>
      </c>
      <c r="B1283" t="s">
        <v>202</v>
      </c>
      <c r="C1283" t="s">
        <v>1679</v>
      </c>
      <c r="D1283" t="str">
        <f>VLOOKUP(科学名称等级20180905!A1283,[1]湿地动物最终数据_20180905!B:F,5,FALSE)</f>
        <v>版纳鱼螈</v>
      </c>
      <c r="E1283" s="1" t="e">
        <f>VLOOKUP(A1283,[1]湿地动物最终数据_20180905!H:I,2,FALSE)</f>
        <v>#N/A</v>
      </c>
      <c r="F1283" t="s">
        <v>2066</v>
      </c>
    </row>
    <row r="1284" spans="1:6">
      <c r="A1284" t="s">
        <v>2067</v>
      </c>
      <c r="B1284" t="s">
        <v>202</v>
      </c>
      <c r="C1284" t="s">
        <v>1681</v>
      </c>
      <c r="D1284" t="str">
        <f>VLOOKUP(科学名称等级20180905!A1284,[1]湿地动物最终数据_20180905!B:F,5,FALSE)</f>
        <v>黑印叶箭蜓</v>
      </c>
      <c r="E1284" s="1" t="e">
        <f>VLOOKUP(A1284,[1]湿地动物最终数据_20180905!H:I,2,FALSE)</f>
        <v>#N/A</v>
      </c>
      <c r="F1284" t="s">
        <v>2068</v>
      </c>
    </row>
    <row r="1285" spans="1:6">
      <c r="A1285" t="s">
        <v>2069</v>
      </c>
      <c r="B1285" t="s">
        <v>28</v>
      </c>
      <c r="C1285" t="s">
        <v>9</v>
      </c>
      <c r="D1285" t="str">
        <f>VLOOKUP(科学名称等级20180905!A1285,[1]湿地动物最终数据_20180905!B:F,5,FALSE)</f>
        <v>食虫目</v>
      </c>
      <c r="E1285" s="1" t="e">
        <f>VLOOKUP(A1285,[1]湿地动物最终数据_20180905!H:I,2,FALSE)</f>
        <v>#N/A</v>
      </c>
      <c r="F1285" t="s">
        <v>2070</v>
      </c>
    </row>
    <row r="1286" spans="1:6">
      <c r="A1286" t="s">
        <v>2071</v>
      </c>
      <c r="B1286" t="s">
        <v>202</v>
      </c>
      <c r="C1286" t="s">
        <v>1682</v>
      </c>
      <c r="D1286" t="str">
        <f>VLOOKUP(科学名称等级20180905!A1286,[1]湿地动物最终数据_20180905!B:F,5,FALSE)</f>
        <v>隆蜓</v>
      </c>
      <c r="E1286" s="1" t="e">
        <f>VLOOKUP(A1286,[1]湿地动物最终数据_20180905!H:I,2,FALSE)</f>
        <v>#N/A</v>
      </c>
      <c r="F1286" t="s">
        <v>2072</v>
      </c>
    </row>
    <row r="1287" spans="1:6">
      <c r="A1287" t="s">
        <v>2073</v>
      </c>
      <c r="B1287" t="s">
        <v>202</v>
      </c>
      <c r="C1287" t="s">
        <v>330</v>
      </c>
      <c r="D1287" t="str">
        <f>VLOOKUP(科学名称等级20180905!A1287,[1]湿地动物最终数据_20180905!B:F,5,FALSE)</f>
        <v>小苇鸻</v>
      </c>
      <c r="E1287" s="1" t="e">
        <f>VLOOKUP(A1287,[1]湿地动物最终数据_20180905!H:I,2,FALSE)</f>
        <v>#N/A</v>
      </c>
      <c r="F1287" t="s">
        <v>2074</v>
      </c>
    </row>
    <row r="1288" spans="1:6">
      <c r="A1288" t="s">
        <v>2075</v>
      </c>
      <c r="B1288" t="s">
        <v>202</v>
      </c>
      <c r="C1288" t="s">
        <v>1683</v>
      </c>
      <c r="D1288" t="str">
        <f>VLOOKUP(科学名称等级20180905!A1288,[1]湿地动物最终数据_20180905!B:F,5,FALSE)</f>
        <v>黄班苇鸻</v>
      </c>
      <c r="E1288" s="1" t="e">
        <f>VLOOKUP(A1288,[1]湿地动物最终数据_20180905!H:I,2,FALSE)</f>
        <v>#N/A</v>
      </c>
      <c r="F1288" t="s">
        <v>2076</v>
      </c>
    </row>
    <row r="1289" spans="1:6">
      <c r="A1289" t="s">
        <v>2077</v>
      </c>
      <c r="B1289" t="s">
        <v>75</v>
      </c>
      <c r="C1289" t="s">
        <v>44</v>
      </c>
      <c r="D1289" t="str">
        <f>VLOOKUP(科学名称等级20180905!A1289,[1]湿地动物最终数据_20180905!B:F,5,FALSE)</f>
        <v>水雉科</v>
      </c>
      <c r="E1289" s="1" t="str">
        <f>VLOOKUP(A1289,[1]湿地动物最终数据_20180905!H:I,2,FALSE)</f>
        <v>水雉科</v>
      </c>
      <c r="F1289" t="s">
        <v>2078</v>
      </c>
    </row>
    <row r="1290" spans="1:6">
      <c r="A1290" t="s">
        <v>2079</v>
      </c>
      <c r="B1290" t="s">
        <v>202</v>
      </c>
      <c r="C1290" t="s">
        <v>1684</v>
      </c>
      <c r="D1290" t="str">
        <f>VLOOKUP(科学名称等级20180905!A1290,[1]湿地动物最终数据_20180905!B:F,5,FALSE)</f>
        <v>青蛙</v>
      </c>
      <c r="E1290" s="1" t="e">
        <f>VLOOKUP(A1290,[1]湿地动物最终数据_20180905!H:I,2,FALSE)</f>
        <v>#N/A</v>
      </c>
      <c r="F1290" t="s">
        <v>2080</v>
      </c>
    </row>
    <row r="1291" spans="1:6">
      <c r="A1291" t="s">
        <v>2081</v>
      </c>
      <c r="B1291" t="s">
        <v>202</v>
      </c>
      <c r="C1291" t="s">
        <v>946</v>
      </c>
      <c r="D1291" t="str">
        <f>VLOOKUP(科学名称等级20180905!A1291,[1]湿地动物最终数据_20180905!B:F,5,FALSE)</f>
        <v>毛腿渔鸮</v>
      </c>
      <c r="E1291" s="1" t="e">
        <f>VLOOKUP(A1291,[1]湿地动物最终数据_20180905!H:I,2,FALSE)</f>
        <v>#N/A</v>
      </c>
      <c r="F1291" t="s">
        <v>2082</v>
      </c>
    </row>
    <row r="1292" spans="1:6">
      <c r="A1292" t="s">
        <v>2083</v>
      </c>
      <c r="B1292" t="s">
        <v>202</v>
      </c>
      <c r="C1292" t="s">
        <v>1586</v>
      </c>
      <c r="D1292" t="str">
        <f>VLOOKUP(科学名称等级20180905!A1292,[1]湿地动物最终数据_20180905!B:F,5,FALSE)</f>
        <v>田蝽</v>
      </c>
      <c r="E1292" s="1" t="e">
        <f>VLOOKUP(A1292,[1]湿地动物最终数据_20180905!H:I,2,FALSE)</f>
        <v>#N/A</v>
      </c>
      <c r="F1292" t="s">
        <v>2084</v>
      </c>
    </row>
    <row r="1293" spans="1:6">
      <c r="A1293" t="s">
        <v>2085</v>
      </c>
      <c r="B1293" t="s">
        <v>202</v>
      </c>
      <c r="C1293" t="s">
        <v>1588</v>
      </c>
      <c r="D1293" t="str">
        <f>VLOOKUP(科学名称等级20180905!A1293,[1]湿地动物最终数据_20180905!B:F,5,FALSE)</f>
        <v>黑斑长节牙甲</v>
      </c>
      <c r="E1293" s="1" t="e">
        <f>VLOOKUP(A1293,[1]湿地动物最终数据_20180905!H:I,2,FALSE)</f>
        <v>#N/A</v>
      </c>
      <c r="F1293" t="s">
        <v>2086</v>
      </c>
    </row>
    <row r="1294" spans="1:6">
      <c r="A1294" t="s">
        <v>2087</v>
      </c>
      <c r="B1294" t="s">
        <v>2088</v>
      </c>
      <c r="C1294" t="s">
        <v>18</v>
      </c>
      <c r="D1294" t="str">
        <f>VLOOKUP(科学名称等级20180905!A1294,[1]湿地动物最终数据_20180905!B:F,5,FALSE)</f>
        <v>瓣鳃纲</v>
      </c>
      <c r="E1294" s="1" t="e">
        <f>VLOOKUP(A1294,[1]湿地动物最终数据_20180905!H:I,2,FALSE)</f>
        <v>#N/A</v>
      </c>
      <c r="F1294" t="s">
        <v>2089</v>
      </c>
    </row>
    <row r="1295" spans="1:6">
      <c r="A1295" t="s">
        <v>1648</v>
      </c>
      <c r="B1295" t="s">
        <v>28</v>
      </c>
      <c r="C1295" t="s">
        <v>22</v>
      </c>
      <c r="D1295" t="str">
        <f>VLOOKUP(科学名称等级20180905!A1295,[1]湿地动物最终数据_20180905!B:F,5,FALSE)</f>
        <v>鸥形目</v>
      </c>
      <c r="E1295" s="1" t="str">
        <f>VLOOKUP(A1295,[1]湿地动物最终数据_20180905!H:I,2,FALSE)</f>
        <v>鸥形目</v>
      </c>
      <c r="F1295" t="s">
        <v>2090</v>
      </c>
    </row>
    <row r="1296" spans="1:6">
      <c r="A1296" t="s">
        <v>2091</v>
      </c>
      <c r="B1296" t="s">
        <v>202</v>
      </c>
      <c r="C1296" t="s">
        <v>291</v>
      </c>
      <c r="D1296" t="str">
        <f>VLOOKUP(科学名称等级20180905!A1296,[1]湿地动物最终数据_20180905!B:F,5,FALSE)</f>
        <v>银鸥新疆亚种</v>
      </c>
      <c r="E1296" s="1" t="e">
        <f>VLOOKUP(A1296,[1]湿地动物最终数据_20180905!H:I,2,FALSE)</f>
        <v>#N/A</v>
      </c>
      <c r="F1296" t="s">
        <v>2092</v>
      </c>
    </row>
    <row r="1297" spans="1:6">
      <c r="A1297" t="s">
        <v>2093</v>
      </c>
      <c r="B1297" t="s">
        <v>202</v>
      </c>
      <c r="C1297" t="s">
        <v>291</v>
      </c>
      <c r="D1297" t="str">
        <f>VLOOKUP(科学名称等级20180905!A1297,[1]湿地动物最终数据_20180905!B:F,5,FALSE)</f>
        <v>蒙银鸥</v>
      </c>
      <c r="E1297" s="1" t="e">
        <f>VLOOKUP(A1297,[1]湿地动物最终数据_20180905!H:I,2,FALSE)</f>
        <v>#N/A</v>
      </c>
      <c r="F1297" t="s">
        <v>2094</v>
      </c>
    </row>
    <row r="1298" spans="1:6">
      <c r="A1298" t="s">
        <v>2095</v>
      </c>
      <c r="B1298" t="s">
        <v>202</v>
      </c>
      <c r="C1298" t="s">
        <v>291</v>
      </c>
      <c r="D1298" t="str">
        <f>VLOOKUP(科学名称等级20180905!A1298,[1]湿地动物最终数据_20180905!B:F,5,FALSE)</f>
        <v>西伯利亚银鸥</v>
      </c>
      <c r="E1298" s="1" t="e">
        <f>VLOOKUP(A1298,[1]湿地动物最终数据_20180905!H:I,2,FALSE)</f>
        <v>#N/A</v>
      </c>
      <c r="F1298" t="s">
        <v>2096</v>
      </c>
    </row>
    <row r="1299" spans="1:6">
      <c r="A1299" t="s">
        <v>2097</v>
      </c>
      <c r="B1299" t="s">
        <v>202</v>
      </c>
      <c r="C1299" t="s">
        <v>291</v>
      </c>
      <c r="D1299" t="str">
        <f>VLOOKUP(科学名称等级20180905!A1299,[1]湿地动物最终数据_20180905!B:F,5,FALSE)</f>
        <v>棕头鸥</v>
      </c>
      <c r="E1299" s="1" t="e">
        <f>VLOOKUP(A1299,[1]湿地动物最终数据_20180905!H:I,2,FALSE)</f>
        <v>#N/A</v>
      </c>
      <c r="F1299" t="s">
        <v>2098</v>
      </c>
    </row>
    <row r="1300" spans="1:6">
      <c r="A1300" t="s">
        <v>2099</v>
      </c>
      <c r="B1300" t="s">
        <v>202</v>
      </c>
      <c r="C1300" t="s">
        <v>291</v>
      </c>
      <c r="D1300" t="str">
        <f>VLOOKUP(科学名称等级20180905!A1300,[1]湿地动物最终数据_20180905!B:F,5,FALSE)</f>
        <v>渔鸥</v>
      </c>
      <c r="E1300" s="1" t="e">
        <f>VLOOKUP(A1300,[1]湿地动物最终数据_20180905!H:I,2,FALSE)</f>
        <v>#N/A</v>
      </c>
      <c r="F1300" t="s">
        <v>2100</v>
      </c>
    </row>
    <row r="1301" spans="1:6">
      <c r="A1301" t="s">
        <v>2101</v>
      </c>
      <c r="B1301" t="s">
        <v>202</v>
      </c>
      <c r="C1301" t="s">
        <v>291</v>
      </c>
      <c r="D1301" t="str">
        <f>VLOOKUP(科学名称等级20180905!A1301,[1]湿地动物最终数据_20180905!B:F,5,FALSE)</f>
        <v>小鸥</v>
      </c>
      <c r="E1301" s="1" t="e">
        <f>VLOOKUP(A1301,[1]湿地动物最终数据_20180905!H:I,2,FALSE)</f>
        <v>#N/A</v>
      </c>
      <c r="F1301" t="s">
        <v>2102</v>
      </c>
    </row>
    <row r="1302" spans="1:6">
      <c r="A1302" t="s">
        <v>2103</v>
      </c>
      <c r="B1302" t="s">
        <v>202</v>
      </c>
      <c r="C1302" t="s">
        <v>291</v>
      </c>
      <c r="D1302" t="str">
        <f>VLOOKUP(科学名称等级20180905!A1302,[1]湿地动物最终数据_20180905!B:F,5,FALSE)</f>
        <v>遗鸥</v>
      </c>
      <c r="E1302" s="1" t="e">
        <f>VLOOKUP(A1302,[1]湿地动物最终数据_20180905!H:I,2,FALSE)</f>
        <v>#N/A</v>
      </c>
      <c r="F1302" t="s">
        <v>2104</v>
      </c>
    </row>
    <row r="1303" spans="1:6">
      <c r="A1303" t="s">
        <v>2105</v>
      </c>
      <c r="B1303" t="s">
        <v>202</v>
      </c>
      <c r="C1303" t="s">
        <v>291</v>
      </c>
      <c r="D1303" t="str">
        <f>VLOOKUP(科学名称等级20180905!A1303,[1]湿地动物最终数据_20180905!B:F,5,FALSE)</f>
        <v>红嘴鸥</v>
      </c>
      <c r="E1303" s="1" t="e">
        <f>VLOOKUP(A1303,[1]湿地动物最终数据_20180905!H:I,2,FALSE)</f>
        <v>#N/A</v>
      </c>
      <c r="F1303" t="s">
        <v>2106</v>
      </c>
    </row>
    <row r="1304" spans="1:6">
      <c r="A1304" t="s">
        <v>2107</v>
      </c>
      <c r="B1304" t="s">
        <v>202</v>
      </c>
      <c r="C1304" t="s">
        <v>291</v>
      </c>
      <c r="D1304" t="str">
        <f>VLOOKUP(科学名称等级20180905!A1304,[1]湿地动物最终数据_20180905!B:F,5,FALSE)</f>
        <v>黑嘴鸥</v>
      </c>
      <c r="E1304" s="1" t="e">
        <f>VLOOKUP(A1304,[1]湿地动物最终数据_20180905!H:I,2,FALSE)</f>
        <v>#N/A</v>
      </c>
      <c r="F1304" t="s">
        <v>2108</v>
      </c>
    </row>
    <row r="1305" spans="1:6">
      <c r="A1305" t="s">
        <v>2109</v>
      </c>
      <c r="B1305" t="s">
        <v>202</v>
      </c>
      <c r="C1305" t="s">
        <v>1685</v>
      </c>
      <c r="D1305" t="str">
        <f>VLOOKUP(科学名称等级20180905!A1305,[1]湿地动物最终数据_20180905!B:F,5,FALSE)</f>
        <v>铜色喜马甲</v>
      </c>
      <c r="E1305" s="1" t="e">
        <f>VLOOKUP(A1305,[1]湿地动物最终数据_20180905!H:I,2,FALSE)</f>
        <v>#N/A</v>
      </c>
      <c r="F1305" t="s">
        <v>2110</v>
      </c>
    </row>
    <row r="1306" spans="1:6">
      <c r="A1306" t="s">
        <v>2111</v>
      </c>
      <c r="B1306" t="s">
        <v>202</v>
      </c>
      <c r="C1306" t="s">
        <v>1590</v>
      </c>
      <c r="D1306" t="str">
        <f>VLOOKUP(科学名称等级20180905!A1306,[1]湿地动物最终数据_20180905!B:F,5,FALSE)</f>
        <v>桂花蝽</v>
      </c>
      <c r="E1306" s="1" t="e">
        <f>VLOOKUP(A1306,[1]湿地动物最终数据_20180905!H:I,2,FALSE)</f>
        <v>#N/A</v>
      </c>
      <c r="F1306" t="s">
        <v>2112</v>
      </c>
    </row>
    <row r="1307" spans="1:6">
      <c r="A1307" t="s">
        <v>2113</v>
      </c>
      <c r="B1307" t="s">
        <v>202</v>
      </c>
      <c r="C1307" t="s">
        <v>1686</v>
      </c>
      <c r="D1307" t="str">
        <f>VLOOKUP(科学名称等级20180905!A1307,[1]湿地动物最终数据_20180905!B:F,5,FALSE)</f>
        <v>亚洲飞蝗</v>
      </c>
      <c r="E1307" s="1" t="e">
        <f>VLOOKUP(A1307,[1]湿地动物最终数据_20180905!H:I,2,FALSE)</f>
        <v>#N/A</v>
      </c>
      <c r="F1307" t="s">
        <v>2114</v>
      </c>
    </row>
    <row r="1308" spans="1:6">
      <c r="A1308" t="s">
        <v>2115</v>
      </c>
      <c r="B1308" t="s">
        <v>202</v>
      </c>
      <c r="C1308" t="s">
        <v>1687</v>
      </c>
      <c r="D1308" t="str">
        <f>VLOOKUP(科学名称等级20180905!A1308,[1]湿地动物最终数据_20180905!B:F,5,FALSE)</f>
        <v>普红长蝽</v>
      </c>
      <c r="E1308" s="1" t="e">
        <f>VLOOKUP(A1308,[1]湿地动物最终数据_20180905!H:I,2,FALSE)</f>
        <v>#N/A</v>
      </c>
      <c r="F1308" t="s">
        <v>2116</v>
      </c>
    </row>
    <row r="1309" spans="1:6">
      <c r="A1309" t="s">
        <v>2117</v>
      </c>
      <c r="B1309" t="s">
        <v>202</v>
      </c>
      <c r="C1309" t="s">
        <v>1687</v>
      </c>
      <c r="D1309" t="str">
        <f>VLOOKUP(科学名称等级20180905!A1309,[1]湿地动物最终数据_20180905!B:F,5,FALSE)</f>
        <v>拟红长蝽</v>
      </c>
      <c r="E1309" s="1" t="e">
        <f>VLOOKUP(A1309,[1]湿地动物最终数据_20180905!H:I,2,FALSE)</f>
        <v>#N/A</v>
      </c>
      <c r="F1309" t="s">
        <v>2118</v>
      </c>
    </row>
    <row r="1310" spans="1:6">
      <c r="A1310" t="s">
        <v>2119</v>
      </c>
      <c r="B1310" t="s">
        <v>202</v>
      </c>
      <c r="C1310" t="s">
        <v>1688</v>
      </c>
      <c r="D1310" t="str">
        <f>VLOOKUP(科学名称等级20180905!A1310,[1]湿地动物最终数据_20180905!B:F,5,FALSE)</f>
        <v>横带红长蝽</v>
      </c>
      <c r="E1310" s="1" t="e">
        <f>VLOOKUP(A1310,[1]湿地动物最终数据_20180905!H:I,2,FALSE)</f>
        <v>#N/A</v>
      </c>
      <c r="F1310" t="s">
        <v>2120</v>
      </c>
    </row>
    <row r="1311" spans="1:6">
      <c r="A1311" t="s">
        <v>2121</v>
      </c>
      <c r="B1311" t="s">
        <v>202</v>
      </c>
      <c r="C1311" t="s">
        <v>1689</v>
      </c>
      <c r="D1311" t="str">
        <f>VLOOKUP(科学名称等级20180905!A1311,[1]湿地动物最终数据_20180905!B:F,5,FALSE)</f>
        <v>牧草盲蝽</v>
      </c>
      <c r="E1311" s="1" t="e">
        <f>VLOOKUP(A1311,[1]湿地动物最终数据_20180905!H:I,2,FALSE)</f>
        <v>#N/A</v>
      </c>
      <c r="F1311" t="s">
        <v>2122</v>
      </c>
    </row>
    <row r="1312" spans="1:6">
      <c r="A1312" t="s">
        <v>2123</v>
      </c>
      <c r="B1312" t="s">
        <v>202</v>
      </c>
      <c r="C1312" t="s">
        <v>1690</v>
      </c>
      <c r="D1312" t="str">
        <f>VLOOKUP(科学名称等级20180905!A1312,[1]湿地动物最终数据_20180905!B:F,5,FALSE)</f>
        <v>姬鹬</v>
      </c>
      <c r="E1312" s="1" t="e">
        <f>VLOOKUP(A1312,[1]湿地动物最终数据_20180905!H:I,2,FALSE)</f>
        <v>#N/A</v>
      </c>
      <c r="F1312" t="s">
        <v>2124</v>
      </c>
    </row>
    <row r="1313" spans="1:6">
      <c r="A1313" t="s">
        <v>2125</v>
      </c>
      <c r="B1313" t="s">
        <v>202</v>
      </c>
      <c r="C1313" t="s">
        <v>1140</v>
      </c>
      <c r="D1313" t="str">
        <f>VLOOKUP(科学名称等级20180905!A1313,[1]湿地动物最终数据_20180905!B:F,5,FALSE)</f>
        <v>广西拟水龟</v>
      </c>
      <c r="E1313" s="1" t="e">
        <f>VLOOKUP(A1313,[1]湿地动物最终数据_20180905!H:I,2,FALSE)</f>
        <v>#N/A</v>
      </c>
      <c r="F1313" t="s">
        <v>2126</v>
      </c>
    </row>
    <row r="1314" spans="1:6">
      <c r="A1314" t="s">
        <v>2127</v>
      </c>
      <c r="B1314" t="s">
        <v>202</v>
      </c>
      <c r="C1314" t="s">
        <v>1140</v>
      </c>
      <c r="D1314" t="str">
        <f>VLOOKUP(科学名称等级20180905!A1314,[1]湿地动物最终数据_20180905!B:F,5,FALSE)</f>
        <v>艾氏拟水龟</v>
      </c>
      <c r="E1314" s="1" t="e">
        <f>VLOOKUP(A1314,[1]湿地动物最终数据_20180905!H:I,2,FALSE)</f>
        <v>#N/A</v>
      </c>
      <c r="F1314" t="s">
        <v>2128</v>
      </c>
    </row>
    <row r="1315" spans="1:6">
      <c r="A1315" t="s">
        <v>2129</v>
      </c>
      <c r="B1315" t="s">
        <v>202</v>
      </c>
      <c r="C1315" t="s">
        <v>1140</v>
      </c>
      <c r="D1315" t="str">
        <f>VLOOKUP(科学名称等级20180905!A1315,[1]湿地动物最终数据_20180905!B:F,5,FALSE)</f>
        <v>腊戍拟水龟</v>
      </c>
      <c r="E1315" s="1" t="e">
        <f>VLOOKUP(A1315,[1]湿地动物最终数据_20180905!H:I,2,FALSE)</f>
        <v>#N/A</v>
      </c>
      <c r="F1315" t="s">
        <v>2130</v>
      </c>
    </row>
    <row r="1316" spans="1:6">
      <c r="A1316" t="s">
        <v>2131</v>
      </c>
      <c r="B1316" t="s">
        <v>202</v>
      </c>
      <c r="C1316" t="s">
        <v>1691</v>
      </c>
      <c r="D1316" t="str">
        <f>VLOOKUP(科学名称等级20180905!A1316,[1]湿地动物最终数据_20180905!B:F,5,FALSE)</f>
        <v>淡肩角蟾</v>
      </c>
      <c r="E1316" s="1" t="e">
        <f>VLOOKUP(A1316,[1]湿地动物最终数据_20180905!H:I,2,FALSE)</f>
        <v>#N/A</v>
      </c>
      <c r="F1316" t="s">
        <v>2132</v>
      </c>
    </row>
    <row r="1317" spans="1:6">
      <c r="A1317" t="s">
        <v>2133</v>
      </c>
      <c r="B1317" t="s">
        <v>202</v>
      </c>
      <c r="C1317" t="s">
        <v>1691</v>
      </c>
      <c r="D1317" t="str">
        <f>VLOOKUP(科学名称等级20180905!A1317,[1]湿地动物最终数据_20180905!B:F,5,FALSE)</f>
        <v>短肢角蟾</v>
      </c>
      <c r="E1317" s="1" t="e">
        <f>VLOOKUP(A1317,[1]湿地动物最终数据_20180905!H:I,2,FALSE)</f>
        <v>#N/A</v>
      </c>
      <c r="F1317" t="s">
        <v>2134</v>
      </c>
    </row>
    <row r="1318" spans="1:6">
      <c r="A1318" t="s">
        <v>2135</v>
      </c>
      <c r="B1318" t="s">
        <v>202</v>
      </c>
      <c r="C1318" t="s">
        <v>1691</v>
      </c>
      <c r="D1318" t="str">
        <f>VLOOKUP(科学名称等级20180905!A1318,[1]湿地动物最终数据_20180905!B:F,5,FALSE)</f>
        <v>大围角蟾</v>
      </c>
      <c r="E1318" s="1" t="e">
        <f>VLOOKUP(A1318,[1]湿地动物最终数据_20180905!H:I,2,FALSE)</f>
        <v>#N/A</v>
      </c>
      <c r="F1318" t="s">
        <v>2136</v>
      </c>
    </row>
    <row r="1319" spans="1:6">
      <c r="A1319" t="s">
        <v>2137</v>
      </c>
      <c r="B1319" t="s">
        <v>202</v>
      </c>
      <c r="C1319" t="s">
        <v>1691</v>
      </c>
      <c r="D1319" t="str">
        <f>VLOOKUP(科学名称等级20180905!A1319,[1]湿地动物最终数据_20180905!B:F,5,FALSE)</f>
        <v>大花角蟾</v>
      </c>
      <c r="E1319" s="1" t="e">
        <f>VLOOKUP(A1319,[1]湿地动物最终数据_20180905!H:I,2,FALSE)</f>
        <v>#N/A</v>
      </c>
      <c r="F1319" t="s">
        <v>2138</v>
      </c>
    </row>
    <row r="1320" spans="1:6">
      <c r="A1320" t="s">
        <v>2139</v>
      </c>
      <c r="B1320" t="s">
        <v>202</v>
      </c>
      <c r="C1320" t="s">
        <v>1691</v>
      </c>
      <c r="D1320" t="str">
        <f>VLOOKUP(科学名称等级20180905!A1320,[1]湿地动物最终数据_20180905!B:F,5,FALSE)</f>
        <v>腺角蟾</v>
      </c>
      <c r="E1320" s="1" t="e">
        <f>VLOOKUP(A1320,[1]湿地动物最终数据_20180905!H:I,2,FALSE)</f>
        <v>#N/A</v>
      </c>
      <c r="F1320" t="s">
        <v>2140</v>
      </c>
    </row>
    <row r="1321" spans="1:6">
      <c r="A1321" t="s">
        <v>2141</v>
      </c>
      <c r="B1321" t="s">
        <v>202</v>
      </c>
      <c r="C1321" t="s">
        <v>1691</v>
      </c>
      <c r="D1321" t="str">
        <f>VLOOKUP(科学名称等级20180905!A1321,[1]湿地动物最终数据_20180905!B:F,5,FALSE)</f>
        <v>挂墩角蟾</v>
      </c>
      <c r="E1321" s="1" t="e">
        <f>VLOOKUP(A1321,[1]湿地动物最终数据_20180905!H:I,2,FALSE)</f>
        <v>#N/A</v>
      </c>
      <c r="F1321" t="s">
        <v>2142</v>
      </c>
    </row>
    <row r="1322" spans="1:6">
      <c r="A1322" t="s">
        <v>2143</v>
      </c>
      <c r="B1322" t="s">
        <v>202</v>
      </c>
      <c r="C1322" t="s">
        <v>1691</v>
      </c>
      <c r="D1322" t="str">
        <f>VLOOKUP(科学名称等级20180905!A1322,[1]湿地动物最终数据_20180905!B:F,5,FALSE)</f>
        <v>大角蟾</v>
      </c>
      <c r="E1322" s="1" t="e">
        <f>VLOOKUP(A1322,[1]湿地动物最终数据_20180905!H:I,2,FALSE)</f>
        <v>#N/A</v>
      </c>
      <c r="F1322" t="s">
        <v>2144</v>
      </c>
    </row>
    <row r="1323" spans="1:6">
      <c r="A1323" t="s">
        <v>2145</v>
      </c>
      <c r="B1323" t="s">
        <v>202</v>
      </c>
      <c r="C1323" t="s">
        <v>1691</v>
      </c>
      <c r="D1323" t="str">
        <f>VLOOKUP(科学名称等级20180905!A1323,[1]湿地动物最终数据_20180905!B:F,5,FALSE)</f>
        <v>莽山角蟾</v>
      </c>
      <c r="E1323" s="1" t="e">
        <f>VLOOKUP(A1323,[1]湿地动物最终数据_20180905!H:I,2,FALSE)</f>
        <v>#N/A</v>
      </c>
      <c r="F1323" t="s">
        <v>2146</v>
      </c>
    </row>
    <row r="1324" spans="1:6">
      <c r="A1324" t="s">
        <v>2147</v>
      </c>
      <c r="B1324" t="s">
        <v>202</v>
      </c>
      <c r="C1324" t="s">
        <v>1691</v>
      </c>
      <c r="D1324" t="str">
        <f>VLOOKUP(科学名称等级20180905!A1324,[1]湿地动物最终数据_20180905!B:F,5,FALSE)</f>
        <v>小角蟾</v>
      </c>
      <c r="E1324" s="1" t="e">
        <f>VLOOKUP(A1324,[1]湿地动物最终数据_20180905!H:I,2,FALSE)</f>
        <v>#N/A</v>
      </c>
      <c r="F1324" t="s">
        <v>2148</v>
      </c>
    </row>
    <row r="1325" spans="1:6">
      <c r="A1325" t="s">
        <v>2149</v>
      </c>
      <c r="B1325" t="s">
        <v>202</v>
      </c>
      <c r="C1325" t="s">
        <v>1691</v>
      </c>
      <c r="D1325" t="str">
        <f>VLOOKUP(科学名称等级20180905!A1325,[1]湿地动物最终数据_20180905!B:F,5,FALSE)</f>
        <v>南江角蟾</v>
      </c>
      <c r="E1325" s="1" t="e">
        <f>VLOOKUP(A1325,[1]湿地动物最终数据_20180905!H:I,2,FALSE)</f>
        <v>#N/A</v>
      </c>
      <c r="F1325" t="s">
        <v>2150</v>
      </c>
    </row>
    <row r="1326" spans="1:6">
      <c r="A1326" t="s">
        <v>2151</v>
      </c>
      <c r="B1326" t="s">
        <v>202</v>
      </c>
      <c r="C1326" t="s">
        <v>1691</v>
      </c>
      <c r="D1326" t="str">
        <f>VLOOKUP(科学名称等级20180905!A1326,[1]湿地动物最终数据_20180905!B:F,5,FALSE)</f>
        <v>峨眉角蟾</v>
      </c>
      <c r="E1326" s="1" t="e">
        <f>VLOOKUP(A1326,[1]湿地动物最终数据_20180905!H:I,2,FALSE)</f>
        <v>#N/A</v>
      </c>
      <c r="F1326" t="s">
        <v>2152</v>
      </c>
    </row>
    <row r="1327" spans="1:6">
      <c r="A1327" t="s">
        <v>2153</v>
      </c>
      <c r="B1327" t="s">
        <v>202</v>
      </c>
      <c r="C1327" t="s">
        <v>1691</v>
      </c>
      <c r="D1327" t="str">
        <f>VLOOKUP(科学名称等级20180905!A1327,[1]湿地动物最终数据_20180905!B:F,5,FALSE)</f>
        <v>突肛拟角蟾</v>
      </c>
      <c r="E1327" s="1" t="e">
        <f>VLOOKUP(A1327,[1]湿地动物最终数据_20180905!H:I,2,FALSE)</f>
        <v>#N/A</v>
      </c>
      <c r="F1327" t="s">
        <v>1296</v>
      </c>
    </row>
    <row r="1328" spans="1:6">
      <c r="A1328" t="s">
        <v>2154</v>
      </c>
      <c r="B1328" t="s">
        <v>202</v>
      </c>
      <c r="C1328" t="s">
        <v>1691</v>
      </c>
      <c r="D1328" t="str">
        <f>VLOOKUP(科学名称等级20180905!A1328,[1]湿地动物最终数据_20180905!B:F,5,FALSE)</f>
        <v>粗皮角蟾</v>
      </c>
      <c r="E1328" s="1" t="e">
        <f>VLOOKUP(A1328,[1]湿地动物最终数据_20180905!H:I,2,FALSE)</f>
        <v>#N/A</v>
      </c>
      <c r="F1328" t="s">
        <v>2155</v>
      </c>
    </row>
    <row r="1329" spans="1:6">
      <c r="A1329" t="s">
        <v>2156</v>
      </c>
      <c r="B1329" t="s">
        <v>202</v>
      </c>
      <c r="C1329" t="s">
        <v>1691</v>
      </c>
      <c r="D1329" t="str">
        <f>VLOOKUP(科学名称等级20180905!A1329,[1]湿地动物最终数据_20180905!B:F,5,FALSE)</f>
        <v>凹顶角蟾</v>
      </c>
      <c r="E1329" s="1" t="e">
        <f>VLOOKUP(A1329,[1]湿地动物最终数据_20180905!H:I,2,FALSE)</f>
        <v>#N/A</v>
      </c>
      <c r="F1329" t="s">
        <v>2157</v>
      </c>
    </row>
    <row r="1330" spans="1:6">
      <c r="A1330" t="s">
        <v>2158</v>
      </c>
      <c r="B1330" t="s">
        <v>202</v>
      </c>
      <c r="C1330" t="s">
        <v>1691</v>
      </c>
      <c r="D1330" t="str">
        <f>VLOOKUP(科学名称等级20180905!A1330,[1]湿地动物最终数据_20180905!B:F,5,FALSE)</f>
        <v>棘指角蟾</v>
      </c>
      <c r="E1330" s="1" t="e">
        <f>VLOOKUP(A1330,[1]湿地动物最终数据_20180905!H:I,2,FALSE)</f>
        <v>#N/A</v>
      </c>
      <c r="F1330" t="s">
        <v>2159</v>
      </c>
    </row>
    <row r="1331" spans="1:6">
      <c r="A1331" t="s">
        <v>2160</v>
      </c>
      <c r="B1331" t="s">
        <v>202</v>
      </c>
      <c r="C1331" t="s">
        <v>302</v>
      </c>
      <c r="D1331" t="str">
        <f>VLOOKUP(科学名称等级20180905!A1331,[1]湿地动物最终数据_20180905!B:F,5,FALSE)</f>
        <v>普通秋沙鸭中亚亚种</v>
      </c>
      <c r="E1331" s="1" t="e">
        <f>VLOOKUP(A1331,[1]湿地动物最终数据_20180905!H:I,2,FALSE)</f>
        <v>#N/A</v>
      </c>
      <c r="F1331" t="s">
        <v>2161</v>
      </c>
    </row>
    <row r="1332" spans="1:6">
      <c r="A1332" t="s">
        <v>2162</v>
      </c>
      <c r="B1332" t="s">
        <v>202</v>
      </c>
      <c r="C1332" t="s">
        <v>1591</v>
      </c>
      <c r="D1332" t="str">
        <f>VLOOKUP(科学名称等级20180905!A1332,[1]湿地动物最终数据_20180905!B:F,5,FALSE)</f>
        <v>大臭蝽</v>
      </c>
      <c r="E1332" s="1" t="e">
        <f>VLOOKUP(A1332,[1]湿地动物最终数据_20180905!H:I,2,FALSE)</f>
        <v>#N/A</v>
      </c>
      <c r="F1332" t="s">
        <v>2163</v>
      </c>
    </row>
    <row r="1333" spans="1:6">
      <c r="A1333" t="s">
        <v>2164</v>
      </c>
      <c r="B1333" t="s">
        <v>202</v>
      </c>
      <c r="C1333" t="s">
        <v>1692</v>
      </c>
      <c r="D1333" t="str">
        <f>VLOOKUP(科学名称等级20180905!A1333,[1]湿地动物最终数据_20180905!B:F,5,FALSE)</f>
        <v>北蟾舌蛙</v>
      </c>
      <c r="E1333" s="1" t="e">
        <f>VLOOKUP(A1333,[1]湿地动物最终数据_20180905!H:I,2,FALSE)</f>
        <v>#N/A</v>
      </c>
      <c r="F1333" t="s">
        <v>2165</v>
      </c>
    </row>
    <row r="1334" spans="1:6">
      <c r="A1334" t="s">
        <v>2166</v>
      </c>
      <c r="B1334" t="s">
        <v>202</v>
      </c>
      <c r="C1334" t="s">
        <v>1692</v>
      </c>
      <c r="D1334" t="str">
        <f>VLOOKUP(科学名称等级20180905!A1334,[1]湿地动物最终数据_20180905!B:F,5,FALSE)</f>
        <v>刘氏泰诺蛙</v>
      </c>
      <c r="E1334" s="1" t="e">
        <f>VLOOKUP(A1334,[1]湿地动物最终数据_20180905!H:I,2,FALSE)</f>
        <v>#N/A</v>
      </c>
      <c r="F1334" t="s">
        <v>2167</v>
      </c>
    </row>
    <row r="1335" spans="1:6">
      <c r="A1335" t="s">
        <v>2168</v>
      </c>
      <c r="B1335" t="s">
        <v>202</v>
      </c>
      <c r="C1335" t="s">
        <v>1692</v>
      </c>
      <c r="D1335" t="str">
        <f>VLOOKUP(科学名称等级20180905!A1335,[1]湿地动物最终数据_20180905!B:F,5,FALSE)</f>
        <v>网纹舌突蛙</v>
      </c>
      <c r="E1335" s="1" t="e">
        <f>VLOOKUP(A1335,[1]湿地动物最终数据_20180905!H:I,2,FALSE)</f>
        <v>#N/A</v>
      </c>
      <c r="F1335" t="s">
        <v>2169</v>
      </c>
    </row>
    <row r="1336" spans="1:6">
      <c r="A1336" t="s">
        <v>2170</v>
      </c>
      <c r="B1336" t="s">
        <v>202</v>
      </c>
      <c r="C1336" t="s">
        <v>1692</v>
      </c>
      <c r="D1336" t="str">
        <f>VLOOKUP(科学名称等级20180905!A1336,[1]湿地动物最终数据_20180905!B:F,5,FALSE)</f>
        <v>西藏舌突蛙</v>
      </c>
      <c r="E1336" s="1" t="e">
        <f>VLOOKUP(A1336,[1]湿地动物最终数据_20180905!H:I,2,FALSE)</f>
        <v>#N/A</v>
      </c>
      <c r="F1336" t="s">
        <v>2171</v>
      </c>
    </row>
    <row r="1337" spans="1:6">
      <c r="A1337" t="s">
        <v>2172</v>
      </c>
      <c r="B1337" t="s">
        <v>202</v>
      </c>
      <c r="C1337" t="s">
        <v>1593</v>
      </c>
      <c r="D1337" t="str">
        <f>VLOOKUP(科学名称等级20180905!A1337,[1]湿地动物最终数据_20180905!B:F,5,FALSE)</f>
        <v>小划蝽</v>
      </c>
      <c r="E1337" s="1" t="e">
        <f>VLOOKUP(A1337,[1]湿地动物最终数据_20180905!H:I,2,FALSE)</f>
        <v>#N/A</v>
      </c>
      <c r="F1337" t="s">
        <v>2173</v>
      </c>
    </row>
    <row r="1338" spans="1:6">
      <c r="A1338" t="s">
        <v>2174</v>
      </c>
      <c r="B1338" t="s">
        <v>202</v>
      </c>
      <c r="C1338" t="s">
        <v>1694</v>
      </c>
      <c r="D1338" t="str">
        <f>VLOOKUP(科学名称等级20180905!A1338,[1]湿地动物最终数据_20180905!B:F,5,FALSE)</f>
        <v>高跷鹬</v>
      </c>
      <c r="E1338" s="1" t="e">
        <f>VLOOKUP(A1338,[1]湿地动物最终数据_20180905!H:I,2,FALSE)</f>
        <v>#N/A</v>
      </c>
      <c r="F1338" t="s">
        <v>2175</v>
      </c>
    </row>
    <row r="1339" spans="1:6">
      <c r="A1339" t="s">
        <v>2176</v>
      </c>
      <c r="B1339" t="s">
        <v>202</v>
      </c>
      <c r="C1339" t="s">
        <v>1595</v>
      </c>
      <c r="D1339" t="str">
        <f>VLOOKUP(科学名称等级20180905!A1339,[1]湿地动物最终数据_20180905!B:F,5,FALSE)</f>
        <v>灰头麦鸡</v>
      </c>
      <c r="E1339" s="1" t="e">
        <f>VLOOKUP(A1339,[1]湿地动物最终数据_20180905!H:I,2,FALSE)</f>
        <v>#N/A</v>
      </c>
      <c r="F1339" t="s">
        <v>2177</v>
      </c>
    </row>
    <row r="1340" spans="1:6">
      <c r="A1340" t="s">
        <v>2178</v>
      </c>
      <c r="B1340" t="s">
        <v>202</v>
      </c>
      <c r="C1340" t="s">
        <v>235</v>
      </c>
      <c r="D1340" t="str">
        <f>VLOOKUP(科学名称等级20180905!A1340,[1]湿地动物最终数据_20180905!B:F,5,FALSE)</f>
        <v>布氏田鼠</v>
      </c>
      <c r="E1340" s="1" t="e">
        <f>VLOOKUP(A1340,[1]湿地动物最终数据_20180905!H:I,2,FALSE)</f>
        <v>#N/A</v>
      </c>
      <c r="F1340" t="s">
        <v>2179</v>
      </c>
    </row>
    <row r="1341" spans="1:6">
      <c r="A1341" t="s">
        <v>2180</v>
      </c>
      <c r="B1341" t="s">
        <v>202</v>
      </c>
      <c r="C1341" t="s">
        <v>1596</v>
      </c>
      <c r="D1341" t="str">
        <f>VLOOKUP(科学名称等级20180905!A1341,[1]湿地动物最终数据_20180905!B:F,5,FALSE)</f>
        <v>鸢</v>
      </c>
      <c r="E1341" s="1" t="e">
        <f>VLOOKUP(A1341,[1]湿地动物最终数据_20180905!H:I,2,FALSE)</f>
        <v>#N/A</v>
      </c>
      <c r="F1341" t="s">
        <v>2181</v>
      </c>
    </row>
    <row r="1342" spans="1:6">
      <c r="A1342" t="s">
        <v>2182</v>
      </c>
      <c r="B1342" t="s">
        <v>202</v>
      </c>
      <c r="C1342" t="s">
        <v>1596</v>
      </c>
      <c r="D1342" t="str">
        <f>VLOOKUP(科学名称等级20180905!A1342,[1]湿地动物最终数据_20180905!B:F,5,FALSE)</f>
        <v>黑鸢</v>
      </c>
      <c r="E1342" s="1" t="e">
        <f>VLOOKUP(A1342,[1]湿地动物最终数据_20180905!H:I,2,FALSE)</f>
        <v>#N/A</v>
      </c>
      <c r="F1342" t="s">
        <v>2183</v>
      </c>
    </row>
    <row r="1343" spans="1:6">
      <c r="A1343" t="s">
        <v>2184</v>
      </c>
      <c r="B1343" t="s">
        <v>202</v>
      </c>
      <c r="C1343" t="s">
        <v>1207</v>
      </c>
      <c r="D1343" t="str">
        <f>VLOOKUP(科学名称等级20180905!A1343,[1]湿地动物最终数据_20180905!B:F,5,FALSE)</f>
        <v>白鹡鸰日本亚种</v>
      </c>
      <c r="E1343" s="1" t="e">
        <f>VLOOKUP(A1343,[1]湿地动物最终数据_20180905!H:I,2,FALSE)</f>
        <v>#N/A</v>
      </c>
      <c r="F1343" t="s">
        <v>2185</v>
      </c>
    </row>
    <row r="1344" spans="1:6">
      <c r="A1344" t="s">
        <v>2186</v>
      </c>
      <c r="B1344" t="s">
        <v>202</v>
      </c>
      <c r="C1344" t="s">
        <v>1207</v>
      </c>
      <c r="D1344" t="str">
        <f>VLOOKUP(科学名称等级20180905!A1344,[1]湿地动物最终数据_20180905!B:F,5,FALSE)</f>
        <v>白鹡鸰印度亚种</v>
      </c>
      <c r="E1344" s="1" t="e">
        <f>VLOOKUP(A1344,[1]湿地动物最终数据_20180905!H:I,2,FALSE)</f>
        <v>#N/A</v>
      </c>
      <c r="F1344" t="s">
        <v>2187</v>
      </c>
    </row>
    <row r="1345" spans="1:6">
      <c r="A1345" t="s">
        <v>2188</v>
      </c>
      <c r="B1345" t="s">
        <v>202</v>
      </c>
      <c r="C1345" t="s">
        <v>1695</v>
      </c>
      <c r="D1345" t="str">
        <f>VLOOKUP(科学名称等级20180905!A1345,[1]湿地动物最终数据_20180905!B:F,5,FALSE)</f>
        <v>白鹡鸰西方亚种</v>
      </c>
      <c r="E1345" s="1" t="e">
        <f>VLOOKUP(A1345,[1]湿地动物最终数据_20180905!H:I,2,FALSE)</f>
        <v>#N/A</v>
      </c>
      <c r="F1345" t="s">
        <v>2189</v>
      </c>
    </row>
    <row r="1346" spans="1:6">
      <c r="A1346" t="s">
        <v>2190</v>
      </c>
      <c r="B1346" t="s">
        <v>202</v>
      </c>
      <c r="C1346" t="s">
        <v>384</v>
      </c>
      <c r="D1346" t="str">
        <f>VLOOKUP(科学名称等级20180905!A1346,[1]湿地动物最终数据_20180905!B:F,5,FALSE)</f>
        <v>水貂</v>
      </c>
      <c r="E1346" s="1" t="e">
        <f>VLOOKUP(A1346,[1]湿地动物最终数据_20180905!H:I,2,FALSE)</f>
        <v>#N/A</v>
      </c>
      <c r="F1346" t="s">
        <v>2191</v>
      </c>
    </row>
    <row r="1347" spans="1:6">
      <c r="A1347" t="s">
        <v>2192</v>
      </c>
      <c r="B1347" t="s">
        <v>202</v>
      </c>
      <c r="C1347" t="s">
        <v>1597</v>
      </c>
      <c r="D1347" t="str">
        <f>VLOOKUP(科学名称等级20180905!A1347,[1]湿地动物最终数据_20180905!B:F,5,FALSE)</f>
        <v>齿鞘钝爪铁甲</v>
      </c>
      <c r="E1347" s="1" t="e">
        <f>VLOOKUP(A1347,[1]湿地动物最终数据_20180905!H:I,2,FALSE)</f>
        <v>#N/A</v>
      </c>
      <c r="F1347" t="s">
        <v>2193</v>
      </c>
    </row>
    <row r="1348" spans="1:6">
      <c r="A1348" t="s">
        <v>2194</v>
      </c>
      <c r="B1348" t="s">
        <v>202</v>
      </c>
      <c r="C1348" t="s">
        <v>1597</v>
      </c>
      <c r="D1348" t="str">
        <f>VLOOKUP(科学名称等级20180905!A1348,[1]湿地动物最终数据_20180905!B:F,5,FALSE)</f>
        <v>淡高原斑芫菁</v>
      </c>
      <c r="E1348" s="1" t="e">
        <f>VLOOKUP(A1348,[1]湿地动物最终数据_20180905!H:I,2,FALSE)</f>
        <v>#N/A</v>
      </c>
      <c r="F1348" t="s">
        <v>2195</v>
      </c>
    </row>
    <row r="1349" spans="1:6">
      <c r="A1349" t="s">
        <v>2196</v>
      </c>
      <c r="B1349" t="s">
        <v>202</v>
      </c>
      <c r="C1349" t="s">
        <v>1597</v>
      </c>
      <c r="D1349" t="str">
        <f>VLOOKUP(科学名称等级20180905!A1349,[1]湿地动物最终数据_20180905!B:F,5,FALSE)</f>
        <v>高原斑芫青</v>
      </c>
      <c r="E1349" s="1" t="e">
        <f>VLOOKUP(A1349,[1]湿地动物最终数据_20180905!H:I,2,FALSE)</f>
        <v>#N/A</v>
      </c>
      <c r="F1349" t="s">
        <v>2197</v>
      </c>
    </row>
    <row r="1350" spans="1:6">
      <c r="A1350" t="s">
        <v>2198</v>
      </c>
      <c r="B1350" t="s">
        <v>202</v>
      </c>
      <c r="C1350" t="s">
        <v>1696</v>
      </c>
      <c r="D1350" t="str">
        <f>VLOOKUP(科学名称等级20180905!A1350,[1]湿地动物最终数据_20180905!B:F,5,FALSE)</f>
        <v>类原姬蝽</v>
      </c>
      <c r="E1350" s="1" t="e">
        <f>VLOOKUP(A1350,[1]湿地动物最终数据_20180905!H:I,2,FALSE)</f>
        <v>#N/A</v>
      </c>
      <c r="F1350" t="s">
        <v>2199</v>
      </c>
    </row>
    <row r="1351" spans="1:6">
      <c r="A1351" t="s">
        <v>2200</v>
      </c>
      <c r="B1351" t="s">
        <v>202</v>
      </c>
      <c r="C1351" t="s">
        <v>482</v>
      </c>
      <c r="D1351" t="str">
        <f>VLOOKUP(科学名称等级20180905!A1351,[1]湿地动物最终数据_20180905!B:F,5,FALSE)</f>
        <v>虎斑游蛇</v>
      </c>
      <c r="E1351" s="1" t="e">
        <f>VLOOKUP(A1351,[1]湿地动物最终数据_20180905!H:I,2,FALSE)</f>
        <v>#N/A</v>
      </c>
      <c r="F1351" t="s">
        <v>2201</v>
      </c>
    </row>
    <row r="1352" spans="1:6">
      <c r="A1352" t="s">
        <v>2202</v>
      </c>
      <c r="B1352" t="s">
        <v>202</v>
      </c>
      <c r="C1352" t="s">
        <v>1697</v>
      </c>
      <c r="D1352" t="str">
        <f>VLOOKUP(科学名称等级20180905!A1352,[1]湿地动物最终数据_20180905!B:F,5,FALSE)</f>
        <v>芦鞘长粉蚧</v>
      </c>
      <c r="E1352" s="1" t="e">
        <f>VLOOKUP(A1352,[1]湿地动物最终数据_20180905!H:I,2,FALSE)</f>
        <v>#N/A</v>
      </c>
      <c r="F1352" t="s">
        <v>2203</v>
      </c>
    </row>
    <row r="1353" spans="1:6">
      <c r="A1353" t="s">
        <v>2204</v>
      </c>
      <c r="B1353" t="s">
        <v>202</v>
      </c>
      <c r="C1353" t="s">
        <v>1698</v>
      </c>
      <c r="D1353" t="str">
        <f>VLOOKUP(科学名称等级20180905!A1353,[1]湿地动物最终数据_20180905!B:F,5,FALSE)</f>
        <v>卯圆蝎蝽</v>
      </c>
      <c r="E1353" s="1" t="e">
        <f>VLOOKUP(A1353,[1]湿地动物最终数据_20180905!H:I,2,FALSE)</f>
        <v>#N/A</v>
      </c>
      <c r="F1353" t="s">
        <v>2205</v>
      </c>
    </row>
    <row r="1354" spans="1:6">
      <c r="A1354" t="s">
        <v>2206</v>
      </c>
      <c r="B1354" t="s">
        <v>202</v>
      </c>
      <c r="C1354" t="s">
        <v>1699</v>
      </c>
      <c r="D1354" t="str">
        <f>VLOOKUP(科学名称等级20180905!A1354,[1]湿地动物最终数据_20180905!B:F,5,FALSE)</f>
        <v>模箭蜓</v>
      </c>
      <c r="E1354" s="1" t="e">
        <f>VLOOKUP(A1354,[1]湿地动物最终数据_20180905!H:I,2,FALSE)</f>
        <v>#N/A</v>
      </c>
      <c r="F1354" t="s">
        <v>2207</v>
      </c>
    </row>
    <row r="1355" spans="1:6">
      <c r="A1355" t="s">
        <v>2208</v>
      </c>
      <c r="B1355" t="s">
        <v>202</v>
      </c>
      <c r="C1355" t="s">
        <v>1700</v>
      </c>
      <c r="D1355" t="str">
        <f>VLOOKUP(科学名称等级20180905!A1355,[1]湿地动物最终数据_20180905!B:F,5,FALSE)</f>
        <v>宫苍仁蚧</v>
      </c>
      <c r="E1355" s="1" t="e">
        <f>VLOOKUP(A1355,[1]湿地动物最终数据_20180905!H:I,2,FALSE)</f>
        <v>#N/A</v>
      </c>
      <c r="F1355" t="s">
        <v>2209</v>
      </c>
    </row>
    <row r="1356" spans="1:6">
      <c r="A1356" t="s">
        <v>2210</v>
      </c>
      <c r="B1356" t="s">
        <v>202</v>
      </c>
      <c r="C1356" t="s">
        <v>1701</v>
      </c>
      <c r="D1356" t="str">
        <f>VLOOKUP(科学名称等级20180905!A1356,[1]湿地动物最终数据_20180905!B:F,5,FALSE)</f>
        <v>黑纹仰蝽</v>
      </c>
      <c r="E1356" s="1" t="e">
        <f>VLOOKUP(A1356,[1]湿地动物最终数据_20180905!H:I,2,FALSE)</f>
        <v>#N/A</v>
      </c>
      <c r="F1356" t="s">
        <v>2211</v>
      </c>
    </row>
    <row r="1357" spans="1:6">
      <c r="A1357" t="s">
        <v>2212</v>
      </c>
      <c r="B1357" t="s">
        <v>202</v>
      </c>
      <c r="C1357" t="s">
        <v>1702</v>
      </c>
      <c r="D1357" t="str">
        <f>VLOOKUP(科学名称等级20180905!A1357,[1]湿地动物最终数据_20180905!B:F,5,FALSE)</f>
        <v>小杓鹬</v>
      </c>
      <c r="E1357" s="1" t="e">
        <f>VLOOKUP(A1357,[1]湿地动物最终数据_20180905!H:I,2,FALSE)</f>
        <v>#N/A</v>
      </c>
      <c r="F1357" t="s">
        <v>2213</v>
      </c>
    </row>
    <row r="1358" spans="1:6">
      <c r="A1358" t="s">
        <v>2214</v>
      </c>
      <c r="B1358" t="s">
        <v>202</v>
      </c>
      <c r="C1358" t="s">
        <v>1703</v>
      </c>
      <c r="D1358" t="str">
        <f>VLOOKUP(科学名称等级20180905!A1358,[1]湿地动物最终数据_20180905!B:F,5,FALSE)</f>
        <v>雪鸮</v>
      </c>
      <c r="E1358" s="1" t="e">
        <f>VLOOKUP(A1358,[1]湿地动物最终数据_20180905!H:I,2,FALSE)</f>
        <v>#N/A</v>
      </c>
      <c r="F1358" t="s">
        <v>2215</v>
      </c>
    </row>
    <row r="1359" spans="1:6">
      <c r="A1359" t="s">
        <v>2216</v>
      </c>
      <c r="B1359" t="s">
        <v>202</v>
      </c>
      <c r="C1359" t="s">
        <v>1704</v>
      </c>
      <c r="D1359" t="str">
        <f>VLOOKUP(科学名称等级20180905!A1359,[1]湿地动物最终数据_20180905!B:F,5,FALSE)</f>
        <v>夜鹭</v>
      </c>
      <c r="E1359" s="1" t="e">
        <f>VLOOKUP(A1359,[1]湿地动物最终数据_20180905!H:I,2,FALSE)</f>
        <v>#N/A</v>
      </c>
      <c r="F1359" t="s">
        <v>2217</v>
      </c>
    </row>
    <row r="1360" spans="1:6">
      <c r="A1360" t="s">
        <v>2218</v>
      </c>
      <c r="B1360" t="s">
        <v>202</v>
      </c>
      <c r="C1360" t="s">
        <v>1705</v>
      </c>
      <c r="D1360" t="str">
        <f>VLOOKUP(科学名称等级20180905!A1360,[1]湿地动物最终数据_20180905!B:F,5,FALSE)</f>
        <v>缺颌花龟</v>
      </c>
      <c r="E1360" s="1" t="e">
        <f>VLOOKUP(A1360,[1]湿地动物最终数据_20180905!H:I,2,FALSE)</f>
        <v>#N/A</v>
      </c>
      <c r="F1360" t="s">
        <v>2219</v>
      </c>
    </row>
    <row r="1361" spans="1:6">
      <c r="A1361" t="s">
        <v>2220</v>
      </c>
      <c r="B1361" t="s">
        <v>202</v>
      </c>
      <c r="C1361" t="s">
        <v>1705</v>
      </c>
      <c r="D1361" t="str">
        <f>VLOOKUP(科学名称等级20180905!A1361,[1]湿地动物最终数据_20180905!B:F,5,FALSE)</f>
        <v>菲氏花龟</v>
      </c>
      <c r="E1361" s="1" t="e">
        <f>VLOOKUP(A1361,[1]湿地动物最终数据_20180905!H:I,2,FALSE)</f>
        <v>#N/A</v>
      </c>
      <c r="F1361" t="s">
        <v>2221</v>
      </c>
    </row>
    <row r="1362" spans="1:6">
      <c r="A1362" t="s">
        <v>2222</v>
      </c>
      <c r="B1362" t="s">
        <v>202</v>
      </c>
      <c r="C1362" t="s">
        <v>1705</v>
      </c>
      <c r="D1362" t="str">
        <f>VLOOKUP(科学名称等级20180905!A1362,[1]湿地动物最终数据_20180905!B:F,5,FALSE)</f>
        <v>花龟</v>
      </c>
      <c r="E1362" s="1" t="e">
        <f>VLOOKUP(A1362,[1]湿地动物最终数据_20180905!H:I,2,FALSE)</f>
        <v>#N/A</v>
      </c>
      <c r="F1362" t="s">
        <v>2223</v>
      </c>
    </row>
    <row r="1363" spans="1:6">
      <c r="A1363" t="s">
        <v>2224</v>
      </c>
      <c r="B1363" t="s">
        <v>202</v>
      </c>
      <c r="C1363" t="s">
        <v>1599</v>
      </c>
      <c r="D1363" t="str">
        <f>VLOOKUP(科学名称等级20180905!A1363,[1]湿地动物最终数据_20180905!B:F,5,FALSE)</f>
        <v>亚洲小车蝗</v>
      </c>
      <c r="E1363" s="1" t="e">
        <f>VLOOKUP(A1363,[1]湿地动物最终数据_20180905!H:I,2,FALSE)</f>
        <v>#N/A</v>
      </c>
      <c r="F1363" t="s">
        <v>2225</v>
      </c>
    </row>
    <row r="1364" spans="1:6">
      <c r="A1364" t="s">
        <v>2226</v>
      </c>
      <c r="B1364" t="s">
        <v>202</v>
      </c>
      <c r="C1364" t="s">
        <v>1599</v>
      </c>
      <c r="D1364" t="str">
        <f>VLOOKUP(科学名称等级20180905!A1364,[1]湿地动物最终数据_20180905!B:F,5,FALSE)</f>
        <v>黄胫小车蝗</v>
      </c>
      <c r="E1364" s="1" t="e">
        <f>VLOOKUP(A1364,[1]湿地动物最终数据_20180905!H:I,2,FALSE)</f>
        <v>#N/A</v>
      </c>
      <c r="F1364" t="s">
        <v>2227</v>
      </c>
    </row>
    <row r="1365" spans="1:6">
      <c r="A1365" t="s">
        <v>2228</v>
      </c>
      <c r="B1365" t="s">
        <v>202</v>
      </c>
      <c r="C1365" t="s">
        <v>1162</v>
      </c>
      <c r="D1365" t="str">
        <f>VLOOKUP(科学名称等级20180905!A1365,[1]湿地动物最终数据_20180905!B:F,5,FALSE)</f>
        <v>漠雀</v>
      </c>
      <c r="E1365" s="1" t="e">
        <f>VLOOKUP(A1365,[1]湿地动物最终数据_20180905!H:I,2,FALSE)</f>
        <v>#N/A</v>
      </c>
      <c r="F1365" t="s">
        <v>2229</v>
      </c>
    </row>
    <row r="1366" spans="1:6">
      <c r="A1366" t="s">
        <v>2230</v>
      </c>
      <c r="B1366" t="s">
        <v>202</v>
      </c>
      <c r="C1366" t="s">
        <v>1600</v>
      </c>
      <c r="D1366" t="str">
        <f>VLOOKUP(科学名称等级20180905!A1366,[1]湿地动物最终数据_20180905!B:F,5,FALSE)</f>
        <v>麝鼠</v>
      </c>
      <c r="E1366" s="1" t="e">
        <f>VLOOKUP(A1366,[1]湿地动物最终数据_20180905!H:I,2,FALSE)</f>
        <v>#N/A</v>
      </c>
      <c r="F1366" t="s">
        <v>2231</v>
      </c>
    </row>
    <row r="1367" spans="1:6">
      <c r="A1367" t="s">
        <v>2232</v>
      </c>
      <c r="B1367" t="s">
        <v>202</v>
      </c>
      <c r="C1367" t="s">
        <v>1706</v>
      </c>
      <c r="D1367" t="str">
        <f>VLOOKUP(科学名称等级20180905!A1367,[1]湿地动物最终数据_20180905!B:F,5,FALSE)</f>
        <v>褐肩灰蜻</v>
      </c>
      <c r="E1367" s="1" t="e">
        <f>VLOOKUP(A1367,[1]湿地动物最终数据_20180905!H:I,2,FALSE)</f>
        <v>#N/A</v>
      </c>
      <c r="F1367" t="s">
        <v>2233</v>
      </c>
    </row>
    <row r="1368" spans="1:6">
      <c r="A1368" t="s">
        <v>2234</v>
      </c>
      <c r="B1368" t="s">
        <v>202</v>
      </c>
      <c r="C1368" t="s">
        <v>1706</v>
      </c>
      <c r="D1368" t="str">
        <f>VLOOKUP(科学名称等级20180905!A1368,[1]湿地动物最终数据_20180905!B:F,5,FALSE)</f>
        <v>异色灰蜻</v>
      </c>
      <c r="E1368" s="1" t="e">
        <f>VLOOKUP(A1368,[1]湿地动物最终数据_20180905!H:I,2,FALSE)</f>
        <v>#N/A</v>
      </c>
      <c r="F1368" t="s">
        <v>2235</v>
      </c>
    </row>
    <row r="1369" spans="1:6">
      <c r="A1369" t="s">
        <v>2236</v>
      </c>
      <c r="B1369" t="s">
        <v>202</v>
      </c>
      <c r="C1369" t="s">
        <v>1707</v>
      </c>
      <c r="D1369" t="str">
        <f>VLOOKUP(科学名称等级20180905!A1369,[1]湿地动物最终数据_20180905!B:F,5,FALSE)</f>
        <v>菊旌蚧</v>
      </c>
      <c r="E1369" s="1" t="e">
        <f>VLOOKUP(A1369,[1]湿地动物最终数据_20180905!H:I,2,FALSE)</f>
        <v>#N/A</v>
      </c>
      <c r="F1369" t="s">
        <v>2237</v>
      </c>
    </row>
    <row r="1370" spans="1:6">
      <c r="A1370" t="s">
        <v>2238</v>
      </c>
      <c r="B1370" t="s">
        <v>202</v>
      </c>
      <c r="C1370" t="s">
        <v>343</v>
      </c>
      <c r="D1370" t="str">
        <f>VLOOKUP(科学名称等级20180905!A1370,[1]湿地动物最终数据_20180905!B:F,5,FALSE)</f>
        <v>小鸨</v>
      </c>
      <c r="E1370" s="1" t="e">
        <f>VLOOKUP(A1370,[1]湿地动物最终数据_20180905!H:I,2,FALSE)</f>
        <v>#N/A</v>
      </c>
      <c r="F1370" t="s">
        <v>1169</v>
      </c>
    </row>
    <row r="1371" spans="1:6">
      <c r="A1371" t="s">
        <v>2239</v>
      </c>
      <c r="B1371" t="s">
        <v>202</v>
      </c>
      <c r="C1371" t="s">
        <v>343</v>
      </c>
      <c r="D1371" t="str">
        <f>VLOOKUP(科学名称等级20180905!A1371,[1]湿地动物最终数据_20180905!B:F,5,FALSE)</f>
        <v>波班鸨</v>
      </c>
      <c r="E1371" s="1" t="e">
        <f>VLOOKUP(A1371,[1]湿地动物最终数据_20180905!H:I,2,FALSE)</f>
        <v>#N/A</v>
      </c>
      <c r="F1371" t="s">
        <v>2055</v>
      </c>
    </row>
    <row r="1372" spans="1:6">
      <c r="A1372" t="s">
        <v>2240</v>
      </c>
      <c r="B1372" t="s">
        <v>202</v>
      </c>
      <c r="C1372" t="s">
        <v>1602</v>
      </c>
      <c r="D1372" t="str">
        <f>VLOOKUP(科学名称等级20180905!A1372,[1]湿地动物最终数据_20180905!B:F,5,FALSE)</f>
        <v>水稻负泥虫</v>
      </c>
      <c r="E1372" s="1" t="e">
        <f>VLOOKUP(A1372,[1]湿地动物最终数据_20180905!H:I,2,FALSE)</f>
        <v>#N/A</v>
      </c>
      <c r="F1372" t="s">
        <v>2241</v>
      </c>
    </row>
    <row r="1373" spans="1:6">
      <c r="A1373" t="s">
        <v>2242</v>
      </c>
      <c r="B1373" t="s">
        <v>202</v>
      </c>
      <c r="C1373" t="s">
        <v>223</v>
      </c>
      <c r="D1373" t="str">
        <f>VLOOKUP(科学名称等级20180905!A1373,[1]湿地动物最终数据_20180905!B:F,5,FALSE)</f>
        <v>中华稻蝗</v>
      </c>
      <c r="E1373" s="1" t="e">
        <f>VLOOKUP(A1373,[1]湿地动物最终数据_20180905!H:I,2,FALSE)</f>
        <v>#N/A</v>
      </c>
      <c r="F1373" t="s">
        <v>2243</v>
      </c>
    </row>
    <row r="1374" spans="1:6">
      <c r="A1374" t="s">
        <v>2244</v>
      </c>
      <c r="B1374" t="s">
        <v>202</v>
      </c>
      <c r="C1374" t="s">
        <v>1603</v>
      </c>
      <c r="D1374" t="str">
        <f>VLOOKUP(科学名称等级20180905!A1374,[1]湿地动物最终数据_20180905!B:F,5,FALSE)</f>
        <v>斑青花金龟</v>
      </c>
      <c r="E1374" s="1" t="e">
        <f>VLOOKUP(A1374,[1]湿地动物最终数据_20180905!H:I,2,FALSE)</f>
        <v>#N/A</v>
      </c>
      <c r="F1374" t="s">
        <v>2245</v>
      </c>
    </row>
    <row r="1375" spans="1:6">
      <c r="A1375" t="s">
        <v>2246</v>
      </c>
      <c r="B1375" t="s">
        <v>202</v>
      </c>
      <c r="C1375" t="s">
        <v>1708</v>
      </c>
      <c r="D1375" t="str">
        <f>VLOOKUP(科学名称等级20180905!A1375,[1]湿地动物最终数据_20180905!B:F,5,FALSE)</f>
        <v>缅北棘蛙</v>
      </c>
      <c r="E1375" s="1" t="e">
        <f>VLOOKUP(A1375,[1]湿地动物最终数据_20180905!H:I,2,FALSE)</f>
        <v>#N/A</v>
      </c>
      <c r="F1375" t="s">
        <v>2247</v>
      </c>
    </row>
    <row r="1376" spans="1:6">
      <c r="A1376" t="s">
        <v>2248</v>
      </c>
      <c r="B1376" t="s">
        <v>202</v>
      </c>
      <c r="C1376" t="s">
        <v>1708</v>
      </c>
      <c r="D1376" t="str">
        <f>VLOOKUP(科学名称等级20180905!A1376,[1]湿地动物最终数据_20180905!B:F,5,FALSE)</f>
        <v>布兰福棘蛙</v>
      </c>
      <c r="E1376" s="1" t="e">
        <f>VLOOKUP(A1376,[1]湿地动物最终数据_20180905!H:I,2,FALSE)</f>
        <v>#N/A</v>
      </c>
      <c r="F1376" t="s">
        <v>2249</v>
      </c>
    </row>
    <row r="1377" spans="1:6">
      <c r="A1377" t="s">
        <v>2250</v>
      </c>
      <c r="B1377" t="s">
        <v>202</v>
      </c>
      <c r="C1377" t="s">
        <v>1708</v>
      </c>
      <c r="D1377" t="str">
        <f>VLOOKUP(科学名称等级20180905!A1377,[1]湿地动物最终数据_20180905!B:F,5,FALSE)</f>
        <v>棘腹蛙</v>
      </c>
      <c r="E1377" s="1" t="e">
        <f>VLOOKUP(A1377,[1]湿地动物最终数据_20180905!H:I,2,FALSE)</f>
        <v>#N/A</v>
      </c>
      <c r="F1377" t="s">
        <v>2251</v>
      </c>
    </row>
    <row r="1378" spans="1:6">
      <c r="A1378" t="s">
        <v>2252</v>
      </c>
      <c r="B1378" t="s">
        <v>202</v>
      </c>
      <c r="C1378" t="s">
        <v>1708</v>
      </c>
      <c r="D1378" t="str">
        <f>VLOOKUP(科学名称等级20180905!A1378,[1]湿地动物最终数据_20180905!B:F,5,FALSE)</f>
        <v>错那棘蛙</v>
      </c>
      <c r="E1378" s="1" t="e">
        <f>VLOOKUP(A1378,[1]湿地动物最终数据_20180905!H:I,2,FALSE)</f>
        <v>#N/A</v>
      </c>
      <c r="F1378" t="s">
        <v>2253</v>
      </c>
    </row>
    <row r="1379" spans="1:6">
      <c r="A1379" t="s">
        <v>2254</v>
      </c>
      <c r="B1379" t="s">
        <v>202</v>
      </c>
      <c r="C1379" t="s">
        <v>1708</v>
      </c>
      <c r="D1379" t="str">
        <f>VLOOKUP(科学名称等级20180905!A1379,[1]湿地动物最终数据_20180905!B:F,5,FALSE)</f>
        <v>小棘蛙</v>
      </c>
      <c r="E1379" s="1" t="e">
        <f>VLOOKUP(A1379,[1]湿地动物最终数据_20180905!H:I,2,FALSE)</f>
        <v>#N/A</v>
      </c>
      <c r="F1379" t="s">
        <v>2255</v>
      </c>
    </row>
    <row r="1380" spans="1:6">
      <c r="A1380" t="s">
        <v>2256</v>
      </c>
      <c r="B1380" t="s">
        <v>202</v>
      </c>
      <c r="C1380" t="s">
        <v>1708</v>
      </c>
      <c r="D1380" t="str">
        <f>VLOOKUP(科学名称等级20180905!A1380,[1]湿地动物最终数据_20180905!B:F,5,FALSE)</f>
        <v>眼斑棘蛙</v>
      </c>
      <c r="E1380" s="1" t="e">
        <f>VLOOKUP(A1380,[1]湿地动物最终数据_20180905!H:I,2,FALSE)</f>
        <v>#N/A</v>
      </c>
      <c r="F1380" t="s">
        <v>2257</v>
      </c>
    </row>
    <row r="1381" spans="1:6">
      <c r="A1381" t="s">
        <v>2258</v>
      </c>
      <c r="B1381" t="s">
        <v>202</v>
      </c>
      <c r="C1381" t="s">
        <v>1708</v>
      </c>
      <c r="D1381" t="str">
        <f>VLOOKUP(科学名称等级20180905!A1381,[1]湿地动物最终数据_20180905!B:F,5,FALSE)</f>
        <v>九龙棘蛙</v>
      </c>
      <c r="E1381" s="1" t="e">
        <f>VLOOKUP(A1381,[1]湿地动物最终数据_20180905!H:I,2,FALSE)</f>
        <v>#N/A</v>
      </c>
      <c r="F1381" t="s">
        <v>2259</v>
      </c>
    </row>
    <row r="1382" spans="1:6">
      <c r="A1382" t="s">
        <v>2260</v>
      </c>
      <c r="B1382" t="s">
        <v>202</v>
      </c>
      <c r="C1382" t="s">
        <v>1708</v>
      </c>
      <c r="D1382" t="str">
        <f>VLOOKUP(科学名称等级20180905!A1382,[1]湿地动物最终数据_20180905!B:F,5,FALSE)</f>
        <v>棘臂蛙</v>
      </c>
      <c r="E1382" s="1" t="e">
        <f>VLOOKUP(A1382,[1]湿地动物最终数据_20180905!H:I,2,FALSE)</f>
        <v>#N/A</v>
      </c>
      <c r="F1382" t="s">
        <v>2261</v>
      </c>
    </row>
    <row r="1383" spans="1:6">
      <c r="A1383" t="s">
        <v>2262</v>
      </c>
      <c r="B1383" t="s">
        <v>202</v>
      </c>
      <c r="C1383" t="s">
        <v>1708</v>
      </c>
      <c r="D1383" t="str">
        <f>VLOOKUP(科学名称等级20180905!A1383,[1]湿地动物最终数据_20180905!B:F,5,FALSE)</f>
        <v>无声囊棘蛙</v>
      </c>
      <c r="E1383" s="1" t="e">
        <f>VLOOKUP(A1383,[1]湿地动物最终数据_20180905!H:I,2,FALSE)</f>
        <v>#N/A</v>
      </c>
      <c r="F1383" t="s">
        <v>2263</v>
      </c>
    </row>
    <row r="1384" spans="1:6">
      <c r="A1384" t="s">
        <v>2264</v>
      </c>
      <c r="B1384" t="s">
        <v>202</v>
      </c>
      <c r="C1384" t="s">
        <v>1708</v>
      </c>
      <c r="D1384" t="str">
        <f>VLOOKUP(科学名称等级20180905!A1384,[1]湿地动物最终数据_20180905!B:F,5,FALSE)</f>
        <v>花棘蛙</v>
      </c>
      <c r="E1384" s="1" t="e">
        <f>VLOOKUP(A1384,[1]湿地动物最终数据_20180905!H:I,2,FALSE)</f>
        <v>#N/A</v>
      </c>
      <c r="F1384" t="s">
        <v>2265</v>
      </c>
    </row>
    <row r="1385" spans="1:6">
      <c r="A1385" t="s">
        <v>2266</v>
      </c>
      <c r="B1385" t="s">
        <v>202</v>
      </c>
      <c r="C1385" t="s">
        <v>1708</v>
      </c>
      <c r="D1385" t="str">
        <f>VLOOKUP(科学名称等级20180905!A1385,[1]湿地动物最终数据_20180905!B:F,5,FALSE)</f>
        <v>波留宁棘蛙</v>
      </c>
      <c r="E1385" s="1" t="e">
        <f>VLOOKUP(A1385,[1]湿地动物最终数据_20180905!H:I,2,FALSE)</f>
        <v>#N/A</v>
      </c>
      <c r="F1385" t="s">
        <v>2267</v>
      </c>
    </row>
    <row r="1386" spans="1:6">
      <c r="A1386" t="s">
        <v>2268</v>
      </c>
      <c r="B1386" t="s">
        <v>202</v>
      </c>
      <c r="C1386" t="s">
        <v>1708</v>
      </c>
      <c r="D1386" t="str">
        <f>VLOOKUP(科学名称等级20180905!A1386,[1]湿地动物最终数据_20180905!B:F,5,FALSE)</f>
        <v>合江棘蛙</v>
      </c>
      <c r="E1386" s="1" t="e">
        <f>VLOOKUP(A1386,[1]湿地动物最终数据_20180905!H:I,2,FALSE)</f>
        <v>#N/A</v>
      </c>
      <c r="F1386" t="s">
        <v>2269</v>
      </c>
    </row>
    <row r="1387" spans="1:6">
      <c r="A1387" t="s">
        <v>2270</v>
      </c>
      <c r="B1387" t="s">
        <v>202</v>
      </c>
      <c r="C1387" t="s">
        <v>1708</v>
      </c>
      <c r="D1387" t="str">
        <f>VLOOKUP(科学名称等级20180905!A1387,[1]湿地动物最终数据_20180905!B:F,5,FALSE)</f>
        <v>棘侧蛙</v>
      </c>
      <c r="E1387" s="1" t="e">
        <f>VLOOKUP(A1387,[1]湿地动物最终数据_20180905!H:I,2,FALSE)</f>
        <v>#N/A</v>
      </c>
      <c r="F1387" t="s">
        <v>2271</v>
      </c>
    </row>
    <row r="1388" spans="1:6">
      <c r="A1388" t="s">
        <v>2272</v>
      </c>
      <c r="B1388" t="s">
        <v>202</v>
      </c>
      <c r="C1388" t="s">
        <v>1708</v>
      </c>
      <c r="D1388" t="str">
        <f>VLOOKUP(科学名称等级20180905!A1388,[1]湿地动物最终数据_20180905!B:F,5,FALSE)</f>
        <v>棘胸蛙</v>
      </c>
      <c r="E1388" s="1" t="e">
        <f>VLOOKUP(A1388,[1]湿地动物最终数据_20180905!H:I,2,FALSE)</f>
        <v>#N/A</v>
      </c>
      <c r="F1388" t="s">
        <v>2273</v>
      </c>
    </row>
    <row r="1389" spans="1:6">
      <c r="A1389" t="s">
        <v>2274</v>
      </c>
      <c r="B1389" t="s">
        <v>202</v>
      </c>
      <c r="C1389" t="s">
        <v>1708</v>
      </c>
      <c r="D1389" t="str">
        <f>VLOOKUP(科学名称等级20180905!A1389,[1]湿地动物最终数据_20180905!B:F,5,FALSE)</f>
        <v>双团棘胸蛙</v>
      </c>
      <c r="E1389" s="1" t="e">
        <f>VLOOKUP(A1389,[1]湿地动物最终数据_20180905!H:I,2,FALSE)</f>
        <v>#N/A</v>
      </c>
      <c r="F1389" t="s">
        <v>2275</v>
      </c>
    </row>
    <row r="1390" spans="1:6">
      <c r="A1390" t="s">
        <v>2276</v>
      </c>
      <c r="B1390" t="s">
        <v>202</v>
      </c>
      <c r="C1390" t="s">
        <v>1709</v>
      </c>
      <c r="D1390" t="str">
        <f>VLOOKUP(科学名称等级20180905!A1390,[1]湿地动物最终数据_20180905!B:F,5,FALSE)</f>
        <v>六斑曲缘蜻</v>
      </c>
      <c r="E1390" s="1" t="e">
        <f>VLOOKUP(A1390,[1]湿地动物最终数据_20180905!H:I,2,FALSE)</f>
        <v>#N/A</v>
      </c>
      <c r="F1390" t="s">
        <v>2277</v>
      </c>
    </row>
    <row r="1391" spans="1:6">
      <c r="A1391" t="s">
        <v>2278</v>
      </c>
      <c r="B1391" t="s">
        <v>202</v>
      </c>
      <c r="C1391" t="s">
        <v>1710</v>
      </c>
      <c r="D1391" t="str">
        <f>VLOOKUP(科学名称等级20180905!A1391,[1]湿地动物最终数据_20180905!B:F,5,FALSE)</f>
        <v>鹗</v>
      </c>
      <c r="E1391" s="1" t="e">
        <f>VLOOKUP(A1391,[1]湿地动物最终数据_20180905!H:I,2,FALSE)</f>
        <v>#N/A</v>
      </c>
      <c r="F1391" t="s">
        <v>2279</v>
      </c>
    </row>
    <row r="1392" spans="1:6">
      <c r="A1392" t="s">
        <v>2280</v>
      </c>
      <c r="B1392" t="s">
        <v>202</v>
      </c>
      <c r="C1392" t="s">
        <v>1711</v>
      </c>
      <c r="D1392" t="str">
        <f>VLOOKUP(科学名称等级20180905!A1392,[1]湿地动物最终数据_20180905!B:F,5,FALSE)</f>
        <v>藏羚</v>
      </c>
      <c r="E1392" s="1" t="e">
        <f>VLOOKUP(A1392,[1]湿地动物最终数据_20180905!H:I,2,FALSE)</f>
        <v>#N/A</v>
      </c>
      <c r="F1392" t="s">
        <v>2281</v>
      </c>
    </row>
    <row r="1393" spans="1:6">
      <c r="A1393" t="s">
        <v>2282</v>
      </c>
      <c r="B1393" t="s">
        <v>75</v>
      </c>
      <c r="C1393" t="s">
        <v>50</v>
      </c>
      <c r="D1393" t="str">
        <f>VLOOKUP(科学名称等级20180905!A1393,[1]湿地动物最终数据_20180905!B:F,5,FALSE)</f>
        <v>鸦雀科</v>
      </c>
      <c r="E1393" s="1" t="str">
        <f>VLOOKUP(A1393,[1]湿地动物最终数据_20180905!H:I,2,FALSE)</f>
        <v>鸦雀科</v>
      </c>
      <c r="F1393" t="s">
        <v>2283</v>
      </c>
    </row>
    <row r="1394" spans="1:6">
      <c r="A1394" t="s">
        <v>2284</v>
      </c>
      <c r="B1394" t="s">
        <v>202</v>
      </c>
      <c r="C1394" t="s">
        <v>1605</v>
      </c>
      <c r="D1394" t="str">
        <f>VLOOKUP(科学名称等级20180905!A1394,[1]湿地动物最终数据_20180905!B:F,5,FALSE)</f>
        <v>大沼螺</v>
      </c>
      <c r="E1394" s="1" t="e">
        <f>VLOOKUP(A1394,[1]湿地动物最终数据_20180905!H:I,2,FALSE)</f>
        <v>#N/A</v>
      </c>
      <c r="F1394" t="s">
        <v>2285</v>
      </c>
    </row>
    <row r="1395" spans="1:6">
      <c r="A1395" t="s">
        <v>2286</v>
      </c>
      <c r="B1395" t="s">
        <v>202</v>
      </c>
      <c r="C1395" t="s">
        <v>1605</v>
      </c>
      <c r="D1395" t="str">
        <f>VLOOKUP(科学名称等级20180905!A1395,[1]湿地动物最终数据_20180905!B:F,5,FALSE)</f>
        <v>中华沼螺</v>
      </c>
      <c r="E1395" s="1" t="e">
        <f>VLOOKUP(A1395,[1]湿地动物最终数据_20180905!H:I,2,FALSE)</f>
        <v>#N/A</v>
      </c>
      <c r="F1395" t="s">
        <v>2287</v>
      </c>
    </row>
    <row r="1396" spans="1:6">
      <c r="A1396" t="s">
        <v>2288</v>
      </c>
      <c r="B1396" t="s">
        <v>202</v>
      </c>
      <c r="C1396" t="s">
        <v>1605</v>
      </c>
      <c r="D1396" t="str">
        <f>VLOOKUP(科学名称等级20180905!A1396,[1]湿地动物最终数据_20180905!B:F,5,FALSE)</f>
        <v>纹沼螺</v>
      </c>
      <c r="E1396" s="1" t="e">
        <f>VLOOKUP(A1396,[1]湿地动物最终数据_20180905!H:I,2,FALSE)</f>
        <v>#N/A</v>
      </c>
      <c r="F1396" t="s">
        <v>2289</v>
      </c>
    </row>
    <row r="1397" spans="1:6">
      <c r="A1397" t="s">
        <v>2290</v>
      </c>
      <c r="B1397" t="s">
        <v>202</v>
      </c>
      <c r="C1397" t="s">
        <v>975</v>
      </c>
      <c r="D1397" t="str">
        <f>VLOOKUP(科学名称等级20180905!A1397,[1]湿地动物最终数据_20180905!B:F,5,FALSE)</f>
        <v>广西瘰螈</v>
      </c>
      <c r="E1397" s="1" t="e">
        <f>VLOOKUP(A1397,[1]湿地动物最终数据_20180905!H:I,2,FALSE)</f>
        <v>#N/A</v>
      </c>
      <c r="F1397" t="s">
        <v>2291</v>
      </c>
    </row>
    <row r="1398" spans="1:6">
      <c r="A1398" t="s">
        <v>2292</v>
      </c>
      <c r="B1398" t="s">
        <v>202</v>
      </c>
      <c r="C1398" t="s">
        <v>1712</v>
      </c>
      <c r="D1398" t="str">
        <f>VLOOKUP(科学名称等级20180905!A1398,[1]湿地动物最终数据_20180905!B:F,5,FALSE)</f>
        <v>宽翅曲背蝗</v>
      </c>
      <c r="E1398" s="1" t="e">
        <f>VLOOKUP(A1398,[1]湿地动物最终数据_20180905!H:I,2,FALSE)</f>
        <v>#N/A</v>
      </c>
      <c r="F1398" t="s">
        <v>2293</v>
      </c>
    </row>
    <row r="1399" spans="1:6">
      <c r="A1399" t="s">
        <v>2294</v>
      </c>
      <c r="B1399" t="s">
        <v>202</v>
      </c>
      <c r="C1399" t="s">
        <v>1713</v>
      </c>
      <c r="D1399" t="str">
        <f>VLOOKUP(科学名称等级20180905!A1399,[1]湿地动物最终数据_20180905!B:F,5,FALSE)</f>
        <v>日本黄脊蝗</v>
      </c>
      <c r="E1399" s="1" t="e">
        <f>VLOOKUP(A1399,[1]湿地动物最终数据_20180905!H:I,2,FALSE)</f>
        <v>#N/A</v>
      </c>
      <c r="F1399" t="s">
        <v>2295</v>
      </c>
    </row>
    <row r="1400" spans="1:6">
      <c r="A1400" t="s">
        <v>2296</v>
      </c>
      <c r="B1400" t="s">
        <v>202</v>
      </c>
      <c r="C1400" t="s">
        <v>321</v>
      </c>
      <c r="D1400" t="str">
        <f>VLOOKUP(科学名称等级20180905!A1400,[1]湿地动物最终数据_20180905!B:F,5,FALSE)</f>
        <v>斑嘴鹈鹕指名亚种</v>
      </c>
      <c r="E1400" s="1" t="e">
        <f>VLOOKUP(A1400,[1]湿地动物最终数据_20180905!H:I,2,FALSE)</f>
        <v>#N/A</v>
      </c>
      <c r="F1400" t="s">
        <v>2297</v>
      </c>
    </row>
    <row r="1401" spans="1:6">
      <c r="A1401" t="s">
        <v>2298</v>
      </c>
      <c r="B1401" t="s">
        <v>202</v>
      </c>
      <c r="C1401" t="s">
        <v>321</v>
      </c>
      <c r="D1401" t="str">
        <f>VLOOKUP(科学名称等级20180905!A1401,[1]湿地动物最终数据_20180905!B:F,5,FALSE)</f>
        <v>斑嘴鹈鹕新疆亚种</v>
      </c>
      <c r="E1401" s="1" t="e">
        <f>VLOOKUP(A1401,[1]湿地动物最终数据_20180905!H:I,2,FALSE)</f>
        <v>#N/A</v>
      </c>
      <c r="F1401" t="s">
        <v>2299</v>
      </c>
    </row>
    <row r="1402" spans="1:6">
      <c r="A1402" t="s">
        <v>2300</v>
      </c>
      <c r="B1402" t="s">
        <v>202</v>
      </c>
      <c r="C1402" t="s">
        <v>1714</v>
      </c>
      <c r="D1402" t="str">
        <f>VLOOKUP(科学名称等级20180905!A1402,[1]湿地动物最终数据_20180905!B:F,5,FALSE)</f>
        <v>鳞皮小蟾</v>
      </c>
      <c r="E1402" s="1" t="e">
        <f>VLOOKUP(A1402,[1]湿地动物最终数据_20180905!H:I,2,FALSE)</f>
        <v>#N/A</v>
      </c>
      <c r="F1402" t="s">
        <v>2301</v>
      </c>
    </row>
    <row r="1403" spans="1:6">
      <c r="A1403" t="s">
        <v>2302</v>
      </c>
      <c r="B1403" t="s">
        <v>202</v>
      </c>
      <c r="C1403" t="s">
        <v>1716</v>
      </c>
      <c r="D1403" t="str">
        <f>VLOOKUP(科学名称等级20180905!A1403,[1]湿地动物最终数据_20180905!B:F,5,FALSE)</f>
        <v>异距五刺蝗</v>
      </c>
      <c r="E1403" s="1" t="e">
        <f>VLOOKUP(A1403,[1]湿地动物最终数据_20180905!H:I,2,FALSE)</f>
        <v>#N/A</v>
      </c>
      <c r="F1403" t="s">
        <v>2303</v>
      </c>
    </row>
    <row r="1404" spans="1:6">
      <c r="A1404" t="s">
        <v>2304</v>
      </c>
      <c r="B1404" t="s">
        <v>202</v>
      </c>
      <c r="C1404" t="s">
        <v>1717</v>
      </c>
      <c r="D1404" t="str">
        <f>VLOOKUP(科学名称等级20180905!A1404,[1]湿地动物最终数据_20180905!B:F,5,FALSE)</f>
        <v>灰山椒鸟</v>
      </c>
      <c r="E1404" s="1" t="e">
        <f>VLOOKUP(A1404,[1]湿地动物最终数据_20180905!H:I,2,FALSE)</f>
        <v>#N/A</v>
      </c>
      <c r="F1404" t="s">
        <v>2305</v>
      </c>
    </row>
    <row r="1405" spans="1:6">
      <c r="A1405" t="s">
        <v>2306</v>
      </c>
      <c r="B1405" t="s">
        <v>202</v>
      </c>
      <c r="C1405" t="s">
        <v>414</v>
      </c>
      <c r="D1405" t="str">
        <f>VLOOKUP(科学名称等级20180905!A1405,[1]湿地动物最终数据_20180905!B:F,5,FALSE)</f>
        <v>斑头鸬鹚</v>
      </c>
      <c r="E1405" s="1" t="e">
        <f>VLOOKUP(A1405,[1]湿地动物最终数据_20180905!H:I,2,FALSE)</f>
        <v>#N/A</v>
      </c>
      <c r="F1405" t="s">
        <v>2307</v>
      </c>
    </row>
    <row r="1406" spans="1:6">
      <c r="A1406" t="s">
        <v>2308</v>
      </c>
      <c r="B1406" t="s">
        <v>202</v>
      </c>
      <c r="C1406" t="s">
        <v>414</v>
      </c>
      <c r="D1406" t="str">
        <f>VLOOKUP(科学名称等级20180905!A1406,[1]湿地动物最终数据_20180905!B:F,5,FALSE)</f>
        <v>黑颈鸬鹚</v>
      </c>
      <c r="E1406" s="1" t="e">
        <f>VLOOKUP(A1406,[1]湿地动物最终数据_20180905!H:I,2,FALSE)</f>
        <v>#N/A</v>
      </c>
      <c r="F1406" t="s">
        <v>2309</v>
      </c>
    </row>
    <row r="1407" spans="1:6">
      <c r="A1407" t="s">
        <v>2310</v>
      </c>
      <c r="B1407" t="s">
        <v>202</v>
      </c>
      <c r="C1407" t="s">
        <v>285</v>
      </c>
      <c r="D1407" t="str">
        <f>VLOOKUP(科学名称等级20180905!A1407,[1]湿地动物最终数据_20180905!B:F,5,FALSE)</f>
        <v>白斑小树蛙</v>
      </c>
      <c r="E1407" s="1" t="e">
        <f>VLOOKUP(A1407,[1]湿地动物最终数据_20180905!H:I,2,FALSE)</f>
        <v>#N/A</v>
      </c>
      <c r="F1407" t="s">
        <v>2311</v>
      </c>
    </row>
    <row r="1408" spans="1:6">
      <c r="A1408" t="s">
        <v>2312</v>
      </c>
      <c r="B1408" t="s">
        <v>202</v>
      </c>
      <c r="C1408" t="s">
        <v>285</v>
      </c>
      <c r="D1408" t="str">
        <f>VLOOKUP(科学名称等级20180905!A1408,[1]湿地动物最终数据_20180905!B:F,5,FALSE)</f>
        <v>黑眼睑纤树蛙</v>
      </c>
      <c r="E1408" s="1" t="e">
        <f>VLOOKUP(A1408,[1]湿地动物最终数据_20180905!H:I,2,FALSE)</f>
        <v>#N/A</v>
      </c>
      <c r="F1408" t="s">
        <v>2313</v>
      </c>
    </row>
    <row r="1409" spans="1:6">
      <c r="A1409" t="s">
        <v>2314</v>
      </c>
      <c r="B1409" t="s">
        <v>202</v>
      </c>
      <c r="C1409" t="s">
        <v>285</v>
      </c>
      <c r="D1409" t="str">
        <f>VLOOKUP(科学名称等级20180905!A1409,[1]湿地动物最终数据_20180905!B:F,5,FALSE)</f>
        <v>白颊小树蛙</v>
      </c>
      <c r="E1409" s="1" t="e">
        <f>VLOOKUP(A1409,[1]湿地动物最终数据_20180905!H:I,2,FALSE)</f>
        <v>#N/A</v>
      </c>
      <c r="F1409" t="s">
        <v>2315</v>
      </c>
    </row>
    <row r="1410" spans="1:6">
      <c r="A1410" t="s">
        <v>2316</v>
      </c>
      <c r="B1410" t="s">
        <v>202</v>
      </c>
      <c r="C1410" t="s">
        <v>285</v>
      </c>
      <c r="D1410" t="str">
        <f>VLOOKUP(科学名称等级20180905!A1410,[1]湿地动物最终数据_20180905!B:F,5,FALSE)</f>
        <v>红吸盘小树蛙</v>
      </c>
      <c r="E1410" s="1" t="e">
        <f>VLOOKUP(A1410,[1]湿地动物最终数据_20180905!H:I,2,FALSE)</f>
        <v>#N/A</v>
      </c>
      <c r="F1410" t="s">
        <v>2317</v>
      </c>
    </row>
    <row r="1411" spans="1:6">
      <c r="A1411" t="s">
        <v>2318</v>
      </c>
      <c r="B1411" t="s">
        <v>202</v>
      </c>
      <c r="C1411" t="s">
        <v>285</v>
      </c>
      <c r="D1411" t="str">
        <f>VLOOKUP(科学名称等级20180905!A1411,[1]湿地动物最终数据_20180905!B:F,5,FALSE)</f>
        <v>罗默刘树蛙</v>
      </c>
      <c r="E1411" s="1" t="e">
        <f>VLOOKUP(A1411,[1]湿地动物最终数据_20180905!H:I,2,FALSE)</f>
        <v>#N/A</v>
      </c>
      <c r="F1411" t="s">
        <v>2319</v>
      </c>
    </row>
    <row r="1412" spans="1:6">
      <c r="A1412" t="s">
        <v>2320</v>
      </c>
      <c r="B1412" t="s">
        <v>202</v>
      </c>
      <c r="C1412" t="s">
        <v>1607</v>
      </c>
      <c r="D1412" t="str">
        <f>VLOOKUP(科学名称等级20180905!A1412,[1]湿地动物最终数据_20180905!B:F,5,FALSE)</f>
        <v>芦莺</v>
      </c>
      <c r="E1412" s="1" t="e">
        <f>VLOOKUP(A1412,[1]湿地动物最终数据_20180905!H:I,2,FALSE)</f>
        <v>#N/A</v>
      </c>
      <c r="F1412" t="s">
        <v>1149</v>
      </c>
    </row>
    <row r="1413" spans="1:6">
      <c r="A1413" t="s">
        <v>2321</v>
      </c>
      <c r="B1413" t="s">
        <v>202</v>
      </c>
      <c r="C1413" t="s">
        <v>1607</v>
      </c>
      <c r="D1413" t="str">
        <f>VLOOKUP(科学名称等级20180905!A1413,[1]湿地动物最终数据_20180905!B:F,5,FALSE)</f>
        <v>芦莺东北亚种</v>
      </c>
      <c r="E1413" s="1" t="e">
        <f>VLOOKUP(A1413,[1]湿地动物最终数据_20180905!H:I,2,FALSE)</f>
        <v>#N/A</v>
      </c>
      <c r="F1413" t="s">
        <v>2322</v>
      </c>
    </row>
    <row r="1414" spans="1:6">
      <c r="A1414" t="s">
        <v>2323</v>
      </c>
      <c r="B1414" t="s">
        <v>202</v>
      </c>
      <c r="C1414" t="s">
        <v>1608</v>
      </c>
      <c r="D1414" t="str">
        <f>VLOOKUP(科学名称等级20180905!A1414,[1]湿地动物最终数据_20180905!B:F,5,FALSE)</f>
        <v>灰苇蠹蛾</v>
      </c>
      <c r="E1414" s="1" t="e">
        <f>VLOOKUP(A1414,[1]湿地动物最终数据_20180905!H:I,2,FALSE)</f>
        <v>#N/A</v>
      </c>
      <c r="F1414" t="s">
        <v>2324</v>
      </c>
    </row>
    <row r="1415" spans="1:6">
      <c r="A1415" t="s">
        <v>2325</v>
      </c>
      <c r="B1415" t="s">
        <v>202</v>
      </c>
      <c r="C1415" t="s">
        <v>1718</v>
      </c>
      <c r="D1415" t="str">
        <f>VLOOKUP(科学名称等级20180905!A1415,[1]湿地动物最终数据_20180905!B:F,5,FALSE)</f>
        <v>白琵鹭</v>
      </c>
      <c r="E1415" s="1" t="e">
        <f>VLOOKUP(A1415,[1]湿地动物最终数据_20180905!H:I,2,FALSE)</f>
        <v>#N/A</v>
      </c>
      <c r="F1415" t="s">
        <v>782</v>
      </c>
    </row>
    <row r="1416" spans="1:6">
      <c r="A1416" t="s">
        <v>2326</v>
      </c>
      <c r="B1416" t="s">
        <v>202</v>
      </c>
      <c r="C1416" t="s">
        <v>1719</v>
      </c>
      <c r="D1416" t="str">
        <f>VLOOKUP(科学名称等级20180905!A1416,[1]湿地动物最终数据_20180905!B:F,5,FALSE)</f>
        <v>金鸻太平洋亚种</v>
      </c>
      <c r="E1416" s="1" t="e">
        <f>VLOOKUP(A1416,[1]湿地动物最终数据_20180905!H:I,2,FALSE)</f>
        <v>#N/A</v>
      </c>
      <c r="F1416" t="s">
        <v>2327</v>
      </c>
    </row>
    <row r="1417" spans="1:6">
      <c r="A1417" t="s">
        <v>2328</v>
      </c>
      <c r="B1417" t="s">
        <v>202</v>
      </c>
      <c r="C1417" t="s">
        <v>407</v>
      </c>
      <c r="D1417" t="str">
        <f>VLOOKUP(科学名称等级20180905!A1417,[1]湿地动物最终数据_20180905!B:F,5,FALSE)</f>
        <v>小</v>
      </c>
      <c r="E1417" s="1" t="e">
        <f>VLOOKUP(A1417,[1]湿地动物最终数据_20180905!H:I,2,FALSE)</f>
        <v>#N/A</v>
      </c>
      <c r="F1417" t="s">
        <v>1166</v>
      </c>
    </row>
    <row r="1418" spans="1:6">
      <c r="A1418" t="s">
        <v>2329</v>
      </c>
      <c r="B1418" t="s">
        <v>202</v>
      </c>
      <c r="C1418" t="s">
        <v>407</v>
      </c>
      <c r="D1418" t="str">
        <f>VLOOKUP(科学名称等级20180905!A1418,[1]湿地动物最终数据_20180905!B:F,5,FALSE)</f>
        <v>小(普通亚种)</v>
      </c>
      <c r="E1418" s="1" t="e">
        <f>VLOOKUP(A1418,[1]湿地动物最终数据_20180905!H:I,2,FALSE)</f>
        <v>#N/A</v>
      </c>
      <c r="F1418" t="s">
        <v>2330</v>
      </c>
    </row>
    <row r="1419" spans="1:6">
      <c r="A1419" t="s">
        <v>2331</v>
      </c>
      <c r="B1419" t="s">
        <v>202</v>
      </c>
      <c r="C1419" t="s">
        <v>407</v>
      </c>
      <c r="D1419" t="str">
        <f>VLOOKUP(科学名称等级20180905!A1419,[1]湿地动物最终数据_20180905!B:F,5,FALSE)</f>
        <v>小(台湾亚种)</v>
      </c>
      <c r="E1419" s="1" t="e">
        <f>VLOOKUP(A1419,[1]湿地动物最终数据_20180905!H:I,2,FALSE)</f>
        <v>#N/A</v>
      </c>
      <c r="F1419" t="s">
        <v>2332</v>
      </c>
    </row>
    <row r="1420" spans="1:6">
      <c r="A1420" t="s">
        <v>2333</v>
      </c>
      <c r="B1420" t="s">
        <v>202</v>
      </c>
      <c r="C1420" t="s">
        <v>884</v>
      </c>
      <c r="D1420" t="str">
        <f>VLOOKUP(科学名称等级20180905!A1420,[1]湿地动物最终数据_20180905!B:F,5,FALSE)</f>
        <v>经甫树蛙</v>
      </c>
      <c r="E1420" s="1" t="e">
        <f>VLOOKUP(A1420,[1]湿地动物最终数据_20180905!H:I,2,FALSE)</f>
        <v>#N/A</v>
      </c>
      <c r="F1420" t="s">
        <v>2334</v>
      </c>
    </row>
    <row r="1421" spans="1:6">
      <c r="A1421" t="s">
        <v>2335</v>
      </c>
      <c r="B1421" t="s">
        <v>202</v>
      </c>
      <c r="C1421" t="s">
        <v>884</v>
      </c>
      <c r="D1421" t="str">
        <f>VLOOKUP(科学名称等级20180905!A1421,[1]湿地动物最终数据_20180905!B:F,5,FALSE)</f>
        <v>大树蛙</v>
      </c>
      <c r="E1421" s="1" t="e">
        <f>VLOOKUP(A1421,[1]湿地动物最终数据_20180905!H:I,2,FALSE)</f>
        <v>#N/A</v>
      </c>
      <c r="F1421" t="s">
        <v>2336</v>
      </c>
    </row>
    <row r="1422" spans="1:6">
      <c r="A1422" t="s">
        <v>2337</v>
      </c>
      <c r="B1422" t="s">
        <v>202</v>
      </c>
      <c r="C1422" t="s">
        <v>884</v>
      </c>
      <c r="D1422" t="str">
        <f>VLOOKUP(科学名称等级20180905!A1422,[1]湿地动物最终数据_20180905!B:F,5,FALSE)</f>
        <v>宝兴树蛙</v>
      </c>
      <c r="E1422" s="1" t="e">
        <f>VLOOKUP(A1422,[1]湿地动物最终数据_20180905!H:I,2,FALSE)</f>
        <v>#N/A</v>
      </c>
      <c r="F1422" t="s">
        <v>2338</v>
      </c>
    </row>
    <row r="1423" spans="1:6">
      <c r="A1423" t="s">
        <v>2339</v>
      </c>
      <c r="B1423" t="s">
        <v>202</v>
      </c>
      <c r="C1423" t="s">
        <v>884</v>
      </c>
      <c r="D1423" t="str">
        <f>VLOOKUP(科学名称等级20180905!A1423,[1]湿地动物最终数据_20180905!B:F,5,FALSE)</f>
        <v>棕褶树蛙</v>
      </c>
      <c r="E1423" s="1" t="e">
        <f>VLOOKUP(A1423,[1]湿地动物最终数据_20180905!H:I,2,FALSE)</f>
        <v>#N/A</v>
      </c>
      <c r="F1423" t="s">
        <v>2340</v>
      </c>
    </row>
    <row r="1424" spans="1:6">
      <c r="A1424" t="s">
        <v>2341</v>
      </c>
      <c r="B1424" t="s">
        <v>202</v>
      </c>
      <c r="C1424" t="s">
        <v>884</v>
      </c>
      <c r="D1424" t="str">
        <f>VLOOKUP(科学名称等级20180905!A1424,[1]湿地动物最终数据_20180905!B:F,5,FALSE)</f>
        <v>洪佛树蛙</v>
      </c>
      <c r="E1424" s="1" t="e">
        <f>VLOOKUP(A1424,[1]湿地动物最终数据_20180905!H:I,2,FALSE)</f>
        <v>#N/A</v>
      </c>
      <c r="F1424" t="s">
        <v>2342</v>
      </c>
    </row>
    <row r="1425" spans="1:6">
      <c r="A1425" t="s">
        <v>2343</v>
      </c>
      <c r="B1425" t="s">
        <v>202</v>
      </c>
      <c r="C1425" t="s">
        <v>884</v>
      </c>
      <c r="D1425" t="str">
        <f>VLOOKUP(科学名称等级20180905!A1425,[1]湿地动物最终数据_20180905!B:F,5,FALSE)</f>
        <v>黑点树蛙</v>
      </c>
      <c r="E1425" s="1" t="e">
        <f>VLOOKUP(A1425,[1]湿地动物最终数据_20180905!H:I,2,FALSE)</f>
        <v>#N/A</v>
      </c>
      <c r="F1425" t="s">
        <v>2344</v>
      </c>
    </row>
    <row r="1426" spans="1:6">
      <c r="A1426" t="s">
        <v>2345</v>
      </c>
      <c r="B1426" t="s">
        <v>202</v>
      </c>
      <c r="C1426" t="s">
        <v>884</v>
      </c>
      <c r="D1426" t="str">
        <f>VLOOKUP(科学名称等级20180905!A1426,[1]湿地动物最终数据_20180905!B:F,5,FALSE)</f>
        <v>峨眉树蛙</v>
      </c>
      <c r="E1426" s="1" t="e">
        <f>VLOOKUP(A1426,[1]湿地动物最终数据_20180905!H:I,2,FALSE)</f>
        <v>#N/A</v>
      </c>
      <c r="F1426" t="s">
        <v>2346</v>
      </c>
    </row>
    <row r="1427" spans="1:6">
      <c r="A1427" t="s">
        <v>2347</v>
      </c>
      <c r="B1427" t="s">
        <v>202</v>
      </c>
      <c r="C1427" t="s">
        <v>884</v>
      </c>
      <c r="D1427" t="str">
        <f>VLOOKUP(科学名称等级20180905!A1427,[1]湿地动物最终数据_20180905!B:F,5,FALSE)</f>
        <v>普洱泛树蛙</v>
      </c>
      <c r="E1427" s="1" t="e">
        <f>VLOOKUP(A1427,[1]湿地动物最终数据_20180905!H:I,2,FALSE)</f>
        <v>#N/A</v>
      </c>
      <c r="F1427" t="s">
        <v>2348</v>
      </c>
    </row>
    <row r="1428" spans="1:6">
      <c r="A1428" t="s">
        <v>2349</v>
      </c>
      <c r="B1428" t="s">
        <v>202</v>
      </c>
      <c r="C1428" t="s">
        <v>884</v>
      </c>
      <c r="D1428" t="str">
        <f>VLOOKUP(科学名称等级20180905!A1428,[1]湿地动物最终数据_20180905!B:F,5,FALSE)</f>
        <v>昭觉泛树蛙</v>
      </c>
      <c r="E1428" s="1" t="e">
        <f>VLOOKUP(A1428,[1]湿地动物最终数据_20180905!H:I,2,FALSE)</f>
        <v>#N/A</v>
      </c>
      <c r="F1428" t="s">
        <v>2350</v>
      </c>
    </row>
    <row r="1429" spans="1:6">
      <c r="A1429" t="s">
        <v>2351</v>
      </c>
      <c r="B1429" t="s">
        <v>202</v>
      </c>
      <c r="C1429" t="s">
        <v>1720</v>
      </c>
      <c r="D1429" t="str">
        <f>VLOOKUP(科学名称等级20180905!A1429,[1]湿地动物最终数据_20180905!B:F,5,FALSE)</f>
        <v>半球多脉扁螺</v>
      </c>
      <c r="E1429" s="1" t="e">
        <f>VLOOKUP(A1429,[1]湿地动物最终数据_20180905!H:I,2,FALSE)</f>
        <v>#N/A</v>
      </c>
      <c r="F1429" t="s">
        <v>2352</v>
      </c>
    </row>
    <row r="1430" spans="1:6">
      <c r="A1430" t="s">
        <v>2353</v>
      </c>
      <c r="B1430" t="s">
        <v>202</v>
      </c>
      <c r="C1430" t="s">
        <v>338</v>
      </c>
      <c r="D1430" t="str">
        <f>VLOOKUP(科学名称等级20180905!A1430,[1]湿地动物最终数据_20180905!B:F,5,FALSE)</f>
        <v>姬田鸡</v>
      </c>
      <c r="E1430" s="1" t="e">
        <f>VLOOKUP(A1430,[1]湿地动物最终数据_20180905!H:I,2,FALSE)</f>
        <v>#N/A</v>
      </c>
      <c r="F1430" t="s">
        <v>2354</v>
      </c>
    </row>
    <row r="1431" spans="1:6">
      <c r="A1431" t="s">
        <v>2355</v>
      </c>
      <c r="B1431" t="s">
        <v>202</v>
      </c>
      <c r="C1431" t="s">
        <v>404</v>
      </c>
      <c r="D1431" t="str">
        <f>VLOOKUP(科学名称等级20180905!A1431,[1]湿地动物最终数据_20180905!B:F,5,FALSE)</f>
        <v>白腹圆尾鹱</v>
      </c>
      <c r="E1431" s="1" t="e">
        <f>VLOOKUP(A1431,[1]湿地动物最终数据_20180905!H:I,2,FALSE)</f>
        <v>#N/A</v>
      </c>
      <c r="F1431" t="s">
        <v>2356</v>
      </c>
    </row>
    <row r="1432" spans="1:6">
      <c r="A1432" t="s">
        <v>2357</v>
      </c>
      <c r="B1432" t="s">
        <v>202</v>
      </c>
      <c r="C1432" t="s">
        <v>404</v>
      </c>
      <c r="D1432" t="str">
        <f>VLOOKUP(科学名称等级20180905!A1432,[1]湿地动物最终数据_20180905!B:F,5,FALSE)</f>
        <v>钩嘴圆尾鹱</v>
      </c>
      <c r="E1432" s="1" t="e">
        <f>VLOOKUP(A1432,[1]湿地动物最终数据_20180905!H:I,2,FALSE)</f>
        <v>#N/A</v>
      </c>
      <c r="F1432" t="s">
        <v>2358</v>
      </c>
    </row>
    <row r="1433" spans="1:6">
      <c r="A1433" t="s">
        <v>2359</v>
      </c>
      <c r="B1433" t="s">
        <v>202</v>
      </c>
      <c r="C1433" t="s">
        <v>212</v>
      </c>
      <c r="D1433" t="str">
        <f>VLOOKUP(科学名称等级20180905!A1433,[1]湿地动物最终数据_20180905!B:F,5,FALSE)</f>
        <v>白额鹱</v>
      </c>
      <c r="E1433" s="1" t="e">
        <f>VLOOKUP(A1433,[1]湿地动物最终数据_20180905!H:I,2,FALSE)</f>
        <v>#N/A</v>
      </c>
      <c r="F1433" t="s">
        <v>269</v>
      </c>
    </row>
    <row r="1434" spans="1:6">
      <c r="A1434" t="s">
        <v>2360</v>
      </c>
      <c r="B1434" t="s">
        <v>202</v>
      </c>
      <c r="C1434" t="s">
        <v>212</v>
      </c>
      <c r="D1434" t="str">
        <f>VLOOKUP(科学名称等级20180905!A1434,[1]湿地动物最终数据_20180905!B:F,5,FALSE)</f>
        <v>朋尾鹱</v>
      </c>
      <c r="E1434" s="1" t="e">
        <f>VLOOKUP(A1434,[1]湿地动物最终数据_20180905!H:I,2,FALSE)</f>
        <v>#N/A</v>
      </c>
      <c r="F1434" t="s">
        <v>2361</v>
      </c>
    </row>
    <row r="1435" spans="1:6">
      <c r="A1435" t="s">
        <v>1670</v>
      </c>
      <c r="B1435" t="s">
        <v>10</v>
      </c>
      <c r="C1435" t="s">
        <v>17</v>
      </c>
      <c r="D1435" t="str">
        <f>VLOOKUP(科学名称等级20180905!A1435,[1]湿地动物最终数据_20180905!B:F,5,FALSE)</f>
        <v>肺螺亚纲</v>
      </c>
      <c r="E1435" s="1" t="e">
        <f>VLOOKUP(A1435,[1]湿地动物最终数据_20180905!H:I,2,FALSE)</f>
        <v>#N/A</v>
      </c>
      <c r="F1435" t="s">
        <v>2362</v>
      </c>
    </row>
    <row r="1436" spans="1:6">
      <c r="A1436" t="s">
        <v>2363</v>
      </c>
      <c r="B1436" t="s">
        <v>202</v>
      </c>
      <c r="C1436" t="s">
        <v>1721</v>
      </c>
      <c r="D1436" t="str">
        <f>VLOOKUP(科学名称等级20180905!A1436,[1]湿地动物最终数据_20180905!B:F,5,FALSE)</f>
        <v>蜓扇</v>
      </c>
      <c r="E1436" s="1" t="e">
        <f>VLOOKUP(A1436,[1]湿地动物最终数据_20180905!H:I,2,FALSE)</f>
        <v>#N/A</v>
      </c>
      <c r="F1436" t="s">
        <v>2364</v>
      </c>
    </row>
    <row r="1437" spans="1:6">
      <c r="A1437" t="s">
        <v>2365</v>
      </c>
      <c r="B1437" t="s">
        <v>202</v>
      </c>
      <c r="C1437" t="s">
        <v>1722</v>
      </c>
      <c r="D1437" t="str">
        <f>VLOOKUP(科学名称等级20180905!A1437,[1]湿地动物最终数据_20180905!B:F,5,FALSE)</f>
        <v>锯缘闭壳龟</v>
      </c>
      <c r="E1437" s="1" t="e">
        <f>VLOOKUP(A1437,[1]湿地动物最终数据_20180905!H:I,2,FALSE)</f>
        <v>#N/A</v>
      </c>
      <c r="F1437" t="s">
        <v>2366</v>
      </c>
    </row>
    <row r="1438" spans="1:6">
      <c r="A1438" t="s">
        <v>2367</v>
      </c>
      <c r="B1438" t="s">
        <v>202</v>
      </c>
      <c r="C1438" t="s">
        <v>613</v>
      </c>
      <c r="D1438" t="str">
        <f>VLOOKUP(科学名称等级20180905!A1438,[1]湿地动物最终数据_20180905!B:F,5,FALSE)</f>
        <v>白喉斑秧鸡</v>
      </c>
      <c r="E1438" s="1" t="e">
        <f>VLOOKUP(A1438,[1]湿地动物最终数据_20180905!H:I,2,FALSE)</f>
        <v>#N/A</v>
      </c>
      <c r="F1438" t="s">
        <v>606</v>
      </c>
    </row>
    <row r="1439" spans="1:6">
      <c r="A1439" t="s">
        <v>2368</v>
      </c>
      <c r="B1439" t="s">
        <v>202</v>
      </c>
      <c r="C1439" t="s">
        <v>613</v>
      </c>
      <c r="D1439" t="str">
        <f>VLOOKUP(科学名称等级20180905!A1439,[1]湿地动物最终数据_20180905!B:F,5,FALSE)</f>
        <v>兰胸秧鸡</v>
      </c>
      <c r="E1439" s="1" t="e">
        <f>VLOOKUP(A1439,[1]湿地动物最终数据_20180905!H:I,2,FALSE)</f>
        <v>#N/A</v>
      </c>
      <c r="F1439" t="s">
        <v>2369</v>
      </c>
    </row>
    <row r="1440" spans="1:6">
      <c r="A1440" t="s">
        <v>2370</v>
      </c>
      <c r="B1440" t="s">
        <v>202</v>
      </c>
      <c r="C1440" t="s">
        <v>1723</v>
      </c>
      <c r="D1440" t="str">
        <f>VLOOKUP(科学名称等级20180905!A1440,[1]湿地动物最终数据_20180905!B:F,5,FALSE)</f>
        <v>北方狭口蛙</v>
      </c>
      <c r="E1440" s="1" t="e">
        <f>VLOOKUP(A1440,[1]湿地动物最终数据_20180905!H:I,2,FALSE)</f>
        <v>#N/A</v>
      </c>
      <c r="F1440" t="s">
        <v>1332</v>
      </c>
    </row>
    <row r="1441" spans="1:6">
      <c r="A1441" t="s">
        <v>2371</v>
      </c>
      <c r="B1441" t="s">
        <v>202</v>
      </c>
      <c r="C1441" t="s">
        <v>873</v>
      </c>
      <c r="D1441" t="str">
        <f>VLOOKUP(科学名称等级20180905!A1441,[1]湿地动物最终数据_20180905!B:F,5,FALSE)</f>
        <v>弹琴蛙</v>
      </c>
      <c r="E1441" s="1" t="e">
        <f>VLOOKUP(A1441,[1]湿地动物最终数据_20180905!H:I,2,FALSE)</f>
        <v>#N/A</v>
      </c>
      <c r="F1441" t="s">
        <v>2372</v>
      </c>
    </row>
    <row r="1442" spans="1:6">
      <c r="A1442" t="s">
        <v>2373</v>
      </c>
      <c r="B1442" t="s">
        <v>202</v>
      </c>
      <c r="C1442" t="s">
        <v>873</v>
      </c>
      <c r="D1442" t="str">
        <f>VLOOKUP(科学名称等级20180905!A1442,[1]湿地动物最终数据_20180905!B:F,5,FALSE)</f>
        <v>阿尔泰林蛙</v>
      </c>
      <c r="E1442" s="1" t="e">
        <f>VLOOKUP(A1442,[1]湿地动物最终数据_20180905!H:I,2,FALSE)</f>
        <v>#N/A</v>
      </c>
      <c r="F1442" t="s">
        <v>2374</v>
      </c>
    </row>
    <row r="1443" spans="1:6">
      <c r="A1443" t="s">
        <v>2375</v>
      </c>
      <c r="B1443" t="s">
        <v>202</v>
      </c>
      <c r="C1443" t="s">
        <v>873</v>
      </c>
      <c r="D1443" t="str">
        <f>VLOOKUP(科学名称等级20180905!A1443,[1]湿地动物最终数据_20180905!B:F,5,FALSE)</f>
        <v>云南臭蛙</v>
      </c>
      <c r="E1443" s="1" t="e">
        <f>VLOOKUP(A1443,[1]湿地动物最终数据_20180905!H:I,2,FALSE)</f>
        <v>#N/A</v>
      </c>
      <c r="F1443" t="s">
        <v>2376</v>
      </c>
    </row>
    <row r="1444" spans="1:6">
      <c r="A1444" t="s">
        <v>2377</v>
      </c>
      <c r="B1444" t="s">
        <v>202</v>
      </c>
      <c r="C1444" t="s">
        <v>873</v>
      </c>
      <c r="D1444" t="str">
        <f>VLOOKUP(科学名称等级20180905!A1444,[1]湿地动物最终数据_20180905!B:F,5,FALSE)</f>
        <v>安龙臭蛙</v>
      </c>
      <c r="E1444" s="1" t="e">
        <f>VLOOKUP(A1444,[1]湿地动物最终数据_20180905!H:I,2,FALSE)</f>
        <v>#N/A</v>
      </c>
      <c r="F1444" t="s">
        <v>2378</v>
      </c>
    </row>
    <row r="1445" spans="1:6">
      <c r="A1445" t="s">
        <v>2379</v>
      </c>
      <c r="B1445" t="s">
        <v>202</v>
      </c>
      <c r="C1445" t="s">
        <v>873</v>
      </c>
      <c r="D1445" t="str">
        <f>VLOOKUP(科学名称等级20180905!A1445,[1]湿地动物最终数据_20180905!B:F,5,FALSE)</f>
        <v>版纳水蛙</v>
      </c>
      <c r="E1445" s="1" t="e">
        <f>VLOOKUP(A1445,[1]湿地动物最终数据_20180905!H:I,2,FALSE)</f>
        <v>#N/A</v>
      </c>
      <c r="F1445" t="s">
        <v>2380</v>
      </c>
    </row>
    <row r="1446" spans="1:6">
      <c r="A1446" t="s">
        <v>2381</v>
      </c>
      <c r="B1446" t="s">
        <v>202</v>
      </c>
      <c r="C1446" t="s">
        <v>873</v>
      </c>
      <c r="D1446" t="str">
        <f>VLOOKUP(科学名称等级20180905!A1446,[1]湿地动物最终数据_20180905!B:F,5,FALSE)</f>
        <v>海陆蛙</v>
      </c>
      <c r="E1446" s="1" t="e">
        <f>VLOOKUP(A1446,[1]湿地动物最终数据_20180905!H:I,2,FALSE)</f>
        <v>#N/A</v>
      </c>
      <c r="F1446" t="s">
        <v>2382</v>
      </c>
    </row>
    <row r="1447" spans="1:6">
      <c r="A1447" t="s">
        <v>2383</v>
      </c>
      <c r="B1447" t="s">
        <v>202</v>
      </c>
      <c r="C1447" t="s">
        <v>873</v>
      </c>
      <c r="D1447" t="str">
        <f>VLOOKUP(科学名称等级20180905!A1447,[1]湿地动物最终数据_20180905!B:F,5,FALSE)</f>
        <v>仙琴蛙</v>
      </c>
      <c r="E1447" s="1" t="e">
        <f>VLOOKUP(A1447,[1]湿地动物最终数据_20180905!H:I,2,FALSE)</f>
        <v>#N/A</v>
      </c>
      <c r="F1447" t="s">
        <v>2384</v>
      </c>
    </row>
    <row r="1448" spans="1:6">
      <c r="A1448" t="s">
        <v>2385</v>
      </c>
      <c r="B1448" t="s">
        <v>202</v>
      </c>
      <c r="C1448" t="s">
        <v>873</v>
      </c>
      <c r="D1448" t="str">
        <f>VLOOKUP(科学名称等级20180905!A1448,[1]湿地动物最终数据_20180905!B:F,5,FALSE)</f>
        <v>脆皮大头蛙</v>
      </c>
      <c r="E1448" s="1" t="e">
        <f>VLOOKUP(A1448,[1]湿地动物最终数据_20180905!H:I,2,FALSE)</f>
        <v>#N/A</v>
      </c>
      <c r="F1448" t="s">
        <v>2386</v>
      </c>
    </row>
    <row r="1449" spans="1:6">
      <c r="A1449" t="s">
        <v>2387</v>
      </c>
      <c r="B1449" t="s">
        <v>202</v>
      </c>
      <c r="C1449" t="s">
        <v>873</v>
      </c>
      <c r="D1449" t="str">
        <f>VLOOKUP(科学名称等级20180905!A1449,[1]湿地动物最终数据_20180905!B:F,5,FALSE)</f>
        <v>小耳湍蛙</v>
      </c>
      <c r="E1449" s="1" t="e">
        <f>VLOOKUP(A1449,[1]湿地动物最终数据_20180905!H:I,2,FALSE)</f>
        <v>#N/A</v>
      </c>
      <c r="F1449" t="s">
        <v>2388</v>
      </c>
    </row>
    <row r="1450" spans="1:6">
      <c r="A1450" t="s">
        <v>2389</v>
      </c>
      <c r="B1450" t="s">
        <v>202</v>
      </c>
      <c r="C1450" t="s">
        <v>873</v>
      </c>
      <c r="D1450" t="str">
        <f>VLOOKUP(科学名称等级20180905!A1450,[1]湿地动物最终数据_20180905!B:F,5,FALSE)</f>
        <v>无指盘臭蛙</v>
      </c>
      <c r="E1450" s="1" t="e">
        <f>VLOOKUP(A1450,[1]湿地动物最终数据_20180905!H:I,2,FALSE)</f>
        <v>#N/A</v>
      </c>
      <c r="F1450" t="s">
        <v>2390</v>
      </c>
    </row>
    <row r="1451" spans="1:6">
      <c r="A1451" t="s">
        <v>2391</v>
      </c>
      <c r="B1451" t="s">
        <v>202</v>
      </c>
      <c r="C1451" t="s">
        <v>873</v>
      </c>
      <c r="D1451" t="str">
        <f>VLOOKUP(科学名称等级20180905!A1451,[1]湿地动物最终数据_20180905!B:F,5,FALSE)</f>
        <v>沼蛙</v>
      </c>
      <c r="E1451" s="1" t="e">
        <f>VLOOKUP(A1451,[1]湿地动物最终数据_20180905!H:I,2,FALSE)</f>
        <v>#N/A</v>
      </c>
      <c r="F1451" t="s">
        <v>2392</v>
      </c>
    </row>
    <row r="1452" spans="1:6">
      <c r="A1452" t="s">
        <v>2393</v>
      </c>
      <c r="B1452" t="s">
        <v>202</v>
      </c>
      <c r="C1452" t="s">
        <v>873</v>
      </c>
      <c r="D1452" t="str">
        <f>VLOOKUP(科学名称等级20180905!A1452,[1]湿地动物最终数据_20180905!B:F,5,FALSE)</f>
        <v>合江臭蛙</v>
      </c>
      <c r="E1452" s="1" t="e">
        <f>VLOOKUP(A1452,[1]湿地动物最终数据_20180905!H:I,2,FALSE)</f>
        <v>#N/A</v>
      </c>
      <c r="F1452" t="s">
        <v>2394</v>
      </c>
    </row>
    <row r="1453" spans="1:6">
      <c r="A1453" t="s">
        <v>2395</v>
      </c>
      <c r="B1453" t="s">
        <v>202</v>
      </c>
      <c r="C1453" t="s">
        <v>873</v>
      </c>
      <c r="D1453" t="str">
        <f>VLOOKUP(科学名称等级20180905!A1453,[1]湿地动物最终数据_20180905!B:F,5,FALSE)</f>
        <v>桓仁林蛙</v>
      </c>
      <c r="E1453" s="1" t="e">
        <f>VLOOKUP(A1453,[1]湿地动物最终数据_20180905!H:I,2,FALSE)</f>
        <v>#N/A</v>
      </c>
      <c r="F1453" t="s">
        <v>2396</v>
      </c>
    </row>
    <row r="1454" spans="1:6">
      <c r="A1454" t="s">
        <v>2397</v>
      </c>
      <c r="B1454" t="s">
        <v>202</v>
      </c>
      <c r="C1454" t="s">
        <v>873</v>
      </c>
      <c r="D1454" t="str">
        <f>VLOOKUP(科学名称等级20180905!A1454,[1]湿地动物最终数据_20180905!B:F,5,FALSE)</f>
        <v>光雾臭蛙</v>
      </c>
      <c r="E1454" s="1" t="e">
        <f>VLOOKUP(A1454,[1]湿地动物最终数据_20180905!H:I,2,FALSE)</f>
        <v>#N/A</v>
      </c>
      <c r="F1454" t="s">
        <v>2398</v>
      </c>
    </row>
    <row r="1455" spans="1:6">
      <c r="A1455" t="s">
        <v>2399</v>
      </c>
      <c r="B1455" t="s">
        <v>202</v>
      </c>
      <c r="C1455" t="s">
        <v>873</v>
      </c>
      <c r="D1455" t="str">
        <f>VLOOKUP(科学名称等级20180905!A1455,[1]湿地动物最终数据_20180905!B:F,5,FALSE)</f>
        <v>大头蛙</v>
      </c>
      <c r="E1455" s="1" t="e">
        <f>VLOOKUP(A1455,[1]湿地动物最终数据_20180905!H:I,2,FALSE)</f>
        <v>#N/A</v>
      </c>
      <c r="F1455" t="s">
        <v>2400</v>
      </c>
    </row>
    <row r="1456" spans="1:6">
      <c r="A1456" t="s">
        <v>2401</v>
      </c>
      <c r="B1456" t="s">
        <v>202</v>
      </c>
      <c r="C1456" t="s">
        <v>873</v>
      </c>
      <c r="D1456" t="str">
        <f>VLOOKUP(科学名称等级20180905!A1456,[1]湿地动物最终数据_20180905!B:F,5,FALSE)</f>
        <v>阔褶水蛙</v>
      </c>
      <c r="E1456" s="1" t="e">
        <f>VLOOKUP(A1456,[1]湿地动物最终数据_20180905!H:I,2,FALSE)</f>
        <v>#N/A</v>
      </c>
      <c r="F1456" t="s">
        <v>2402</v>
      </c>
    </row>
    <row r="1457" spans="1:6">
      <c r="A1457" t="s">
        <v>2403</v>
      </c>
      <c r="B1457" t="s">
        <v>202</v>
      </c>
      <c r="C1457" t="s">
        <v>873</v>
      </c>
      <c r="D1457" t="str">
        <f>VLOOKUP(科学名称等级20180905!A1457,[1]湿地动物最终数据_20180905!B:F,5,FALSE)</f>
        <v>泽陆蛙</v>
      </c>
      <c r="E1457" s="1" t="e">
        <f>VLOOKUP(A1457,[1]湿地动物最终数据_20180905!H:I,2,FALSE)</f>
        <v>#N/A</v>
      </c>
      <c r="F1457" t="s">
        <v>2404</v>
      </c>
    </row>
    <row r="1458" spans="1:6">
      <c r="A1458" t="s">
        <v>2405</v>
      </c>
      <c r="B1458" t="s">
        <v>202</v>
      </c>
      <c r="C1458" t="s">
        <v>873</v>
      </c>
      <c r="D1458" t="str">
        <f>VLOOKUP(科学名称等级20180905!A1458,[1]湿地动物最终数据_20180905!B:F,5,FALSE)</f>
        <v>林琴蛙</v>
      </c>
      <c r="E1458" s="1" t="e">
        <f>VLOOKUP(A1458,[1]湿地动物最终数据_20180905!H:I,2,FALSE)</f>
        <v>#N/A</v>
      </c>
      <c r="F1458" t="s">
        <v>2406</v>
      </c>
    </row>
    <row r="1459" spans="1:6">
      <c r="A1459" t="s">
        <v>2407</v>
      </c>
      <c r="B1459" t="s">
        <v>202</v>
      </c>
      <c r="C1459" t="s">
        <v>873</v>
      </c>
      <c r="D1459" t="str">
        <f>VLOOKUP(科学名称等级20180905!A1459,[1]湿地动物最终数据_20180905!B:F,5,FALSE)</f>
        <v>大绿蛙</v>
      </c>
      <c r="E1459" s="1" t="e">
        <f>VLOOKUP(A1459,[1]湿地动物最终数据_20180905!H:I,2,FALSE)</f>
        <v>#N/A</v>
      </c>
      <c r="F1459" t="s">
        <v>2408</v>
      </c>
    </row>
    <row r="1460" spans="1:6">
      <c r="A1460" t="s">
        <v>2409</v>
      </c>
      <c r="B1460" t="s">
        <v>202</v>
      </c>
      <c r="C1460" t="s">
        <v>873</v>
      </c>
      <c r="D1460" t="str">
        <f>VLOOKUP(科学名称等级20180905!A1460,[1]湿地动物最终数据_20180905!B:F,5,FALSE)</f>
        <v>龙胜臭蛙</v>
      </c>
      <c r="E1460" s="1" t="e">
        <f>VLOOKUP(A1460,[1]湿地动物最终数据_20180905!H:I,2,FALSE)</f>
        <v>#N/A</v>
      </c>
      <c r="F1460" t="s">
        <v>2410</v>
      </c>
    </row>
    <row r="1461" spans="1:6">
      <c r="A1461" t="s">
        <v>2411</v>
      </c>
      <c r="B1461" t="s">
        <v>202</v>
      </c>
      <c r="C1461" t="s">
        <v>873</v>
      </c>
      <c r="D1461" t="str">
        <f>VLOOKUP(科学名称等级20180905!A1461,[1]湿地动物最终数据_20180905!B:F,5,FALSE)</f>
        <v>长趾纤蛙</v>
      </c>
      <c r="E1461" s="1" t="e">
        <f>VLOOKUP(A1461,[1]湿地动物最终数据_20180905!H:I,2,FALSE)</f>
        <v>#N/A</v>
      </c>
      <c r="F1461" t="s">
        <v>2412</v>
      </c>
    </row>
    <row r="1462" spans="1:6">
      <c r="A1462" t="s">
        <v>2413</v>
      </c>
      <c r="B1462" t="s">
        <v>202</v>
      </c>
      <c r="C1462" t="s">
        <v>873</v>
      </c>
      <c r="D1462" t="str">
        <f>VLOOKUP(科学名称等级20180905!A1462,[1]湿地动物最终数据_20180905!B:F,5,FALSE)</f>
        <v>绿臭蛙</v>
      </c>
      <c r="E1462" s="1" t="e">
        <f>VLOOKUP(A1462,[1]湿地动物最终数据_20180905!H:I,2,FALSE)</f>
        <v>#N/A</v>
      </c>
      <c r="F1462" t="s">
        <v>2414</v>
      </c>
    </row>
    <row r="1463" spans="1:6">
      <c r="A1463" t="s">
        <v>2415</v>
      </c>
      <c r="B1463" t="s">
        <v>202</v>
      </c>
      <c r="C1463" t="s">
        <v>873</v>
      </c>
      <c r="D1463" t="str">
        <f>VLOOKUP(科学名称等级20180905!A1463,[1]湿地动物最终数据_20180905!B:F,5,FALSE)</f>
        <v>小腺蛙</v>
      </c>
      <c r="E1463" s="1" t="e">
        <f>VLOOKUP(A1463,[1]湿地动物最终数据_20180905!H:I,2,FALSE)</f>
        <v>#N/A</v>
      </c>
      <c r="F1463" t="s">
        <v>2416</v>
      </c>
    </row>
    <row r="1464" spans="1:6">
      <c r="A1464" t="s">
        <v>2417</v>
      </c>
      <c r="B1464" t="s">
        <v>202</v>
      </c>
      <c r="C1464" t="s">
        <v>873</v>
      </c>
      <c r="D1464" t="str">
        <f>VLOOKUP(科学名称等级20180905!A1464,[1]湿地动物最终数据_20180905!B:F,5,FALSE)</f>
        <v>黑斜线侧褶蛙</v>
      </c>
      <c r="E1464" s="1" t="e">
        <f>VLOOKUP(A1464,[1]湿地动物最终数据_20180905!H:I,2,FALSE)</f>
        <v>#N/A</v>
      </c>
      <c r="F1464" t="s">
        <v>2418</v>
      </c>
    </row>
    <row r="1465" spans="1:6">
      <c r="A1465" t="s">
        <v>2419</v>
      </c>
      <c r="B1465" t="s">
        <v>202</v>
      </c>
      <c r="C1465" t="s">
        <v>873</v>
      </c>
      <c r="D1465" t="str">
        <f>VLOOKUP(科学名称等级20180905!A1465,[1]湿地动物最终数据_20180905!B:F,5,FALSE)</f>
        <v>黑斑侧褶蛙</v>
      </c>
      <c r="E1465" s="1" t="e">
        <f>VLOOKUP(A1465,[1]湿地动物最终数据_20180905!H:I,2,FALSE)</f>
        <v>#N/A</v>
      </c>
      <c r="F1465" t="s">
        <v>2420</v>
      </c>
    </row>
    <row r="1466" spans="1:6">
      <c r="A1466" t="s">
        <v>2421</v>
      </c>
      <c r="B1466" t="s">
        <v>202</v>
      </c>
      <c r="C1466" t="s">
        <v>873</v>
      </c>
      <c r="D1466" t="str">
        <f>VLOOKUP(科学名称等级20180905!A1466,[1]湿地动物最终数据_20180905!B:F,5,FALSE)</f>
        <v>黑耳蛙</v>
      </c>
      <c r="E1466" s="1" t="e">
        <f>VLOOKUP(A1466,[1]湿地动物最终数据_20180905!H:I,2,FALSE)</f>
        <v>#N/A</v>
      </c>
      <c r="F1466" t="s">
        <v>2422</v>
      </c>
    </row>
    <row r="1467" spans="1:6">
      <c r="A1467" t="s">
        <v>2423</v>
      </c>
      <c r="B1467" t="s">
        <v>202</v>
      </c>
      <c r="C1467" t="s">
        <v>873</v>
      </c>
      <c r="D1467" t="str">
        <f>VLOOKUP(科学名称等级20180905!A1467,[1]湿地动物最终数据_20180905!B:F,5,FALSE)</f>
        <v>黑耳水蛙</v>
      </c>
      <c r="E1467" s="1" t="e">
        <f>VLOOKUP(A1467,[1]湿地动物最终数据_20180905!H:I,2,FALSE)</f>
        <v>#N/A</v>
      </c>
      <c r="F1467" t="s">
        <v>2424</v>
      </c>
    </row>
    <row r="1468" spans="1:6">
      <c r="A1468" t="s">
        <v>2425</v>
      </c>
      <c r="B1468" t="s">
        <v>202</v>
      </c>
      <c r="C1468" t="s">
        <v>873</v>
      </c>
      <c r="D1468" t="str">
        <f>VLOOKUP(科学名称等级20180905!A1468,[1]湿地动物最终数据_20180905!B:F,5,FALSE)</f>
        <v>金线侧褶蛙</v>
      </c>
      <c r="E1468" s="1" t="e">
        <f>VLOOKUP(A1468,[1]湿地动物最终数据_20180905!H:I,2,FALSE)</f>
        <v>#N/A</v>
      </c>
      <c r="F1468" t="s">
        <v>2426</v>
      </c>
    </row>
    <row r="1469" spans="1:6">
      <c r="A1469" t="s">
        <v>2427</v>
      </c>
      <c r="B1469" t="s">
        <v>202</v>
      </c>
      <c r="C1469" t="s">
        <v>873</v>
      </c>
      <c r="D1469" t="str">
        <f>VLOOKUP(科学名称等级20180905!A1469,[1]湿地动物最终数据_20180905!B:F,5,FALSE)</f>
        <v>滇蛙</v>
      </c>
      <c r="E1469" s="1" t="e">
        <f>VLOOKUP(A1469,[1]湿地动物最终数据_20180905!H:I,2,FALSE)</f>
        <v>#N/A</v>
      </c>
      <c r="F1469" t="s">
        <v>2428</v>
      </c>
    </row>
    <row r="1470" spans="1:6">
      <c r="A1470" t="s">
        <v>2429</v>
      </c>
      <c r="B1470" t="s">
        <v>202</v>
      </c>
      <c r="C1470" t="s">
        <v>873</v>
      </c>
      <c r="D1470" t="str">
        <f>VLOOKUP(科学名称等级20180905!A1470,[1]湿地动物最终数据_20180905!B:F,5,FALSE)</f>
        <v>八重山弹琴蛙</v>
      </c>
      <c r="E1470" s="1" t="e">
        <f>VLOOKUP(A1470,[1]湿地动物最终数据_20180905!H:I,2,FALSE)</f>
        <v>#N/A</v>
      </c>
      <c r="F1470" t="s">
        <v>2430</v>
      </c>
    </row>
    <row r="1471" spans="1:6">
      <c r="A1471" t="s">
        <v>2431</v>
      </c>
      <c r="B1471" t="s">
        <v>202</v>
      </c>
      <c r="C1471" t="s">
        <v>873</v>
      </c>
      <c r="D1471" t="str">
        <f>VLOOKUP(科学名称等级20180905!A1471,[1]湿地动物最终数据_20180905!B:F,5,FALSE)</f>
        <v>隆肛蛙</v>
      </c>
      <c r="E1471" s="1" t="e">
        <f>VLOOKUP(A1471,[1]湿地动物最终数据_20180905!H:I,2,FALSE)</f>
        <v>#N/A</v>
      </c>
      <c r="F1471" t="s">
        <v>2432</v>
      </c>
    </row>
    <row r="1472" spans="1:6">
      <c r="A1472" t="s">
        <v>2433</v>
      </c>
      <c r="B1472" t="s">
        <v>202</v>
      </c>
      <c r="C1472" t="s">
        <v>873</v>
      </c>
      <c r="D1472" t="str">
        <f>VLOOKUP(科学名称等级20180905!A1472,[1]湿地动物最终数据_20180905!B:F,5,FALSE)</f>
        <v>湖蛙</v>
      </c>
      <c r="E1472" s="1" t="e">
        <f>VLOOKUP(A1472,[1]湿地动物最终数据_20180905!H:I,2,FALSE)</f>
        <v>#N/A</v>
      </c>
      <c r="F1472" t="s">
        <v>2434</v>
      </c>
    </row>
    <row r="1473" spans="1:6">
      <c r="A1473" t="s">
        <v>2435</v>
      </c>
      <c r="B1473" t="s">
        <v>202</v>
      </c>
      <c r="C1473" t="s">
        <v>873</v>
      </c>
      <c r="D1473" t="str">
        <f>VLOOKUP(科学名称等级20180905!A1473,[1]湿地动物最终数据_20180905!B:F,5,FALSE)</f>
        <v>粗皮蛙</v>
      </c>
      <c r="E1473" s="1" t="e">
        <f>VLOOKUP(A1473,[1]湿地动物最终数据_20180905!H:I,2,FALSE)</f>
        <v>#N/A</v>
      </c>
      <c r="F1473" t="s">
        <v>2436</v>
      </c>
    </row>
    <row r="1474" spans="1:6">
      <c r="A1474" t="s">
        <v>2437</v>
      </c>
      <c r="B1474" t="s">
        <v>202</v>
      </c>
      <c r="C1474" t="s">
        <v>873</v>
      </c>
      <c r="D1474" t="str">
        <f>VLOOKUP(科学名称等级20180905!A1474,[1]湿地动物最终数据_20180905!B:F,5,FALSE)</f>
        <v>虎纹蛙</v>
      </c>
      <c r="E1474" s="1" t="e">
        <f>VLOOKUP(A1474,[1]湿地动物最终数据_20180905!H:I,2,FALSE)</f>
        <v>#N/A</v>
      </c>
      <c r="F1474" t="s">
        <v>2438</v>
      </c>
    </row>
    <row r="1475" spans="1:6">
      <c r="A1475" t="s">
        <v>2439</v>
      </c>
      <c r="B1475" t="s">
        <v>202</v>
      </c>
      <c r="C1475" t="s">
        <v>873</v>
      </c>
      <c r="D1475" t="str">
        <f>VLOOKUP(科学名称等级20180905!A1475,[1]湿地动物最终数据_20180905!B:F,5,FALSE)</f>
        <v>库利昂蛙</v>
      </c>
      <c r="E1475" s="1" t="e">
        <f>VLOOKUP(A1475,[1]湿地动物最终数据_20180905!H:I,2,FALSE)</f>
        <v>#N/A</v>
      </c>
      <c r="F1475" t="s">
        <v>2440</v>
      </c>
    </row>
    <row r="1476" spans="1:6">
      <c r="A1476" t="s">
        <v>2441</v>
      </c>
      <c r="B1476" t="s">
        <v>202</v>
      </c>
      <c r="C1476" t="s">
        <v>873</v>
      </c>
      <c r="D1476" t="str">
        <f>VLOOKUP(科学名称等级20180905!A1476,[1]湿地动物最终数据_20180905!B:F,5,FALSE)</f>
        <v>桑植趾沟蛙</v>
      </c>
      <c r="E1476" s="1" t="e">
        <f>VLOOKUP(A1476,[1]湿地动物最终数据_20180905!H:I,2,FALSE)</f>
        <v>#N/A</v>
      </c>
      <c r="F1476" t="s">
        <v>2442</v>
      </c>
    </row>
    <row r="1477" spans="1:6">
      <c r="A1477" t="s">
        <v>2443</v>
      </c>
      <c r="B1477" t="s">
        <v>202</v>
      </c>
      <c r="C1477" t="s">
        <v>873</v>
      </c>
      <c r="D1477" t="str">
        <f>VLOOKUP(科学名称等级20180905!A1477,[1]湿地动物最终数据_20180905!B:F,5,FALSE)</f>
        <v>花臭蛙</v>
      </c>
      <c r="E1477" s="1" t="e">
        <f>VLOOKUP(A1477,[1]湿地动物最终数据_20180905!H:I,2,FALSE)</f>
        <v>#N/A</v>
      </c>
      <c r="F1477" t="s">
        <v>2444</v>
      </c>
    </row>
    <row r="1478" spans="1:6">
      <c r="A1478" t="s">
        <v>2445</v>
      </c>
      <c r="B1478" t="s">
        <v>202</v>
      </c>
      <c r="C1478" t="s">
        <v>873</v>
      </c>
      <c r="D1478" t="str">
        <f>VLOOKUP(科学名称等级20180905!A1478,[1]湿地动物最终数据_20180905!B:F,5,FALSE)</f>
        <v>细刺水蛙</v>
      </c>
      <c r="E1478" s="1" t="e">
        <f>VLOOKUP(A1478,[1]湿地动物最终数据_20180905!H:I,2,FALSE)</f>
        <v>#N/A</v>
      </c>
      <c r="F1478" t="s">
        <v>2446</v>
      </c>
    </row>
    <row r="1479" spans="1:6">
      <c r="A1479" t="s">
        <v>2447</v>
      </c>
      <c r="B1479" t="s">
        <v>202</v>
      </c>
      <c r="C1479" t="s">
        <v>873</v>
      </c>
      <c r="D1479" t="str">
        <f>VLOOKUP(科学名称等级20180905!A1479,[1]湿地动物最终数据_20180905!B:F,5,FALSE)</f>
        <v>棕背臭蛙</v>
      </c>
      <c r="E1479" s="1" t="e">
        <f>VLOOKUP(A1479,[1]湿地动物最终数据_20180905!H:I,2,FALSE)</f>
        <v>#N/A</v>
      </c>
      <c r="F1479" t="s">
        <v>2448</v>
      </c>
    </row>
    <row r="1480" spans="1:6">
      <c r="A1480" t="s">
        <v>2449</v>
      </c>
      <c r="B1480" t="s">
        <v>202</v>
      </c>
      <c r="C1480" t="s">
        <v>873</v>
      </c>
      <c r="D1480" t="str">
        <f>VLOOKUP(科学名称等级20180905!A1480,[1]湿地动物最终数据_20180905!B:F,5,FALSE)</f>
        <v>台北纤蛙</v>
      </c>
      <c r="E1480" s="1" t="e">
        <f>VLOOKUP(A1480,[1]湿地动物最终数据_20180905!H:I,2,FALSE)</f>
        <v>#N/A</v>
      </c>
      <c r="F1480" t="s">
        <v>2450</v>
      </c>
    </row>
    <row r="1481" spans="1:6">
      <c r="A1481" t="s">
        <v>2451</v>
      </c>
      <c r="B1481" t="s">
        <v>202</v>
      </c>
      <c r="C1481" t="s">
        <v>873</v>
      </c>
      <c r="D1481" t="str">
        <f>VLOOKUP(科学名称等级20180905!A1481,[1]湿地动物最终数据_20180905!B:F,5,FALSE)</f>
        <v>中国林蛙</v>
      </c>
      <c r="E1481" s="1" t="e">
        <f>VLOOKUP(A1481,[1]湿地动物最终数据_20180905!H:I,2,FALSE)</f>
        <v>#N/A</v>
      </c>
      <c r="F1481" t="s">
        <v>876</v>
      </c>
    </row>
    <row r="1482" spans="1:6">
      <c r="A1482" t="s">
        <v>2452</v>
      </c>
      <c r="B1482" t="s">
        <v>202</v>
      </c>
      <c r="C1482" t="s">
        <v>873</v>
      </c>
      <c r="D1482" t="str">
        <f>VLOOKUP(科学名称等级20180905!A1482,[1]湿地动物最终数据_20180905!B:F,5,FALSE)</f>
        <v>腾格里蛙</v>
      </c>
      <c r="E1482" s="1" t="e">
        <f>VLOOKUP(A1482,[1]湿地动物最终数据_20180905!H:I,2,FALSE)</f>
        <v>#N/A</v>
      </c>
      <c r="F1482" t="s">
        <v>2453</v>
      </c>
    </row>
    <row r="1483" spans="1:6">
      <c r="A1483" t="s">
        <v>2454</v>
      </c>
      <c r="B1483" t="s">
        <v>202</v>
      </c>
      <c r="C1483" t="s">
        <v>873</v>
      </c>
      <c r="D1483" t="str">
        <f>VLOOKUP(科学名称等级20180905!A1483,[1]湿地动物最终数据_20180905!B:F,5,FALSE)</f>
        <v>滇南臭蛙</v>
      </c>
      <c r="E1483" s="1" t="e">
        <f>VLOOKUP(A1483,[1]湿地动物最终数据_20180905!H:I,2,FALSE)</f>
        <v>#N/A</v>
      </c>
      <c r="F1483" t="s">
        <v>2455</v>
      </c>
    </row>
    <row r="1484" spans="1:6">
      <c r="A1484" t="s">
        <v>2456</v>
      </c>
      <c r="B1484" t="s">
        <v>202</v>
      </c>
      <c r="C1484" t="s">
        <v>873</v>
      </c>
      <c r="D1484" t="str">
        <f>VLOOKUP(科学名称等级20180905!A1484,[1]湿地动物最终数据_20180905!B:F,5,FALSE)</f>
        <v>天台粗皮蛙</v>
      </c>
      <c r="E1484" s="1" t="e">
        <f>VLOOKUP(A1484,[1]湿地动物最终数据_20180905!H:I,2,FALSE)</f>
        <v>#N/A</v>
      </c>
      <c r="F1484" t="s">
        <v>2457</v>
      </c>
    </row>
    <row r="1485" spans="1:6">
      <c r="A1485" t="s">
        <v>2458</v>
      </c>
      <c r="B1485" t="s">
        <v>202</v>
      </c>
      <c r="C1485" t="s">
        <v>873</v>
      </c>
      <c r="D1485" t="str">
        <f>VLOOKUP(科学名称等级20180905!A1485,[1]湿地动物最终数据_20180905!B:F,5,FALSE)</f>
        <v>凹耳臭蛙</v>
      </c>
      <c r="E1485" s="1" t="e">
        <f>VLOOKUP(A1485,[1]湿地动物最终数据_20180905!H:I,2,FALSE)</f>
        <v>#N/A</v>
      </c>
      <c r="F1485" t="s">
        <v>2459</v>
      </c>
    </row>
    <row r="1486" spans="1:6">
      <c r="A1486" t="s">
        <v>2460</v>
      </c>
      <c r="B1486" t="s">
        <v>202</v>
      </c>
      <c r="C1486" t="s">
        <v>873</v>
      </c>
      <c r="D1486" t="str">
        <f>VLOOKUP(科学名称等级20180905!A1486,[1]湿地动物最终数据_20180905!B:F,5,FALSE)</f>
        <v>棘肛蛙</v>
      </c>
      <c r="E1486" s="1" t="e">
        <f>VLOOKUP(A1486,[1]湿地动物最终数据_20180905!H:I,2,FALSE)</f>
        <v>#N/A</v>
      </c>
      <c r="F1486" t="s">
        <v>2461</v>
      </c>
    </row>
    <row r="1487" spans="1:6">
      <c r="A1487" t="s">
        <v>2462</v>
      </c>
      <c r="B1487" t="s">
        <v>202</v>
      </c>
      <c r="C1487" t="s">
        <v>873</v>
      </c>
      <c r="D1487" t="str">
        <f>VLOOKUP(科学名称等级20180905!A1487,[1]湿地动物最终数据_20180905!B:F,5,FALSE)</f>
        <v>竹叶蛙</v>
      </c>
      <c r="E1487" s="1" t="e">
        <f>VLOOKUP(A1487,[1]湿地动物最终数据_20180905!H:I,2,FALSE)</f>
        <v>#N/A</v>
      </c>
      <c r="F1487" t="s">
        <v>2463</v>
      </c>
    </row>
    <row r="1488" spans="1:6">
      <c r="A1488" t="s">
        <v>2464</v>
      </c>
      <c r="B1488" t="s">
        <v>202</v>
      </c>
      <c r="C1488" t="s">
        <v>873</v>
      </c>
      <c r="D1488" t="str">
        <f>VLOOKUP(科学名称等级20180905!A1488,[1]湿地动物最终数据_20180905!B:F,5,FALSE)</f>
        <v>威宁趾沟蛙</v>
      </c>
      <c r="E1488" s="1" t="e">
        <f>VLOOKUP(A1488,[1]湿地动物最终数据_20180905!H:I,2,FALSE)</f>
        <v>#N/A</v>
      </c>
      <c r="F1488" t="s">
        <v>2465</v>
      </c>
    </row>
    <row r="1489" spans="1:6">
      <c r="A1489" t="s">
        <v>2466</v>
      </c>
      <c r="B1489" t="s">
        <v>202</v>
      </c>
      <c r="C1489" t="s">
        <v>873</v>
      </c>
      <c r="D1489" t="str">
        <f>VLOOKUP(科学名称等级20180905!A1489,[1]湿地动物最终数据_20180905!B:F,5,FALSE)</f>
        <v>务川臭蛙</v>
      </c>
      <c r="E1489" s="1" t="e">
        <f>VLOOKUP(A1489,[1]湿地动物最终数据_20180905!H:I,2,FALSE)</f>
        <v>#N/A</v>
      </c>
      <c r="F1489" t="s">
        <v>2467</v>
      </c>
    </row>
    <row r="1490" spans="1:6">
      <c r="A1490" t="s">
        <v>2468</v>
      </c>
      <c r="B1490" t="s">
        <v>202</v>
      </c>
      <c r="C1490" t="s">
        <v>1610</v>
      </c>
      <c r="D1490" t="str">
        <f>VLOOKUP(科学名称等级20180905!A1490,[1]湿地动物最终数据_20180905!B:F,5,FALSE)</f>
        <v>华螳蝎蝽</v>
      </c>
      <c r="E1490" s="1" t="e">
        <f>VLOOKUP(A1490,[1]湿地动物最终数据_20180905!H:I,2,FALSE)</f>
        <v>#N/A</v>
      </c>
      <c r="F1490" t="s">
        <v>2469</v>
      </c>
    </row>
    <row r="1491" spans="1:6">
      <c r="A1491" t="s">
        <v>2470</v>
      </c>
      <c r="B1491" t="s">
        <v>202</v>
      </c>
      <c r="C1491" t="s">
        <v>1610</v>
      </c>
      <c r="D1491" t="str">
        <f>VLOOKUP(科学名称等级20180905!A1491,[1]湿地动物最终数据_20180905!B:F,5,FALSE)</f>
        <v>小螳蝎蝽</v>
      </c>
      <c r="E1491" s="1" t="e">
        <f>VLOOKUP(A1491,[1]湿地动物最终数据_20180905!H:I,2,FALSE)</f>
        <v>#N/A</v>
      </c>
      <c r="F1491" t="s">
        <v>2471</v>
      </c>
    </row>
    <row r="1492" spans="1:6">
      <c r="A1492" t="s">
        <v>2472</v>
      </c>
      <c r="B1492" t="s">
        <v>202</v>
      </c>
      <c r="C1492" t="s">
        <v>1088</v>
      </c>
      <c r="D1492" t="str">
        <f>VLOOKUP(科学名称等级20180905!A1492,[1]湿地动物最终数据_20180905!B:F,5,FALSE)</f>
        <v>秦巴北鲵</v>
      </c>
      <c r="E1492" s="1" t="e">
        <f>VLOOKUP(A1492,[1]湿地动物最终数据_20180905!H:I,2,FALSE)</f>
        <v>#N/A</v>
      </c>
      <c r="F1492" t="s">
        <v>2473</v>
      </c>
    </row>
    <row r="1493" spans="1:6">
      <c r="A1493" t="s">
        <v>2474</v>
      </c>
      <c r="B1493" t="s">
        <v>202</v>
      </c>
      <c r="C1493" t="s">
        <v>203</v>
      </c>
      <c r="D1493" t="str">
        <f>VLOOKUP(科学名称等级20180905!A1493,[1]湿地动物最终数据_20180905!B:F,5,FALSE)</f>
        <v>贡山树蛙</v>
      </c>
      <c r="E1493" s="1" t="e">
        <f>VLOOKUP(A1493,[1]湿地动物最终数据_20180905!H:I,2,FALSE)</f>
        <v>#N/A</v>
      </c>
      <c r="F1493" t="s">
        <v>2475</v>
      </c>
    </row>
    <row r="1494" spans="1:6">
      <c r="A1494" t="s">
        <v>2476</v>
      </c>
      <c r="B1494" t="s">
        <v>202</v>
      </c>
      <c r="C1494" t="s">
        <v>203</v>
      </c>
      <c r="D1494" t="str">
        <f>VLOOKUP(科学名称等级20180905!A1494,[1]湿地动物最终数据_20180905!B:F,5,FALSE)</f>
        <v>吻水树蛙</v>
      </c>
      <c r="E1494" s="1" t="e">
        <f>VLOOKUP(A1494,[1]湿地动物最终数据_20180905!H:I,2,FALSE)</f>
        <v>#N/A</v>
      </c>
      <c r="F1494" t="s">
        <v>2477</v>
      </c>
    </row>
    <row r="1495" spans="1:6">
      <c r="A1495" t="s">
        <v>2478</v>
      </c>
      <c r="B1495" t="s">
        <v>202</v>
      </c>
      <c r="C1495" t="s">
        <v>1612</v>
      </c>
      <c r="D1495" t="str">
        <f>VLOOKUP(科学名称等级20180905!A1495,[1]湿地动物最终数据_20180905!B:F,5,FALSE)</f>
        <v>松地长蝽</v>
      </c>
      <c r="E1495" s="1" t="e">
        <f>VLOOKUP(A1495,[1]湿地动物最终数据_20180905!H:I,2,FALSE)</f>
        <v>#N/A</v>
      </c>
      <c r="F1495" t="s">
        <v>2479</v>
      </c>
    </row>
    <row r="1496" spans="1:6">
      <c r="A1496" t="s">
        <v>2480</v>
      </c>
      <c r="B1496" t="s">
        <v>202</v>
      </c>
      <c r="C1496" t="s">
        <v>1049</v>
      </c>
      <c r="D1496" t="str">
        <f>VLOOKUP(科学名称等级20180905!A1496,[1]湿地动物最终数据_20180905!B:F,5,FALSE)</f>
        <v>崖沙燕青藏亚种</v>
      </c>
      <c r="E1496" s="1" t="e">
        <f>VLOOKUP(A1496,[1]湿地动物最终数据_20180905!H:I,2,FALSE)</f>
        <v>#N/A</v>
      </c>
      <c r="F1496" t="s">
        <v>2481</v>
      </c>
    </row>
    <row r="1497" spans="1:6">
      <c r="A1497" t="s">
        <v>2482</v>
      </c>
      <c r="B1497" t="s">
        <v>202</v>
      </c>
      <c r="C1497" t="s">
        <v>1049</v>
      </c>
      <c r="D1497" t="str">
        <f>VLOOKUP(科学名称等级20180905!A1497,[1]湿地动物最终数据_20180905!B:F,5,FALSE)</f>
        <v>崖沙燕新疆亚种</v>
      </c>
      <c r="E1497" s="1" t="e">
        <f>VLOOKUP(A1497,[1]湿地动物最终数据_20180905!H:I,2,FALSE)</f>
        <v>#N/A</v>
      </c>
      <c r="F1497" t="s">
        <v>2483</v>
      </c>
    </row>
    <row r="1498" spans="1:6">
      <c r="A1498" t="s">
        <v>2484</v>
      </c>
      <c r="B1498" t="s">
        <v>202</v>
      </c>
      <c r="C1498" t="s">
        <v>1049</v>
      </c>
      <c r="D1498" t="str">
        <f>VLOOKUP(科学名称等级20180905!A1498,[1]湿地动物最终数据_20180905!B:F,5,FALSE)</f>
        <v>崖沙燕</v>
      </c>
      <c r="E1498" s="1" t="e">
        <f>VLOOKUP(A1498,[1]湿地动物最终数据_20180905!H:I,2,FALSE)</f>
        <v>#N/A</v>
      </c>
      <c r="F1498" t="s">
        <v>2485</v>
      </c>
    </row>
    <row r="1499" spans="1:6">
      <c r="A1499" t="s">
        <v>2486</v>
      </c>
      <c r="B1499" t="s">
        <v>202</v>
      </c>
      <c r="C1499" t="s">
        <v>1724</v>
      </c>
      <c r="D1499" t="str">
        <f>VLOOKUP(科学名称等级20180905!A1499,[1]湿地动物最终数据_20180905!B:F,5,FALSE)</f>
        <v>红足皱背蝗</v>
      </c>
      <c r="E1499" s="1" t="e">
        <f>VLOOKUP(A1499,[1]湿地动物最终数据_20180905!H:I,2,FALSE)</f>
        <v>#N/A</v>
      </c>
      <c r="F1499" t="s">
        <v>2487</v>
      </c>
    </row>
    <row r="1500" spans="1:6">
      <c r="A1500" t="s">
        <v>2488</v>
      </c>
      <c r="B1500" t="s">
        <v>202</v>
      </c>
      <c r="C1500" t="s">
        <v>1725</v>
      </c>
      <c r="D1500" t="str">
        <f>VLOOKUP(科学名称等级20180905!A1500,[1]湿地动物最终数据_20180905!B:F,5,FALSE)</f>
        <v>北方尖头螽</v>
      </c>
      <c r="E1500" s="1" t="e">
        <f>VLOOKUP(A1500,[1]湿地动物最终数据_20180905!H:I,2,FALSE)</f>
        <v>#N/A</v>
      </c>
      <c r="F1500" t="s">
        <v>2489</v>
      </c>
    </row>
    <row r="1501" spans="1:6">
      <c r="A1501" t="s">
        <v>2490</v>
      </c>
      <c r="B1501" t="s">
        <v>75</v>
      </c>
      <c r="C1501" t="s">
        <v>44</v>
      </c>
      <c r="D1501" t="str">
        <f>VLOOKUP(科学名称等级20180905!A1501,[1]湿地动物最终数据_20180905!B:F,5,FALSE)</f>
        <v>剪嘴鸥科</v>
      </c>
      <c r="E1501" s="1" t="str">
        <f>VLOOKUP(A1501,[1]湿地动物最终数据_20180905!H:I,2,FALSE)</f>
        <v>剪嘴鸥科</v>
      </c>
      <c r="F1501" t="s">
        <v>2491</v>
      </c>
    </row>
    <row r="1502" spans="1:6">
      <c r="A1502" t="s">
        <v>2492</v>
      </c>
      <c r="B1502" t="s">
        <v>202</v>
      </c>
      <c r="C1502" t="s">
        <v>986</v>
      </c>
      <c r="D1502" t="str">
        <f>VLOOKUP(科学名称等级20180905!A1502,[1]湿地动物最终数据_20180905!B:F,5,FALSE)</f>
        <v>拟眼斑龟</v>
      </c>
      <c r="E1502" s="1" t="e">
        <f>VLOOKUP(A1502,[1]湿地动物最终数据_20180905!H:I,2,FALSE)</f>
        <v>#N/A</v>
      </c>
      <c r="F1502" t="s">
        <v>2493</v>
      </c>
    </row>
    <row r="1503" spans="1:6">
      <c r="A1503" t="s">
        <v>1632</v>
      </c>
      <c r="B1503" t="s">
        <v>28</v>
      </c>
      <c r="C1503" t="s">
        <v>15</v>
      </c>
      <c r="D1503" t="str">
        <f>VLOOKUP(科学名称等级20180905!A1503,[1]湿地动物最终数据_20180905!B:F,5,FALSE)</f>
        <v>无尾目</v>
      </c>
      <c r="E1503" s="1" t="str">
        <f>VLOOKUP(A1503,[1]湿地动物最终数据_20180905!H:I,2,FALSE)</f>
        <v>无尾目</v>
      </c>
      <c r="F1503" t="s">
        <v>2494</v>
      </c>
    </row>
    <row r="1504" spans="1:6">
      <c r="A1504" t="s">
        <v>2495</v>
      </c>
      <c r="B1504" t="s">
        <v>202</v>
      </c>
      <c r="C1504" t="s">
        <v>1614</v>
      </c>
      <c r="D1504" t="str">
        <f>VLOOKUP(科学名称等级20180905!A1504,[1]湿地动物最终数据_20180905!B:F,5,FALSE)</f>
        <v>大禾螟</v>
      </c>
      <c r="E1504" s="1" t="e">
        <f>VLOOKUP(A1504,[1]湿地动物最终数据_20180905!H:I,2,FALSE)</f>
        <v>#N/A</v>
      </c>
      <c r="F1504" t="s">
        <v>2496</v>
      </c>
    </row>
    <row r="1505" spans="1:6">
      <c r="A1505" t="s">
        <v>2497</v>
      </c>
      <c r="B1505" t="s">
        <v>202</v>
      </c>
      <c r="C1505" t="s">
        <v>238</v>
      </c>
      <c r="D1505" t="str">
        <f>VLOOKUP(科学名称等级20180905!A1505,[1]湿地动物最终数据_20180905!B:F,5,FALSE)</f>
        <v>西藏齿突蟾</v>
      </c>
      <c r="E1505" s="1" t="e">
        <f>VLOOKUP(A1505,[1]湿地动物最终数据_20180905!H:I,2,FALSE)</f>
        <v>#N/A</v>
      </c>
      <c r="F1505" t="s">
        <v>1312</v>
      </c>
    </row>
    <row r="1506" spans="1:6">
      <c r="A1506" t="s">
        <v>2498</v>
      </c>
      <c r="B1506" t="s">
        <v>202</v>
      </c>
      <c r="C1506" t="s">
        <v>238</v>
      </c>
      <c r="D1506" t="str">
        <f>VLOOKUP(科学名称等级20180905!A1506,[1]湿地动物最终数据_20180905!B:F,5,FALSE)</f>
        <v>刺胸齿突蟾</v>
      </c>
      <c r="E1506" s="1" t="e">
        <f>VLOOKUP(A1506,[1]湿地动物最终数据_20180905!H:I,2,FALSE)</f>
        <v>#N/A</v>
      </c>
      <c r="F1506" t="s">
        <v>848</v>
      </c>
    </row>
    <row r="1507" spans="1:6">
      <c r="A1507" t="s">
        <v>2499</v>
      </c>
      <c r="B1507" t="s">
        <v>202</v>
      </c>
      <c r="C1507" t="s">
        <v>238</v>
      </c>
      <c r="D1507" t="str">
        <f>VLOOKUP(科学名称等级20180905!A1507,[1]湿地动物最终数据_20180905!B:F,5,FALSE)</f>
        <v>魏氏齿突蟾</v>
      </c>
      <c r="E1507" s="1" t="e">
        <f>VLOOKUP(A1507,[1]湿地动物最终数据_20180905!H:I,2,FALSE)</f>
        <v>#N/A</v>
      </c>
      <c r="F1507" t="s">
        <v>2500</v>
      </c>
    </row>
    <row r="1508" spans="1:6">
      <c r="A1508" t="s">
        <v>2501</v>
      </c>
      <c r="B1508" t="s">
        <v>202</v>
      </c>
      <c r="C1508" t="s">
        <v>1616</v>
      </c>
      <c r="D1508" t="str">
        <f>VLOOKUP(科学名称等级20180905!A1508,[1]湿地动物最终数据_20180905!B:F,5,FALSE)</f>
        <v>稻蛙茎夜蛾</v>
      </c>
      <c r="E1508" s="1" t="e">
        <f>VLOOKUP(A1508,[1]湿地动物最终数据_20180905!H:I,2,FALSE)</f>
        <v>#N/A</v>
      </c>
      <c r="F1508" t="s">
        <v>2502</v>
      </c>
    </row>
    <row r="1509" spans="1:6">
      <c r="A1509" t="s">
        <v>2503</v>
      </c>
      <c r="B1509" t="s">
        <v>202</v>
      </c>
      <c r="C1509" t="s">
        <v>1616</v>
      </c>
      <c r="D1509" t="str">
        <f>VLOOKUP(科学名称等级20180905!A1509,[1]湿地动物最终数据_20180905!B:F,5,FALSE)</f>
        <v>列星夜蛾</v>
      </c>
      <c r="E1509" s="1" t="e">
        <f>VLOOKUP(A1509,[1]湿地动物最终数据_20180905!H:I,2,FALSE)</f>
        <v>#N/A</v>
      </c>
      <c r="F1509" t="s">
        <v>2504</v>
      </c>
    </row>
    <row r="1510" spans="1:6">
      <c r="A1510" t="s">
        <v>2505</v>
      </c>
      <c r="B1510" t="s">
        <v>202</v>
      </c>
      <c r="C1510" t="s">
        <v>1726</v>
      </c>
      <c r="D1510" t="str">
        <f>VLOOKUP(科学名称等级20180905!A1510,[1]湿地动物最终数据_20180905!B:F,5,FALSE)</f>
        <v>长翅希蝗</v>
      </c>
      <c r="E1510" s="1" t="e">
        <f>VLOOKUP(A1510,[1]湿地动物最终数据_20180905!H:I,2,FALSE)</f>
        <v>#N/A</v>
      </c>
      <c r="F1510" t="s">
        <v>2506</v>
      </c>
    </row>
    <row r="1511" spans="1:6">
      <c r="A1511" t="s">
        <v>2507</v>
      </c>
      <c r="B1511" t="s">
        <v>202</v>
      </c>
      <c r="C1511" t="s">
        <v>1727</v>
      </c>
      <c r="D1511" t="str">
        <f>VLOOKUP(科学名称等级20180905!A1511,[1]湿地动物最终数据_20180905!B:F,5,FALSE)</f>
        <v>横纹划蝽</v>
      </c>
      <c r="E1511" s="1" t="e">
        <f>VLOOKUP(A1511,[1]湿地动物最终数据_20180905!H:I,2,FALSE)</f>
        <v>#N/A</v>
      </c>
      <c r="F1511" t="s">
        <v>2508</v>
      </c>
    </row>
    <row r="1512" spans="1:6">
      <c r="A1512" t="s">
        <v>2509</v>
      </c>
      <c r="B1512" t="s">
        <v>202</v>
      </c>
      <c r="C1512" t="s">
        <v>1728</v>
      </c>
      <c r="D1512" t="str">
        <f>VLOOKUP(科学名称等级20180905!A1512,[1]湿地动物最终数据_20180905!B:F,5,FALSE)</f>
        <v>负子蝽</v>
      </c>
      <c r="E1512" s="1" t="e">
        <f>VLOOKUP(A1512,[1]湿地动物最终数据_20180905!H:I,2,FALSE)</f>
        <v>#N/A</v>
      </c>
      <c r="F1512" t="s">
        <v>2510</v>
      </c>
    </row>
    <row r="1513" spans="1:6">
      <c r="A1513" t="s">
        <v>2511</v>
      </c>
      <c r="B1513" t="s">
        <v>202</v>
      </c>
      <c r="C1513" t="s">
        <v>1729</v>
      </c>
      <c r="D1513" t="str">
        <f>VLOOKUP(科学名称等级20180905!A1513,[1]湿地动物最终数据_20180905!B:F,5,FALSE)</f>
        <v>灰班鸻</v>
      </c>
      <c r="E1513" s="1" t="e">
        <f>VLOOKUP(A1513,[1]湿地动物最终数据_20180905!H:I,2,FALSE)</f>
        <v>#N/A</v>
      </c>
      <c r="F1513" t="s">
        <v>2512</v>
      </c>
    </row>
    <row r="1514" spans="1:6">
      <c r="A1514" t="s">
        <v>2513</v>
      </c>
      <c r="B1514" t="s">
        <v>202</v>
      </c>
      <c r="C1514" t="s">
        <v>376</v>
      </c>
      <c r="D1514" t="str">
        <f>VLOOKUP(科学名称等级20180905!A1514,[1]湿地动物最终数据_20180905!B:F,5,FALSE)</f>
        <v>白额燕鸥</v>
      </c>
      <c r="E1514" s="1" t="e">
        <f>VLOOKUP(A1514,[1]湿地动物最终数据_20180905!H:I,2,FALSE)</f>
        <v>#N/A</v>
      </c>
      <c r="F1514" t="s">
        <v>2514</v>
      </c>
    </row>
    <row r="1515" spans="1:6">
      <c r="A1515" t="s">
        <v>2515</v>
      </c>
      <c r="B1515" t="s">
        <v>202</v>
      </c>
      <c r="C1515" t="s">
        <v>376</v>
      </c>
      <c r="D1515" t="str">
        <f>VLOOKUP(科学名称等级20180905!A1515,[1]湿地动物最终数据_20180905!B:F,5,FALSE)</f>
        <v>华白额鸥</v>
      </c>
      <c r="E1515" s="1" t="e">
        <f>VLOOKUP(A1515,[1]湿地动物最终数据_20180905!H:I,2,FALSE)</f>
        <v>#N/A</v>
      </c>
      <c r="F1515" t="s">
        <v>2516</v>
      </c>
    </row>
    <row r="1516" spans="1:6">
      <c r="A1516" t="s">
        <v>2517</v>
      </c>
      <c r="B1516" t="s">
        <v>202</v>
      </c>
      <c r="C1516" t="s">
        <v>376</v>
      </c>
      <c r="D1516" t="str">
        <f>VLOOKUP(科学名称等级20180905!A1516,[1]湿地动物最终数据_20180905!B:F,5,FALSE)</f>
        <v>褐翅燕鸥</v>
      </c>
      <c r="E1516" s="1" t="e">
        <f>VLOOKUP(A1516,[1]湿地动物最终数据_20180905!H:I,2,FALSE)</f>
        <v>#N/A</v>
      </c>
      <c r="F1516" t="s">
        <v>2518</v>
      </c>
    </row>
    <row r="1517" spans="1:6">
      <c r="A1517" t="s">
        <v>2519</v>
      </c>
      <c r="B1517" t="s">
        <v>202</v>
      </c>
      <c r="C1517" t="s">
        <v>376</v>
      </c>
      <c r="D1517" t="str">
        <f>VLOOKUP(科学名称等级20180905!A1517,[1]湿地动物最终数据_20180905!B:F,5,FALSE)</f>
        <v>乌燕鸥</v>
      </c>
      <c r="E1517" s="1" t="e">
        <f>VLOOKUP(A1517,[1]湿地动物最终数据_20180905!H:I,2,FALSE)</f>
        <v>#N/A</v>
      </c>
      <c r="F1517" t="s">
        <v>2520</v>
      </c>
    </row>
    <row r="1518" spans="1:6">
      <c r="A1518" t="s">
        <v>2521</v>
      </c>
      <c r="B1518" t="s">
        <v>75</v>
      </c>
      <c r="C1518" t="s">
        <v>44</v>
      </c>
      <c r="D1518" t="str">
        <f>VLOOKUP(科学名称等级20180905!A1518,[1]湿地动物最终数据_20180905!B:F,5,FALSE)</f>
        <v>燕鸥科</v>
      </c>
      <c r="E1518" s="1" t="str">
        <f>VLOOKUP(A1518,[1]湿地动物最终数据_20180905!H:I,2,FALSE)</f>
        <v>燕鸥科</v>
      </c>
      <c r="F1518" t="s">
        <v>2522</v>
      </c>
    </row>
    <row r="1519" spans="1:6">
      <c r="A1519" t="s">
        <v>2523</v>
      </c>
      <c r="B1519" t="s">
        <v>202</v>
      </c>
      <c r="C1519" t="s">
        <v>1187</v>
      </c>
      <c r="D1519" t="str">
        <f>VLOOKUP(科学名称等级20180905!A1519,[1]湿地动物最终数据_20180905!B:F,5,FALSE)</f>
        <v>辽长尾林鸮</v>
      </c>
      <c r="E1519" s="1" t="e">
        <f>VLOOKUP(A1519,[1]湿地动物最终数据_20180905!H:I,2,FALSE)</f>
        <v>#N/A</v>
      </c>
      <c r="F1519" t="s">
        <v>2524</v>
      </c>
    </row>
    <row r="1520" spans="1:6">
      <c r="A1520" t="s">
        <v>2525</v>
      </c>
      <c r="B1520" t="s">
        <v>202</v>
      </c>
      <c r="C1520" t="s">
        <v>1730</v>
      </c>
      <c r="D1520" t="str">
        <f>VLOOKUP(科学名称等级20180905!A1520,[1]湿地动物最终数据_20180905!B:F,5,FALSE)</f>
        <v>寒赤蜻</v>
      </c>
      <c r="E1520" s="1" t="e">
        <f>VLOOKUP(A1520,[1]湿地动物最终数据_20180905!H:I,2,FALSE)</f>
        <v>#N/A</v>
      </c>
      <c r="F1520" t="s">
        <v>2526</v>
      </c>
    </row>
    <row r="1521" spans="1:6">
      <c r="A1521" t="s">
        <v>2527</v>
      </c>
      <c r="B1521" t="s">
        <v>202</v>
      </c>
      <c r="C1521" t="s">
        <v>1731</v>
      </c>
      <c r="D1521" t="str">
        <f>VLOOKUP(科学名称等级20180905!A1521,[1]湿地动物最终数据_20180905!B:F,5,FALSE)</f>
        <v>半黄赤蜻</v>
      </c>
      <c r="E1521" s="1" t="e">
        <f>VLOOKUP(A1521,[1]湿地动物最终数据_20180905!H:I,2,FALSE)</f>
        <v>#N/A</v>
      </c>
      <c r="F1521" t="s">
        <v>2528</v>
      </c>
    </row>
    <row r="1522" spans="1:6">
      <c r="A1522" t="s">
        <v>2529</v>
      </c>
      <c r="B1522" t="s">
        <v>202</v>
      </c>
      <c r="C1522" t="s">
        <v>1731</v>
      </c>
      <c r="D1522" t="str">
        <f>VLOOKUP(科学名称等级20180905!A1522,[1]湿地动物最终数据_20180905!B:F,5,FALSE)</f>
        <v>高赤蜻</v>
      </c>
      <c r="E1522" s="1" t="e">
        <f>VLOOKUP(A1522,[1]湿地动物最终数据_20180905!H:I,2,FALSE)</f>
        <v>#N/A</v>
      </c>
      <c r="F1522" t="s">
        <v>2530</v>
      </c>
    </row>
    <row r="1523" spans="1:6">
      <c r="A1523" t="s">
        <v>2531</v>
      </c>
      <c r="B1523" t="s">
        <v>202</v>
      </c>
      <c r="C1523" t="s">
        <v>1732</v>
      </c>
      <c r="D1523" t="str">
        <f>VLOOKUP(科学名称等级20180905!A1523,[1]湿地动物最终数据_20180905!B:F,5,FALSE)</f>
        <v>三叶黄丝</v>
      </c>
      <c r="E1523" s="1" t="e">
        <f>VLOOKUP(A1523,[1]湿地动物最终数据_20180905!H:I,2,FALSE)</f>
        <v>#N/A</v>
      </c>
      <c r="F1523" t="s">
        <v>2532</v>
      </c>
    </row>
    <row r="1524" spans="1:6">
      <c r="A1524" t="s">
        <v>2533</v>
      </c>
      <c r="B1524" t="s">
        <v>202</v>
      </c>
      <c r="C1524" t="s">
        <v>1733</v>
      </c>
      <c r="D1524" t="str">
        <f>VLOOKUP(科学名称等级20180905!A1524,[1]湿地动物最终数据_20180905!B:F,5,FALSE)</f>
        <v>黑龙江草蜥</v>
      </c>
      <c r="E1524" s="1" t="e">
        <f>VLOOKUP(A1524,[1]湿地动物最终数据_20180905!H:I,2,FALSE)</f>
        <v>#N/A</v>
      </c>
      <c r="F1524" t="s">
        <v>2534</v>
      </c>
    </row>
    <row r="1525" spans="1:6">
      <c r="A1525" t="s">
        <v>2535</v>
      </c>
      <c r="B1525" t="s">
        <v>202</v>
      </c>
      <c r="C1525" t="s">
        <v>1734</v>
      </c>
      <c r="D1525" t="str">
        <f>VLOOKUP(科学名称等级20180905!A1525,[1]湿地动物最终数据_20180905!B:F,5,FALSE)</f>
        <v>翘嘴鹜</v>
      </c>
      <c r="E1525" s="1" t="e">
        <f>VLOOKUP(A1525,[1]湿地动物最终数据_20180905!H:I,2,FALSE)</f>
        <v>#N/A</v>
      </c>
      <c r="F1525" t="s">
        <v>2536</v>
      </c>
    </row>
    <row r="1526" spans="1:6">
      <c r="A1526" t="s">
        <v>2537</v>
      </c>
      <c r="B1526" t="s">
        <v>202</v>
      </c>
      <c r="C1526" t="s">
        <v>1013</v>
      </c>
      <c r="D1526" t="str">
        <f>VLOOKUP(科学名称等级20180905!A1526,[1]湿地动物最终数据_20180905!B:F,5,FALSE)</f>
        <v>黑咀凤头燕鸥</v>
      </c>
      <c r="E1526" s="1" t="e">
        <f>VLOOKUP(A1526,[1]湿地动物最终数据_20180905!H:I,2,FALSE)</f>
        <v>#N/A</v>
      </c>
      <c r="F1526" t="s">
        <v>2538</v>
      </c>
    </row>
    <row r="1527" spans="1:6">
      <c r="A1527" t="s">
        <v>2539</v>
      </c>
      <c r="B1527" t="s">
        <v>202</v>
      </c>
      <c r="C1527" t="s">
        <v>1062</v>
      </c>
      <c r="D1527" t="str">
        <f>VLOOKUP(科学名称等级20180905!A1527,[1]湿地动物最终数据_20180905!B:F,5,FALSE)</f>
        <v>广西棱皮树蛙</v>
      </c>
      <c r="E1527" s="1" t="e">
        <f>VLOOKUP(A1527,[1]湿地动物最终数据_20180905!H:I,2,FALSE)</f>
        <v>#N/A</v>
      </c>
      <c r="F1527" t="s">
        <v>2540</v>
      </c>
    </row>
    <row r="1528" spans="1:6">
      <c r="A1528" t="s">
        <v>2541</v>
      </c>
      <c r="B1528" t="s">
        <v>202</v>
      </c>
      <c r="C1528" t="s">
        <v>784</v>
      </c>
      <c r="D1528" t="str">
        <f>VLOOKUP(科学名称等级20180905!A1528,[1]湿地动物最终数据_20180905!B:F,5,FALSE)</f>
        <v>白鹮</v>
      </c>
      <c r="E1528" s="1" t="e">
        <f>VLOOKUP(A1528,[1]湿地动物最终数据_20180905!H:I,2,FALSE)</f>
        <v>#N/A</v>
      </c>
      <c r="F1528" t="s">
        <v>2542</v>
      </c>
    </row>
    <row r="1529" spans="1:6">
      <c r="A1529" t="s">
        <v>2543</v>
      </c>
      <c r="B1529" t="s">
        <v>202</v>
      </c>
      <c r="C1529" t="s">
        <v>1735</v>
      </c>
      <c r="D1529" t="str">
        <f>VLOOKUP(科学名称等级20180905!A1529,[1]湿地动物最终数据_20180905!B:F,5,FALSE)</f>
        <v>无棘溪蟾</v>
      </c>
      <c r="E1529" s="1" t="e">
        <f>VLOOKUP(A1529,[1]湿地动物最终数据_20180905!H:I,2,FALSE)</f>
        <v>#N/A</v>
      </c>
      <c r="F1529" t="s">
        <v>2544</v>
      </c>
    </row>
    <row r="1530" spans="1:6">
      <c r="A1530" t="s">
        <v>2545</v>
      </c>
      <c r="B1530" t="s">
        <v>202</v>
      </c>
      <c r="C1530" t="s">
        <v>1735</v>
      </c>
      <c r="D1530" t="str">
        <f>VLOOKUP(科学名称等级20180905!A1530,[1]湿地动物最终数据_20180905!B:F,5,FALSE)</f>
        <v>缅甸溪蟾</v>
      </c>
      <c r="E1530" s="1" t="e">
        <f>VLOOKUP(A1530,[1]湿地动物最终数据_20180905!H:I,2,FALSE)</f>
        <v>#N/A</v>
      </c>
      <c r="F1530" t="s">
        <v>2546</v>
      </c>
    </row>
    <row r="1531" spans="1:6">
      <c r="A1531" t="s">
        <v>2547</v>
      </c>
      <c r="B1531" t="s">
        <v>202</v>
      </c>
      <c r="C1531" t="s">
        <v>1736</v>
      </c>
      <c r="D1531" t="str">
        <f>VLOOKUP(科学名称等级20180905!A1531,[1]湿地动物最终数据_20180905!B:F,5,FALSE)</f>
        <v>丽腹鳃金龟</v>
      </c>
      <c r="E1531" s="1" t="e">
        <f>VLOOKUP(A1531,[1]湿地动物最终数据_20180905!H:I,2,FALSE)</f>
        <v>#N/A</v>
      </c>
      <c r="F1531" t="s">
        <v>2548</v>
      </c>
    </row>
    <row r="1532" spans="1:6">
      <c r="A1532" t="s">
        <v>2549</v>
      </c>
      <c r="B1532" t="s">
        <v>202</v>
      </c>
      <c r="C1532" t="s">
        <v>1617</v>
      </c>
      <c r="D1532" t="str">
        <f>VLOOKUP(科学名称等级20180905!A1532,[1]湿地动物最终数据_20180905!B:F,5,FALSE)</f>
        <v>赤须盲蝽</v>
      </c>
      <c r="E1532" s="1" t="e">
        <f>VLOOKUP(A1532,[1]湿地动物最终数据_20180905!H:I,2,FALSE)</f>
        <v>#N/A</v>
      </c>
      <c r="F1532" t="s">
        <v>2550</v>
      </c>
    </row>
    <row r="1533" spans="1:6">
      <c r="A1533" t="s">
        <v>2551</v>
      </c>
      <c r="B1533" t="s">
        <v>202</v>
      </c>
      <c r="C1533" t="s">
        <v>1737</v>
      </c>
      <c r="D1533" t="str">
        <f>VLOOKUP(科学名称等级20180905!A1533,[1]湿地动物最终数据_20180905!B:F,5,FALSE)</f>
        <v>疣蝗</v>
      </c>
      <c r="E1533" s="1" t="e">
        <f>VLOOKUP(A1533,[1]湿地动物最终数据_20180905!H:I,2,FALSE)</f>
        <v>#N/A</v>
      </c>
      <c r="F1533" t="s">
        <v>2552</v>
      </c>
    </row>
    <row r="1534" spans="1:6">
      <c r="A1534" t="s">
        <v>2553</v>
      </c>
      <c r="B1534" t="s">
        <v>202</v>
      </c>
      <c r="C1534" t="s">
        <v>349</v>
      </c>
      <c r="D1534" t="str">
        <f>VLOOKUP(科学名称等级20180905!A1534,[1]湿地动物最终数据_20180905!B:F,5,FALSE)</f>
        <v>灰鹜</v>
      </c>
      <c r="E1534" s="1" t="e">
        <f>VLOOKUP(A1534,[1]湿地动物最终数据_20180905!H:I,2,FALSE)</f>
        <v>#N/A</v>
      </c>
      <c r="F1534" t="s">
        <v>2554</v>
      </c>
    </row>
    <row r="1535" spans="1:6">
      <c r="A1535" t="s">
        <v>2555</v>
      </c>
      <c r="B1535" t="s">
        <v>202</v>
      </c>
      <c r="C1535" t="s">
        <v>349</v>
      </c>
      <c r="D1535" t="str">
        <f>VLOOKUP(科学名称等级20180905!A1535,[1]湿地动物最终数据_20180905!B:F,5,FALSE)</f>
        <v>泽鹬</v>
      </c>
      <c r="E1535" s="1" t="e">
        <f>VLOOKUP(A1535,[1]湿地动物最终数据_20180905!H:I,2,FALSE)</f>
        <v>#N/A</v>
      </c>
      <c r="F1535" t="s">
        <v>2556</v>
      </c>
    </row>
    <row r="1536" spans="1:6">
      <c r="A1536" t="s">
        <v>2557</v>
      </c>
      <c r="B1536" t="s">
        <v>202</v>
      </c>
      <c r="C1536" t="s">
        <v>980</v>
      </c>
      <c r="D1536" t="str">
        <f>VLOOKUP(科学名称等级20180905!A1536,[1]湿地动物最终数据_20180905!B:F,5,FALSE)</f>
        <v>红瘰疣螈</v>
      </c>
      <c r="E1536" s="1" t="e">
        <f>VLOOKUP(A1536,[1]湿地动物最终数据_20180905!H:I,2,FALSE)</f>
        <v>#N/A</v>
      </c>
      <c r="F1536" t="s">
        <v>2558</v>
      </c>
    </row>
    <row r="1537" spans="1:6">
      <c r="A1537" t="s">
        <v>2559</v>
      </c>
      <c r="B1537" t="s">
        <v>202</v>
      </c>
      <c r="C1537" t="s">
        <v>279</v>
      </c>
      <c r="D1537" t="str">
        <f>VLOOKUP(科学名称等级20180905!A1537,[1]湿地动物最终数据_20180905!B:F,5,FALSE)</f>
        <v>灰头麦鸡</v>
      </c>
      <c r="E1537" s="1" t="e">
        <f>VLOOKUP(A1537,[1]湿地动物最终数据_20180905!H:I,2,FALSE)</f>
        <v>#N/A</v>
      </c>
      <c r="F1537" t="s">
        <v>2177</v>
      </c>
    </row>
    <row r="1538" spans="1:6">
      <c r="A1538" t="s">
        <v>2560</v>
      </c>
      <c r="B1538" t="s">
        <v>202</v>
      </c>
      <c r="C1538" t="s">
        <v>1738</v>
      </c>
      <c r="D1538" t="str">
        <f>VLOOKUP(科学名称等级20180905!A1538,[1]湿地动物最终数据_20180905!B:F,5,FALSE)</f>
        <v>哀牢髭蟾</v>
      </c>
      <c r="E1538" s="1" t="e">
        <f>VLOOKUP(A1538,[1]湿地动物最终数据_20180905!H:I,2,FALSE)</f>
        <v>#N/A</v>
      </c>
      <c r="F1538" t="s">
        <v>2561</v>
      </c>
    </row>
    <row r="1539" spans="1:6">
      <c r="A1539" t="s">
        <v>2562</v>
      </c>
      <c r="B1539" t="s">
        <v>202</v>
      </c>
      <c r="C1539" t="s">
        <v>1738</v>
      </c>
      <c r="D1539" t="str">
        <f>VLOOKUP(科学名称等级20180905!A1539,[1]湿地动物最终数据_20180905!B:F,5,FALSE)</f>
        <v>峨眉髭蟾</v>
      </c>
      <c r="E1539" s="1" t="e">
        <f>VLOOKUP(A1539,[1]湿地动物最终数据_20180905!H:I,2,FALSE)</f>
        <v>#N/A</v>
      </c>
      <c r="F1539" t="s">
        <v>2563</v>
      </c>
    </row>
    <row r="1540" spans="1:6">
      <c r="A1540" t="s">
        <v>2564</v>
      </c>
      <c r="B1540" t="s">
        <v>202</v>
      </c>
      <c r="C1540" t="s">
        <v>1738</v>
      </c>
      <c r="D1540" t="str">
        <f>VLOOKUP(科学名称等级20180905!A1540,[1]湿地动物最终数据_20180905!B:F,5,FALSE)</f>
        <v>雷山髭蟾</v>
      </c>
      <c r="E1540" s="1" t="e">
        <f>VLOOKUP(A1540,[1]湿地动物最终数据_20180905!H:I,2,FALSE)</f>
        <v>#N/A</v>
      </c>
      <c r="F1540" t="s">
        <v>2565</v>
      </c>
    </row>
    <row r="1541" spans="1:6">
      <c r="A1541" t="s">
        <v>2566</v>
      </c>
      <c r="B1541" t="s">
        <v>202</v>
      </c>
      <c r="C1541" t="s">
        <v>1738</v>
      </c>
      <c r="D1541" t="str">
        <f>VLOOKUP(科学名称等级20180905!A1541,[1]湿地动物最终数据_20180905!B:F,5,FALSE)</f>
        <v>崇安髭蟾</v>
      </c>
      <c r="E1541" s="1" t="e">
        <f>VLOOKUP(A1541,[1]湿地动物最终数据_20180905!H:I,2,FALSE)</f>
        <v>#N/A</v>
      </c>
      <c r="F1541" t="s">
        <v>2567</v>
      </c>
    </row>
    <row r="1542" spans="1:6">
      <c r="A1542" t="s">
        <v>2568</v>
      </c>
      <c r="B1542" t="s">
        <v>202</v>
      </c>
      <c r="C1542" t="s">
        <v>1739</v>
      </c>
      <c r="D1542" t="str">
        <f>VLOOKUP(科学名称等级20180905!A1542,[1]湿地动物最终数据_20180905!B:F,5,FALSE)</f>
        <v>东北田螺</v>
      </c>
      <c r="E1542" s="1" t="e">
        <f>VLOOKUP(A1542,[1]湿地动物最终数据_20180905!H:I,2,FALSE)</f>
        <v>#N/A</v>
      </c>
      <c r="F1542" t="s">
        <v>2569</v>
      </c>
    </row>
    <row r="1543" spans="1:6">
      <c r="A1543" t="s">
        <v>2570</v>
      </c>
      <c r="B1543" t="s">
        <v>202</v>
      </c>
      <c r="C1543" t="s">
        <v>1618</v>
      </c>
      <c r="D1543" t="str">
        <f>VLOOKUP(科学名称等级20180905!A1543,[1]湿地动物最终数据_20180905!B:F,5,FALSE)</f>
        <v>短角异腿蝗</v>
      </c>
      <c r="E1543" s="1" t="e">
        <f>VLOOKUP(A1543,[1]湿地动物最终数据_20180905!H:I,2,FALSE)</f>
        <v>#N/A</v>
      </c>
      <c r="F1543" t="s">
        <v>2571</v>
      </c>
    </row>
    <row r="1544" spans="1:6">
      <c r="A1544" t="s">
        <v>2572</v>
      </c>
      <c r="B1544" t="s">
        <v>202</v>
      </c>
      <c r="C1544" t="s">
        <v>1619</v>
      </c>
      <c r="D1544" t="str">
        <f>VLOOKUP(科学名称等级20180905!A1544,[1]湿地动物最终数据_20180905!B:F,5,FALSE)</f>
        <v>模距步甲</v>
      </c>
      <c r="E1544" s="1" t="e">
        <f>VLOOKUP(A1544,[1]湿地动物最终数据_20180905!H:I,2,FALSE)</f>
        <v>#N/A</v>
      </c>
      <c r="F1544" t="s">
        <v>2573</v>
      </c>
    </row>
    <row r="1545" spans="1:6">
      <c r="A1545" t="s">
        <v>2574</v>
      </c>
      <c r="B1545" t="s">
        <v>75</v>
      </c>
      <c r="C1545" t="s">
        <v>2575</v>
      </c>
      <c r="D1545" t="str">
        <f>VLOOKUP(科学名称等级20180905!A1545,[1]湿地动物最终数据_20180905!B:F,5,FALSE)</f>
        <v>鹭科</v>
      </c>
      <c r="E1545" s="1" t="str">
        <f>VLOOKUP(A1545,[1]湿地动物最终数据_20180905!H:I,2,FALSE)</f>
        <v>鹭科</v>
      </c>
      <c r="F1545" t="s">
        <v>2576</v>
      </c>
    </row>
  </sheetData>
  <autoFilter ref="A1:L1545">
    <filterColumn colId="1"/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H23" sqref="H23"/>
    </sheetView>
  </sheetViews>
  <sheetFormatPr defaultRowHeight="13.5"/>
  <cols>
    <col min="2" max="2" width="19.125" customWidth="1"/>
  </cols>
  <sheetData>
    <row r="1" spans="1:3">
      <c r="A1" t="s">
        <v>3253</v>
      </c>
      <c r="B1" t="s">
        <v>2580</v>
      </c>
      <c r="C1" t="s">
        <v>3218</v>
      </c>
    </row>
    <row r="2" spans="1:3">
      <c r="A2">
        <v>1</v>
      </c>
      <c r="B2" t="s">
        <v>3219</v>
      </c>
      <c r="C2" t="s">
        <v>3220</v>
      </c>
    </row>
    <row r="3" spans="1:3">
      <c r="A3">
        <v>2</v>
      </c>
      <c r="B3" t="s">
        <v>3221</v>
      </c>
      <c r="C3" t="s">
        <v>3222</v>
      </c>
    </row>
    <row r="4" spans="1:3">
      <c r="A4">
        <v>3</v>
      </c>
      <c r="B4" t="s">
        <v>1406</v>
      </c>
      <c r="C4" t="s">
        <v>3223</v>
      </c>
    </row>
    <row r="5" spans="1:3">
      <c r="A5">
        <v>4</v>
      </c>
      <c r="B5" t="s">
        <v>1418</v>
      </c>
      <c r="C5" t="s">
        <v>3224</v>
      </c>
    </row>
    <row r="6" spans="1:3">
      <c r="A6">
        <v>5</v>
      </c>
      <c r="B6" t="s">
        <v>3225</v>
      </c>
      <c r="C6" t="s">
        <v>2626</v>
      </c>
    </row>
    <row r="7" spans="1:3">
      <c r="A7">
        <v>6</v>
      </c>
      <c r="B7" t="s">
        <v>25</v>
      </c>
      <c r="C7" t="s">
        <v>3100</v>
      </c>
    </row>
    <row r="8" spans="1:3">
      <c r="A8">
        <v>7</v>
      </c>
      <c r="B8" t="s">
        <v>1422</v>
      </c>
      <c r="C8" t="s">
        <v>3226</v>
      </c>
    </row>
    <row r="9" spans="1:3">
      <c r="A9">
        <v>8</v>
      </c>
      <c r="B9" t="s">
        <v>1426</v>
      </c>
      <c r="C9" t="s">
        <v>3227</v>
      </c>
    </row>
    <row r="10" spans="1:3">
      <c r="A10">
        <v>9</v>
      </c>
      <c r="B10" t="s">
        <v>28</v>
      </c>
      <c r="C10" t="s">
        <v>2649</v>
      </c>
    </row>
    <row r="11" spans="1:3">
      <c r="A11">
        <v>10</v>
      </c>
      <c r="B11" t="s">
        <v>71</v>
      </c>
      <c r="C11" t="s">
        <v>3159</v>
      </c>
    </row>
    <row r="12" spans="1:3">
      <c r="A12">
        <v>11</v>
      </c>
      <c r="B12" t="s">
        <v>75</v>
      </c>
      <c r="C12" t="s">
        <v>2583</v>
      </c>
    </row>
    <row r="13" spans="1:3">
      <c r="A13">
        <v>12</v>
      </c>
      <c r="B13" t="s">
        <v>1485</v>
      </c>
      <c r="C13" t="s">
        <v>3228</v>
      </c>
    </row>
    <row r="14" spans="1:3">
      <c r="A14">
        <v>13</v>
      </c>
      <c r="B14" t="s">
        <v>1536</v>
      </c>
      <c r="C14" t="s">
        <v>3229</v>
      </c>
    </row>
    <row r="15" spans="1:3">
      <c r="A15">
        <v>14</v>
      </c>
      <c r="B15" t="s">
        <v>3230</v>
      </c>
      <c r="C15" t="s">
        <v>3231</v>
      </c>
    </row>
    <row r="16" spans="1:3">
      <c r="A16">
        <v>15</v>
      </c>
      <c r="B16" t="s">
        <v>199</v>
      </c>
      <c r="C16" t="s">
        <v>2939</v>
      </c>
    </row>
    <row r="17" spans="1:3">
      <c r="A17">
        <v>16</v>
      </c>
      <c r="B17" t="s">
        <v>1542</v>
      </c>
      <c r="C17" t="s">
        <v>3232</v>
      </c>
    </row>
    <row r="18" spans="1:3">
      <c r="A18">
        <v>17</v>
      </c>
      <c r="B18" t="s">
        <v>202</v>
      </c>
      <c r="C18" t="s">
        <v>2581</v>
      </c>
    </row>
    <row r="19" spans="1:3">
      <c r="A19">
        <v>18</v>
      </c>
      <c r="B19" t="s">
        <v>1397</v>
      </c>
      <c r="C19" t="s">
        <v>2607</v>
      </c>
    </row>
    <row r="20" spans="1:3">
      <c r="A20">
        <v>19</v>
      </c>
      <c r="B20" t="s">
        <v>3233</v>
      </c>
      <c r="C20" t="s">
        <v>3234</v>
      </c>
    </row>
    <row r="21" spans="1:3">
      <c r="A21">
        <v>20</v>
      </c>
      <c r="B21" t="s">
        <v>3235</v>
      </c>
      <c r="C21" t="s">
        <v>3236</v>
      </c>
    </row>
    <row r="22" spans="1:3">
      <c r="A22">
        <v>21</v>
      </c>
      <c r="B22" t="s">
        <v>3237</v>
      </c>
      <c r="C22" t="s">
        <v>3238</v>
      </c>
    </row>
    <row r="23" spans="1:3">
      <c r="A23">
        <v>22</v>
      </c>
      <c r="B23" t="s">
        <v>3239</v>
      </c>
      <c r="C23" t="s">
        <v>3240</v>
      </c>
    </row>
    <row r="24" spans="1:3">
      <c r="A24">
        <v>23</v>
      </c>
      <c r="B24" t="s">
        <v>1411</v>
      </c>
      <c r="C24" t="s">
        <v>3241</v>
      </c>
    </row>
    <row r="25" spans="1:3">
      <c r="A25">
        <v>24</v>
      </c>
      <c r="B25" t="s">
        <v>1414</v>
      </c>
      <c r="C25" t="s">
        <v>3242</v>
      </c>
    </row>
    <row r="26" spans="1:3">
      <c r="A26">
        <v>25</v>
      </c>
      <c r="B26" t="s">
        <v>1416</v>
      </c>
      <c r="C26" t="s">
        <v>3243</v>
      </c>
    </row>
    <row r="27" spans="1:3">
      <c r="A27">
        <v>26</v>
      </c>
      <c r="B27" t="s">
        <v>3244</v>
      </c>
      <c r="C27" t="s">
        <v>3245</v>
      </c>
    </row>
    <row r="28" spans="1:3">
      <c r="A28">
        <v>27</v>
      </c>
      <c r="B28" t="s">
        <v>1450</v>
      </c>
      <c r="C28" t="s">
        <v>3246</v>
      </c>
    </row>
    <row r="29" spans="1:3">
      <c r="A29">
        <v>28</v>
      </c>
      <c r="B29" t="s">
        <v>3247</v>
      </c>
      <c r="C29" t="s">
        <v>3248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湿地动物最终数据_20180905</vt:lpstr>
      <vt:lpstr>科学名称等级20180905</vt:lpstr>
      <vt:lpstr>等级中英文对照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2018-09-07T03:07:44Z</dcterms:modified>
</cp:coreProperties>
</file>