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wenluo/Documents/UIUC/2020spring/583/Quan Final Project/"/>
    </mc:Choice>
  </mc:AlternateContent>
  <xr:revisionPtr revIDLastSave="0" documentId="13_ncr:1_{DE01AB53-E9B7-6B4D-9743-80B920F5FE68}" xr6:coauthVersionLast="46" xr6:coauthVersionMax="46" xr10:uidLastSave="{00000000-0000-0000-0000-000000000000}"/>
  <bookViews>
    <workbookView xWindow="0" yWindow="0" windowWidth="19420" windowHeight="16080" firstSheet="1" activeTab="6" xr2:uid="{00000000-000D-0000-FFFF-FFFF00000000}"/>
  </bookViews>
  <sheets>
    <sheet name="F-F_Research_Data_Factors" sheetId="1" r:id="rId1"/>
    <sheet name="TBill" sheetId="3" r:id="rId2"/>
    <sheet name="zoom" sheetId="4" r:id="rId3"/>
    <sheet name="data" sheetId="5" r:id="rId4"/>
    <sheet name="CAPM" sheetId="7" r:id="rId5"/>
    <sheet name="data for analysis" sheetId="6" r:id="rId6"/>
    <sheet name="Fama-French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1" i="3"/>
  <c r="T1" i="3"/>
  <c r="T5" i="3"/>
  <c r="T2" i="3"/>
  <c r="T3" i="3"/>
  <c r="T4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</calcChain>
</file>

<file path=xl/sharedStrings.xml><?xml version="1.0" encoding="utf-8"?>
<sst xmlns="http://schemas.openxmlformats.org/spreadsheetml/2006/main" count="287" uniqueCount="250">
  <si>
    <t>This file was created by CMPT_ME_BEME_RETS using the 202003 CRSP database.</t>
  </si>
  <si>
    <t>The 1-month TBill return is from Ibbotson and Associates</t>
  </si>
  <si>
    <t xml:space="preserve"> Inc.</t>
  </si>
  <si>
    <t>Mkt-RF</t>
  </si>
  <si>
    <t>SMB</t>
  </si>
  <si>
    <t>HML</t>
  </si>
  <si>
    <t>RF</t>
  </si>
  <si>
    <t xml:space="preserve"> Annual Factors: January-December </t>
  </si>
  <si>
    <t>Copyright 2020 Kenneth R. French</t>
  </si>
  <si>
    <t>Date</t>
  </si>
  <si>
    <t>Adj Close</t>
  </si>
  <si>
    <t>01/02/20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</si>
  <si>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</si>
  <si>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</si>
  <si>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</si>
  <si>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</si>
  <si>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</si>
  <si>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</si>
  <si>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</si>
  <si>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</si>
  <si>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</si>
  <si>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</si>
  <si>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</si>
  <si>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</si>
  <si>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</si>
  <si>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</si>
  <si>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</si>
  <si>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</si>
  <si>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</si>
  <si>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</si>
  <si>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</si>
  <si>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</si>
  <si>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</si>
  <si>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</si>
  <si>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</si>
  <si>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</si>
  <si>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</si>
  <si>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</si>
  <si>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</si>
  <si>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</si>
  <si>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</si>
  <si>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</si>
  <si>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</si>
  <si>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</si>
  <si>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</si>
  <si>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</si>
  <si>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</si>
  <si>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</si>
  <si>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</si>
  <si>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</si>
  <si>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</si>
  <si>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</si>
  <si>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</si>
  <si>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</si>
  <si>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</si>
  <si>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</si>
  <si>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</si>
  <si>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</si>
  <si>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</si>
  <si>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</si>
  <si>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</si>
  <si>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</si>
  <si>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</si>
  <si>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</si>
  <si>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</si>
  <si>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</si>
  <si>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</si>
  <si>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</si>
  <si>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</si>
  <si>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</si>
  <si>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</si>
  <si>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</si>
  <si>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</si>
  <si>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</si>
  <si>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</si>
  <si>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</si>
  <si>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</si>
  <si>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</si>
  <si>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</si>
  <si>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</si>
  <si>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</si>
  <si>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</si>
  <si>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</si>
  <si>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</si>
  <si>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</si>
  <si>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</si>
  <si>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</si>
  <si>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</si>
  <si>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</si>
  <si>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</si>
  <si>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</si>
  <si>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</si>
  <si>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</si>
  <si>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</si>
  <si>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</si>
  <si>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</si>
  <si>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</si>
  <si>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</si>
  <si>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</si>
  <si>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</si>
  <si>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</si>
  <si>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</si>
  <si>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</si>
  <si>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</si>
  <si>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</si>
  <si>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</si>
  <si>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</si>
  <si>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</si>
  <si>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</si>
  <si>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</si>
  <si>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</si>
  <si>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</si>
  <si>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</si>
  <si>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</si>
  <si>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</si>
  <si>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</si>
  <si>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</si>
  <si>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</si>
  <si>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</si>
  <si>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</si>
  <si>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</si>
  <si>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</si>
  <si>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</si>
  <si>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</si>
  <si>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</si>
  <si>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</si>
  <si>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</si>
  <si>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</si>
  <si>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</si>
  <si>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</si>
  <si>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</si>
  <si>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</si>
  <si>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</si>
  <si>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</si>
  <si>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</si>
  <si>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</si>
  <si>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</si>
  <si>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</si>
  <si>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</si>
  <si>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</si>
  <si>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</si>
  <si>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</si>
  <si>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</si>
  <si>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</si>
  <si>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</si>
  <si>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</si>
  <si>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</si>
  <si>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</si>
  <si>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</si>
  <si>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</si>
  <si>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</si>
  <si>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</si>
  <si>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</si>
  <si>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</si>
  <si>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</si>
  <si>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</si>
  <si>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</si>
  <si>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</si>
  <si>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</si>
  <si>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</si>
  <si>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</si>
  <si>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</si>
  <si>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</si>
  <si>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</si>
  <si>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</si>
  <si>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</si>
  <si>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</si>
  <si>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</si>
  <si>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</si>
  <si>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</si>
  <si>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</si>
  <si>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</si>
  <si>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</si>
  <si>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</si>
  <si>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</si>
  <si>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</si>
  <si>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</si>
  <si>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</si>
  <si>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</si>
  <si>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</si>
  <si>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</si>
  <si>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</si>
  <si>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</si>
  <si>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</si>
  <si>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</si>
  <si>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</si>
  <si>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</si>
  <si>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</si>
  <si>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</si>
  <si>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</si>
  <si>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</si>
  <si>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</si>
  <si>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</si>
  <si>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</si>
  <si>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</si>
  <si>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</si>
  <si>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</si>
  <si>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</si>
  <si>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</si>
  <si>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</si>
  <si>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</si>
  <si>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</si>
  <si>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</si>
  <si>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</si>
  <si>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</si>
  <si>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</si>
  <si>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</si>
  <si>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</si>
  <si>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</si>
  <si>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</si>
  <si>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</si>
  <si>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</si>
  <si>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</si>
  <si>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</si>
  <si>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EXCESS Return</t>
  </si>
  <si>
    <t>daily return</t>
  </si>
  <si>
    <t>risk-free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</si>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</sst>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7"/>
      <color rgb="FF2A2A2A"/>
      <name val="Arial"/>
      <family val="2"/>
    </font>
    <font>
      <i/>
      <sz val="11"/>
      <color theme="1"/>
      <name val="Calibri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34" borderId="0" xfId="0" applyFont="1" applyFill="1" applyAlignment="1">
      <alignment vertical="top" wrapText="1"/>
    </xf>
    <xf numFmtId="14" fontId="18" fillId="33" borderId="0" xfId="0" applyNumberFormat="1" applyFont="1" applyFill="1" applyAlignment="1">
      <alignment vertical="top" wrapText="1"/>
    </xf>
    <xf numFmtId="0" fontId="18" fillId="33" borderId="0" xfId="0" applyFont="1" applyFill="1" applyAlignment="1">
      <alignment vertical="top" wrapText="1"/>
    </xf>
    <xf numFmtId="14" fontId="18" fillId="34" borderId="0" xfId="0" applyNumberFormat="1" applyFont="1" applyFill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0" fillId="35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0" fillId="35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7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6.83203125" customWidth="1"/>
    <col min="8" max="8" width="12.83203125" bestFit="1" customWidth="1"/>
  </cols>
  <sheetData>
    <row r="1" spans="1:8" x14ac:dyDescent="0.2">
      <c r="A1" t="s">
        <v>0</v>
      </c>
      <c r="H1" t="s">
        <v>214</v>
      </c>
    </row>
    <row r="2" spans="1:8" x14ac:dyDescent="0.2">
      <c r="A2" t="s">
        <v>1</v>
      </c>
      <c r="B2" t="s">
        <v>2</v>
      </c>
    </row>
    <row r="4" spans="1:8" x14ac:dyDescent="0.2">
      <c r="B4" t="s">
        <v>3</v>
      </c>
      <c r="C4" t="s">
        <v>4</v>
      </c>
      <c r="D4" t="s">
        <v>5</v>
      </c>
      <c r="E4" t="s">
        <v>6</v>
      </c>
    </row>
    <row r="5" spans="1:8" x14ac:dyDescent="0.2">
      <c r="A5">
        <v>192607</v>
      </c>
      <c r="B5">
        <v>2.96</v>
      </c>
      <c r="C5">
        <v>-2.2999999999999998</v>
      </c>
      <c r="D5">
        <v>-2.87</v>
      </c>
      <c r="E5">
        <v>0.22</v>
      </c>
      <c r="H5">
        <v>3.7316547472597245E-2</v>
      </c>
    </row>
    <row r="6" spans="1:8" x14ac:dyDescent="0.2">
      <c r="A6">
        <v>192608</v>
      </c>
      <c r="B6">
        <v>2.64</v>
      </c>
      <c r="C6">
        <v>-1.4</v>
      </c>
      <c r="D6">
        <v>4.1900000000000004</v>
      </c>
      <c r="E6">
        <v>0.25</v>
      </c>
      <c r="H6">
        <v>2.9926130434782663E-2</v>
      </c>
    </row>
    <row r="7" spans="1:8" x14ac:dyDescent="0.2">
      <c r="A7">
        <v>192609</v>
      </c>
      <c r="B7">
        <v>0.36</v>
      </c>
      <c r="C7">
        <v>-1.32</v>
      </c>
      <c r="D7">
        <v>0.01</v>
      </c>
      <c r="E7">
        <v>0.23</v>
      </c>
      <c r="H7">
        <v>-0.10927213462385862</v>
      </c>
    </row>
    <row r="8" spans="1:8" x14ac:dyDescent="0.2">
      <c r="A8">
        <v>192610</v>
      </c>
      <c r="B8">
        <v>-3.24</v>
      </c>
      <c r="C8">
        <v>0.04</v>
      </c>
      <c r="D8">
        <v>0.51</v>
      </c>
      <c r="E8">
        <v>0.32</v>
      </c>
      <c r="H8">
        <v>1.0492292307692302E-2</v>
      </c>
    </row>
    <row r="9" spans="1:8" x14ac:dyDescent="0.2">
      <c r="A9">
        <v>192611</v>
      </c>
      <c r="B9">
        <v>2.5299999999999998</v>
      </c>
      <c r="C9">
        <v>-0.2</v>
      </c>
      <c r="D9">
        <v>-0.35</v>
      </c>
      <c r="E9">
        <v>0.31</v>
      </c>
      <c r="H9">
        <v>2.1234518510502079E-3</v>
      </c>
    </row>
    <row r="10" spans="1:8" x14ac:dyDescent="0.2">
      <c r="A10">
        <v>192612</v>
      </c>
      <c r="B10">
        <v>2.62</v>
      </c>
      <c r="C10">
        <v>-0.04</v>
      </c>
      <c r="D10">
        <v>-0.02</v>
      </c>
      <c r="E10">
        <v>0.28000000000000003</v>
      </c>
      <c r="H10">
        <v>1.3104915024348546E-2</v>
      </c>
    </row>
    <row r="11" spans="1:8" x14ac:dyDescent="0.2">
      <c r="A11">
        <v>192701</v>
      </c>
      <c r="B11">
        <v>-0.06</v>
      </c>
      <c r="C11">
        <v>-0.56000000000000005</v>
      </c>
      <c r="D11">
        <v>4.83</v>
      </c>
      <c r="E11">
        <v>0.25</v>
      </c>
      <c r="H11">
        <v>4.3634937776528937E-2</v>
      </c>
    </row>
    <row r="12" spans="1:8" x14ac:dyDescent="0.2">
      <c r="A12">
        <v>192702</v>
      </c>
      <c r="B12">
        <v>4.18</v>
      </c>
      <c r="C12">
        <v>-0.1</v>
      </c>
      <c r="D12">
        <v>3.17</v>
      </c>
      <c r="E12">
        <v>0.26</v>
      </c>
      <c r="H12">
        <v>-1.0714279933637112E-2</v>
      </c>
    </row>
    <row r="13" spans="1:8" x14ac:dyDescent="0.2">
      <c r="A13">
        <v>192703</v>
      </c>
      <c r="B13">
        <v>0.13</v>
      </c>
      <c r="C13">
        <v>-1.6</v>
      </c>
      <c r="D13">
        <v>-2.67</v>
      </c>
      <c r="E13">
        <v>0.3</v>
      </c>
      <c r="H13">
        <v>2.1591364238410599E-2</v>
      </c>
    </row>
    <row r="14" spans="1:8" x14ac:dyDescent="0.2">
      <c r="A14">
        <v>192704</v>
      </c>
      <c r="B14">
        <v>0.46</v>
      </c>
      <c r="C14">
        <v>0.43</v>
      </c>
      <c r="D14">
        <v>0.6</v>
      </c>
      <c r="E14">
        <v>0.25</v>
      </c>
      <c r="H14">
        <v>3.1476382924981137E-2</v>
      </c>
    </row>
    <row r="15" spans="1:8" x14ac:dyDescent="0.2">
      <c r="A15">
        <v>192705</v>
      </c>
      <c r="B15">
        <v>5.44</v>
      </c>
      <c r="C15">
        <v>1.41</v>
      </c>
      <c r="D15">
        <v>4.93</v>
      </c>
      <c r="E15">
        <v>0.3</v>
      </c>
      <c r="H15">
        <v>-2.7014340797912685E-2</v>
      </c>
    </row>
    <row r="16" spans="1:8" x14ac:dyDescent="0.2">
      <c r="A16">
        <v>192706</v>
      </c>
      <c r="B16">
        <v>-2.34</v>
      </c>
      <c r="C16">
        <v>0.47</v>
      </c>
      <c r="D16">
        <v>-1.53</v>
      </c>
      <c r="E16">
        <v>0.26</v>
      </c>
      <c r="H16">
        <v>-8.1657532607185904E-2</v>
      </c>
    </row>
    <row r="17" spans="1:8" x14ac:dyDescent="0.2">
      <c r="A17">
        <v>192707</v>
      </c>
      <c r="B17">
        <v>7.26</v>
      </c>
      <c r="C17">
        <v>-3.23</v>
      </c>
      <c r="D17">
        <v>-1.1599999999999999</v>
      </c>
      <c r="E17">
        <v>0.3</v>
      </c>
      <c r="H17">
        <v>4.109894438722983E-2</v>
      </c>
    </row>
    <row r="18" spans="1:8" x14ac:dyDescent="0.2">
      <c r="A18">
        <v>192708</v>
      </c>
      <c r="B18">
        <v>1.97</v>
      </c>
      <c r="C18">
        <v>-0.72</v>
      </c>
      <c r="D18">
        <v>-3.69</v>
      </c>
      <c r="E18">
        <v>0.28000000000000003</v>
      </c>
      <c r="H18">
        <v>-4.8241391209166359E-2</v>
      </c>
    </row>
    <row r="19" spans="1:8" x14ac:dyDescent="0.2">
      <c r="A19">
        <v>192709</v>
      </c>
      <c r="B19">
        <v>4.76</v>
      </c>
      <c r="C19">
        <v>-3.57</v>
      </c>
      <c r="D19">
        <v>-0.71</v>
      </c>
      <c r="E19">
        <v>0.21</v>
      </c>
      <c r="H19">
        <v>4.0306695548412576E-2</v>
      </c>
    </row>
    <row r="20" spans="1:8" x14ac:dyDescent="0.2">
      <c r="A20">
        <v>192710</v>
      </c>
      <c r="B20">
        <v>-4.3099999999999996</v>
      </c>
      <c r="C20">
        <v>2.13</v>
      </c>
      <c r="D20">
        <v>-4.33</v>
      </c>
      <c r="E20">
        <v>0.25</v>
      </c>
      <c r="H20">
        <v>-0.11393912189496661</v>
      </c>
    </row>
    <row r="21" spans="1:8" x14ac:dyDescent="0.2">
      <c r="A21">
        <v>192711</v>
      </c>
      <c r="B21">
        <v>6.58</v>
      </c>
      <c r="C21">
        <v>2.76</v>
      </c>
      <c r="D21">
        <v>-0.31</v>
      </c>
      <c r="E21">
        <v>0.21</v>
      </c>
      <c r="H21">
        <v>-7.6965817855699E-3</v>
      </c>
    </row>
    <row r="22" spans="1:8" x14ac:dyDescent="0.2">
      <c r="A22">
        <v>192712</v>
      </c>
      <c r="B22">
        <v>2.09</v>
      </c>
      <c r="C22">
        <v>0.93</v>
      </c>
      <c r="D22">
        <v>-1.06</v>
      </c>
      <c r="E22">
        <v>0.22</v>
      </c>
      <c r="H22">
        <v>6.7499032522591929E-2</v>
      </c>
    </row>
    <row r="23" spans="1:8" x14ac:dyDescent="0.2">
      <c r="A23">
        <v>192801</v>
      </c>
      <c r="B23">
        <v>-0.68</v>
      </c>
      <c r="C23">
        <v>4.25</v>
      </c>
      <c r="D23">
        <v>-0.72</v>
      </c>
      <c r="E23">
        <v>0.25</v>
      </c>
      <c r="H23">
        <v>2.7645082886209052E-2</v>
      </c>
    </row>
    <row r="24" spans="1:8" x14ac:dyDescent="0.2">
      <c r="A24">
        <v>192802</v>
      </c>
      <c r="B24">
        <v>-1.7</v>
      </c>
      <c r="C24">
        <v>-2.0299999999999998</v>
      </c>
      <c r="D24">
        <v>-0.69</v>
      </c>
      <c r="E24">
        <v>0.33</v>
      </c>
      <c r="H24">
        <v>5.7627370311379031E-2</v>
      </c>
    </row>
    <row r="25" spans="1:8" x14ac:dyDescent="0.2">
      <c r="A25">
        <v>192803</v>
      </c>
      <c r="B25">
        <v>8.81</v>
      </c>
      <c r="C25">
        <v>-0.26</v>
      </c>
      <c r="D25">
        <v>-1.2</v>
      </c>
      <c r="E25">
        <v>0.28999999999999998</v>
      </c>
      <c r="H25">
        <v>-7.791412690951037E-2</v>
      </c>
    </row>
    <row r="26" spans="1:8" x14ac:dyDescent="0.2">
      <c r="A26">
        <v>192804</v>
      </c>
      <c r="B26">
        <v>4.2300000000000004</v>
      </c>
      <c r="C26">
        <v>3.82</v>
      </c>
      <c r="D26">
        <v>3.67</v>
      </c>
      <c r="E26">
        <v>0.22</v>
      </c>
      <c r="H26">
        <v>-6.8877811098365851E-3</v>
      </c>
    </row>
    <row r="27" spans="1:8" x14ac:dyDescent="0.2">
      <c r="A27">
        <v>192805</v>
      </c>
      <c r="B27">
        <v>1.52</v>
      </c>
      <c r="C27">
        <v>2.98</v>
      </c>
      <c r="D27">
        <v>-3.46</v>
      </c>
      <c r="E27">
        <v>0.32</v>
      </c>
      <c r="H27">
        <v>-5.3315855877714424E-2</v>
      </c>
    </row>
    <row r="28" spans="1:8" x14ac:dyDescent="0.2">
      <c r="A28">
        <v>192806</v>
      </c>
      <c r="B28">
        <v>-4.8499999999999996</v>
      </c>
      <c r="C28">
        <v>-3.5</v>
      </c>
      <c r="D28">
        <v>-0.06</v>
      </c>
      <c r="E28">
        <v>0.31</v>
      </c>
      <c r="H28">
        <v>-6.3097230914240035E-2</v>
      </c>
    </row>
    <row r="29" spans="1:8" x14ac:dyDescent="0.2">
      <c r="A29">
        <v>192807</v>
      </c>
      <c r="B29">
        <v>0.62</v>
      </c>
      <c r="C29">
        <v>-1.35</v>
      </c>
      <c r="D29">
        <v>-0.47</v>
      </c>
      <c r="E29">
        <v>0.32</v>
      </c>
      <c r="H29">
        <v>-5.031805901639344E-2</v>
      </c>
    </row>
    <row r="30" spans="1:8" x14ac:dyDescent="0.2">
      <c r="A30">
        <v>192808</v>
      </c>
      <c r="B30">
        <v>6.68</v>
      </c>
      <c r="C30">
        <v>-2.0699999999999998</v>
      </c>
      <c r="D30">
        <v>-2.11</v>
      </c>
      <c r="E30">
        <v>0.32</v>
      </c>
      <c r="H30">
        <v>2.3447738026787304E-3</v>
      </c>
    </row>
    <row r="31" spans="1:8" x14ac:dyDescent="0.2">
      <c r="A31">
        <v>192809</v>
      </c>
      <c r="B31">
        <v>2.88</v>
      </c>
      <c r="C31">
        <v>2.33</v>
      </c>
      <c r="D31">
        <v>0.99</v>
      </c>
      <c r="E31">
        <v>0.27</v>
      </c>
      <c r="H31">
        <v>-4.3495672155035192E-2</v>
      </c>
    </row>
    <row r="32" spans="1:8" x14ac:dyDescent="0.2">
      <c r="A32">
        <v>192810</v>
      </c>
      <c r="B32">
        <v>1.33</v>
      </c>
      <c r="C32">
        <v>2.27</v>
      </c>
      <c r="D32">
        <v>-2.2599999999999998</v>
      </c>
      <c r="E32">
        <v>0.41</v>
      </c>
      <c r="H32">
        <v>4.0521451326074431E-2</v>
      </c>
    </row>
    <row r="33" spans="1:8" x14ac:dyDescent="0.2">
      <c r="A33">
        <v>192811</v>
      </c>
      <c r="B33">
        <v>11.76</v>
      </c>
      <c r="C33">
        <v>-1.81</v>
      </c>
      <c r="D33">
        <v>2.8</v>
      </c>
      <c r="E33">
        <v>0.38</v>
      </c>
      <c r="H33">
        <v>-2.6154144914556324E-2</v>
      </c>
    </row>
    <row r="34" spans="1:8" x14ac:dyDescent="0.2">
      <c r="A34">
        <v>192812</v>
      </c>
      <c r="B34">
        <v>0.44</v>
      </c>
      <c r="C34">
        <v>-0.85</v>
      </c>
      <c r="D34">
        <v>-0.6</v>
      </c>
      <c r="E34">
        <v>0.06</v>
      </c>
      <c r="H34">
        <v>-6.9061144915384801E-2</v>
      </c>
    </row>
    <row r="35" spans="1:8" x14ac:dyDescent="0.2">
      <c r="A35">
        <v>192901</v>
      </c>
      <c r="B35">
        <v>4.55</v>
      </c>
      <c r="C35">
        <v>-3.54</v>
      </c>
      <c r="D35">
        <v>-1.21</v>
      </c>
      <c r="E35">
        <v>0.34</v>
      </c>
      <c r="H35">
        <v>1.7068022252172261E-2</v>
      </c>
    </row>
    <row r="36" spans="1:8" x14ac:dyDescent="0.2">
      <c r="A36">
        <v>192902</v>
      </c>
      <c r="B36">
        <v>-0.35</v>
      </c>
      <c r="C36">
        <v>-0.39</v>
      </c>
      <c r="D36">
        <v>1.68</v>
      </c>
      <c r="E36">
        <v>0.36</v>
      </c>
      <c r="H36">
        <v>-2.9169720541136285E-2</v>
      </c>
    </row>
    <row r="37" spans="1:8" x14ac:dyDescent="0.2">
      <c r="A37">
        <v>192903</v>
      </c>
      <c r="B37">
        <v>-0.81</v>
      </c>
      <c r="C37">
        <v>-4.74</v>
      </c>
      <c r="D37">
        <v>1.61</v>
      </c>
      <c r="E37">
        <v>0.34</v>
      </c>
      <c r="H37">
        <v>-3.1003273322421886E-3</v>
      </c>
    </row>
    <row r="38" spans="1:8" x14ac:dyDescent="0.2">
      <c r="A38">
        <v>192904</v>
      </c>
      <c r="B38">
        <v>1.35</v>
      </c>
      <c r="C38">
        <v>-1</v>
      </c>
      <c r="D38">
        <v>0.6</v>
      </c>
      <c r="E38">
        <v>0.36</v>
      </c>
      <c r="H38">
        <v>0.13484925607285728</v>
      </c>
    </row>
    <row r="39" spans="1:8" x14ac:dyDescent="0.2">
      <c r="A39">
        <v>192905</v>
      </c>
      <c r="B39">
        <v>-6.32</v>
      </c>
      <c r="C39">
        <v>-5.35</v>
      </c>
      <c r="D39">
        <v>-1.4</v>
      </c>
      <c r="E39">
        <v>0.44</v>
      </c>
      <c r="H39">
        <v>5.7141147058823491E-2</v>
      </c>
    </row>
    <row r="40" spans="1:8" x14ac:dyDescent="0.2">
      <c r="A40">
        <v>192906</v>
      </c>
      <c r="B40">
        <v>9.65</v>
      </c>
      <c r="C40">
        <v>-2.17</v>
      </c>
      <c r="D40">
        <v>-2.76</v>
      </c>
      <c r="E40">
        <v>0.52</v>
      </c>
      <c r="H40">
        <v>-9.595544191560744E-2</v>
      </c>
    </row>
    <row r="41" spans="1:8" x14ac:dyDescent="0.2">
      <c r="A41">
        <v>192907</v>
      </c>
      <c r="B41">
        <v>4.3899999999999997</v>
      </c>
      <c r="C41">
        <v>-3.88</v>
      </c>
      <c r="D41">
        <v>2.66</v>
      </c>
      <c r="E41">
        <v>0.33</v>
      </c>
      <c r="H41">
        <v>5.6370625966837444E-2</v>
      </c>
    </row>
    <row r="42" spans="1:8" x14ac:dyDescent="0.2">
      <c r="A42">
        <v>192908</v>
      </c>
      <c r="B42">
        <v>8.15</v>
      </c>
      <c r="C42">
        <v>-9.52</v>
      </c>
      <c r="D42">
        <v>0.06</v>
      </c>
      <c r="E42">
        <v>0.4</v>
      </c>
      <c r="H42">
        <v>-3.8828727628392179E-2</v>
      </c>
    </row>
    <row r="43" spans="1:8" x14ac:dyDescent="0.2">
      <c r="A43">
        <v>192909</v>
      </c>
      <c r="B43">
        <v>-5.47</v>
      </c>
      <c r="C43">
        <v>1.17</v>
      </c>
      <c r="D43">
        <v>-0.63</v>
      </c>
      <c r="E43">
        <v>0.35</v>
      </c>
      <c r="H43">
        <v>-2.7080875395544091E-2</v>
      </c>
    </row>
    <row r="44" spans="1:8" x14ac:dyDescent="0.2">
      <c r="A44">
        <v>192910</v>
      </c>
      <c r="B44">
        <v>-20.07</v>
      </c>
      <c r="C44">
        <v>-4.08</v>
      </c>
      <c r="D44">
        <v>7.85</v>
      </c>
      <c r="E44">
        <v>0.46</v>
      </c>
      <c r="H44">
        <v>-4.2719956964428193E-2</v>
      </c>
    </row>
    <row r="45" spans="1:8" x14ac:dyDescent="0.2">
      <c r="A45">
        <v>192911</v>
      </c>
      <c r="B45">
        <v>-12.7</v>
      </c>
      <c r="C45">
        <v>-1.9</v>
      </c>
      <c r="D45">
        <v>5.33</v>
      </c>
      <c r="E45">
        <v>0.37</v>
      </c>
      <c r="H45">
        <v>-5.0447409137368022E-3</v>
      </c>
    </row>
    <row r="46" spans="1:8" x14ac:dyDescent="0.2">
      <c r="A46">
        <v>192912</v>
      </c>
      <c r="B46">
        <v>1.31</v>
      </c>
      <c r="C46">
        <v>-4.33</v>
      </c>
      <c r="D46">
        <v>-0.59</v>
      </c>
      <c r="E46">
        <v>0.37</v>
      </c>
      <c r="H46">
        <v>6.2580918728205072E-3</v>
      </c>
    </row>
    <row r="47" spans="1:8" x14ac:dyDescent="0.2">
      <c r="A47">
        <v>193001</v>
      </c>
      <c r="B47">
        <v>5.62</v>
      </c>
      <c r="C47">
        <v>3.54</v>
      </c>
      <c r="D47">
        <v>-1.01</v>
      </c>
      <c r="E47">
        <v>0.14000000000000001</v>
      </c>
      <c r="H47">
        <v>-2.2179726269411733E-2</v>
      </c>
    </row>
    <row r="48" spans="1:8" x14ac:dyDescent="0.2">
      <c r="A48">
        <v>193002</v>
      </c>
      <c r="B48">
        <v>2.46</v>
      </c>
      <c r="C48">
        <v>0.13</v>
      </c>
      <c r="D48">
        <v>0.39</v>
      </c>
      <c r="E48">
        <v>0.3</v>
      </c>
      <c r="H48">
        <v>-3.9114412081074898E-2</v>
      </c>
    </row>
    <row r="49" spans="1:8" x14ac:dyDescent="0.2">
      <c r="A49">
        <v>193003</v>
      </c>
      <c r="B49">
        <v>7.06</v>
      </c>
      <c r="C49">
        <v>3.43</v>
      </c>
      <c r="D49">
        <v>0.15</v>
      </c>
      <c r="E49">
        <v>0.35</v>
      </c>
      <c r="H49">
        <v>-0.14489977077732819</v>
      </c>
    </row>
    <row r="50" spans="1:8" x14ac:dyDescent="0.2">
      <c r="A50">
        <v>193004</v>
      </c>
      <c r="B50">
        <v>-2.04</v>
      </c>
      <c r="C50">
        <v>-0.2</v>
      </c>
      <c r="D50">
        <v>-0.84</v>
      </c>
      <c r="E50">
        <v>0.21</v>
      </c>
      <c r="H50">
        <v>-7.2811290738695605E-2</v>
      </c>
    </row>
    <row r="51" spans="1:8" x14ac:dyDescent="0.2">
      <c r="A51">
        <v>193005</v>
      </c>
      <c r="B51">
        <v>-1.66</v>
      </c>
      <c r="C51">
        <v>-2.04</v>
      </c>
      <c r="D51">
        <v>-0.63</v>
      </c>
      <c r="E51">
        <v>0.26</v>
      </c>
      <c r="H51">
        <v>-5.6414691314383408E-3</v>
      </c>
    </row>
    <row r="52" spans="1:8" x14ac:dyDescent="0.2">
      <c r="A52">
        <v>193006</v>
      </c>
      <c r="B52">
        <v>-16.2</v>
      </c>
      <c r="C52">
        <v>-3.24</v>
      </c>
      <c r="D52">
        <v>2</v>
      </c>
      <c r="E52">
        <v>0.27</v>
      </c>
      <c r="H52">
        <v>2.2946783327133711E-2</v>
      </c>
    </row>
    <row r="53" spans="1:8" x14ac:dyDescent="0.2">
      <c r="A53">
        <v>193007</v>
      </c>
      <c r="B53">
        <v>4.08</v>
      </c>
      <c r="C53">
        <v>-0.37</v>
      </c>
      <c r="D53">
        <v>-1.56</v>
      </c>
      <c r="E53">
        <v>0.2</v>
      </c>
      <c r="H53">
        <v>-3.7168498517079637E-2</v>
      </c>
    </row>
    <row r="54" spans="1:8" x14ac:dyDescent="0.2">
      <c r="A54">
        <v>193008</v>
      </c>
      <c r="B54">
        <v>0.3</v>
      </c>
      <c r="C54">
        <v>-2.2200000000000002</v>
      </c>
      <c r="D54">
        <v>-0.78</v>
      </c>
      <c r="E54">
        <v>0.09</v>
      </c>
      <c r="H54">
        <v>-4.2619663571037802E-2</v>
      </c>
    </row>
    <row r="55" spans="1:8" x14ac:dyDescent="0.2">
      <c r="A55">
        <v>193009</v>
      </c>
      <c r="B55">
        <v>-12.73</v>
      </c>
      <c r="C55">
        <v>-2.2200000000000002</v>
      </c>
      <c r="D55">
        <v>-5.27</v>
      </c>
      <c r="E55">
        <v>0.22</v>
      </c>
      <c r="H55">
        <v>-3.9921908386769872E-2</v>
      </c>
    </row>
    <row r="56" spans="1:8" x14ac:dyDescent="0.2">
      <c r="A56">
        <v>193010</v>
      </c>
      <c r="B56">
        <v>-8.73</v>
      </c>
      <c r="C56">
        <v>-0.1</v>
      </c>
      <c r="D56">
        <v>-1.35</v>
      </c>
      <c r="E56">
        <v>0.09</v>
      </c>
      <c r="H56">
        <v>3.9017027932018541E-2</v>
      </c>
    </row>
    <row r="57" spans="1:8" x14ac:dyDescent="0.2">
      <c r="A57">
        <v>193011</v>
      </c>
      <c r="B57">
        <v>-3.07</v>
      </c>
      <c r="C57">
        <v>2.21</v>
      </c>
      <c r="D57">
        <v>-3.53</v>
      </c>
      <c r="E57">
        <v>0.13</v>
      </c>
      <c r="H57">
        <v>-4.7362206498547561E-3</v>
      </c>
    </row>
    <row r="58" spans="1:8" x14ac:dyDescent="0.2">
      <c r="A58">
        <v>193012</v>
      </c>
      <c r="B58">
        <v>-7.83</v>
      </c>
      <c r="C58">
        <v>-4.67</v>
      </c>
      <c r="D58">
        <v>-5.4</v>
      </c>
      <c r="E58">
        <v>0.14000000000000001</v>
      </c>
      <c r="H58">
        <v>-3.2340182628025974E-2</v>
      </c>
    </row>
    <row r="59" spans="1:8" x14ac:dyDescent="0.2">
      <c r="A59">
        <v>193101</v>
      </c>
      <c r="B59">
        <v>6.19</v>
      </c>
      <c r="C59">
        <v>3.77</v>
      </c>
      <c r="D59">
        <v>7.16</v>
      </c>
      <c r="E59">
        <v>0.15</v>
      </c>
      <c r="H59">
        <v>-1.8230451996040831E-2</v>
      </c>
    </row>
    <row r="60" spans="1:8" x14ac:dyDescent="0.2">
      <c r="A60">
        <v>193102</v>
      </c>
      <c r="B60">
        <v>10.82</v>
      </c>
      <c r="C60">
        <v>3.38</v>
      </c>
      <c r="D60">
        <v>1.61</v>
      </c>
      <c r="E60">
        <v>0.04</v>
      </c>
      <c r="H60">
        <v>-1.194553702604146E-3</v>
      </c>
    </row>
    <row r="61" spans="1:8" x14ac:dyDescent="0.2">
      <c r="A61">
        <v>193103</v>
      </c>
      <c r="B61">
        <v>-6.37</v>
      </c>
      <c r="C61">
        <v>3.07</v>
      </c>
      <c r="D61">
        <v>-3.66</v>
      </c>
      <c r="E61">
        <v>0.13</v>
      </c>
      <c r="H61">
        <v>-3.4442001872166214E-2</v>
      </c>
    </row>
    <row r="62" spans="1:8" x14ac:dyDescent="0.2">
      <c r="A62">
        <v>193104</v>
      </c>
      <c r="B62">
        <v>-9.94</v>
      </c>
      <c r="C62">
        <v>-4.62</v>
      </c>
      <c r="D62">
        <v>-3.94</v>
      </c>
      <c r="E62">
        <v>0.08</v>
      </c>
      <c r="H62">
        <v>1.6442592611709897E-4</v>
      </c>
    </row>
    <row r="63" spans="1:8" x14ac:dyDescent="0.2">
      <c r="A63">
        <v>193105</v>
      </c>
      <c r="B63">
        <v>-13.28</v>
      </c>
      <c r="C63">
        <v>5.17</v>
      </c>
      <c r="D63">
        <v>-6.58</v>
      </c>
      <c r="E63">
        <v>0.09</v>
      </c>
      <c r="H63">
        <v>4.443025856321868E-2</v>
      </c>
    </row>
    <row r="64" spans="1:8" x14ac:dyDescent="0.2">
      <c r="A64">
        <v>193106</v>
      </c>
      <c r="B64">
        <v>13.9</v>
      </c>
      <c r="C64">
        <v>-5.38</v>
      </c>
      <c r="D64">
        <v>11.31</v>
      </c>
      <c r="E64">
        <v>0.08</v>
      </c>
      <c r="H64">
        <v>-4.7906437235971974E-2</v>
      </c>
    </row>
    <row r="65" spans="1:8" x14ac:dyDescent="0.2">
      <c r="A65">
        <v>193107</v>
      </c>
      <c r="B65">
        <v>-6.62</v>
      </c>
      <c r="C65">
        <v>1.43</v>
      </c>
      <c r="D65">
        <v>-2.1</v>
      </c>
      <c r="E65">
        <v>0.06</v>
      </c>
      <c r="H65">
        <v>6.0712515881504309E-3</v>
      </c>
    </row>
    <row r="66" spans="1:8" x14ac:dyDescent="0.2">
      <c r="A66">
        <v>193108</v>
      </c>
      <c r="B66">
        <v>0.41</v>
      </c>
      <c r="C66">
        <v>-1.97</v>
      </c>
      <c r="D66">
        <v>-1.49</v>
      </c>
      <c r="E66">
        <v>0.03</v>
      </c>
      <c r="H66">
        <v>-6.829409501640718E-2</v>
      </c>
    </row>
    <row r="67" spans="1:8" x14ac:dyDescent="0.2">
      <c r="A67">
        <v>193109</v>
      </c>
      <c r="B67">
        <v>-29.13</v>
      </c>
      <c r="C67">
        <v>0.56000000000000005</v>
      </c>
      <c r="D67">
        <v>-6.75</v>
      </c>
      <c r="E67">
        <v>0.03</v>
      </c>
      <c r="H67">
        <v>-4.0283219727454092E-2</v>
      </c>
    </row>
    <row r="68" spans="1:8" x14ac:dyDescent="0.2">
      <c r="A68">
        <v>193110</v>
      </c>
      <c r="B68">
        <v>8.0399999999999991</v>
      </c>
      <c r="C68">
        <v>-1.87</v>
      </c>
      <c r="D68">
        <v>1.7</v>
      </c>
      <c r="E68">
        <v>0.1</v>
      </c>
      <c r="H68">
        <v>1.3133320244818909E-2</v>
      </c>
    </row>
    <row r="69" spans="1:8" x14ac:dyDescent="0.2">
      <c r="A69">
        <v>193111</v>
      </c>
      <c r="B69">
        <v>-9.08</v>
      </c>
      <c r="C69">
        <v>4.3</v>
      </c>
      <c r="D69">
        <v>-5.05</v>
      </c>
      <c r="E69">
        <v>0.17</v>
      </c>
      <c r="H69">
        <v>-1.3607033500431638E-2</v>
      </c>
    </row>
    <row r="70" spans="1:8" x14ac:dyDescent="0.2">
      <c r="A70">
        <v>193112</v>
      </c>
      <c r="B70">
        <v>-13.43</v>
      </c>
      <c r="C70">
        <v>-0.56000000000000005</v>
      </c>
      <c r="D70">
        <v>-8.86</v>
      </c>
      <c r="E70">
        <v>0.12</v>
      </c>
      <c r="H70">
        <v>-3.6413581089981592E-2</v>
      </c>
    </row>
    <row r="71" spans="1:8" x14ac:dyDescent="0.2">
      <c r="A71">
        <v>193201</v>
      </c>
      <c r="B71">
        <v>-1.62</v>
      </c>
      <c r="C71">
        <v>3.94</v>
      </c>
      <c r="D71">
        <v>9.0399999999999991</v>
      </c>
      <c r="E71">
        <v>0.23</v>
      </c>
      <c r="H71">
        <v>-9.4518176505837929E-3</v>
      </c>
    </row>
    <row r="72" spans="1:8" x14ac:dyDescent="0.2">
      <c r="A72">
        <v>193202</v>
      </c>
      <c r="B72">
        <v>5.61</v>
      </c>
      <c r="C72">
        <v>-2.77</v>
      </c>
      <c r="D72">
        <v>-1.45</v>
      </c>
      <c r="E72">
        <v>0.23</v>
      </c>
      <c r="H72">
        <v>2.8304267606778892E-2</v>
      </c>
    </row>
    <row r="73" spans="1:8" x14ac:dyDescent="0.2">
      <c r="A73">
        <v>193203</v>
      </c>
      <c r="B73">
        <v>-11.2</v>
      </c>
      <c r="C73">
        <v>2.27</v>
      </c>
      <c r="D73">
        <v>-2.3199999999999998</v>
      </c>
      <c r="E73">
        <v>0.16</v>
      </c>
      <c r="H73">
        <v>-8.0296661559068505E-2</v>
      </c>
    </row>
    <row r="74" spans="1:8" x14ac:dyDescent="0.2">
      <c r="A74">
        <v>193204</v>
      </c>
      <c r="B74">
        <v>-17.84</v>
      </c>
      <c r="C74">
        <v>1.44</v>
      </c>
      <c r="D74">
        <v>1.42</v>
      </c>
      <c r="E74">
        <v>0.11</v>
      </c>
      <c r="H74">
        <v>-3.1462886381042721E-2</v>
      </c>
    </row>
    <row r="75" spans="1:8" x14ac:dyDescent="0.2">
      <c r="A75">
        <v>193205</v>
      </c>
      <c r="B75">
        <v>-20.350000000000001</v>
      </c>
      <c r="C75">
        <v>3.91</v>
      </c>
      <c r="D75">
        <v>-2.99</v>
      </c>
      <c r="E75">
        <v>0.06</v>
      </c>
      <c r="H75">
        <v>-2.0990555967112218E-2</v>
      </c>
    </row>
    <row r="76" spans="1:8" x14ac:dyDescent="0.2">
      <c r="A76">
        <v>193206</v>
      </c>
      <c r="B76">
        <v>-1.17</v>
      </c>
      <c r="C76">
        <v>0.34</v>
      </c>
      <c r="D76">
        <v>5.3</v>
      </c>
      <c r="E76">
        <v>0.02</v>
      </c>
      <c r="H76">
        <v>-2.5511293466062963E-2</v>
      </c>
    </row>
    <row r="77" spans="1:8" x14ac:dyDescent="0.2">
      <c r="A77">
        <v>193207</v>
      </c>
      <c r="B77">
        <v>33.92</v>
      </c>
      <c r="C77">
        <v>-4.4400000000000004</v>
      </c>
      <c r="D77">
        <v>35.46</v>
      </c>
      <c r="E77">
        <v>0.03</v>
      </c>
      <c r="H77">
        <v>-3.6074695051262207E-2</v>
      </c>
    </row>
    <row r="78" spans="1:8" x14ac:dyDescent="0.2">
      <c r="A78">
        <v>193208</v>
      </c>
      <c r="B78">
        <v>36.880000000000003</v>
      </c>
      <c r="C78">
        <v>14.29</v>
      </c>
      <c r="D78">
        <v>33.03</v>
      </c>
      <c r="E78">
        <v>0.03</v>
      </c>
      <c r="H78">
        <v>-6.5663595846502415E-2</v>
      </c>
    </row>
    <row r="79" spans="1:8" x14ac:dyDescent="0.2">
      <c r="A79">
        <v>193209</v>
      </c>
      <c r="B79">
        <v>-2.91</v>
      </c>
      <c r="C79">
        <v>-2.44</v>
      </c>
      <c r="D79">
        <v>-6.82</v>
      </c>
      <c r="E79">
        <v>0.03</v>
      </c>
      <c r="H79">
        <v>-1.4016897047440011E-2</v>
      </c>
    </row>
    <row r="80" spans="1:8" x14ac:dyDescent="0.2">
      <c r="A80">
        <v>193210</v>
      </c>
      <c r="B80">
        <v>-13.02</v>
      </c>
      <c r="C80">
        <v>-2.76</v>
      </c>
      <c r="D80">
        <v>-10.050000000000001</v>
      </c>
      <c r="E80">
        <v>0.02</v>
      </c>
      <c r="H80">
        <v>-6.5038328232731521E-4</v>
      </c>
    </row>
    <row r="81" spans="1:8" x14ac:dyDescent="0.2">
      <c r="A81">
        <v>193211</v>
      </c>
      <c r="B81">
        <v>-5.8</v>
      </c>
      <c r="C81">
        <v>2.08</v>
      </c>
      <c r="D81">
        <v>-13.28</v>
      </c>
      <c r="E81">
        <v>0.02</v>
      </c>
      <c r="H81">
        <v>1.206638930770779E-2</v>
      </c>
    </row>
    <row r="82" spans="1:8" x14ac:dyDescent="0.2">
      <c r="A82">
        <v>193212</v>
      </c>
      <c r="B82">
        <v>4.43</v>
      </c>
      <c r="C82">
        <v>-8.27</v>
      </c>
      <c r="D82">
        <v>-8.17</v>
      </c>
      <c r="E82">
        <v>0.01</v>
      </c>
      <c r="H82">
        <v>-3.9866667197452327E-2</v>
      </c>
    </row>
    <row r="83" spans="1:8" x14ac:dyDescent="0.2">
      <c r="A83">
        <v>193301</v>
      </c>
      <c r="B83">
        <v>1.31</v>
      </c>
      <c r="C83">
        <v>0.69</v>
      </c>
      <c r="D83">
        <v>6.23</v>
      </c>
      <c r="E83">
        <v>0.01</v>
      </c>
      <c r="H83">
        <v>-4.5235339751070275E-2</v>
      </c>
    </row>
    <row r="84" spans="1:8" x14ac:dyDescent="0.2">
      <c r="A84">
        <v>193302</v>
      </c>
      <c r="B84">
        <v>-15.12</v>
      </c>
      <c r="C84">
        <v>-2.75</v>
      </c>
      <c r="D84">
        <v>-2.73</v>
      </c>
      <c r="E84">
        <v>-0.03</v>
      </c>
      <c r="H84">
        <v>1.0568235761180749E-2</v>
      </c>
    </row>
    <row r="85" spans="1:8" x14ac:dyDescent="0.2">
      <c r="A85">
        <v>193303</v>
      </c>
      <c r="B85">
        <v>3.29</v>
      </c>
      <c r="C85">
        <v>3.9</v>
      </c>
      <c r="D85">
        <v>7.38</v>
      </c>
      <c r="E85">
        <v>0.04</v>
      </c>
      <c r="H85">
        <v>-5.4521208198139007E-2</v>
      </c>
    </row>
    <row r="86" spans="1:8" x14ac:dyDescent="0.2">
      <c r="A86">
        <v>193304</v>
      </c>
      <c r="B86">
        <v>38.85</v>
      </c>
      <c r="C86">
        <v>4.5599999999999996</v>
      </c>
      <c r="D86">
        <v>17.43</v>
      </c>
      <c r="E86">
        <v>0.1</v>
      </c>
      <c r="H86">
        <v>-4.6275673236713048E-2</v>
      </c>
    </row>
    <row r="87" spans="1:8" x14ac:dyDescent="0.2">
      <c r="A87">
        <v>193305</v>
      </c>
      <c r="B87">
        <v>21.43</v>
      </c>
      <c r="C87">
        <v>36.700000000000003</v>
      </c>
      <c r="D87">
        <v>19.03</v>
      </c>
      <c r="E87">
        <v>0.04</v>
      </c>
      <c r="H87">
        <v>-3.4741919331480776E-3</v>
      </c>
    </row>
    <row r="88" spans="1:8" x14ac:dyDescent="0.2">
      <c r="A88">
        <v>193306</v>
      </c>
      <c r="B88">
        <v>13.11</v>
      </c>
      <c r="C88">
        <v>8.56</v>
      </c>
      <c r="D88">
        <v>-2.0499999999999998</v>
      </c>
      <c r="E88">
        <v>0.02</v>
      </c>
      <c r="H88">
        <v>-1.7130846691657084E-2</v>
      </c>
    </row>
    <row r="89" spans="1:8" x14ac:dyDescent="0.2">
      <c r="A89">
        <v>193307</v>
      </c>
      <c r="B89">
        <v>-9.6300000000000008</v>
      </c>
      <c r="C89">
        <v>-1.01</v>
      </c>
      <c r="D89">
        <v>3.27</v>
      </c>
      <c r="E89">
        <v>0.02</v>
      </c>
      <c r="H89">
        <v>-4.2953844469802299E-2</v>
      </c>
    </row>
    <row r="90" spans="1:8" x14ac:dyDescent="0.2">
      <c r="A90">
        <v>193308</v>
      </c>
      <c r="B90">
        <v>12.05</v>
      </c>
      <c r="C90">
        <v>-5.45</v>
      </c>
      <c r="D90">
        <v>2.96</v>
      </c>
      <c r="E90">
        <v>0.03</v>
      </c>
      <c r="H90">
        <v>-6.9975705236518596E-3</v>
      </c>
    </row>
    <row r="91" spans="1:8" x14ac:dyDescent="0.2">
      <c r="A91">
        <v>193309</v>
      </c>
      <c r="B91">
        <v>-10.65</v>
      </c>
      <c r="C91">
        <v>-0.32</v>
      </c>
      <c r="D91">
        <v>-11.77</v>
      </c>
      <c r="E91">
        <v>0.02</v>
      </c>
      <c r="H91">
        <v>-1.4732903410723343E-2</v>
      </c>
    </row>
    <row r="92" spans="1:8" x14ac:dyDescent="0.2">
      <c r="A92">
        <v>193310</v>
      </c>
      <c r="B92">
        <v>-8.36</v>
      </c>
      <c r="C92">
        <v>-0.08</v>
      </c>
      <c r="D92">
        <v>-8.4600000000000009</v>
      </c>
      <c r="E92">
        <v>0.01</v>
      </c>
      <c r="H92">
        <v>-4.9255277460065833E-2</v>
      </c>
    </row>
    <row r="93" spans="1:8" x14ac:dyDescent="0.2">
      <c r="A93">
        <v>193311</v>
      </c>
      <c r="B93">
        <v>10.14</v>
      </c>
      <c r="C93">
        <v>-6.48</v>
      </c>
      <c r="D93">
        <v>2.33</v>
      </c>
      <c r="E93">
        <v>0.02</v>
      </c>
      <c r="H93">
        <v>-2.3083206220941486E-2</v>
      </c>
    </row>
    <row r="94" spans="1:8" x14ac:dyDescent="0.2">
      <c r="A94">
        <v>193312</v>
      </c>
      <c r="B94">
        <v>1.83</v>
      </c>
      <c r="C94">
        <v>0.66</v>
      </c>
      <c r="D94">
        <v>-1.53</v>
      </c>
      <c r="E94">
        <v>0.02</v>
      </c>
      <c r="H94">
        <v>-2.5227035855433295E-2</v>
      </c>
    </row>
    <row r="95" spans="1:8" x14ac:dyDescent="0.2">
      <c r="A95">
        <v>193401</v>
      </c>
      <c r="B95">
        <v>12.6</v>
      </c>
      <c r="C95">
        <v>12.53</v>
      </c>
      <c r="D95">
        <v>15.54</v>
      </c>
      <c r="E95">
        <v>0.05</v>
      </c>
      <c r="H95">
        <v>-4.1913475270032106E-2</v>
      </c>
    </row>
    <row r="96" spans="1:8" x14ac:dyDescent="0.2">
      <c r="A96">
        <v>193402</v>
      </c>
      <c r="B96">
        <v>-2.5</v>
      </c>
      <c r="C96">
        <v>5.19</v>
      </c>
      <c r="D96">
        <v>2.12</v>
      </c>
      <c r="E96">
        <v>0.02</v>
      </c>
      <c r="H96">
        <v>-1.7286651517993273E-2</v>
      </c>
    </row>
    <row r="97" spans="1:8" x14ac:dyDescent="0.2">
      <c r="A97">
        <v>193403</v>
      </c>
      <c r="B97">
        <v>0.09</v>
      </c>
      <c r="C97">
        <v>2.5099999999999998</v>
      </c>
      <c r="D97">
        <v>-2.73</v>
      </c>
      <c r="E97">
        <v>0.02</v>
      </c>
      <c r="H97">
        <v>-1.6673098969632247E-2</v>
      </c>
    </row>
    <row r="98" spans="1:8" x14ac:dyDescent="0.2">
      <c r="A98">
        <v>193404</v>
      </c>
      <c r="B98">
        <v>-2.02</v>
      </c>
      <c r="C98">
        <v>2.8</v>
      </c>
      <c r="D98">
        <v>-3.75</v>
      </c>
      <c r="E98">
        <v>0.01</v>
      </c>
      <c r="H98">
        <v>-1.6955753747088083E-2</v>
      </c>
    </row>
    <row r="99" spans="1:8" x14ac:dyDescent="0.2">
      <c r="A99">
        <v>193405</v>
      </c>
      <c r="B99">
        <v>-7.23</v>
      </c>
      <c r="C99">
        <v>-0.26</v>
      </c>
      <c r="D99">
        <v>-5.91</v>
      </c>
      <c r="E99">
        <v>0.01</v>
      </c>
      <c r="H99">
        <v>-1.3759820256172488E-2</v>
      </c>
    </row>
    <row r="100" spans="1:8" x14ac:dyDescent="0.2">
      <c r="A100">
        <v>193406</v>
      </c>
      <c r="B100">
        <v>2.78</v>
      </c>
      <c r="C100">
        <v>-2.14</v>
      </c>
      <c r="D100">
        <v>-2.92</v>
      </c>
      <c r="E100">
        <v>0.01</v>
      </c>
      <c r="H100">
        <v>-3.4162433723973776E-2</v>
      </c>
    </row>
    <row r="101" spans="1:8" x14ac:dyDescent="0.2">
      <c r="A101">
        <v>193407</v>
      </c>
      <c r="B101">
        <v>-10.98</v>
      </c>
      <c r="C101">
        <v>-6.92</v>
      </c>
      <c r="D101">
        <v>-10.64</v>
      </c>
      <c r="E101">
        <v>0.01</v>
      </c>
      <c r="H101">
        <v>-0.11063589344405142</v>
      </c>
    </row>
    <row r="102" spans="1:8" x14ac:dyDescent="0.2">
      <c r="A102">
        <v>193408</v>
      </c>
      <c r="B102">
        <v>5.57</v>
      </c>
      <c r="C102">
        <v>5.39</v>
      </c>
      <c r="D102">
        <v>0.45</v>
      </c>
      <c r="E102">
        <v>0.01</v>
      </c>
      <c r="H102">
        <v>-0.11105043646661318</v>
      </c>
    </row>
    <row r="103" spans="1:8" x14ac:dyDescent="0.2">
      <c r="A103">
        <v>193409</v>
      </c>
      <c r="B103">
        <v>-0.23</v>
      </c>
      <c r="C103">
        <v>-1.5</v>
      </c>
      <c r="D103">
        <v>-1.22</v>
      </c>
      <c r="E103">
        <v>0.01</v>
      </c>
      <c r="H103">
        <v>-4.2426130390196305E-3</v>
      </c>
    </row>
    <row r="104" spans="1:8" x14ac:dyDescent="0.2">
      <c r="A104">
        <v>193410</v>
      </c>
      <c r="B104">
        <v>-1.66</v>
      </c>
      <c r="C104">
        <v>1.25</v>
      </c>
      <c r="D104">
        <v>-5.1100000000000003</v>
      </c>
      <c r="E104">
        <v>0.01</v>
      </c>
      <c r="H104">
        <v>-2.083957372741391E-2</v>
      </c>
    </row>
    <row r="105" spans="1:8" x14ac:dyDescent="0.2">
      <c r="A105">
        <v>193411</v>
      </c>
      <c r="B105">
        <v>8.1999999999999993</v>
      </c>
      <c r="C105">
        <v>6.5</v>
      </c>
      <c r="D105">
        <v>-2.2400000000000002</v>
      </c>
      <c r="E105">
        <v>0.01</v>
      </c>
      <c r="H105">
        <v>-1.5642352384917756E-2</v>
      </c>
    </row>
    <row r="106" spans="1:8" x14ac:dyDescent="0.2">
      <c r="A106">
        <v>193412</v>
      </c>
      <c r="B106">
        <v>0.55000000000000004</v>
      </c>
      <c r="C106">
        <v>3.06</v>
      </c>
      <c r="D106">
        <v>-3.2</v>
      </c>
      <c r="E106">
        <v>0.01</v>
      </c>
      <c r="H106">
        <v>-5.9888599467053938E-2</v>
      </c>
    </row>
    <row r="107" spans="1:8" x14ac:dyDescent="0.2">
      <c r="A107">
        <v>193501</v>
      </c>
      <c r="B107">
        <v>-3.44</v>
      </c>
      <c r="C107">
        <v>1.1000000000000001</v>
      </c>
      <c r="D107">
        <v>-1.86</v>
      </c>
      <c r="E107">
        <v>0.01</v>
      </c>
      <c r="H107">
        <v>-3.1389482444265406E-3</v>
      </c>
    </row>
    <row r="108" spans="1:8" x14ac:dyDescent="0.2">
      <c r="A108">
        <v>193502</v>
      </c>
      <c r="B108">
        <v>-1.94</v>
      </c>
      <c r="C108">
        <v>0.41</v>
      </c>
      <c r="D108">
        <v>-7.27</v>
      </c>
      <c r="E108">
        <v>0.02</v>
      </c>
      <c r="H108">
        <v>2.100454923091382E-2</v>
      </c>
    </row>
    <row r="109" spans="1:8" x14ac:dyDescent="0.2">
      <c r="A109">
        <v>193503</v>
      </c>
      <c r="B109">
        <v>-3.68</v>
      </c>
      <c r="C109">
        <v>-3.57</v>
      </c>
      <c r="D109">
        <v>-5.0999999999999996</v>
      </c>
      <c r="E109">
        <v>0.01</v>
      </c>
      <c r="H109">
        <v>-2.7064411553007272E-2</v>
      </c>
    </row>
    <row r="110" spans="1:8" x14ac:dyDescent="0.2">
      <c r="A110">
        <v>193504</v>
      </c>
      <c r="B110">
        <v>9.06</v>
      </c>
      <c r="C110">
        <v>-1.51</v>
      </c>
      <c r="D110">
        <v>4.3499999999999996</v>
      </c>
      <c r="E110">
        <v>0.01</v>
      </c>
      <c r="H110">
        <v>-2.4672772423560498E-2</v>
      </c>
    </row>
    <row r="111" spans="1:8" x14ac:dyDescent="0.2">
      <c r="A111">
        <v>193505</v>
      </c>
      <c r="B111">
        <v>3.47</v>
      </c>
      <c r="C111">
        <v>-3.38</v>
      </c>
      <c r="D111">
        <v>2.56</v>
      </c>
      <c r="E111">
        <v>0.01</v>
      </c>
      <c r="H111">
        <v>-4.9683336224736807E-2</v>
      </c>
    </row>
    <row r="112" spans="1:8" x14ac:dyDescent="0.2">
      <c r="A112">
        <v>193506</v>
      </c>
      <c r="B112">
        <v>5.93</v>
      </c>
      <c r="C112">
        <v>-2.5099999999999998</v>
      </c>
      <c r="D112">
        <v>-1.65</v>
      </c>
      <c r="E112">
        <v>0.01</v>
      </c>
      <c r="H112">
        <v>-2.5220963442715027E-2</v>
      </c>
    </row>
    <row r="113" spans="1:8" x14ac:dyDescent="0.2">
      <c r="A113">
        <v>193507</v>
      </c>
      <c r="B113">
        <v>7.51</v>
      </c>
      <c r="C113">
        <v>1.47</v>
      </c>
      <c r="D113">
        <v>6.86</v>
      </c>
      <c r="E113">
        <v>0.01</v>
      </c>
      <c r="H113">
        <v>-5.7291953230140621E-2</v>
      </c>
    </row>
    <row r="114" spans="1:8" x14ac:dyDescent="0.2">
      <c r="A114">
        <v>193508</v>
      </c>
      <c r="B114">
        <v>2.66</v>
      </c>
      <c r="C114">
        <v>6.28</v>
      </c>
      <c r="D114">
        <v>5.7</v>
      </c>
      <c r="E114">
        <v>0.01</v>
      </c>
      <c r="H114">
        <v>-3.0376369479305818E-2</v>
      </c>
    </row>
    <row r="115" spans="1:8" x14ac:dyDescent="0.2">
      <c r="A115">
        <v>193509</v>
      </c>
      <c r="B115">
        <v>2.63</v>
      </c>
      <c r="C115">
        <v>1.57</v>
      </c>
      <c r="D115">
        <v>-4.05</v>
      </c>
      <c r="E115">
        <v>0.01</v>
      </c>
      <c r="H115">
        <v>-2.3319097178683378E-2</v>
      </c>
    </row>
    <row r="116" spans="1:8" x14ac:dyDescent="0.2">
      <c r="A116">
        <v>193510</v>
      </c>
      <c r="B116">
        <v>7.03</v>
      </c>
      <c r="C116">
        <v>2.64</v>
      </c>
      <c r="D116">
        <v>-2.33</v>
      </c>
      <c r="E116">
        <v>0.01</v>
      </c>
      <c r="H116">
        <v>-7.3790096675564174E-2</v>
      </c>
    </row>
    <row r="117" spans="1:8" x14ac:dyDescent="0.2">
      <c r="A117">
        <v>193511</v>
      </c>
      <c r="B117">
        <v>4.84</v>
      </c>
      <c r="C117">
        <v>4.28</v>
      </c>
      <c r="D117">
        <v>11.91</v>
      </c>
      <c r="E117">
        <v>0.02</v>
      </c>
      <c r="H117">
        <v>-2.300031487796525E-2</v>
      </c>
    </row>
    <row r="118" spans="1:8" x14ac:dyDescent="0.2">
      <c r="A118">
        <v>193512</v>
      </c>
      <c r="B118">
        <v>4.57</v>
      </c>
      <c r="C118">
        <v>0.23</v>
      </c>
      <c r="D118">
        <v>1.07</v>
      </c>
      <c r="E118">
        <v>0.01</v>
      </c>
      <c r="H118">
        <v>-3.0344426992334219E-2</v>
      </c>
    </row>
    <row r="119" spans="1:8" x14ac:dyDescent="0.2">
      <c r="A119">
        <v>193601</v>
      </c>
      <c r="B119">
        <v>6.89</v>
      </c>
      <c r="C119">
        <v>5.14</v>
      </c>
      <c r="D119">
        <v>10.51</v>
      </c>
      <c r="E119">
        <v>0.01</v>
      </c>
      <c r="H119">
        <v>-5.1340285078951442E-2</v>
      </c>
    </row>
    <row r="120" spans="1:8" x14ac:dyDescent="0.2">
      <c r="A120">
        <v>193602</v>
      </c>
      <c r="B120">
        <v>2.46</v>
      </c>
      <c r="C120">
        <v>1.1399999999999999</v>
      </c>
      <c r="D120">
        <v>5.04</v>
      </c>
      <c r="E120">
        <v>0.01</v>
      </c>
      <c r="H120">
        <v>1.3886983241260285E-2</v>
      </c>
    </row>
    <row r="121" spans="1:8" x14ac:dyDescent="0.2">
      <c r="A121">
        <v>193603</v>
      </c>
      <c r="B121">
        <v>1.03</v>
      </c>
      <c r="C121">
        <v>0.65</v>
      </c>
      <c r="D121">
        <v>-1.66</v>
      </c>
      <c r="E121">
        <v>0.02</v>
      </c>
      <c r="H121">
        <v>-2.8020070611787014E-2</v>
      </c>
    </row>
    <row r="122" spans="1:8" x14ac:dyDescent="0.2">
      <c r="A122">
        <v>193604</v>
      </c>
      <c r="B122">
        <v>-8.1199999999999992</v>
      </c>
      <c r="C122">
        <v>-6.04</v>
      </c>
      <c r="D122">
        <v>-2.08</v>
      </c>
      <c r="E122">
        <v>0.02</v>
      </c>
      <c r="H122">
        <v>-1.7925210911162823E-2</v>
      </c>
    </row>
    <row r="123" spans="1:8" x14ac:dyDescent="0.2">
      <c r="A123">
        <v>193605</v>
      </c>
      <c r="B123">
        <v>5.16</v>
      </c>
      <c r="C123">
        <v>0.83</v>
      </c>
      <c r="D123">
        <v>2.63</v>
      </c>
      <c r="E123">
        <v>0.02</v>
      </c>
      <c r="H123">
        <v>-7.010195929892428E-2</v>
      </c>
    </row>
    <row r="124" spans="1:8" x14ac:dyDescent="0.2">
      <c r="A124">
        <v>193606</v>
      </c>
      <c r="B124">
        <v>2.4</v>
      </c>
      <c r="C124">
        <v>-3.26</v>
      </c>
      <c r="D124">
        <v>-1.2</v>
      </c>
      <c r="E124">
        <v>0.03</v>
      </c>
      <c r="H124">
        <v>-3.4119146170475657E-2</v>
      </c>
    </row>
    <row r="125" spans="1:8" x14ac:dyDescent="0.2">
      <c r="A125">
        <v>193607</v>
      </c>
      <c r="B125">
        <v>6.65</v>
      </c>
      <c r="C125">
        <v>1.1399999999999999</v>
      </c>
      <c r="D125">
        <v>2.56</v>
      </c>
      <c r="E125">
        <v>0.01</v>
      </c>
      <c r="H125">
        <v>-5.0352653821922111E-2</v>
      </c>
    </row>
    <row r="126" spans="1:8" x14ac:dyDescent="0.2">
      <c r="A126">
        <v>193608</v>
      </c>
      <c r="B126">
        <v>0.97</v>
      </c>
      <c r="C126">
        <v>0.72</v>
      </c>
      <c r="D126">
        <v>3.99</v>
      </c>
      <c r="E126">
        <v>0.02</v>
      </c>
      <c r="H126">
        <v>-1.9634814162153173E-2</v>
      </c>
    </row>
    <row r="127" spans="1:8" x14ac:dyDescent="0.2">
      <c r="A127">
        <v>193609</v>
      </c>
      <c r="B127">
        <v>0.94</v>
      </c>
      <c r="C127">
        <v>3.07</v>
      </c>
      <c r="D127">
        <v>0.88</v>
      </c>
      <c r="E127">
        <v>0.01</v>
      </c>
      <c r="H127">
        <v>-3.3168290631287053E-2</v>
      </c>
    </row>
    <row r="128" spans="1:8" x14ac:dyDescent="0.2">
      <c r="A128">
        <v>193610</v>
      </c>
      <c r="B128">
        <v>7.08</v>
      </c>
      <c r="C128">
        <v>-2.39</v>
      </c>
      <c r="D128">
        <v>2.52</v>
      </c>
      <c r="E128">
        <v>0.02</v>
      </c>
      <c r="H128">
        <v>-2.1040585070446094E-2</v>
      </c>
    </row>
    <row r="129" spans="1:8" x14ac:dyDescent="0.2">
      <c r="A129">
        <v>193611</v>
      </c>
      <c r="B129">
        <v>3.28</v>
      </c>
      <c r="C129">
        <v>9.01</v>
      </c>
      <c r="D129">
        <v>-0.92</v>
      </c>
      <c r="E129">
        <v>0.01</v>
      </c>
      <c r="H129">
        <v>-7.6624433431099453E-2</v>
      </c>
    </row>
    <row r="130" spans="1:8" x14ac:dyDescent="0.2">
      <c r="A130">
        <v>193612</v>
      </c>
      <c r="B130">
        <v>0.21</v>
      </c>
      <c r="C130">
        <v>3.61</v>
      </c>
      <c r="D130">
        <v>3.96</v>
      </c>
      <c r="E130">
        <v>0</v>
      </c>
      <c r="H130">
        <v>-3.5846382363813004E-2</v>
      </c>
    </row>
    <row r="131" spans="1:8" x14ac:dyDescent="0.2">
      <c r="A131">
        <v>193701</v>
      </c>
      <c r="B131">
        <v>3.35</v>
      </c>
      <c r="C131">
        <v>4.3099999999999996</v>
      </c>
      <c r="D131">
        <v>2.61</v>
      </c>
      <c r="E131">
        <v>0.01</v>
      </c>
      <c r="H131">
        <v>-4.0276467482552591E-2</v>
      </c>
    </row>
    <row r="132" spans="1:8" x14ac:dyDescent="0.2">
      <c r="A132">
        <v>193702</v>
      </c>
      <c r="B132">
        <v>1.1000000000000001</v>
      </c>
      <c r="C132">
        <v>1.23</v>
      </c>
      <c r="D132">
        <v>5.05</v>
      </c>
      <c r="E132">
        <v>0.02</v>
      </c>
      <c r="H132">
        <v>-3.1013471402469271E-2</v>
      </c>
    </row>
    <row r="133" spans="1:8" x14ac:dyDescent="0.2">
      <c r="A133">
        <v>193703</v>
      </c>
      <c r="B133">
        <v>-0.26</v>
      </c>
      <c r="C133">
        <v>-1.78</v>
      </c>
      <c r="D133">
        <v>6.39</v>
      </c>
      <c r="E133">
        <v>0.01</v>
      </c>
      <c r="H133">
        <v>-8.6906403225806506E-2</v>
      </c>
    </row>
    <row r="134" spans="1:8" x14ac:dyDescent="0.2">
      <c r="A134">
        <v>193704</v>
      </c>
      <c r="B134">
        <v>-7.37</v>
      </c>
      <c r="C134">
        <v>-3.77</v>
      </c>
      <c r="D134">
        <v>-3.61</v>
      </c>
      <c r="E134">
        <v>0.03</v>
      </c>
      <c r="H134">
        <v>-2.5133177585672295E-2</v>
      </c>
    </row>
    <row r="135" spans="1:8" x14ac:dyDescent="0.2">
      <c r="A135">
        <v>193705</v>
      </c>
      <c r="B135">
        <v>-0.85</v>
      </c>
      <c r="C135">
        <v>-0.66</v>
      </c>
      <c r="D135">
        <v>-3.49</v>
      </c>
      <c r="E135">
        <v>0.06</v>
      </c>
      <c r="H135">
        <v>1.1727652113809051E-2</v>
      </c>
    </row>
    <row r="136" spans="1:8" x14ac:dyDescent="0.2">
      <c r="A136">
        <v>193706</v>
      </c>
      <c r="B136">
        <v>-4.2</v>
      </c>
      <c r="C136">
        <v>-3.65</v>
      </c>
      <c r="D136">
        <v>-3.21</v>
      </c>
      <c r="E136">
        <v>0.03</v>
      </c>
      <c r="H136">
        <v>-4.3063608875278089E-2</v>
      </c>
    </row>
    <row r="137" spans="1:8" x14ac:dyDescent="0.2">
      <c r="A137">
        <v>193707</v>
      </c>
      <c r="B137">
        <v>8.91</v>
      </c>
      <c r="C137">
        <v>0.85</v>
      </c>
      <c r="D137">
        <v>0.82</v>
      </c>
      <c r="E137">
        <v>0.03</v>
      </c>
      <c r="H137">
        <v>2.0324715947256988E-2</v>
      </c>
    </row>
    <row r="138" spans="1:8" x14ac:dyDescent="0.2">
      <c r="A138">
        <v>193708</v>
      </c>
      <c r="B138">
        <v>-4.8600000000000003</v>
      </c>
      <c r="C138">
        <v>0.42</v>
      </c>
      <c r="D138">
        <v>-2.25</v>
      </c>
      <c r="E138">
        <v>0.02</v>
      </c>
      <c r="H138">
        <v>-4.3238372769533344E-2</v>
      </c>
    </row>
    <row r="139" spans="1:8" x14ac:dyDescent="0.2">
      <c r="A139">
        <v>193709</v>
      </c>
      <c r="B139">
        <v>-13.59</v>
      </c>
      <c r="C139">
        <v>-6.89</v>
      </c>
      <c r="D139">
        <v>-4.57</v>
      </c>
      <c r="E139">
        <v>0.04</v>
      </c>
      <c r="H139">
        <v>3.7228600000000001E-2</v>
      </c>
    </row>
    <row r="140" spans="1:8" x14ac:dyDescent="0.2">
      <c r="A140">
        <v>193710</v>
      </c>
      <c r="B140">
        <v>-9.6</v>
      </c>
      <c r="C140">
        <v>0.45</v>
      </c>
      <c r="D140">
        <v>-1.62</v>
      </c>
      <c r="E140">
        <v>0.02</v>
      </c>
      <c r="H140">
        <v>-2.877391617647608E-2</v>
      </c>
    </row>
    <row r="141" spans="1:8" x14ac:dyDescent="0.2">
      <c r="A141">
        <v>193711</v>
      </c>
      <c r="B141">
        <v>-8.3000000000000007</v>
      </c>
      <c r="C141">
        <v>-3.65</v>
      </c>
      <c r="D141">
        <v>0.2</v>
      </c>
      <c r="E141">
        <v>0.02</v>
      </c>
      <c r="H141">
        <v>-2.0496718182933915E-2</v>
      </c>
    </row>
    <row r="142" spans="1:8" x14ac:dyDescent="0.2">
      <c r="A142">
        <v>193712</v>
      </c>
      <c r="B142">
        <v>-4.26</v>
      </c>
      <c r="C142">
        <v>-7.76</v>
      </c>
      <c r="D142">
        <v>-0.39</v>
      </c>
      <c r="E142">
        <v>0</v>
      </c>
      <c r="H142">
        <v>-3.1150484718319341E-2</v>
      </c>
    </row>
    <row r="143" spans="1:8" x14ac:dyDescent="0.2">
      <c r="A143">
        <v>193801</v>
      </c>
      <c r="B143">
        <v>0.43</v>
      </c>
      <c r="C143">
        <v>4.97</v>
      </c>
      <c r="D143">
        <v>-1.6</v>
      </c>
      <c r="E143">
        <v>0</v>
      </c>
      <c r="H143">
        <v>-7.5188294936287758E-2</v>
      </c>
    </row>
    <row r="144" spans="1:8" x14ac:dyDescent="0.2">
      <c r="A144">
        <v>193802</v>
      </c>
      <c r="B144">
        <v>5.84</v>
      </c>
      <c r="C144">
        <v>0.35</v>
      </c>
      <c r="D144">
        <v>-2.02</v>
      </c>
      <c r="E144">
        <v>0</v>
      </c>
      <c r="H144">
        <v>-2.7297755472160689E-2</v>
      </c>
    </row>
    <row r="145" spans="1:8" x14ac:dyDescent="0.2">
      <c r="A145">
        <v>193803</v>
      </c>
      <c r="B145">
        <v>-23.77</v>
      </c>
      <c r="C145">
        <v>-4.24</v>
      </c>
      <c r="D145">
        <v>-3.52</v>
      </c>
      <c r="E145">
        <v>-0.01</v>
      </c>
      <c r="H145">
        <v>-2.6999416264014857E-2</v>
      </c>
    </row>
    <row r="146" spans="1:8" x14ac:dyDescent="0.2">
      <c r="A146">
        <v>193804</v>
      </c>
      <c r="B146">
        <v>14.42</v>
      </c>
      <c r="C146">
        <v>6.37</v>
      </c>
      <c r="D146">
        <v>0.18</v>
      </c>
      <c r="E146">
        <v>0.01</v>
      </c>
      <c r="H146">
        <v>1.7021833744361833E-2</v>
      </c>
    </row>
    <row r="147" spans="1:8" x14ac:dyDescent="0.2">
      <c r="A147">
        <v>193805</v>
      </c>
      <c r="B147">
        <v>-3.84</v>
      </c>
      <c r="C147">
        <v>-2.4700000000000002</v>
      </c>
      <c r="D147">
        <v>-0.28000000000000003</v>
      </c>
      <c r="E147">
        <v>0</v>
      </c>
      <c r="H147">
        <v>-4.8248136004505518E-2</v>
      </c>
    </row>
    <row r="148" spans="1:8" x14ac:dyDescent="0.2">
      <c r="A148">
        <v>193806</v>
      </c>
      <c r="B148">
        <v>23.82</v>
      </c>
      <c r="C148">
        <v>4.05</v>
      </c>
      <c r="D148">
        <v>0.3</v>
      </c>
      <c r="E148">
        <v>0</v>
      </c>
      <c r="H148">
        <v>-3.2235279411764753E-2</v>
      </c>
    </row>
    <row r="149" spans="1:8" x14ac:dyDescent="0.2">
      <c r="A149">
        <v>193807</v>
      </c>
      <c r="B149">
        <v>7.34</v>
      </c>
      <c r="C149">
        <v>6.66</v>
      </c>
      <c r="D149">
        <v>2.1800000000000002</v>
      </c>
      <c r="E149">
        <v>-0.01</v>
      </c>
      <c r="H149">
        <v>-2.6352933396473065E-2</v>
      </c>
    </row>
    <row r="150" spans="1:8" x14ac:dyDescent="0.2">
      <c r="A150">
        <v>193808</v>
      </c>
      <c r="B150">
        <v>-2.67</v>
      </c>
      <c r="C150">
        <v>-2.44</v>
      </c>
      <c r="D150">
        <v>-4.72</v>
      </c>
      <c r="E150">
        <v>0</v>
      </c>
      <c r="H150">
        <v>-3.0585887333507158E-2</v>
      </c>
    </row>
    <row r="151" spans="1:8" x14ac:dyDescent="0.2">
      <c r="A151">
        <v>193809</v>
      </c>
      <c r="B151">
        <v>0.81</v>
      </c>
      <c r="C151">
        <v>-2.72</v>
      </c>
      <c r="D151">
        <v>-1.62</v>
      </c>
      <c r="E151">
        <v>0.02</v>
      </c>
      <c r="H151">
        <v>5.8239956456507432E-3</v>
      </c>
    </row>
    <row r="152" spans="1:8" x14ac:dyDescent="0.2">
      <c r="A152">
        <v>193810</v>
      </c>
      <c r="B152">
        <v>7.8</v>
      </c>
      <c r="C152">
        <v>5.83</v>
      </c>
      <c r="D152">
        <v>5.01</v>
      </c>
      <c r="E152">
        <v>0.01</v>
      </c>
      <c r="H152">
        <v>-2.6101141581017746E-2</v>
      </c>
    </row>
    <row r="153" spans="1:8" x14ac:dyDescent="0.2">
      <c r="A153">
        <v>193811</v>
      </c>
      <c r="B153">
        <v>-1.72</v>
      </c>
      <c r="C153">
        <v>-2.56</v>
      </c>
      <c r="D153">
        <v>-1.23</v>
      </c>
      <c r="E153">
        <v>-0.06</v>
      </c>
      <c r="H153">
        <v>-3.3118251095896632E-2</v>
      </c>
    </row>
    <row r="154" spans="1:8" x14ac:dyDescent="0.2">
      <c r="A154">
        <v>193812</v>
      </c>
      <c r="B154">
        <v>4.1900000000000004</v>
      </c>
      <c r="C154">
        <v>-1.8</v>
      </c>
      <c r="D154">
        <v>0.5</v>
      </c>
      <c r="E154">
        <v>0</v>
      </c>
      <c r="H154">
        <v>-7.4832506263770165E-3</v>
      </c>
    </row>
    <row r="155" spans="1:8" x14ac:dyDescent="0.2">
      <c r="A155">
        <v>193901</v>
      </c>
      <c r="B155">
        <v>-5.96</v>
      </c>
      <c r="C155">
        <v>-1.56</v>
      </c>
      <c r="D155">
        <v>-3.92</v>
      </c>
      <c r="E155">
        <v>-0.01</v>
      </c>
      <c r="H155">
        <v>-4.1603204099061805E-2</v>
      </c>
    </row>
    <row r="156" spans="1:8" x14ac:dyDescent="0.2">
      <c r="A156">
        <v>193902</v>
      </c>
      <c r="B156">
        <v>3.51</v>
      </c>
      <c r="C156">
        <v>0.63</v>
      </c>
      <c r="D156">
        <v>2.95</v>
      </c>
      <c r="E156">
        <v>0.01</v>
      </c>
      <c r="H156">
        <v>1.7786574943325511E-2</v>
      </c>
    </row>
    <row r="157" spans="1:8" x14ac:dyDescent="0.2">
      <c r="A157">
        <v>193903</v>
      </c>
      <c r="B157">
        <v>-11.99</v>
      </c>
      <c r="C157">
        <v>-4.76</v>
      </c>
      <c r="D157">
        <v>-8.2899999999999991</v>
      </c>
      <c r="E157">
        <v>-0.01</v>
      </c>
      <c r="H157">
        <v>-8.354809603428149E-3</v>
      </c>
    </row>
    <row r="158" spans="1:8" x14ac:dyDescent="0.2">
      <c r="A158">
        <v>193904</v>
      </c>
      <c r="B158">
        <v>-0.18</v>
      </c>
      <c r="C158">
        <v>1.66</v>
      </c>
      <c r="D158">
        <v>-0.3</v>
      </c>
      <c r="E158">
        <v>0</v>
      </c>
      <c r="H158">
        <v>-1.8983967967856986E-2</v>
      </c>
    </row>
    <row r="159" spans="1:8" x14ac:dyDescent="0.2">
      <c r="A159">
        <v>193905</v>
      </c>
      <c r="B159">
        <v>6.8</v>
      </c>
      <c r="C159">
        <v>2.81</v>
      </c>
      <c r="D159">
        <v>0.47</v>
      </c>
      <c r="E159">
        <v>0.01</v>
      </c>
      <c r="H159">
        <v>-4.1878860297547074E-2</v>
      </c>
    </row>
    <row r="160" spans="1:8" x14ac:dyDescent="0.2">
      <c r="A160">
        <v>193906</v>
      </c>
      <c r="B160">
        <v>-5.31</v>
      </c>
      <c r="C160">
        <v>-1.02</v>
      </c>
      <c r="D160">
        <v>-5.41</v>
      </c>
      <c r="E160">
        <v>0.01</v>
      </c>
      <c r="H160">
        <v>-2.1362442953020047E-2</v>
      </c>
    </row>
    <row r="161" spans="1:8" x14ac:dyDescent="0.2">
      <c r="A161">
        <v>193907</v>
      </c>
      <c r="B161">
        <v>10.24</v>
      </c>
      <c r="C161">
        <v>4.32</v>
      </c>
      <c r="D161">
        <v>-0.03</v>
      </c>
      <c r="E161">
        <v>0</v>
      </c>
      <c r="H161">
        <v>-0.10710661540693447</v>
      </c>
    </row>
    <row r="162" spans="1:8" x14ac:dyDescent="0.2">
      <c r="A162">
        <v>193908</v>
      </c>
      <c r="B162">
        <v>-6.68</v>
      </c>
      <c r="C162">
        <v>-4.6100000000000003</v>
      </c>
      <c r="D162">
        <v>-2.42</v>
      </c>
      <c r="E162">
        <v>-0.01</v>
      </c>
      <c r="H162">
        <v>-1.143306131532687E-2</v>
      </c>
    </row>
    <row r="163" spans="1:8" x14ac:dyDescent="0.2">
      <c r="A163">
        <v>193909</v>
      </c>
      <c r="B163">
        <v>16.88</v>
      </c>
      <c r="C163">
        <v>20.23</v>
      </c>
      <c r="D163">
        <v>22.22</v>
      </c>
      <c r="E163">
        <v>0.01</v>
      </c>
      <c r="H163">
        <v>-2.8057604357598798E-2</v>
      </c>
    </row>
    <row r="164" spans="1:8" x14ac:dyDescent="0.2">
      <c r="A164">
        <v>193910</v>
      </c>
      <c r="B164">
        <v>-0.53</v>
      </c>
      <c r="C164">
        <v>-0.01</v>
      </c>
      <c r="D164">
        <v>-4.8899999999999997</v>
      </c>
      <c r="E164">
        <v>0</v>
      </c>
      <c r="H164">
        <v>-3.1662494736974009E-2</v>
      </c>
    </row>
    <row r="165" spans="1:8" x14ac:dyDescent="0.2">
      <c r="A165">
        <v>193911</v>
      </c>
      <c r="B165">
        <v>-3.62</v>
      </c>
      <c r="C165">
        <v>-5.07</v>
      </c>
      <c r="D165">
        <v>-6.46</v>
      </c>
      <c r="E165">
        <v>0</v>
      </c>
      <c r="H165">
        <v>-0.13805578226153087</v>
      </c>
    </row>
    <row r="166" spans="1:8" x14ac:dyDescent="0.2">
      <c r="A166">
        <v>193912</v>
      </c>
      <c r="B166">
        <v>3.03</v>
      </c>
      <c r="C166">
        <v>0.79</v>
      </c>
      <c r="D166">
        <v>-4.0599999999999996</v>
      </c>
      <c r="E166">
        <v>0</v>
      </c>
      <c r="H166">
        <v>2.1328964254505325E-2</v>
      </c>
    </row>
    <row r="167" spans="1:8" x14ac:dyDescent="0.2">
      <c r="A167">
        <v>194001</v>
      </c>
      <c r="B167">
        <v>-2.41</v>
      </c>
      <c r="C167">
        <v>0.24</v>
      </c>
      <c r="D167">
        <v>-0.77</v>
      </c>
      <c r="E167">
        <v>0</v>
      </c>
      <c r="H167">
        <v>-4.8817314542357347E-2</v>
      </c>
    </row>
    <row r="168" spans="1:8" x14ac:dyDescent="0.2">
      <c r="A168">
        <v>194002</v>
      </c>
      <c r="B168">
        <v>1.44</v>
      </c>
      <c r="C168">
        <v>2.5099999999999998</v>
      </c>
      <c r="D168">
        <v>-0.32</v>
      </c>
      <c r="E168">
        <v>0</v>
      </c>
      <c r="H168">
        <v>-4.3930226700251734E-2</v>
      </c>
    </row>
    <row r="169" spans="1:8" x14ac:dyDescent="0.2">
      <c r="A169">
        <v>194003</v>
      </c>
      <c r="B169">
        <v>2.0499999999999998</v>
      </c>
      <c r="C169">
        <v>1.25</v>
      </c>
      <c r="D169">
        <v>-1.27</v>
      </c>
      <c r="E169">
        <v>0</v>
      </c>
      <c r="H169">
        <v>-4.4382604689307041E-2</v>
      </c>
    </row>
    <row r="170" spans="1:8" x14ac:dyDescent="0.2">
      <c r="A170">
        <v>194004</v>
      </c>
      <c r="B170">
        <v>0.22</v>
      </c>
      <c r="C170">
        <v>3.92</v>
      </c>
      <c r="D170">
        <v>-0.13</v>
      </c>
      <c r="E170">
        <v>0</v>
      </c>
      <c r="H170">
        <v>-1.0974992391013658E-2</v>
      </c>
    </row>
    <row r="171" spans="1:8" x14ac:dyDescent="0.2">
      <c r="A171">
        <v>194005</v>
      </c>
      <c r="B171">
        <v>-21.95</v>
      </c>
      <c r="C171">
        <v>-6.66</v>
      </c>
      <c r="D171">
        <v>-3.69</v>
      </c>
      <c r="E171">
        <v>-0.02</v>
      </c>
      <c r="H171">
        <v>1.5051124110056529E-2</v>
      </c>
    </row>
    <row r="172" spans="1:8" x14ac:dyDescent="0.2">
      <c r="A172">
        <v>194006</v>
      </c>
      <c r="B172">
        <v>6.67</v>
      </c>
      <c r="C172">
        <v>-2.13</v>
      </c>
      <c r="D172">
        <v>4.63</v>
      </c>
      <c r="E172">
        <v>0</v>
      </c>
      <c r="H172">
        <v>-2.9920266063783056E-2</v>
      </c>
    </row>
    <row r="173" spans="1:8" x14ac:dyDescent="0.2">
      <c r="A173">
        <v>194007</v>
      </c>
      <c r="B173">
        <v>3.16</v>
      </c>
      <c r="C173">
        <v>1.01</v>
      </c>
      <c r="D173">
        <v>-0.74</v>
      </c>
      <c r="E173">
        <v>0.01</v>
      </c>
      <c r="H173">
        <v>-5.9461532203004992E-3</v>
      </c>
    </row>
    <row r="174" spans="1:8" x14ac:dyDescent="0.2">
      <c r="A174">
        <v>194008</v>
      </c>
      <c r="B174">
        <v>2.19</v>
      </c>
      <c r="C174">
        <v>-0.11</v>
      </c>
      <c r="D174">
        <v>0.56000000000000005</v>
      </c>
      <c r="E174">
        <v>-0.01</v>
      </c>
      <c r="H174">
        <v>-1.8593077148723859E-2</v>
      </c>
    </row>
    <row r="175" spans="1:8" x14ac:dyDescent="0.2">
      <c r="A175">
        <v>194009</v>
      </c>
      <c r="B175">
        <v>2.39</v>
      </c>
      <c r="C175">
        <v>3.22</v>
      </c>
      <c r="D175">
        <v>-1.1299999999999999</v>
      </c>
      <c r="E175">
        <v>0</v>
      </c>
      <c r="H175">
        <v>-4.6076228895861347E-2</v>
      </c>
    </row>
    <row r="176" spans="1:8" x14ac:dyDescent="0.2">
      <c r="A176">
        <v>194010</v>
      </c>
      <c r="B176">
        <v>3.02</v>
      </c>
      <c r="C176">
        <v>0.28000000000000003</v>
      </c>
      <c r="D176">
        <v>4.6399999999999997</v>
      </c>
      <c r="E176">
        <v>0</v>
      </c>
      <c r="H176">
        <v>-3.9191352629135312E-2</v>
      </c>
    </row>
    <row r="177" spans="1:8" x14ac:dyDescent="0.2">
      <c r="A177">
        <v>194011</v>
      </c>
      <c r="B177">
        <v>-1.61</v>
      </c>
      <c r="C177">
        <v>1.94</v>
      </c>
      <c r="D177">
        <v>0.12</v>
      </c>
      <c r="E177">
        <v>0</v>
      </c>
      <c r="H177">
        <v>-2.263558524429115E-2</v>
      </c>
    </row>
    <row r="178" spans="1:8" x14ac:dyDescent="0.2">
      <c r="A178">
        <v>194012</v>
      </c>
      <c r="B178">
        <v>0.69</v>
      </c>
      <c r="C178">
        <v>-2.15</v>
      </c>
      <c r="D178">
        <v>-0.89</v>
      </c>
      <c r="E178">
        <v>0</v>
      </c>
      <c r="H178">
        <v>-1.2322490081059607E-2</v>
      </c>
    </row>
    <row r="179" spans="1:8" x14ac:dyDescent="0.2">
      <c r="A179">
        <v>194101</v>
      </c>
      <c r="B179">
        <v>-4.17</v>
      </c>
      <c r="C179">
        <v>1</v>
      </c>
      <c r="D179">
        <v>3.83</v>
      </c>
      <c r="E179">
        <v>-0.01</v>
      </c>
      <c r="H179">
        <v>-3.8854832115168443E-2</v>
      </c>
    </row>
    <row r="180" spans="1:8" x14ac:dyDescent="0.2">
      <c r="A180">
        <v>194102</v>
      </c>
      <c r="B180">
        <v>-1.43</v>
      </c>
      <c r="C180">
        <v>-1.57</v>
      </c>
      <c r="D180">
        <v>0.89</v>
      </c>
      <c r="E180">
        <v>-0.01</v>
      </c>
      <c r="H180">
        <v>-2.3354124902618276E-2</v>
      </c>
    </row>
    <row r="181" spans="1:8" x14ac:dyDescent="0.2">
      <c r="A181">
        <v>194103</v>
      </c>
      <c r="B181">
        <v>0.84</v>
      </c>
      <c r="C181">
        <v>0.1</v>
      </c>
      <c r="D181">
        <v>3.04</v>
      </c>
      <c r="E181">
        <v>0.01</v>
      </c>
      <c r="H181">
        <v>-8.2284541206870399E-3</v>
      </c>
    </row>
    <row r="182" spans="1:8" x14ac:dyDescent="0.2">
      <c r="A182">
        <v>194104</v>
      </c>
      <c r="B182">
        <v>-5.46</v>
      </c>
      <c r="C182">
        <v>-1.69</v>
      </c>
      <c r="D182">
        <v>3.41</v>
      </c>
      <c r="E182">
        <v>-0.01</v>
      </c>
      <c r="H182">
        <v>3.5952268641554971E-3</v>
      </c>
    </row>
    <row r="183" spans="1:8" x14ac:dyDescent="0.2">
      <c r="A183">
        <v>194105</v>
      </c>
      <c r="B183">
        <v>1.39</v>
      </c>
      <c r="C183">
        <v>-0.66</v>
      </c>
      <c r="D183">
        <v>0.6</v>
      </c>
      <c r="E183">
        <v>0</v>
      </c>
      <c r="H183">
        <v>-2.8603121602305499E-2</v>
      </c>
    </row>
    <row r="184" spans="1:8" x14ac:dyDescent="0.2">
      <c r="A184">
        <v>194106</v>
      </c>
      <c r="B184">
        <v>5.83</v>
      </c>
      <c r="C184">
        <v>1.32</v>
      </c>
      <c r="D184">
        <v>0.59</v>
      </c>
      <c r="E184">
        <v>0</v>
      </c>
      <c r="H184">
        <v>3.6630958475540237E-2</v>
      </c>
    </row>
    <row r="185" spans="1:8" x14ac:dyDescent="0.2">
      <c r="A185">
        <v>194107</v>
      </c>
      <c r="B185">
        <v>5.87</v>
      </c>
      <c r="C185">
        <v>5.7</v>
      </c>
      <c r="D185">
        <v>7.25</v>
      </c>
      <c r="E185">
        <v>0.03</v>
      </c>
      <c r="H185">
        <v>1.5574992434631747E-2</v>
      </c>
    </row>
    <row r="186" spans="1:8" x14ac:dyDescent="0.2">
      <c r="A186">
        <v>194108</v>
      </c>
      <c r="B186">
        <v>-0.17</v>
      </c>
      <c r="C186">
        <v>-0.41</v>
      </c>
      <c r="D186">
        <v>-1.1000000000000001</v>
      </c>
      <c r="E186">
        <v>0.01</v>
      </c>
      <c r="H186">
        <v>2.5593518004403551E-3</v>
      </c>
    </row>
    <row r="187" spans="1:8" x14ac:dyDescent="0.2">
      <c r="A187">
        <v>194109</v>
      </c>
      <c r="B187">
        <v>-0.87</v>
      </c>
      <c r="C187">
        <v>-0.99</v>
      </c>
      <c r="D187">
        <v>-0.28000000000000003</v>
      </c>
      <c r="E187">
        <v>0.01</v>
      </c>
      <c r="H187">
        <v>-5.4360782551882685E-3</v>
      </c>
    </row>
    <row r="188" spans="1:8" x14ac:dyDescent="0.2">
      <c r="A188">
        <v>194110</v>
      </c>
      <c r="B188">
        <v>-5.25</v>
      </c>
      <c r="C188">
        <v>-2.02</v>
      </c>
      <c r="D188">
        <v>1.63</v>
      </c>
      <c r="E188">
        <v>0</v>
      </c>
      <c r="H188">
        <v>1.3033281873489708E-4</v>
      </c>
    </row>
    <row r="189" spans="1:8" x14ac:dyDescent="0.2">
      <c r="A189">
        <v>194111</v>
      </c>
      <c r="B189">
        <v>-1.92</v>
      </c>
      <c r="C189">
        <v>-1.21</v>
      </c>
      <c r="D189">
        <v>-0.64</v>
      </c>
      <c r="E189">
        <v>0</v>
      </c>
      <c r="H189">
        <v>6.4975957408834268E-3</v>
      </c>
    </row>
    <row r="190" spans="1:8" x14ac:dyDescent="0.2">
      <c r="A190">
        <v>194112</v>
      </c>
      <c r="B190">
        <v>-4.87</v>
      </c>
      <c r="C190">
        <v>-2.98</v>
      </c>
      <c r="D190">
        <v>-5.94</v>
      </c>
      <c r="E190">
        <v>0.01</v>
      </c>
      <c r="H190">
        <v>-1.8591675128940711E-2</v>
      </c>
    </row>
    <row r="191" spans="1:8" x14ac:dyDescent="0.2">
      <c r="A191">
        <v>194201</v>
      </c>
      <c r="B191">
        <v>0.79</v>
      </c>
      <c r="C191">
        <v>7.52</v>
      </c>
      <c r="D191">
        <v>10.1</v>
      </c>
      <c r="E191">
        <v>0.02</v>
      </c>
      <c r="H191">
        <v>4.3129164306494376E-2</v>
      </c>
    </row>
    <row r="192" spans="1:8" x14ac:dyDescent="0.2">
      <c r="A192">
        <v>194202</v>
      </c>
      <c r="B192">
        <v>-2.46</v>
      </c>
      <c r="C192">
        <v>1.72</v>
      </c>
      <c r="D192">
        <v>-1.1299999999999999</v>
      </c>
      <c r="E192">
        <v>0.01</v>
      </c>
      <c r="H192">
        <v>-1.7005281685648778E-2</v>
      </c>
    </row>
    <row r="193" spans="1:8" x14ac:dyDescent="0.2">
      <c r="A193">
        <v>194203</v>
      </c>
      <c r="B193">
        <v>-6.58</v>
      </c>
      <c r="C193">
        <v>1.78</v>
      </c>
      <c r="D193">
        <v>-0.62</v>
      </c>
      <c r="E193">
        <v>0.01</v>
      </c>
      <c r="H193">
        <v>-1.3579023485416238E-2</v>
      </c>
    </row>
    <row r="194" spans="1:8" x14ac:dyDescent="0.2">
      <c r="A194">
        <v>194204</v>
      </c>
      <c r="B194">
        <v>-4.37</v>
      </c>
      <c r="C194">
        <v>-0.6</v>
      </c>
      <c r="D194">
        <v>2.09</v>
      </c>
      <c r="E194">
        <v>0.01</v>
      </c>
      <c r="H194">
        <v>9.4483377330247652E-3</v>
      </c>
    </row>
    <row r="195" spans="1:8" x14ac:dyDescent="0.2">
      <c r="A195">
        <v>194205</v>
      </c>
      <c r="B195">
        <v>5.94</v>
      </c>
      <c r="C195">
        <v>-3.05</v>
      </c>
      <c r="D195">
        <v>-2.65</v>
      </c>
      <c r="E195">
        <v>0.03</v>
      </c>
      <c r="H195">
        <v>-2.20532695822971E-2</v>
      </c>
    </row>
    <row r="196" spans="1:8" x14ac:dyDescent="0.2">
      <c r="A196">
        <v>194206</v>
      </c>
      <c r="B196">
        <v>2.69</v>
      </c>
      <c r="C196">
        <v>-1.22</v>
      </c>
      <c r="D196">
        <v>0.54</v>
      </c>
      <c r="E196">
        <v>0.02</v>
      </c>
      <c r="H196">
        <v>-2.0868201767581654E-2</v>
      </c>
    </row>
    <row r="197" spans="1:8" x14ac:dyDescent="0.2">
      <c r="A197">
        <v>194207</v>
      </c>
      <c r="B197">
        <v>3.51</v>
      </c>
      <c r="C197">
        <v>-0.16</v>
      </c>
      <c r="D197">
        <v>2.4</v>
      </c>
      <c r="E197">
        <v>0.03</v>
      </c>
      <c r="H197">
        <v>-2.6236999999999948E-2</v>
      </c>
    </row>
    <row r="198" spans="1:8" x14ac:dyDescent="0.2">
      <c r="A198">
        <v>194208</v>
      </c>
      <c r="B198">
        <v>1.8</v>
      </c>
      <c r="C198">
        <v>-0.09</v>
      </c>
      <c r="D198">
        <v>1.33</v>
      </c>
      <c r="E198">
        <v>0.03</v>
      </c>
      <c r="H198">
        <v>-4.2642957514396333E-2</v>
      </c>
    </row>
    <row r="199" spans="1:8" x14ac:dyDescent="0.2">
      <c r="A199">
        <v>194209</v>
      </c>
      <c r="B199">
        <v>2.61</v>
      </c>
      <c r="C199">
        <v>0.66</v>
      </c>
      <c r="D199">
        <v>2.39</v>
      </c>
      <c r="E199">
        <v>0.03</v>
      </c>
      <c r="H199">
        <v>7.3629418273543487E-3</v>
      </c>
    </row>
    <row r="200" spans="1:8" x14ac:dyDescent="0.2">
      <c r="A200">
        <v>194210</v>
      </c>
      <c r="B200">
        <v>6.82</v>
      </c>
      <c r="C200">
        <v>1.82</v>
      </c>
      <c r="D200">
        <v>6.47</v>
      </c>
      <c r="E200">
        <v>0.03</v>
      </c>
      <c r="H200">
        <v>2.0532643975736689E-2</v>
      </c>
    </row>
    <row r="201" spans="1:8" x14ac:dyDescent="0.2">
      <c r="A201">
        <v>194211</v>
      </c>
      <c r="B201">
        <v>0.15</v>
      </c>
      <c r="C201">
        <v>-1.54</v>
      </c>
      <c r="D201">
        <v>-4.24</v>
      </c>
      <c r="E201">
        <v>0.03</v>
      </c>
      <c r="H201">
        <v>5.5789775572985352E-3</v>
      </c>
    </row>
    <row r="202" spans="1:8" x14ac:dyDescent="0.2">
      <c r="A202">
        <v>194212</v>
      </c>
      <c r="B202">
        <v>5.12</v>
      </c>
      <c r="C202">
        <v>-2.4900000000000002</v>
      </c>
      <c r="D202">
        <v>0.56000000000000005</v>
      </c>
      <c r="E202">
        <v>0.03</v>
      </c>
      <c r="H202">
        <v>1.5366866720830928E-2</v>
      </c>
    </row>
    <row r="203" spans="1:8" x14ac:dyDescent="0.2">
      <c r="A203">
        <v>194301</v>
      </c>
      <c r="B203">
        <v>7.13</v>
      </c>
      <c r="C203">
        <v>8.7799999999999994</v>
      </c>
      <c r="D203">
        <v>8.23</v>
      </c>
      <c r="E203">
        <v>0.03</v>
      </c>
      <c r="H203">
        <v>0.12209160941858954</v>
      </c>
    </row>
    <row r="204" spans="1:8" x14ac:dyDescent="0.2">
      <c r="A204">
        <v>194302</v>
      </c>
      <c r="B204">
        <v>6.15</v>
      </c>
      <c r="C204">
        <v>4.84</v>
      </c>
      <c r="D204">
        <v>6.51</v>
      </c>
      <c r="E204">
        <v>0.03</v>
      </c>
      <c r="H204">
        <v>-2.8497447000845669E-2</v>
      </c>
    </row>
    <row r="205" spans="1:8" x14ac:dyDescent="0.2">
      <c r="A205">
        <v>194303</v>
      </c>
      <c r="B205">
        <v>6.01</v>
      </c>
      <c r="C205">
        <v>5.03</v>
      </c>
      <c r="D205">
        <v>5.48</v>
      </c>
      <c r="E205">
        <v>0.03</v>
      </c>
      <c r="H205">
        <v>7.5946548751500862E-3</v>
      </c>
    </row>
    <row r="206" spans="1:8" x14ac:dyDescent="0.2">
      <c r="A206">
        <v>194304</v>
      </c>
      <c r="B206">
        <v>0.81</v>
      </c>
      <c r="C206">
        <v>2.06</v>
      </c>
      <c r="D206">
        <v>5.86</v>
      </c>
      <c r="E206">
        <v>0.03</v>
      </c>
      <c r="H206">
        <v>-3.2057529932213373E-3</v>
      </c>
    </row>
    <row r="207" spans="1:8" x14ac:dyDescent="0.2">
      <c r="A207">
        <v>194305</v>
      </c>
      <c r="B207">
        <v>5.74</v>
      </c>
      <c r="C207">
        <v>4.41</v>
      </c>
      <c r="D207">
        <v>3.28</v>
      </c>
      <c r="E207">
        <v>0.03</v>
      </c>
      <c r="H207">
        <v>9.3685583886344917E-3</v>
      </c>
    </row>
    <row r="208" spans="1:8" x14ac:dyDescent="0.2">
      <c r="A208">
        <v>194306</v>
      </c>
      <c r="B208">
        <v>1.82</v>
      </c>
      <c r="C208">
        <v>-1.06</v>
      </c>
      <c r="D208">
        <v>-0.74</v>
      </c>
      <c r="E208">
        <v>0.03</v>
      </c>
      <c r="H208">
        <v>4.4865509420442245E-3</v>
      </c>
    </row>
    <row r="209" spans="1:8" x14ac:dyDescent="0.2">
      <c r="A209">
        <v>194307</v>
      </c>
      <c r="B209">
        <v>-4.7699999999999996</v>
      </c>
      <c r="C209">
        <v>-2.41</v>
      </c>
      <c r="D209">
        <v>-2.27</v>
      </c>
      <c r="E209">
        <v>0.03</v>
      </c>
      <c r="H209">
        <v>-1.8163712223725752E-2</v>
      </c>
    </row>
    <row r="210" spans="1:8" x14ac:dyDescent="0.2">
      <c r="A210">
        <v>194308</v>
      </c>
      <c r="B210">
        <v>1.3</v>
      </c>
      <c r="C210">
        <v>-0.62</v>
      </c>
      <c r="D210">
        <v>-0.47</v>
      </c>
      <c r="E210">
        <v>0.03</v>
      </c>
      <c r="H210">
        <v>-1.1731048986532081E-2</v>
      </c>
    </row>
    <row r="211" spans="1:8" x14ac:dyDescent="0.2">
      <c r="A211">
        <v>194309</v>
      </c>
      <c r="B211">
        <v>2.4</v>
      </c>
      <c r="C211">
        <v>1.28</v>
      </c>
      <c r="D211">
        <v>1.43</v>
      </c>
      <c r="E211">
        <v>0.03</v>
      </c>
      <c r="H211">
        <v>9.2829288049973788E-3</v>
      </c>
    </row>
    <row r="212" spans="1:8" x14ac:dyDescent="0.2">
      <c r="A212">
        <v>194310</v>
      </c>
      <c r="B212">
        <v>-1.1499999999999999</v>
      </c>
      <c r="C212">
        <v>0.57999999999999996</v>
      </c>
      <c r="D212">
        <v>1.65</v>
      </c>
      <c r="E212">
        <v>0.03</v>
      </c>
      <c r="H212">
        <v>3.1845633419866886E-3</v>
      </c>
    </row>
    <row r="213" spans="1:8" x14ac:dyDescent="0.2">
      <c r="A213">
        <v>194311</v>
      </c>
      <c r="B213">
        <v>-5.91</v>
      </c>
      <c r="C213">
        <v>-1.64</v>
      </c>
      <c r="D213">
        <v>-4.04</v>
      </c>
      <c r="E213">
        <v>0.03</v>
      </c>
      <c r="H213">
        <v>4.803741110527459E-2</v>
      </c>
    </row>
    <row r="214" spans="1:8" x14ac:dyDescent="0.2">
      <c r="A214">
        <v>194312</v>
      </c>
      <c r="B214">
        <v>6.36</v>
      </c>
      <c r="C214">
        <v>3.34</v>
      </c>
      <c r="D214">
        <v>3.22</v>
      </c>
      <c r="E214">
        <v>0.03</v>
      </c>
      <c r="H214">
        <v>6.4948840565765456E-2</v>
      </c>
    </row>
    <row r="215" spans="1:8" x14ac:dyDescent="0.2">
      <c r="A215">
        <v>194401</v>
      </c>
      <c r="B215">
        <v>1.74</v>
      </c>
      <c r="C215">
        <v>2.56</v>
      </c>
      <c r="D215">
        <v>2.17</v>
      </c>
      <c r="E215">
        <v>0.03</v>
      </c>
      <c r="H215">
        <v>3.716715614809395E-3</v>
      </c>
    </row>
    <row r="216" spans="1:8" x14ac:dyDescent="0.2">
      <c r="A216">
        <v>194402</v>
      </c>
      <c r="B216">
        <v>0.37</v>
      </c>
      <c r="C216">
        <v>-0.1</v>
      </c>
      <c r="D216">
        <v>0.83</v>
      </c>
      <c r="E216">
        <v>0.03</v>
      </c>
      <c r="H216">
        <v>-4.5889454899971441E-2</v>
      </c>
    </row>
    <row r="217" spans="1:8" x14ac:dyDescent="0.2">
      <c r="A217">
        <v>194403</v>
      </c>
      <c r="B217">
        <v>2.46</v>
      </c>
      <c r="C217">
        <v>1.71</v>
      </c>
      <c r="D217">
        <v>3.43</v>
      </c>
      <c r="E217">
        <v>0.02</v>
      </c>
      <c r="H217">
        <v>1.914943279783958E-2</v>
      </c>
    </row>
    <row r="218" spans="1:8" x14ac:dyDescent="0.2">
      <c r="A218">
        <v>194404</v>
      </c>
      <c r="B218">
        <v>-1.69</v>
      </c>
      <c r="C218">
        <v>-1.35</v>
      </c>
      <c r="D218">
        <v>-1.1299999999999999</v>
      </c>
      <c r="E218">
        <v>0.03</v>
      </c>
      <c r="H218">
        <v>9.1313406923544255E-3</v>
      </c>
    </row>
    <row r="219" spans="1:8" x14ac:dyDescent="0.2">
      <c r="A219">
        <v>194405</v>
      </c>
      <c r="B219">
        <v>5.07</v>
      </c>
      <c r="C219">
        <v>1.67</v>
      </c>
      <c r="D219">
        <v>1.02</v>
      </c>
      <c r="E219">
        <v>0.03</v>
      </c>
      <c r="H219">
        <v>-9.1713043189923585E-3</v>
      </c>
    </row>
    <row r="220" spans="1:8" x14ac:dyDescent="0.2">
      <c r="A220">
        <v>194406</v>
      </c>
      <c r="B220">
        <v>5.49</v>
      </c>
      <c r="C220">
        <v>4.04</v>
      </c>
      <c r="D220">
        <v>1.82</v>
      </c>
      <c r="E220">
        <v>0.03</v>
      </c>
      <c r="H220">
        <v>4.9340694176820063E-2</v>
      </c>
    </row>
    <row r="221" spans="1:8" x14ac:dyDescent="0.2">
      <c r="A221">
        <v>194407</v>
      </c>
      <c r="B221">
        <v>-1.49</v>
      </c>
      <c r="C221">
        <v>0.55000000000000004</v>
      </c>
      <c r="D221">
        <v>-0.43</v>
      </c>
      <c r="E221">
        <v>0.03</v>
      </c>
      <c r="H221">
        <v>-9.0228600000000034E-2</v>
      </c>
    </row>
    <row r="222" spans="1:8" x14ac:dyDescent="0.2">
      <c r="A222">
        <v>194408</v>
      </c>
      <c r="B222">
        <v>1.57</v>
      </c>
      <c r="C222">
        <v>2.41</v>
      </c>
      <c r="D222">
        <v>-1.63</v>
      </c>
      <c r="E222">
        <v>0.03</v>
      </c>
      <c r="H222">
        <v>6.3500123139420689E-2</v>
      </c>
    </row>
    <row r="223" spans="1:8" x14ac:dyDescent="0.2">
      <c r="A223">
        <v>194409</v>
      </c>
      <c r="B223">
        <v>0.01</v>
      </c>
      <c r="C223">
        <v>0.47</v>
      </c>
      <c r="D223">
        <v>-1.21</v>
      </c>
      <c r="E223">
        <v>0.02</v>
      </c>
      <c r="H223">
        <v>2.9515859052389039E-2</v>
      </c>
    </row>
    <row r="224" spans="1:8" x14ac:dyDescent="0.2">
      <c r="A224">
        <v>194410</v>
      </c>
      <c r="B224">
        <v>0.16</v>
      </c>
      <c r="C224">
        <v>-0.14000000000000001</v>
      </c>
      <c r="D224">
        <v>-0.34</v>
      </c>
      <c r="E224">
        <v>0.03</v>
      </c>
      <c r="H224">
        <v>-1.1136284099239214E-2</v>
      </c>
    </row>
    <row r="225" spans="1:8" x14ac:dyDescent="0.2">
      <c r="A225">
        <v>194411</v>
      </c>
      <c r="B225">
        <v>1.71</v>
      </c>
      <c r="C225">
        <v>0.37</v>
      </c>
      <c r="D225">
        <v>2.31</v>
      </c>
      <c r="E225">
        <v>0.03</v>
      </c>
      <c r="H225">
        <v>5.8199975999999973E-2</v>
      </c>
    </row>
    <row r="226" spans="1:8" x14ac:dyDescent="0.2">
      <c r="A226">
        <v>194412</v>
      </c>
      <c r="B226">
        <v>4.03</v>
      </c>
      <c r="C226">
        <v>2.2400000000000002</v>
      </c>
      <c r="D226">
        <v>5.91</v>
      </c>
      <c r="E226">
        <v>0.02</v>
      </c>
      <c r="H226">
        <v>-0.10262197340797767</v>
      </c>
    </row>
    <row r="227" spans="1:8" x14ac:dyDescent="0.2">
      <c r="A227">
        <v>194501</v>
      </c>
      <c r="B227">
        <v>2.0099999999999998</v>
      </c>
      <c r="C227">
        <v>2.44</v>
      </c>
      <c r="D227">
        <v>0.71</v>
      </c>
      <c r="E227">
        <v>0.03</v>
      </c>
      <c r="H227">
        <v>-1.521098901098895E-2</v>
      </c>
    </row>
    <row r="228" spans="1:8" x14ac:dyDescent="0.2">
      <c r="A228">
        <v>194502</v>
      </c>
      <c r="B228">
        <v>6.23</v>
      </c>
      <c r="C228">
        <v>1.56</v>
      </c>
      <c r="D228">
        <v>4.4000000000000004</v>
      </c>
      <c r="E228">
        <v>0.02</v>
      </c>
      <c r="H228">
        <v>-5.868375054813809E-2</v>
      </c>
    </row>
    <row r="229" spans="1:8" x14ac:dyDescent="0.2">
      <c r="A229">
        <v>194503</v>
      </c>
      <c r="B229">
        <v>-3.89</v>
      </c>
      <c r="C229">
        <v>-1.61</v>
      </c>
      <c r="D229">
        <v>-1.78</v>
      </c>
      <c r="E229">
        <v>0.02</v>
      </c>
      <c r="H229">
        <v>5.4098363623798235E-3</v>
      </c>
    </row>
    <row r="230" spans="1:8" x14ac:dyDescent="0.2">
      <c r="A230">
        <v>194504</v>
      </c>
      <c r="B230">
        <v>7.8</v>
      </c>
      <c r="C230">
        <v>0.32</v>
      </c>
      <c r="D230">
        <v>3.21</v>
      </c>
      <c r="E230">
        <v>0.03</v>
      </c>
      <c r="H230">
        <v>-1.888200413280354E-2</v>
      </c>
    </row>
    <row r="231" spans="1:8" x14ac:dyDescent="0.2">
      <c r="A231">
        <v>194505</v>
      </c>
      <c r="B231">
        <v>1.73</v>
      </c>
      <c r="C231">
        <v>1.51</v>
      </c>
      <c r="D231">
        <v>0.35</v>
      </c>
      <c r="E231">
        <v>0.03</v>
      </c>
      <c r="H231">
        <v>-3.1609844434634368E-2</v>
      </c>
    </row>
    <row r="232" spans="1:8" x14ac:dyDescent="0.2">
      <c r="A232">
        <v>194506</v>
      </c>
      <c r="B232">
        <v>0.39</v>
      </c>
      <c r="C232">
        <v>3.1</v>
      </c>
      <c r="D232">
        <v>4.32</v>
      </c>
      <c r="E232">
        <v>0.02</v>
      </c>
      <c r="H232">
        <v>-9.6842017765232501E-3</v>
      </c>
    </row>
    <row r="233" spans="1:8" x14ac:dyDescent="0.2">
      <c r="A233">
        <v>194507</v>
      </c>
      <c r="B233">
        <v>-2.17</v>
      </c>
      <c r="C233">
        <v>-1.46</v>
      </c>
      <c r="D233">
        <v>-2.71</v>
      </c>
      <c r="E233">
        <v>0.03</v>
      </c>
      <c r="H233">
        <v>1.5862889813913428E-2</v>
      </c>
    </row>
    <row r="234" spans="1:8" x14ac:dyDescent="0.2">
      <c r="A234">
        <v>194508</v>
      </c>
      <c r="B234">
        <v>6.2</v>
      </c>
      <c r="C234">
        <v>1.61</v>
      </c>
      <c r="D234">
        <v>-4.4000000000000004</v>
      </c>
      <c r="E234">
        <v>0.03</v>
      </c>
      <c r="H234">
        <v>5.0305813024225508E-2</v>
      </c>
    </row>
    <row r="235" spans="1:8" x14ac:dyDescent="0.2">
      <c r="A235">
        <v>194509</v>
      </c>
      <c r="B235">
        <v>4.7699999999999996</v>
      </c>
      <c r="C235">
        <v>1.71</v>
      </c>
      <c r="D235">
        <v>0.48</v>
      </c>
      <c r="E235">
        <v>0.03</v>
      </c>
      <c r="H235">
        <v>2.6282266483370821E-2</v>
      </c>
    </row>
    <row r="236" spans="1:8" x14ac:dyDescent="0.2">
      <c r="A236">
        <v>194510</v>
      </c>
      <c r="B236">
        <v>3.89</v>
      </c>
      <c r="C236">
        <v>2.46</v>
      </c>
      <c r="D236">
        <v>2.25</v>
      </c>
      <c r="E236">
        <v>0.03</v>
      </c>
      <c r="H236">
        <v>3.6734169622347691E-2</v>
      </c>
    </row>
    <row r="237" spans="1:8" x14ac:dyDescent="0.2">
      <c r="A237">
        <v>194511</v>
      </c>
      <c r="B237">
        <v>5.39</v>
      </c>
      <c r="C237">
        <v>4.16</v>
      </c>
      <c r="D237">
        <v>4.34</v>
      </c>
      <c r="E237">
        <v>0.02</v>
      </c>
      <c r="H237">
        <v>0.16621245527466103</v>
      </c>
    </row>
    <row r="238" spans="1:8" x14ac:dyDescent="0.2">
      <c r="A238">
        <v>194512</v>
      </c>
      <c r="B238">
        <v>1.2</v>
      </c>
      <c r="C238">
        <v>2.12</v>
      </c>
      <c r="D238">
        <v>-2.3199999999999998</v>
      </c>
      <c r="E238">
        <v>0.03</v>
      </c>
      <c r="H238">
        <v>-0.19585216942199435</v>
      </c>
    </row>
    <row r="239" spans="1:8" x14ac:dyDescent="0.2">
      <c r="A239">
        <v>194601</v>
      </c>
      <c r="B239">
        <v>6.24</v>
      </c>
      <c r="C239">
        <v>4.0199999999999996</v>
      </c>
      <c r="D239">
        <v>2.21</v>
      </c>
      <c r="E239">
        <v>0.03</v>
      </c>
      <c r="H239">
        <v>5.3150313430235553E-3</v>
      </c>
    </row>
    <row r="240" spans="1:8" x14ac:dyDescent="0.2">
      <c r="A240">
        <v>194602</v>
      </c>
      <c r="B240">
        <v>-5.83</v>
      </c>
      <c r="C240">
        <v>-0.73</v>
      </c>
      <c r="D240">
        <v>-1.27</v>
      </c>
      <c r="E240">
        <v>0.03</v>
      </c>
      <c r="H240">
        <v>5.4373229133823503E-3</v>
      </c>
    </row>
    <row r="241" spans="1:8" x14ac:dyDescent="0.2">
      <c r="A241">
        <v>194603</v>
      </c>
      <c r="B241">
        <v>5.87</v>
      </c>
      <c r="C241">
        <v>0.31</v>
      </c>
      <c r="D241">
        <v>-0.36</v>
      </c>
      <c r="E241">
        <v>0.03</v>
      </c>
      <c r="H241">
        <v>5.3345176062198629E-2</v>
      </c>
    </row>
    <row r="242" spans="1:8" x14ac:dyDescent="0.2">
      <c r="A242">
        <v>194604</v>
      </c>
      <c r="B242">
        <v>4.2300000000000004</v>
      </c>
      <c r="C242">
        <v>2.37</v>
      </c>
      <c r="D242">
        <v>0.45</v>
      </c>
      <c r="E242">
        <v>0.03</v>
      </c>
      <c r="H242">
        <v>-2.1334729406325144E-2</v>
      </c>
    </row>
    <row r="243" spans="1:8" x14ac:dyDescent="0.2">
      <c r="A243">
        <v>194605</v>
      </c>
      <c r="B243">
        <v>3.93</v>
      </c>
      <c r="C243">
        <v>1.46</v>
      </c>
      <c r="D243">
        <v>1.0900000000000001</v>
      </c>
      <c r="E243">
        <v>0.03</v>
      </c>
      <c r="H243">
        <v>-4.8176034511909362E-2</v>
      </c>
    </row>
    <row r="244" spans="1:8" x14ac:dyDescent="0.2">
      <c r="A244">
        <v>194606</v>
      </c>
      <c r="B244">
        <v>-3.89</v>
      </c>
      <c r="C244">
        <v>-1.53</v>
      </c>
      <c r="D244">
        <v>-0.59</v>
      </c>
      <c r="E244">
        <v>0.03</v>
      </c>
      <c r="H244">
        <v>-8.2469306569342982E-2</v>
      </c>
    </row>
    <row r="245" spans="1:8" x14ac:dyDescent="0.2">
      <c r="A245">
        <v>194607</v>
      </c>
      <c r="B245">
        <v>-2.69</v>
      </c>
      <c r="C245">
        <v>-2.06</v>
      </c>
      <c r="D245">
        <v>0.04</v>
      </c>
      <c r="E245">
        <v>0.03</v>
      </c>
      <c r="H245">
        <v>-0.14009550561797746</v>
      </c>
    </row>
    <row r="246" spans="1:8" x14ac:dyDescent="0.2">
      <c r="A246">
        <v>194608</v>
      </c>
      <c r="B246">
        <v>-6.44</v>
      </c>
      <c r="C246">
        <v>-1.78</v>
      </c>
      <c r="D246">
        <v>0.6</v>
      </c>
      <c r="E246">
        <v>0.03</v>
      </c>
      <c r="H246">
        <v>3.2307934061808041E-2</v>
      </c>
    </row>
    <row r="247" spans="1:8" x14ac:dyDescent="0.2">
      <c r="A247">
        <v>194609</v>
      </c>
      <c r="B247">
        <v>-10.17</v>
      </c>
      <c r="C247">
        <v>-4.41</v>
      </c>
      <c r="D247">
        <v>-1.96</v>
      </c>
      <c r="E247">
        <v>0.03</v>
      </c>
      <c r="H247">
        <v>-5.8885057055717213E-2</v>
      </c>
    </row>
    <row r="248" spans="1:8" x14ac:dyDescent="0.2">
      <c r="A248">
        <v>194610</v>
      </c>
      <c r="B248">
        <v>-1.44</v>
      </c>
      <c r="C248">
        <v>0.09</v>
      </c>
      <c r="D248">
        <v>3.44</v>
      </c>
      <c r="E248">
        <v>0.03</v>
      </c>
      <c r="H248">
        <v>-9.6191226373626426E-2</v>
      </c>
    </row>
    <row r="249" spans="1:8" x14ac:dyDescent="0.2">
      <c r="A249">
        <v>194611</v>
      </c>
      <c r="B249">
        <v>-0.01</v>
      </c>
      <c r="C249">
        <v>-0.4</v>
      </c>
      <c r="D249">
        <v>1.52</v>
      </c>
      <c r="E249">
        <v>0.03</v>
      </c>
      <c r="H249">
        <v>1.9362253364947797E-2</v>
      </c>
    </row>
    <row r="250" spans="1:8" x14ac:dyDescent="0.2">
      <c r="A250">
        <v>194612</v>
      </c>
      <c r="B250">
        <v>4.96</v>
      </c>
      <c r="C250">
        <v>0.06</v>
      </c>
      <c r="D250">
        <v>-1.38</v>
      </c>
      <c r="E250">
        <v>0.03</v>
      </c>
      <c r="H250">
        <v>3.8110970141981101E-2</v>
      </c>
    </row>
    <row r="251" spans="1:8" x14ac:dyDescent="0.2">
      <c r="A251">
        <v>194701</v>
      </c>
      <c r="B251">
        <v>1.25</v>
      </c>
      <c r="C251">
        <v>2.1800000000000002</v>
      </c>
      <c r="D251">
        <v>-0.73</v>
      </c>
      <c r="E251">
        <v>0.03</v>
      </c>
      <c r="H251">
        <v>6.7946410887969502E-2</v>
      </c>
    </row>
    <row r="252" spans="1:8" x14ac:dyDescent="0.2">
      <c r="A252">
        <v>194702</v>
      </c>
      <c r="B252">
        <v>-1.08</v>
      </c>
      <c r="C252">
        <v>0.68</v>
      </c>
      <c r="D252">
        <v>0.14000000000000001</v>
      </c>
      <c r="E252">
        <v>0.03</v>
      </c>
      <c r="H252">
        <v>2.5574854056486365E-2</v>
      </c>
    </row>
    <row r="253" spans="1:8" x14ac:dyDescent="0.2">
      <c r="A253">
        <v>194703</v>
      </c>
      <c r="B253">
        <v>-1.67</v>
      </c>
      <c r="C253">
        <v>-1.61</v>
      </c>
      <c r="D253">
        <v>0.61</v>
      </c>
      <c r="E253">
        <v>0.03</v>
      </c>
      <c r="H253">
        <v>4.7703108522078611E-2</v>
      </c>
    </row>
    <row r="254" spans="1:8" x14ac:dyDescent="0.2">
      <c r="A254">
        <v>194704</v>
      </c>
      <c r="B254">
        <v>-4.8</v>
      </c>
      <c r="C254">
        <v>-3.97</v>
      </c>
      <c r="D254">
        <v>0.85</v>
      </c>
      <c r="E254">
        <v>0.03</v>
      </c>
      <c r="H254">
        <v>-2.565169069119165E-2</v>
      </c>
    </row>
    <row r="255" spans="1:8" x14ac:dyDescent="0.2">
      <c r="A255">
        <v>194705</v>
      </c>
      <c r="B255">
        <v>-0.97</v>
      </c>
      <c r="C255">
        <v>-3.26</v>
      </c>
      <c r="D255">
        <v>0.34</v>
      </c>
      <c r="E255">
        <v>0.03</v>
      </c>
      <c r="H255">
        <v>-1.8732780239008106E-2</v>
      </c>
    </row>
    <row r="256" spans="1:8" x14ac:dyDescent="0.2">
      <c r="A256">
        <v>194706</v>
      </c>
      <c r="B256">
        <v>5.29</v>
      </c>
      <c r="C256">
        <v>-0.31</v>
      </c>
      <c r="D256">
        <v>-0.6</v>
      </c>
      <c r="E256">
        <v>0.03</v>
      </c>
      <c r="H256">
        <v>-2.4881642822282012E-2</v>
      </c>
    </row>
    <row r="257" spans="1:8" x14ac:dyDescent="0.2">
      <c r="A257">
        <v>194707</v>
      </c>
      <c r="B257">
        <v>4.1399999999999997</v>
      </c>
      <c r="C257">
        <v>1.43</v>
      </c>
      <c r="D257">
        <v>2.82</v>
      </c>
      <c r="E257">
        <v>0.03</v>
      </c>
      <c r="H257">
        <v>-5.7724623719560983E-2</v>
      </c>
    </row>
    <row r="258" spans="1:8" x14ac:dyDescent="0.2">
      <c r="A258">
        <v>194708</v>
      </c>
      <c r="B258">
        <v>-1.74</v>
      </c>
      <c r="C258">
        <v>0.3</v>
      </c>
      <c r="D258">
        <v>0.16</v>
      </c>
      <c r="E258">
        <v>0.03</v>
      </c>
      <c r="H258">
        <v>2.8055880199667219E-2</v>
      </c>
    </row>
    <row r="259" spans="1:8" x14ac:dyDescent="0.2">
      <c r="A259">
        <v>194709</v>
      </c>
      <c r="B259">
        <v>-0.54</v>
      </c>
      <c r="C259">
        <v>1.64</v>
      </c>
      <c r="D259">
        <v>1.36</v>
      </c>
      <c r="E259">
        <v>0.06</v>
      </c>
      <c r="H259">
        <v>9.3319932850433163E-2</v>
      </c>
    </row>
    <row r="260" spans="1:8" x14ac:dyDescent="0.2">
      <c r="A260">
        <v>194710</v>
      </c>
      <c r="B260">
        <v>2.4700000000000002</v>
      </c>
      <c r="C260">
        <v>0.51</v>
      </c>
      <c r="D260">
        <v>0.08</v>
      </c>
      <c r="E260">
        <v>0.06</v>
      </c>
      <c r="H260">
        <v>-8.269844336023098E-2</v>
      </c>
    </row>
    <row r="261" spans="1:8" x14ac:dyDescent="0.2">
      <c r="A261">
        <v>194711</v>
      </c>
      <c r="B261">
        <v>-1.97</v>
      </c>
      <c r="C261">
        <v>-1.74</v>
      </c>
      <c r="D261">
        <v>1.06</v>
      </c>
      <c r="E261">
        <v>0.06</v>
      </c>
      <c r="H261">
        <v>1.7036954973136537E-2</v>
      </c>
    </row>
    <row r="262" spans="1:8" x14ac:dyDescent="0.2">
      <c r="A262">
        <v>194712</v>
      </c>
      <c r="B262">
        <v>3</v>
      </c>
      <c r="C262">
        <v>-2.48</v>
      </c>
      <c r="D262">
        <v>3.69</v>
      </c>
      <c r="E262">
        <v>0.08</v>
      </c>
      <c r="H262">
        <v>-6.8780787070694391E-2</v>
      </c>
    </row>
    <row r="263" spans="1:8" x14ac:dyDescent="0.2">
      <c r="A263">
        <v>194801</v>
      </c>
      <c r="B263">
        <v>-3.93</v>
      </c>
      <c r="C263">
        <v>2.4900000000000002</v>
      </c>
      <c r="D263">
        <v>1.38</v>
      </c>
      <c r="E263">
        <v>7.0000000000000007E-2</v>
      </c>
      <c r="H263">
        <v>-8.8207190603691685E-2</v>
      </c>
    </row>
    <row r="264" spans="1:8" x14ac:dyDescent="0.2">
      <c r="A264">
        <v>194802</v>
      </c>
      <c r="B264">
        <v>-4.38</v>
      </c>
      <c r="C264">
        <v>-1.71</v>
      </c>
      <c r="D264">
        <v>7.0000000000000007E-2</v>
      </c>
      <c r="E264">
        <v>7.0000000000000007E-2</v>
      </c>
      <c r="H264">
        <v>-0.10217239895942004</v>
      </c>
    </row>
    <row r="265" spans="1:8" x14ac:dyDescent="0.2">
      <c r="A265">
        <v>194803</v>
      </c>
      <c r="B265">
        <v>8.07</v>
      </c>
      <c r="C265">
        <v>0.13</v>
      </c>
      <c r="D265">
        <v>4.49</v>
      </c>
      <c r="E265">
        <v>0.09</v>
      </c>
      <c r="H265">
        <v>5.7659356880188049E-3</v>
      </c>
    </row>
    <row r="266" spans="1:8" x14ac:dyDescent="0.2">
      <c r="A266">
        <v>194804</v>
      </c>
      <c r="B266">
        <v>3.65</v>
      </c>
      <c r="C266">
        <v>-1.66</v>
      </c>
      <c r="D266">
        <v>4.0999999999999996</v>
      </c>
      <c r="E266">
        <v>0.08</v>
      </c>
      <c r="H266">
        <v>1.5721220942258394E-2</v>
      </c>
    </row>
    <row r="267" spans="1:8" x14ac:dyDescent="0.2">
      <c r="A267">
        <v>194805</v>
      </c>
      <c r="B267">
        <v>7.3</v>
      </c>
      <c r="C267">
        <v>0.93</v>
      </c>
      <c r="D267">
        <v>-1.23</v>
      </c>
      <c r="E267">
        <v>0.08</v>
      </c>
      <c r="H267">
        <v>-8.5708953646162229E-3</v>
      </c>
    </row>
    <row r="268" spans="1:8" x14ac:dyDescent="0.2">
      <c r="A268">
        <v>194806</v>
      </c>
      <c r="B268">
        <v>-0.1</v>
      </c>
      <c r="C268">
        <v>-1.86</v>
      </c>
      <c r="D268">
        <v>2.75</v>
      </c>
      <c r="E268">
        <v>0.09</v>
      </c>
      <c r="H268">
        <v>1.3887085550827939E-2</v>
      </c>
    </row>
    <row r="269" spans="1:8" x14ac:dyDescent="0.2">
      <c r="A269">
        <v>194807</v>
      </c>
      <c r="B269">
        <v>-5.09</v>
      </c>
      <c r="C269">
        <v>-0.32</v>
      </c>
      <c r="D269">
        <v>7.0000000000000007E-2</v>
      </c>
      <c r="E269">
        <v>0.08</v>
      </c>
      <c r="H269">
        <v>3.322792676752985E-2</v>
      </c>
    </row>
    <row r="270" spans="1:8" x14ac:dyDescent="0.2">
      <c r="A270">
        <v>194808</v>
      </c>
      <c r="B270">
        <v>0.25</v>
      </c>
      <c r="C270">
        <v>-1.1000000000000001</v>
      </c>
      <c r="D270">
        <v>0.27</v>
      </c>
      <c r="E270">
        <v>0.09</v>
      </c>
    </row>
    <row r="271" spans="1:8" x14ac:dyDescent="0.2">
      <c r="A271">
        <v>194809</v>
      </c>
      <c r="B271">
        <v>-2.97</v>
      </c>
      <c r="C271">
        <v>-1.23</v>
      </c>
      <c r="D271">
        <v>-1.79</v>
      </c>
      <c r="E271">
        <v>0.04</v>
      </c>
    </row>
    <row r="272" spans="1:8" x14ac:dyDescent="0.2">
      <c r="A272">
        <v>194810</v>
      </c>
      <c r="B272">
        <v>5.96</v>
      </c>
      <c r="C272">
        <v>-1.5</v>
      </c>
      <c r="D272">
        <v>0.56000000000000005</v>
      </c>
      <c r="E272">
        <v>0.04</v>
      </c>
    </row>
    <row r="273" spans="1:5" x14ac:dyDescent="0.2">
      <c r="A273">
        <v>194811</v>
      </c>
      <c r="B273">
        <v>-9.3000000000000007</v>
      </c>
      <c r="C273">
        <v>-0.62</v>
      </c>
      <c r="D273">
        <v>-4.1399999999999997</v>
      </c>
      <c r="E273">
        <v>0.04</v>
      </c>
    </row>
    <row r="274" spans="1:5" x14ac:dyDescent="0.2">
      <c r="A274">
        <v>194812</v>
      </c>
      <c r="B274">
        <v>3.26</v>
      </c>
      <c r="C274">
        <v>-2.8</v>
      </c>
      <c r="D274">
        <v>-1.94</v>
      </c>
      <c r="E274">
        <v>0.04</v>
      </c>
    </row>
    <row r="275" spans="1:5" x14ac:dyDescent="0.2">
      <c r="A275">
        <v>194901</v>
      </c>
      <c r="B275">
        <v>0.23</v>
      </c>
      <c r="C275">
        <v>1.81</v>
      </c>
      <c r="D275">
        <v>1.17</v>
      </c>
      <c r="E275">
        <v>0.1</v>
      </c>
    </row>
    <row r="276" spans="1:5" x14ac:dyDescent="0.2">
      <c r="A276">
        <v>194902</v>
      </c>
      <c r="B276">
        <v>-2.93</v>
      </c>
      <c r="C276">
        <v>-1.89</v>
      </c>
      <c r="D276">
        <v>-0.91</v>
      </c>
      <c r="E276">
        <v>0.09</v>
      </c>
    </row>
    <row r="277" spans="1:5" x14ac:dyDescent="0.2">
      <c r="A277">
        <v>194903</v>
      </c>
      <c r="B277">
        <v>4.04</v>
      </c>
      <c r="C277">
        <v>2.48</v>
      </c>
      <c r="D277">
        <v>1.34</v>
      </c>
      <c r="E277">
        <v>0.1</v>
      </c>
    </row>
    <row r="278" spans="1:5" x14ac:dyDescent="0.2">
      <c r="A278">
        <v>194904</v>
      </c>
      <c r="B278">
        <v>-1.87</v>
      </c>
      <c r="C278">
        <v>-0.89</v>
      </c>
      <c r="D278">
        <v>-1.18</v>
      </c>
      <c r="E278">
        <v>0.09</v>
      </c>
    </row>
    <row r="279" spans="1:5" x14ac:dyDescent="0.2">
      <c r="A279">
        <v>194905</v>
      </c>
      <c r="B279">
        <v>-2.94</v>
      </c>
      <c r="C279">
        <v>-0.77</v>
      </c>
      <c r="D279">
        <v>-2.42</v>
      </c>
      <c r="E279">
        <v>0.1</v>
      </c>
    </row>
    <row r="280" spans="1:5" x14ac:dyDescent="0.2">
      <c r="A280">
        <v>194906</v>
      </c>
      <c r="B280">
        <v>0.1</v>
      </c>
      <c r="C280">
        <v>-0.88</v>
      </c>
      <c r="D280">
        <v>-1.76</v>
      </c>
      <c r="E280">
        <v>0.1</v>
      </c>
    </row>
    <row r="281" spans="1:5" x14ac:dyDescent="0.2">
      <c r="A281">
        <v>194907</v>
      </c>
      <c r="B281">
        <v>5.54</v>
      </c>
      <c r="C281">
        <v>0.56999999999999995</v>
      </c>
      <c r="D281">
        <v>0.38</v>
      </c>
      <c r="E281">
        <v>0.09</v>
      </c>
    </row>
    <row r="282" spans="1:5" x14ac:dyDescent="0.2">
      <c r="A282">
        <v>194908</v>
      </c>
      <c r="B282">
        <v>2.6</v>
      </c>
      <c r="C282">
        <v>0.13</v>
      </c>
      <c r="D282">
        <v>-0.56999999999999995</v>
      </c>
      <c r="E282">
        <v>0.09</v>
      </c>
    </row>
    <row r="283" spans="1:5" x14ac:dyDescent="0.2">
      <c r="A283">
        <v>194909</v>
      </c>
      <c r="B283">
        <v>3.09</v>
      </c>
      <c r="C283">
        <v>1.05</v>
      </c>
      <c r="D283">
        <v>0.23</v>
      </c>
      <c r="E283">
        <v>0.09</v>
      </c>
    </row>
    <row r="284" spans="1:5" x14ac:dyDescent="0.2">
      <c r="A284">
        <v>194910</v>
      </c>
      <c r="B284">
        <v>3.14</v>
      </c>
      <c r="C284">
        <v>1.03</v>
      </c>
      <c r="D284">
        <v>-0.49</v>
      </c>
      <c r="E284">
        <v>0.09</v>
      </c>
    </row>
    <row r="285" spans="1:5" x14ac:dyDescent="0.2">
      <c r="A285">
        <v>194911</v>
      </c>
      <c r="B285">
        <v>1.82</v>
      </c>
      <c r="C285">
        <v>-0.93</v>
      </c>
      <c r="D285">
        <v>-0.91</v>
      </c>
      <c r="E285">
        <v>0.08</v>
      </c>
    </row>
    <row r="286" spans="1:5" x14ac:dyDescent="0.2">
      <c r="A286">
        <v>194912</v>
      </c>
      <c r="B286">
        <v>5.13</v>
      </c>
      <c r="C286">
        <v>2.0699999999999998</v>
      </c>
      <c r="D286">
        <v>1.75</v>
      </c>
      <c r="E286">
        <v>0.09</v>
      </c>
    </row>
    <row r="287" spans="1:5" x14ac:dyDescent="0.2">
      <c r="A287">
        <v>195001</v>
      </c>
      <c r="B287">
        <v>1.7</v>
      </c>
      <c r="C287">
        <v>3.36</v>
      </c>
      <c r="D287">
        <v>0.14000000000000001</v>
      </c>
      <c r="E287">
        <v>0.09</v>
      </c>
    </row>
    <row r="288" spans="1:5" x14ac:dyDescent="0.2">
      <c r="A288">
        <v>195002</v>
      </c>
      <c r="B288">
        <v>1.48</v>
      </c>
      <c r="C288">
        <v>0.04</v>
      </c>
      <c r="D288">
        <v>-0.81</v>
      </c>
      <c r="E288">
        <v>0.09</v>
      </c>
    </row>
    <row r="289" spans="1:5" x14ac:dyDescent="0.2">
      <c r="A289">
        <v>195003</v>
      </c>
      <c r="B289">
        <v>1.26</v>
      </c>
      <c r="C289">
        <v>-1.41</v>
      </c>
      <c r="D289">
        <v>-2.77</v>
      </c>
      <c r="E289">
        <v>0.1</v>
      </c>
    </row>
    <row r="290" spans="1:5" x14ac:dyDescent="0.2">
      <c r="A290">
        <v>195004</v>
      </c>
      <c r="B290">
        <v>3.94</v>
      </c>
      <c r="C290">
        <v>1.99</v>
      </c>
      <c r="D290">
        <v>1.34</v>
      </c>
      <c r="E290">
        <v>0.09</v>
      </c>
    </row>
    <row r="291" spans="1:5" x14ac:dyDescent="0.2">
      <c r="A291">
        <v>195005</v>
      </c>
      <c r="B291">
        <v>4.3099999999999996</v>
      </c>
      <c r="C291">
        <v>-2.12</v>
      </c>
      <c r="D291">
        <v>0.46</v>
      </c>
      <c r="E291">
        <v>0.1</v>
      </c>
    </row>
    <row r="292" spans="1:5" x14ac:dyDescent="0.2">
      <c r="A292">
        <v>195006</v>
      </c>
      <c r="B292">
        <v>-5.94</v>
      </c>
      <c r="C292">
        <v>-2.38</v>
      </c>
      <c r="D292">
        <v>-0.78</v>
      </c>
      <c r="E292">
        <v>0.1</v>
      </c>
    </row>
    <row r="293" spans="1:5" x14ac:dyDescent="0.2">
      <c r="A293">
        <v>195007</v>
      </c>
      <c r="B293">
        <v>1.36</v>
      </c>
      <c r="C293">
        <v>0.51</v>
      </c>
      <c r="D293">
        <v>13.66</v>
      </c>
      <c r="E293">
        <v>0.1</v>
      </c>
    </row>
    <row r="294" spans="1:5" x14ac:dyDescent="0.2">
      <c r="A294">
        <v>195008</v>
      </c>
      <c r="B294">
        <v>4.8499999999999996</v>
      </c>
      <c r="C294">
        <v>0.73</v>
      </c>
      <c r="D294">
        <v>-1.41</v>
      </c>
      <c r="E294">
        <v>0.1</v>
      </c>
    </row>
    <row r="295" spans="1:5" x14ac:dyDescent="0.2">
      <c r="A295">
        <v>195009</v>
      </c>
      <c r="B295">
        <v>4.8099999999999996</v>
      </c>
      <c r="C295">
        <v>0.56999999999999995</v>
      </c>
      <c r="D295">
        <v>-1.1100000000000001</v>
      </c>
      <c r="E295">
        <v>0.1</v>
      </c>
    </row>
    <row r="296" spans="1:5" x14ac:dyDescent="0.2">
      <c r="A296">
        <v>195010</v>
      </c>
      <c r="B296">
        <v>-0.18</v>
      </c>
      <c r="C296">
        <v>-0.57999999999999996</v>
      </c>
      <c r="D296">
        <v>1.44</v>
      </c>
      <c r="E296">
        <v>0.12</v>
      </c>
    </row>
    <row r="297" spans="1:5" x14ac:dyDescent="0.2">
      <c r="A297">
        <v>195011</v>
      </c>
      <c r="B297">
        <v>2.76</v>
      </c>
      <c r="C297">
        <v>-0.84</v>
      </c>
      <c r="D297">
        <v>3.17</v>
      </c>
      <c r="E297">
        <v>0.11</v>
      </c>
    </row>
    <row r="298" spans="1:5" x14ac:dyDescent="0.2">
      <c r="A298">
        <v>195012</v>
      </c>
      <c r="B298">
        <v>5.54</v>
      </c>
      <c r="C298">
        <v>1.49</v>
      </c>
      <c r="D298">
        <v>7.23</v>
      </c>
      <c r="E298">
        <v>0.11</v>
      </c>
    </row>
    <row r="299" spans="1:5" x14ac:dyDescent="0.2">
      <c r="A299">
        <v>195101</v>
      </c>
      <c r="B299">
        <v>5.7</v>
      </c>
      <c r="C299">
        <v>1.73</v>
      </c>
      <c r="D299">
        <v>3.72</v>
      </c>
      <c r="E299">
        <v>0.13</v>
      </c>
    </row>
    <row r="300" spans="1:5" x14ac:dyDescent="0.2">
      <c r="A300">
        <v>195102</v>
      </c>
      <c r="B300">
        <v>1.41</v>
      </c>
      <c r="C300">
        <v>0.09</v>
      </c>
      <c r="D300">
        <v>-2.83</v>
      </c>
      <c r="E300">
        <v>0.1</v>
      </c>
    </row>
    <row r="301" spans="1:5" x14ac:dyDescent="0.2">
      <c r="A301">
        <v>195103</v>
      </c>
      <c r="B301">
        <v>-2.15</v>
      </c>
      <c r="C301">
        <v>-0.64</v>
      </c>
      <c r="D301">
        <v>-4.22</v>
      </c>
      <c r="E301">
        <v>0.11</v>
      </c>
    </row>
    <row r="302" spans="1:5" x14ac:dyDescent="0.2">
      <c r="A302">
        <v>195104</v>
      </c>
      <c r="B302">
        <v>4.8600000000000003</v>
      </c>
      <c r="C302">
        <v>-1.49</v>
      </c>
      <c r="D302">
        <v>3.28</v>
      </c>
      <c r="E302">
        <v>0.13</v>
      </c>
    </row>
    <row r="303" spans="1:5" x14ac:dyDescent="0.2">
      <c r="A303">
        <v>195105</v>
      </c>
      <c r="B303">
        <v>-2.34</v>
      </c>
      <c r="C303">
        <v>-0.01</v>
      </c>
      <c r="D303">
        <v>-1.33</v>
      </c>
      <c r="E303">
        <v>0.12</v>
      </c>
    </row>
    <row r="304" spans="1:5" x14ac:dyDescent="0.2">
      <c r="A304">
        <v>195106</v>
      </c>
      <c r="B304">
        <v>-2.62</v>
      </c>
      <c r="C304">
        <v>-1.95</v>
      </c>
      <c r="D304">
        <v>-3.96</v>
      </c>
      <c r="E304">
        <v>0.12</v>
      </c>
    </row>
    <row r="305" spans="1:5" x14ac:dyDescent="0.2">
      <c r="A305">
        <v>195107</v>
      </c>
      <c r="B305">
        <v>6.94</v>
      </c>
      <c r="C305">
        <v>-1.99</v>
      </c>
      <c r="D305">
        <v>2.0099999999999998</v>
      </c>
      <c r="E305">
        <v>0.13</v>
      </c>
    </row>
    <row r="306" spans="1:5" x14ac:dyDescent="0.2">
      <c r="A306">
        <v>195108</v>
      </c>
      <c r="B306">
        <v>4.2699999999999996</v>
      </c>
      <c r="C306">
        <v>0.99</v>
      </c>
      <c r="D306">
        <v>-0.16</v>
      </c>
      <c r="E306">
        <v>0.13</v>
      </c>
    </row>
    <row r="307" spans="1:5" x14ac:dyDescent="0.2">
      <c r="A307">
        <v>195109</v>
      </c>
      <c r="B307">
        <v>0.7</v>
      </c>
      <c r="C307">
        <v>1.9</v>
      </c>
      <c r="D307">
        <v>0.61</v>
      </c>
      <c r="E307">
        <v>0.12</v>
      </c>
    </row>
    <row r="308" spans="1:5" x14ac:dyDescent="0.2">
      <c r="A308">
        <v>195110</v>
      </c>
      <c r="B308">
        <v>-2.5299999999999998</v>
      </c>
      <c r="C308">
        <v>-0.22</v>
      </c>
      <c r="D308">
        <v>0.25</v>
      </c>
      <c r="E308">
        <v>0.16</v>
      </c>
    </row>
    <row r="309" spans="1:5" x14ac:dyDescent="0.2">
      <c r="A309">
        <v>195111</v>
      </c>
      <c r="B309">
        <v>0.56999999999999995</v>
      </c>
      <c r="C309">
        <v>-0.28999999999999998</v>
      </c>
      <c r="D309">
        <v>-0.05</v>
      </c>
      <c r="E309">
        <v>0.11</v>
      </c>
    </row>
    <row r="310" spans="1:5" x14ac:dyDescent="0.2">
      <c r="A310">
        <v>195112</v>
      </c>
      <c r="B310">
        <v>3.33</v>
      </c>
      <c r="C310">
        <v>-2.25</v>
      </c>
      <c r="D310">
        <v>-1.56</v>
      </c>
      <c r="E310">
        <v>0.12</v>
      </c>
    </row>
    <row r="311" spans="1:5" x14ac:dyDescent="0.2">
      <c r="A311">
        <v>195201</v>
      </c>
      <c r="B311">
        <v>1.45</v>
      </c>
      <c r="C311">
        <v>-0.61</v>
      </c>
      <c r="D311">
        <v>1.54</v>
      </c>
      <c r="E311">
        <v>0.15</v>
      </c>
    </row>
    <row r="312" spans="1:5" x14ac:dyDescent="0.2">
      <c r="A312">
        <v>195202</v>
      </c>
      <c r="B312">
        <v>-2.62</v>
      </c>
      <c r="C312">
        <v>0.79</v>
      </c>
      <c r="D312">
        <v>-0.61</v>
      </c>
      <c r="E312">
        <v>0.12</v>
      </c>
    </row>
    <row r="313" spans="1:5" x14ac:dyDescent="0.2">
      <c r="A313">
        <v>195203</v>
      </c>
      <c r="B313">
        <v>4.4400000000000004</v>
      </c>
      <c r="C313">
        <v>-2.99</v>
      </c>
      <c r="D313">
        <v>2.16</v>
      </c>
      <c r="E313">
        <v>0.11</v>
      </c>
    </row>
    <row r="314" spans="1:5" x14ac:dyDescent="0.2">
      <c r="A314">
        <v>195204</v>
      </c>
      <c r="B314">
        <v>-4.97</v>
      </c>
      <c r="C314">
        <v>0.48</v>
      </c>
      <c r="D314">
        <v>-0.1</v>
      </c>
      <c r="E314">
        <v>0.12</v>
      </c>
    </row>
    <row r="315" spans="1:5" x14ac:dyDescent="0.2">
      <c r="A315">
        <v>195205</v>
      </c>
      <c r="B315">
        <v>3.2</v>
      </c>
      <c r="C315">
        <v>-1.01</v>
      </c>
      <c r="D315">
        <v>0.08</v>
      </c>
      <c r="E315">
        <v>0.13</v>
      </c>
    </row>
    <row r="316" spans="1:5" x14ac:dyDescent="0.2">
      <c r="A316">
        <v>195206</v>
      </c>
      <c r="B316">
        <v>3.83</v>
      </c>
      <c r="C316">
        <v>-1.61</v>
      </c>
      <c r="D316">
        <v>1.23</v>
      </c>
      <c r="E316">
        <v>0.15</v>
      </c>
    </row>
    <row r="317" spans="1:5" x14ac:dyDescent="0.2">
      <c r="A317">
        <v>195207</v>
      </c>
      <c r="B317">
        <v>0.91</v>
      </c>
      <c r="C317">
        <v>-0.4</v>
      </c>
      <c r="D317">
        <v>-0.35</v>
      </c>
      <c r="E317">
        <v>0.15</v>
      </c>
    </row>
    <row r="318" spans="1:5" x14ac:dyDescent="0.2">
      <c r="A318">
        <v>195208</v>
      </c>
      <c r="B318">
        <v>-0.76</v>
      </c>
      <c r="C318">
        <v>1.18</v>
      </c>
      <c r="D318">
        <v>0.03</v>
      </c>
      <c r="E318">
        <v>0.15</v>
      </c>
    </row>
    <row r="319" spans="1:5" x14ac:dyDescent="0.2">
      <c r="A319">
        <v>195209</v>
      </c>
      <c r="B319">
        <v>-2.0299999999999998</v>
      </c>
      <c r="C319">
        <v>1.1499999999999999</v>
      </c>
      <c r="D319">
        <v>-1.51</v>
      </c>
      <c r="E319">
        <v>0.16</v>
      </c>
    </row>
    <row r="320" spans="1:5" x14ac:dyDescent="0.2">
      <c r="A320">
        <v>195210</v>
      </c>
      <c r="B320">
        <v>-0.66</v>
      </c>
      <c r="C320">
        <v>-1.06</v>
      </c>
      <c r="D320">
        <v>-0.45</v>
      </c>
      <c r="E320">
        <v>0.14000000000000001</v>
      </c>
    </row>
    <row r="321" spans="1:5" x14ac:dyDescent="0.2">
      <c r="A321">
        <v>195211</v>
      </c>
      <c r="B321">
        <v>5.94</v>
      </c>
      <c r="C321">
        <v>-0.71</v>
      </c>
      <c r="D321">
        <v>0.95</v>
      </c>
      <c r="E321">
        <v>0.1</v>
      </c>
    </row>
    <row r="322" spans="1:5" x14ac:dyDescent="0.2">
      <c r="A322">
        <v>195212</v>
      </c>
      <c r="B322">
        <v>2.93</v>
      </c>
      <c r="C322">
        <v>-1.48</v>
      </c>
      <c r="D322">
        <v>0.18</v>
      </c>
      <c r="E322">
        <v>0.16</v>
      </c>
    </row>
    <row r="323" spans="1:5" x14ac:dyDescent="0.2">
      <c r="A323">
        <v>195301</v>
      </c>
      <c r="B323">
        <v>-0.34</v>
      </c>
      <c r="C323">
        <v>3.58</v>
      </c>
      <c r="D323">
        <v>1.32</v>
      </c>
      <c r="E323">
        <v>0.16</v>
      </c>
    </row>
    <row r="324" spans="1:5" x14ac:dyDescent="0.2">
      <c r="A324">
        <v>195302</v>
      </c>
      <c r="B324">
        <v>-0.27</v>
      </c>
      <c r="C324">
        <v>2.15</v>
      </c>
      <c r="D324">
        <v>-0.08</v>
      </c>
      <c r="E324">
        <v>0.14000000000000001</v>
      </c>
    </row>
    <row r="325" spans="1:5" x14ac:dyDescent="0.2">
      <c r="A325">
        <v>195303</v>
      </c>
      <c r="B325">
        <v>-1.43</v>
      </c>
      <c r="C325">
        <v>-0.19</v>
      </c>
      <c r="D325">
        <v>-0.8</v>
      </c>
      <c r="E325">
        <v>0.18</v>
      </c>
    </row>
    <row r="326" spans="1:5" x14ac:dyDescent="0.2">
      <c r="A326">
        <v>195304</v>
      </c>
      <c r="B326">
        <v>-2.83</v>
      </c>
      <c r="C326">
        <v>0.28000000000000003</v>
      </c>
      <c r="D326">
        <v>1.53</v>
      </c>
      <c r="E326">
        <v>0.16</v>
      </c>
    </row>
    <row r="327" spans="1:5" x14ac:dyDescent="0.2">
      <c r="A327">
        <v>195305</v>
      </c>
      <c r="B327">
        <v>0.52</v>
      </c>
      <c r="C327">
        <v>-7.0000000000000007E-2</v>
      </c>
      <c r="D327">
        <v>0.23</v>
      </c>
      <c r="E327">
        <v>0.17</v>
      </c>
    </row>
    <row r="328" spans="1:5" x14ac:dyDescent="0.2">
      <c r="A328">
        <v>195306</v>
      </c>
      <c r="B328">
        <v>-1.89</v>
      </c>
      <c r="C328">
        <v>-1.86</v>
      </c>
      <c r="D328">
        <v>-0.47</v>
      </c>
      <c r="E328">
        <v>0.18</v>
      </c>
    </row>
    <row r="329" spans="1:5" x14ac:dyDescent="0.2">
      <c r="A329">
        <v>195307</v>
      </c>
      <c r="B329">
        <v>2.4</v>
      </c>
      <c r="C329">
        <v>-1.05</v>
      </c>
      <c r="D329">
        <v>-0.24</v>
      </c>
      <c r="E329">
        <v>0.15</v>
      </c>
    </row>
    <row r="330" spans="1:5" x14ac:dyDescent="0.2">
      <c r="A330">
        <v>195308</v>
      </c>
      <c r="B330">
        <v>-4.5199999999999996</v>
      </c>
      <c r="C330">
        <v>0.36</v>
      </c>
      <c r="D330">
        <v>-3.54</v>
      </c>
      <c r="E330">
        <v>0.17</v>
      </c>
    </row>
    <row r="331" spans="1:5" x14ac:dyDescent="0.2">
      <c r="A331">
        <v>195309</v>
      </c>
      <c r="B331">
        <v>0.2</v>
      </c>
      <c r="C331">
        <v>-0.85</v>
      </c>
      <c r="D331">
        <v>-2.42</v>
      </c>
      <c r="E331">
        <v>0.16</v>
      </c>
    </row>
    <row r="332" spans="1:5" x14ac:dyDescent="0.2">
      <c r="A332">
        <v>195310</v>
      </c>
      <c r="B332">
        <v>4.5999999999999996</v>
      </c>
      <c r="C332">
        <v>-1.37</v>
      </c>
      <c r="D332">
        <v>-0.19</v>
      </c>
      <c r="E332">
        <v>0.13</v>
      </c>
    </row>
    <row r="333" spans="1:5" x14ac:dyDescent="0.2">
      <c r="A333">
        <v>195311</v>
      </c>
      <c r="B333">
        <v>2.83</v>
      </c>
      <c r="C333">
        <v>-1.29</v>
      </c>
      <c r="D333">
        <v>-0.17</v>
      </c>
      <c r="E333">
        <v>0.08</v>
      </c>
    </row>
    <row r="334" spans="1:5" x14ac:dyDescent="0.2">
      <c r="A334">
        <v>195312</v>
      </c>
      <c r="B334">
        <v>0.03</v>
      </c>
      <c r="C334">
        <v>-0.84</v>
      </c>
      <c r="D334">
        <v>-2.84</v>
      </c>
      <c r="E334">
        <v>0.13</v>
      </c>
    </row>
    <row r="335" spans="1:5" x14ac:dyDescent="0.2">
      <c r="A335">
        <v>195401</v>
      </c>
      <c r="B335">
        <v>5.13</v>
      </c>
      <c r="C335">
        <v>0.46</v>
      </c>
      <c r="D335">
        <v>3.51</v>
      </c>
      <c r="E335">
        <v>0.11</v>
      </c>
    </row>
    <row r="336" spans="1:5" x14ac:dyDescent="0.2">
      <c r="A336">
        <v>195402</v>
      </c>
      <c r="B336">
        <v>1.67</v>
      </c>
      <c r="C336">
        <v>-0.17</v>
      </c>
      <c r="D336">
        <v>-0.28000000000000003</v>
      </c>
      <c r="E336">
        <v>7.0000000000000007E-2</v>
      </c>
    </row>
    <row r="337" spans="1:5" x14ac:dyDescent="0.2">
      <c r="A337">
        <v>195403</v>
      </c>
      <c r="B337">
        <v>3.65</v>
      </c>
      <c r="C337">
        <v>-0.49</v>
      </c>
      <c r="D337">
        <v>-1.46</v>
      </c>
      <c r="E337">
        <v>0.08</v>
      </c>
    </row>
    <row r="338" spans="1:5" x14ac:dyDescent="0.2">
      <c r="A338">
        <v>195404</v>
      </c>
      <c r="B338">
        <v>4.2699999999999996</v>
      </c>
      <c r="C338">
        <v>-3.48</v>
      </c>
      <c r="D338">
        <v>-0.37</v>
      </c>
      <c r="E338">
        <v>0.09</v>
      </c>
    </row>
    <row r="339" spans="1:5" x14ac:dyDescent="0.2">
      <c r="A339">
        <v>195405</v>
      </c>
      <c r="B339">
        <v>3.09</v>
      </c>
      <c r="C339">
        <v>0.39</v>
      </c>
      <c r="D339">
        <v>2.46</v>
      </c>
      <c r="E339">
        <v>0.05</v>
      </c>
    </row>
    <row r="340" spans="1:5" x14ac:dyDescent="0.2">
      <c r="A340">
        <v>195406</v>
      </c>
      <c r="B340">
        <v>1.07</v>
      </c>
      <c r="C340">
        <v>0.41</v>
      </c>
      <c r="D340">
        <v>-0.03</v>
      </c>
      <c r="E340">
        <v>0.06</v>
      </c>
    </row>
    <row r="341" spans="1:5" x14ac:dyDescent="0.2">
      <c r="A341">
        <v>195407</v>
      </c>
      <c r="B341">
        <v>4.99</v>
      </c>
      <c r="C341">
        <v>1.07</v>
      </c>
      <c r="D341">
        <v>4.1100000000000003</v>
      </c>
      <c r="E341">
        <v>0.05</v>
      </c>
    </row>
    <row r="342" spans="1:5" x14ac:dyDescent="0.2">
      <c r="A342">
        <v>195408</v>
      </c>
      <c r="B342">
        <v>-2.34</v>
      </c>
      <c r="C342">
        <v>2.66</v>
      </c>
      <c r="D342">
        <v>-1.36</v>
      </c>
      <c r="E342">
        <v>0.05</v>
      </c>
    </row>
    <row r="343" spans="1:5" x14ac:dyDescent="0.2">
      <c r="A343">
        <v>195409</v>
      </c>
      <c r="B343">
        <v>6.39</v>
      </c>
      <c r="C343">
        <v>-2.54</v>
      </c>
      <c r="D343">
        <v>0.66</v>
      </c>
      <c r="E343">
        <v>0.09</v>
      </c>
    </row>
    <row r="344" spans="1:5" x14ac:dyDescent="0.2">
      <c r="A344">
        <v>195410</v>
      </c>
      <c r="B344">
        <v>-1.67</v>
      </c>
      <c r="C344">
        <v>0.59</v>
      </c>
      <c r="D344">
        <v>0.72</v>
      </c>
      <c r="E344">
        <v>7.0000000000000007E-2</v>
      </c>
    </row>
    <row r="345" spans="1:5" x14ac:dyDescent="0.2">
      <c r="A345">
        <v>195411</v>
      </c>
      <c r="B345">
        <v>9.3800000000000008</v>
      </c>
      <c r="C345">
        <v>-2.62</v>
      </c>
      <c r="D345">
        <v>4.3600000000000003</v>
      </c>
      <c r="E345">
        <v>0.06</v>
      </c>
    </row>
    <row r="346" spans="1:5" x14ac:dyDescent="0.2">
      <c r="A346">
        <v>195412</v>
      </c>
      <c r="B346">
        <v>5.48</v>
      </c>
      <c r="C346">
        <v>2.14</v>
      </c>
      <c r="D346">
        <v>5.71</v>
      </c>
      <c r="E346">
        <v>0.08</v>
      </c>
    </row>
    <row r="347" spans="1:5" x14ac:dyDescent="0.2">
      <c r="A347">
        <v>195501</v>
      </c>
      <c r="B347">
        <v>0.6</v>
      </c>
      <c r="C347">
        <v>0.25</v>
      </c>
      <c r="D347">
        <v>2.1800000000000002</v>
      </c>
      <c r="E347">
        <v>0.08</v>
      </c>
    </row>
    <row r="348" spans="1:5" x14ac:dyDescent="0.2">
      <c r="A348">
        <v>195502</v>
      </c>
      <c r="B348">
        <v>3.02</v>
      </c>
      <c r="C348">
        <v>1.54</v>
      </c>
      <c r="D348">
        <v>0.62</v>
      </c>
      <c r="E348">
        <v>0.09</v>
      </c>
    </row>
    <row r="349" spans="1:5" x14ac:dyDescent="0.2">
      <c r="A349">
        <v>195503</v>
      </c>
      <c r="B349">
        <v>-0.16</v>
      </c>
      <c r="C349">
        <v>-0.66</v>
      </c>
      <c r="D349">
        <v>1.95</v>
      </c>
      <c r="E349">
        <v>0.1</v>
      </c>
    </row>
    <row r="350" spans="1:5" x14ac:dyDescent="0.2">
      <c r="A350">
        <v>195504</v>
      </c>
      <c r="B350">
        <v>3.11</v>
      </c>
      <c r="C350">
        <v>-1.79</v>
      </c>
      <c r="D350">
        <v>0.81</v>
      </c>
      <c r="E350">
        <v>0.1</v>
      </c>
    </row>
    <row r="351" spans="1:5" x14ac:dyDescent="0.2">
      <c r="A351">
        <v>195505</v>
      </c>
      <c r="B351">
        <v>0.93</v>
      </c>
      <c r="C351">
        <v>-0.28999999999999998</v>
      </c>
      <c r="D351">
        <v>-0.86</v>
      </c>
      <c r="E351">
        <v>0.14000000000000001</v>
      </c>
    </row>
    <row r="352" spans="1:5" x14ac:dyDescent="0.2">
      <c r="A352">
        <v>195506</v>
      </c>
      <c r="B352">
        <v>6.55</v>
      </c>
      <c r="C352">
        <v>-4.6500000000000004</v>
      </c>
      <c r="D352">
        <v>1.92</v>
      </c>
      <c r="E352">
        <v>0.1</v>
      </c>
    </row>
    <row r="353" spans="1:5" x14ac:dyDescent="0.2">
      <c r="A353">
        <v>195507</v>
      </c>
      <c r="B353">
        <v>1.9</v>
      </c>
      <c r="C353">
        <v>-1.36</v>
      </c>
      <c r="D353">
        <v>0.63</v>
      </c>
      <c r="E353">
        <v>0.1</v>
      </c>
    </row>
    <row r="354" spans="1:5" x14ac:dyDescent="0.2">
      <c r="A354">
        <v>195508</v>
      </c>
      <c r="B354">
        <v>0.21</v>
      </c>
      <c r="C354">
        <v>-0.38</v>
      </c>
      <c r="D354">
        <v>0.57999999999999996</v>
      </c>
      <c r="E354">
        <v>0.16</v>
      </c>
    </row>
    <row r="355" spans="1:5" x14ac:dyDescent="0.2">
      <c r="A355">
        <v>195509</v>
      </c>
      <c r="B355">
        <v>-0.36</v>
      </c>
      <c r="C355">
        <v>0.3</v>
      </c>
      <c r="D355">
        <v>-1.06</v>
      </c>
      <c r="E355">
        <v>0.16</v>
      </c>
    </row>
    <row r="356" spans="1:5" x14ac:dyDescent="0.2">
      <c r="A356">
        <v>195510</v>
      </c>
      <c r="B356">
        <v>-2.68</v>
      </c>
      <c r="C356">
        <v>1.5</v>
      </c>
      <c r="D356">
        <v>-0.03</v>
      </c>
      <c r="E356">
        <v>0.18</v>
      </c>
    </row>
    <row r="357" spans="1:5" x14ac:dyDescent="0.2">
      <c r="A357">
        <v>195511</v>
      </c>
      <c r="B357">
        <v>7.03</v>
      </c>
      <c r="C357">
        <v>-2.46</v>
      </c>
      <c r="D357">
        <v>0.5</v>
      </c>
      <c r="E357">
        <v>0.17</v>
      </c>
    </row>
    <row r="358" spans="1:5" x14ac:dyDescent="0.2">
      <c r="A358">
        <v>195512</v>
      </c>
      <c r="B358">
        <v>1.49</v>
      </c>
      <c r="C358">
        <v>2.08</v>
      </c>
      <c r="D358">
        <v>-2.2400000000000002</v>
      </c>
      <c r="E358">
        <v>0.18</v>
      </c>
    </row>
    <row r="359" spans="1:5" x14ac:dyDescent="0.2">
      <c r="A359">
        <v>195601</v>
      </c>
      <c r="B359">
        <v>-3.03</v>
      </c>
      <c r="C359">
        <v>0.44</v>
      </c>
      <c r="D359">
        <v>1.1200000000000001</v>
      </c>
      <c r="E359">
        <v>0.22</v>
      </c>
    </row>
    <row r="360" spans="1:5" x14ac:dyDescent="0.2">
      <c r="A360">
        <v>195602</v>
      </c>
      <c r="B360">
        <v>3.77</v>
      </c>
      <c r="C360">
        <v>-1.04</v>
      </c>
      <c r="D360">
        <v>-0.53</v>
      </c>
      <c r="E360">
        <v>0.19</v>
      </c>
    </row>
    <row r="361" spans="1:5" x14ac:dyDescent="0.2">
      <c r="A361">
        <v>195603</v>
      </c>
      <c r="B361">
        <v>6.64</v>
      </c>
      <c r="C361">
        <v>-2.42</v>
      </c>
      <c r="D361">
        <v>-0.14000000000000001</v>
      </c>
      <c r="E361">
        <v>0.15</v>
      </c>
    </row>
    <row r="362" spans="1:5" x14ac:dyDescent="0.2">
      <c r="A362">
        <v>195604</v>
      </c>
      <c r="B362">
        <v>0.28000000000000003</v>
      </c>
      <c r="C362">
        <v>7.0000000000000007E-2</v>
      </c>
      <c r="D362">
        <v>-0.18</v>
      </c>
      <c r="E362">
        <v>0.19</v>
      </c>
    </row>
    <row r="363" spans="1:5" x14ac:dyDescent="0.2">
      <c r="A363">
        <v>195605</v>
      </c>
      <c r="B363">
        <v>-5.2</v>
      </c>
      <c r="C363">
        <v>1.5</v>
      </c>
      <c r="D363">
        <v>-1.33</v>
      </c>
      <c r="E363">
        <v>0.23</v>
      </c>
    </row>
    <row r="364" spans="1:5" x14ac:dyDescent="0.2">
      <c r="A364">
        <v>195606</v>
      </c>
      <c r="B364">
        <v>3.48</v>
      </c>
      <c r="C364">
        <v>-1.46</v>
      </c>
      <c r="D364">
        <v>-1.32</v>
      </c>
      <c r="E364">
        <v>0.2</v>
      </c>
    </row>
    <row r="365" spans="1:5" x14ac:dyDescent="0.2">
      <c r="A365">
        <v>195607</v>
      </c>
      <c r="B365">
        <v>4.84</v>
      </c>
      <c r="C365">
        <v>-1.68</v>
      </c>
      <c r="D365">
        <v>-0.01</v>
      </c>
      <c r="E365">
        <v>0.22</v>
      </c>
    </row>
    <row r="366" spans="1:5" x14ac:dyDescent="0.2">
      <c r="A366">
        <v>195608</v>
      </c>
      <c r="B366">
        <v>-3.18</v>
      </c>
      <c r="C366">
        <v>1.9</v>
      </c>
      <c r="D366">
        <v>-0.71</v>
      </c>
      <c r="E366">
        <v>0.17</v>
      </c>
    </row>
    <row r="367" spans="1:5" x14ac:dyDescent="0.2">
      <c r="A367">
        <v>195609</v>
      </c>
      <c r="B367">
        <v>-5.14</v>
      </c>
      <c r="C367">
        <v>1.56</v>
      </c>
      <c r="D367">
        <v>1.79</v>
      </c>
      <c r="E367">
        <v>0.18</v>
      </c>
    </row>
    <row r="368" spans="1:5" x14ac:dyDescent="0.2">
      <c r="A368">
        <v>195610</v>
      </c>
      <c r="B368">
        <v>0.52</v>
      </c>
      <c r="C368">
        <v>-0.09</v>
      </c>
      <c r="D368">
        <v>-0.06</v>
      </c>
      <c r="E368">
        <v>0.25</v>
      </c>
    </row>
    <row r="369" spans="1:5" x14ac:dyDescent="0.2">
      <c r="A369">
        <v>195611</v>
      </c>
      <c r="B369">
        <v>0.36</v>
      </c>
      <c r="C369">
        <v>-0.22</v>
      </c>
      <c r="D369">
        <v>1.78</v>
      </c>
      <c r="E369">
        <v>0.2</v>
      </c>
    </row>
    <row r="370" spans="1:5" x14ac:dyDescent="0.2">
      <c r="A370">
        <v>195612</v>
      </c>
      <c r="B370">
        <v>3.16</v>
      </c>
      <c r="C370">
        <v>-0.03</v>
      </c>
      <c r="D370">
        <v>-2.1</v>
      </c>
      <c r="E370">
        <v>0.24</v>
      </c>
    </row>
    <row r="371" spans="1:5" x14ac:dyDescent="0.2">
      <c r="A371">
        <v>195701</v>
      </c>
      <c r="B371">
        <v>-3.58</v>
      </c>
      <c r="C371">
        <v>3.4</v>
      </c>
      <c r="D371">
        <v>2.78</v>
      </c>
      <c r="E371">
        <v>0.27</v>
      </c>
    </row>
    <row r="372" spans="1:5" x14ac:dyDescent="0.2">
      <c r="A372">
        <v>195702</v>
      </c>
      <c r="B372">
        <v>-2.06</v>
      </c>
      <c r="C372">
        <v>-0.72</v>
      </c>
      <c r="D372">
        <v>-0.73</v>
      </c>
      <c r="E372">
        <v>0.24</v>
      </c>
    </row>
    <row r="373" spans="1:5" x14ac:dyDescent="0.2">
      <c r="A373">
        <v>195703</v>
      </c>
      <c r="B373">
        <v>2.13</v>
      </c>
      <c r="C373">
        <v>0.27</v>
      </c>
      <c r="D373">
        <v>-0.47</v>
      </c>
      <c r="E373">
        <v>0.23</v>
      </c>
    </row>
    <row r="374" spans="1:5" x14ac:dyDescent="0.2">
      <c r="A374">
        <v>195704</v>
      </c>
      <c r="B374">
        <v>4.26</v>
      </c>
      <c r="C374">
        <v>-1.6</v>
      </c>
      <c r="D374">
        <v>-1.51</v>
      </c>
      <c r="E374">
        <v>0.25</v>
      </c>
    </row>
    <row r="375" spans="1:5" x14ac:dyDescent="0.2">
      <c r="A375">
        <v>195705</v>
      </c>
      <c r="B375">
        <v>3.45</v>
      </c>
      <c r="C375">
        <v>-1.07</v>
      </c>
      <c r="D375">
        <v>-2.0499999999999998</v>
      </c>
      <c r="E375">
        <v>0.26</v>
      </c>
    </row>
    <row r="376" spans="1:5" x14ac:dyDescent="0.2">
      <c r="A376">
        <v>195706</v>
      </c>
      <c r="B376">
        <v>-0.74</v>
      </c>
      <c r="C376">
        <v>0.55000000000000004</v>
      </c>
      <c r="D376">
        <v>0.01</v>
      </c>
      <c r="E376">
        <v>0.24</v>
      </c>
    </row>
    <row r="377" spans="1:5" x14ac:dyDescent="0.2">
      <c r="A377">
        <v>195707</v>
      </c>
      <c r="B377">
        <v>0.66</v>
      </c>
      <c r="C377">
        <v>-0.76</v>
      </c>
      <c r="D377">
        <v>0.38</v>
      </c>
      <c r="E377">
        <v>0.3</v>
      </c>
    </row>
    <row r="378" spans="1:5" x14ac:dyDescent="0.2">
      <c r="A378">
        <v>195708</v>
      </c>
      <c r="B378">
        <v>-5.1100000000000003</v>
      </c>
      <c r="C378">
        <v>0.06</v>
      </c>
      <c r="D378">
        <v>-0.45</v>
      </c>
      <c r="E378">
        <v>0.25</v>
      </c>
    </row>
    <row r="379" spans="1:5" x14ac:dyDescent="0.2">
      <c r="A379">
        <v>195709</v>
      </c>
      <c r="B379">
        <v>-5.98</v>
      </c>
      <c r="C379">
        <v>0.08</v>
      </c>
      <c r="D379">
        <v>0.88</v>
      </c>
      <c r="E379">
        <v>0.26</v>
      </c>
    </row>
    <row r="380" spans="1:5" x14ac:dyDescent="0.2">
      <c r="A380">
        <v>195710</v>
      </c>
      <c r="B380">
        <v>-4.32</v>
      </c>
      <c r="C380">
        <v>-2.52</v>
      </c>
      <c r="D380">
        <v>-1.83</v>
      </c>
      <c r="E380">
        <v>0.28999999999999998</v>
      </c>
    </row>
    <row r="381" spans="1:5" x14ac:dyDescent="0.2">
      <c r="A381">
        <v>195711</v>
      </c>
      <c r="B381">
        <v>2.2999999999999998</v>
      </c>
      <c r="C381">
        <v>0.4</v>
      </c>
      <c r="D381">
        <v>-2.9</v>
      </c>
      <c r="E381">
        <v>0.28000000000000003</v>
      </c>
    </row>
    <row r="382" spans="1:5" x14ac:dyDescent="0.2">
      <c r="A382">
        <v>195712</v>
      </c>
      <c r="B382">
        <v>-3.91</v>
      </c>
      <c r="C382">
        <v>-0.93</v>
      </c>
      <c r="D382">
        <v>-1.71</v>
      </c>
      <c r="E382">
        <v>0.24</v>
      </c>
    </row>
    <row r="383" spans="1:5" x14ac:dyDescent="0.2">
      <c r="A383">
        <v>195801</v>
      </c>
      <c r="B383">
        <v>4.66</v>
      </c>
      <c r="C383">
        <v>4.3600000000000003</v>
      </c>
      <c r="D383">
        <v>4.2300000000000004</v>
      </c>
      <c r="E383">
        <v>0.28000000000000003</v>
      </c>
    </row>
    <row r="384" spans="1:5" x14ac:dyDescent="0.2">
      <c r="A384">
        <v>195802</v>
      </c>
      <c r="B384">
        <v>-1.52</v>
      </c>
      <c r="C384">
        <v>0.7</v>
      </c>
      <c r="D384">
        <v>0.28000000000000003</v>
      </c>
      <c r="E384">
        <v>0.12</v>
      </c>
    </row>
    <row r="385" spans="1:5" x14ac:dyDescent="0.2">
      <c r="A385">
        <v>195803</v>
      </c>
      <c r="B385">
        <v>3.27</v>
      </c>
      <c r="C385">
        <v>0.63</v>
      </c>
      <c r="D385">
        <v>-0.92</v>
      </c>
      <c r="E385">
        <v>0.09</v>
      </c>
    </row>
    <row r="386" spans="1:5" x14ac:dyDescent="0.2">
      <c r="A386">
        <v>195804</v>
      </c>
      <c r="B386">
        <v>3.09</v>
      </c>
      <c r="C386">
        <v>-0.59</v>
      </c>
      <c r="D386">
        <v>1.46</v>
      </c>
      <c r="E386">
        <v>0.08</v>
      </c>
    </row>
    <row r="387" spans="1:5" x14ac:dyDescent="0.2">
      <c r="A387">
        <v>195805</v>
      </c>
      <c r="B387">
        <v>2.31</v>
      </c>
      <c r="C387">
        <v>2.2400000000000002</v>
      </c>
      <c r="D387">
        <v>-0.35</v>
      </c>
      <c r="E387">
        <v>0.11</v>
      </c>
    </row>
    <row r="388" spans="1:5" x14ac:dyDescent="0.2">
      <c r="A388">
        <v>195806</v>
      </c>
      <c r="B388">
        <v>2.93</v>
      </c>
      <c r="C388">
        <v>-0.24</v>
      </c>
      <c r="D388">
        <v>0.5</v>
      </c>
      <c r="E388">
        <v>0.03</v>
      </c>
    </row>
    <row r="389" spans="1:5" x14ac:dyDescent="0.2">
      <c r="A389">
        <v>195807</v>
      </c>
      <c r="B389">
        <v>4.3899999999999997</v>
      </c>
      <c r="C389">
        <v>0.47</v>
      </c>
      <c r="D389">
        <v>3.12</v>
      </c>
      <c r="E389">
        <v>7.0000000000000007E-2</v>
      </c>
    </row>
    <row r="390" spans="1:5" x14ac:dyDescent="0.2">
      <c r="A390">
        <v>195808</v>
      </c>
      <c r="B390">
        <v>1.91</v>
      </c>
      <c r="C390">
        <v>1.19</v>
      </c>
      <c r="D390">
        <v>0.28999999999999998</v>
      </c>
      <c r="E390">
        <v>0.04</v>
      </c>
    </row>
    <row r="391" spans="1:5" x14ac:dyDescent="0.2">
      <c r="A391">
        <v>195809</v>
      </c>
      <c r="B391">
        <v>4.66</v>
      </c>
      <c r="C391">
        <v>0.15</v>
      </c>
      <c r="D391">
        <v>2.96</v>
      </c>
      <c r="E391">
        <v>0.19</v>
      </c>
    </row>
    <row r="392" spans="1:5" x14ac:dyDescent="0.2">
      <c r="A392">
        <v>195810</v>
      </c>
      <c r="B392">
        <v>2.5299999999999998</v>
      </c>
      <c r="C392">
        <v>1.1299999999999999</v>
      </c>
      <c r="D392">
        <v>-1.18</v>
      </c>
      <c r="E392">
        <v>0.18</v>
      </c>
    </row>
    <row r="393" spans="1:5" x14ac:dyDescent="0.2">
      <c r="A393">
        <v>195811</v>
      </c>
      <c r="B393">
        <v>3.01</v>
      </c>
      <c r="C393">
        <v>2.06</v>
      </c>
      <c r="D393">
        <v>-1.29</v>
      </c>
      <c r="E393">
        <v>0.11</v>
      </c>
    </row>
    <row r="394" spans="1:5" x14ac:dyDescent="0.2">
      <c r="A394">
        <v>195812</v>
      </c>
      <c r="B394">
        <v>5.15</v>
      </c>
      <c r="C394">
        <v>-2.0699999999999998</v>
      </c>
      <c r="D394">
        <v>-0.05</v>
      </c>
      <c r="E394">
        <v>0.22</v>
      </c>
    </row>
    <row r="395" spans="1:5" x14ac:dyDescent="0.2">
      <c r="A395">
        <v>195901</v>
      </c>
      <c r="B395">
        <v>0.71</v>
      </c>
      <c r="C395">
        <v>3.02</v>
      </c>
      <c r="D395">
        <v>2.98</v>
      </c>
      <c r="E395">
        <v>0.21</v>
      </c>
    </row>
    <row r="396" spans="1:5" x14ac:dyDescent="0.2">
      <c r="A396">
        <v>195902</v>
      </c>
      <c r="B396">
        <v>0.95</v>
      </c>
      <c r="C396">
        <v>1.49</v>
      </c>
      <c r="D396">
        <v>1.05</v>
      </c>
      <c r="E396">
        <v>0.19</v>
      </c>
    </row>
    <row r="397" spans="1:5" x14ac:dyDescent="0.2">
      <c r="A397">
        <v>195903</v>
      </c>
      <c r="B397">
        <v>0.28000000000000003</v>
      </c>
      <c r="C397">
        <v>1.48</v>
      </c>
      <c r="D397">
        <v>-0.35</v>
      </c>
      <c r="E397">
        <v>0.22</v>
      </c>
    </row>
    <row r="398" spans="1:5" x14ac:dyDescent="0.2">
      <c r="A398">
        <v>195904</v>
      </c>
      <c r="B398">
        <v>3.66</v>
      </c>
      <c r="C398">
        <v>-0.57999999999999996</v>
      </c>
      <c r="D398">
        <v>-1.22</v>
      </c>
      <c r="E398">
        <v>0.2</v>
      </c>
    </row>
    <row r="399" spans="1:5" x14ac:dyDescent="0.2">
      <c r="A399">
        <v>195905</v>
      </c>
      <c r="B399">
        <v>1.73</v>
      </c>
      <c r="C399">
        <v>-2.15</v>
      </c>
      <c r="D399">
        <v>1.87</v>
      </c>
      <c r="E399">
        <v>0.22</v>
      </c>
    </row>
    <row r="400" spans="1:5" x14ac:dyDescent="0.2">
      <c r="A400">
        <v>195906</v>
      </c>
      <c r="B400">
        <v>-0.25</v>
      </c>
      <c r="C400">
        <v>0.68</v>
      </c>
      <c r="D400">
        <v>1.33</v>
      </c>
      <c r="E400">
        <v>0.25</v>
      </c>
    </row>
    <row r="401" spans="1:5" x14ac:dyDescent="0.2">
      <c r="A401">
        <v>195907</v>
      </c>
      <c r="B401">
        <v>3.17</v>
      </c>
      <c r="C401">
        <v>-0.32</v>
      </c>
      <c r="D401">
        <v>0.26</v>
      </c>
      <c r="E401">
        <v>0.25</v>
      </c>
    </row>
    <row r="402" spans="1:5" x14ac:dyDescent="0.2">
      <c r="A402">
        <v>195908</v>
      </c>
      <c r="B402">
        <v>-1.39</v>
      </c>
      <c r="C402">
        <v>-0.78</v>
      </c>
      <c r="D402">
        <v>0.44</v>
      </c>
      <c r="E402">
        <v>0.19</v>
      </c>
    </row>
    <row r="403" spans="1:5" x14ac:dyDescent="0.2">
      <c r="A403">
        <v>195909</v>
      </c>
      <c r="B403">
        <v>-4.8</v>
      </c>
      <c r="C403">
        <v>-0.09</v>
      </c>
      <c r="D403">
        <v>0.56999999999999995</v>
      </c>
      <c r="E403">
        <v>0.31</v>
      </c>
    </row>
    <row r="404" spans="1:5" x14ac:dyDescent="0.2">
      <c r="A404">
        <v>195910</v>
      </c>
      <c r="B404">
        <v>1.28</v>
      </c>
      <c r="C404">
        <v>1.43</v>
      </c>
      <c r="D404">
        <v>-2.0499999999999998</v>
      </c>
      <c r="E404">
        <v>0.3</v>
      </c>
    </row>
    <row r="405" spans="1:5" x14ac:dyDescent="0.2">
      <c r="A405">
        <v>195911</v>
      </c>
      <c r="B405">
        <v>1.6</v>
      </c>
      <c r="C405">
        <v>1.24</v>
      </c>
      <c r="D405">
        <v>-3.27</v>
      </c>
      <c r="E405">
        <v>0.26</v>
      </c>
    </row>
    <row r="406" spans="1:5" x14ac:dyDescent="0.2">
      <c r="A406">
        <v>195912</v>
      </c>
      <c r="B406">
        <v>2.4500000000000002</v>
      </c>
      <c r="C406">
        <v>-0.6</v>
      </c>
      <c r="D406">
        <v>-0.03</v>
      </c>
      <c r="E406">
        <v>0.34</v>
      </c>
    </row>
    <row r="407" spans="1:5" x14ac:dyDescent="0.2">
      <c r="A407">
        <v>196001</v>
      </c>
      <c r="B407">
        <v>-6.98</v>
      </c>
      <c r="C407">
        <v>2.09</v>
      </c>
      <c r="D407">
        <v>2.73</v>
      </c>
      <c r="E407">
        <v>0.33</v>
      </c>
    </row>
    <row r="408" spans="1:5" x14ac:dyDescent="0.2">
      <c r="A408">
        <v>196002</v>
      </c>
      <c r="B408">
        <v>1.17</v>
      </c>
      <c r="C408">
        <v>0.51</v>
      </c>
      <c r="D408">
        <v>-1.99</v>
      </c>
      <c r="E408">
        <v>0.28999999999999998</v>
      </c>
    </row>
    <row r="409" spans="1:5" x14ac:dyDescent="0.2">
      <c r="A409">
        <v>196003</v>
      </c>
      <c r="B409">
        <v>-1.63</v>
      </c>
      <c r="C409">
        <v>-0.51</v>
      </c>
      <c r="D409">
        <v>-2.85</v>
      </c>
      <c r="E409">
        <v>0.35</v>
      </c>
    </row>
    <row r="410" spans="1:5" x14ac:dyDescent="0.2">
      <c r="A410">
        <v>196004</v>
      </c>
      <c r="B410">
        <v>-1.71</v>
      </c>
      <c r="C410">
        <v>0.31</v>
      </c>
      <c r="D410">
        <v>-2.23</v>
      </c>
      <c r="E410">
        <v>0.19</v>
      </c>
    </row>
    <row r="411" spans="1:5" x14ac:dyDescent="0.2">
      <c r="A411">
        <v>196005</v>
      </c>
      <c r="B411">
        <v>3.12</v>
      </c>
      <c r="C411">
        <v>1.21</v>
      </c>
      <c r="D411">
        <v>-3.76</v>
      </c>
      <c r="E411">
        <v>0.27</v>
      </c>
    </row>
    <row r="412" spans="1:5" x14ac:dyDescent="0.2">
      <c r="A412">
        <v>196006</v>
      </c>
      <c r="B412">
        <v>2.08</v>
      </c>
      <c r="C412">
        <v>-0.22</v>
      </c>
      <c r="D412">
        <v>-0.34</v>
      </c>
      <c r="E412">
        <v>0.24</v>
      </c>
    </row>
    <row r="413" spans="1:5" x14ac:dyDescent="0.2">
      <c r="A413">
        <v>196007</v>
      </c>
      <c r="B413">
        <v>-2.37</v>
      </c>
      <c r="C413">
        <v>-0.51</v>
      </c>
      <c r="D413">
        <v>2.0099999999999998</v>
      </c>
      <c r="E413">
        <v>0.13</v>
      </c>
    </row>
    <row r="414" spans="1:5" x14ac:dyDescent="0.2">
      <c r="A414">
        <v>196008</v>
      </c>
      <c r="B414">
        <v>3.01</v>
      </c>
      <c r="C414">
        <v>0.88</v>
      </c>
      <c r="D414">
        <v>-0.17</v>
      </c>
      <c r="E414">
        <v>0.17</v>
      </c>
    </row>
    <row r="415" spans="1:5" x14ac:dyDescent="0.2">
      <c r="A415">
        <v>196009</v>
      </c>
      <c r="B415">
        <v>-5.99</v>
      </c>
      <c r="C415">
        <v>-1.1000000000000001</v>
      </c>
      <c r="D415">
        <v>1.55</v>
      </c>
      <c r="E415">
        <v>0.16</v>
      </c>
    </row>
    <row r="416" spans="1:5" x14ac:dyDescent="0.2">
      <c r="A416">
        <v>196010</v>
      </c>
      <c r="B416">
        <v>-0.71</v>
      </c>
      <c r="C416">
        <v>-4</v>
      </c>
      <c r="D416">
        <v>2.66</v>
      </c>
      <c r="E416">
        <v>0.22</v>
      </c>
    </row>
    <row r="417" spans="1:5" x14ac:dyDescent="0.2">
      <c r="A417">
        <v>196011</v>
      </c>
      <c r="B417">
        <v>4.6900000000000004</v>
      </c>
      <c r="C417">
        <v>0.39</v>
      </c>
      <c r="D417">
        <v>-2.52</v>
      </c>
      <c r="E417">
        <v>0.13</v>
      </c>
    </row>
    <row r="418" spans="1:5" x14ac:dyDescent="0.2">
      <c r="A418">
        <v>196012</v>
      </c>
      <c r="B418">
        <v>4.71</v>
      </c>
      <c r="C418">
        <v>-1.58</v>
      </c>
      <c r="D418">
        <v>-0.76</v>
      </c>
      <c r="E418">
        <v>0.16</v>
      </c>
    </row>
    <row r="419" spans="1:5" x14ac:dyDescent="0.2">
      <c r="A419">
        <v>196101</v>
      </c>
      <c r="B419">
        <v>6.2</v>
      </c>
      <c r="C419">
        <v>0.66</v>
      </c>
      <c r="D419">
        <v>3.7</v>
      </c>
      <c r="E419">
        <v>0.19</v>
      </c>
    </row>
    <row r="420" spans="1:5" x14ac:dyDescent="0.2">
      <c r="A420">
        <v>196102</v>
      </c>
      <c r="B420">
        <v>3.57</v>
      </c>
      <c r="C420">
        <v>3.98</v>
      </c>
      <c r="D420">
        <v>-0.74</v>
      </c>
      <c r="E420">
        <v>0.14000000000000001</v>
      </c>
    </row>
    <row r="421" spans="1:5" x14ac:dyDescent="0.2">
      <c r="A421">
        <v>196103</v>
      </c>
      <c r="B421">
        <v>2.89</v>
      </c>
      <c r="C421">
        <v>3.31</v>
      </c>
      <c r="D421">
        <v>-0.83</v>
      </c>
      <c r="E421">
        <v>0.2</v>
      </c>
    </row>
    <row r="422" spans="1:5" x14ac:dyDescent="0.2">
      <c r="A422">
        <v>196104</v>
      </c>
      <c r="B422">
        <v>0.28999999999999998</v>
      </c>
      <c r="C422">
        <v>7.0000000000000007E-2</v>
      </c>
      <c r="D422">
        <v>2.1</v>
      </c>
      <c r="E422">
        <v>0.17</v>
      </c>
    </row>
    <row r="423" spans="1:5" x14ac:dyDescent="0.2">
      <c r="A423">
        <v>196105</v>
      </c>
      <c r="B423">
        <v>2.4</v>
      </c>
      <c r="C423">
        <v>2</v>
      </c>
      <c r="D423">
        <v>0.4</v>
      </c>
      <c r="E423">
        <v>0.18</v>
      </c>
    </row>
    <row r="424" spans="1:5" x14ac:dyDescent="0.2">
      <c r="A424">
        <v>196106</v>
      </c>
      <c r="B424">
        <v>-3.08</v>
      </c>
      <c r="C424">
        <v>-2.4500000000000002</v>
      </c>
      <c r="D424">
        <v>-0.21</v>
      </c>
      <c r="E424">
        <v>0.2</v>
      </c>
    </row>
    <row r="425" spans="1:5" x14ac:dyDescent="0.2">
      <c r="A425">
        <v>196107</v>
      </c>
      <c r="B425">
        <v>2.83</v>
      </c>
      <c r="C425">
        <v>-1.88</v>
      </c>
      <c r="D425">
        <v>-0.11</v>
      </c>
      <c r="E425">
        <v>0.18</v>
      </c>
    </row>
    <row r="426" spans="1:5" x14ac:dyDescent="0.2">
      <c r="A426">
        <v>196108</v>
      </c>
      <c r="B426">
        <v>2.57</v>
      </c>
      <c r="C426">
        <v>-1.75</v>
      </c>
      <c r="D426">
        <v>-0.28000000000000003</v>
      </c>
      <c r="E426">
        <v>0.14000000000000001</v>
      </c>
    </row>
    <row r="427" spans="1:5" x14ac:dyDescent="0.2">
      <c r="A427">
        <v>196109</v>
      </c>
      <c r="B427">
        <v>-2.15</v>
      </c>
      <c r="C427">
        <v>-1.05</v>
      </c>
      <c r="D427">
        <v>-0.57999999999999996</v>
      </c>
      <c r="E427">
        <v>0.17</v>
      </c>
    </row>
    <row r="428" spans="1:5" x14ac:dyDescent="0.2">
      <c r="A428">
        <v>196110</v>
      </c>
      <c r="B428">
        <v>2.57</v>
      </c>
      <c r="C428">
        <v>-1.61</v>
      </c>
      <c r="D428">
        <v>0.12</v>
      </c>
      <c r="E428">
        <v>0.19</v>
      </c>
    </row>
    <row r="429" spans="1:5" x14ac:dyDescent="0.2">
      <c r="A429">
        <v>196111</v>
      </c>
      <c r="B429">
        <v>4.45</v>
      </c>
      <c r="C429">
        <v>1.24</v>
      </c>
      <c r="D429">
        <v>-1.19</v>
      </c>
      <c r="E429">
        <v>0.15</v>
      </c>
    </row>
    <row r="430" spans="1:5" x14ac:dyDescent="0.2">
      <c r="A430">
        <v>196112</v>
      </c>
      <c r="B430">
        <v>-0.18</v>
      </c>
      <c r="C430">
        <v>-0.83</v>
      </c>
      <c r="D430">
        <v>1.83</v>
      </c>
      <c r="E430">
        <v>0.19</v>
      </c>
    </row>
    <row r="431" spans="1:5" x14ac:dyDescent="0.2">
      <c r="A431">
        <v>196201</v>
      </c>
      <c r="B431">
        <v>-3.87</v>
      </c>
      <c r="C431">
        <v>1.78</v>
      </c>
      <c r="D431">
        <v>5.09</v>
      </c>
      <c r="E431">
        <v>0.24</v>
      </c>
    </row>
    <row r="432" spans="1:5" x14ac:dyDescent="0.2">
      <c r="A432">
        <v>196202</v>
      </c>
      <c r="B432">
        <v>1.81</v>
      </c>
      <c r="C432">
        <v>-1.1599999999999999</v>
      </c>
      <c r="D432">
        <v>0.85</v>
      </c>
      <c r="E432">
        <v>0.2</v>
      </c>
    </row>
    <row r="433" spans="1:5" x14ac:dyDescent="0.2">
      <c r="A433">
        <v>196203</v>
      </c>
      <c r="B433">
        <v>-0.68</v>
      </c>
      <c r="C433">
        <v>0.53</v>
      </c>
      <c r="D433">
        <v>-1.43</v>
      </c>
      <c r="E433">
        <v>0.2</v>
      </c>
    </row>
    <row r="434" spans="1:5" x14ac:dyDescent="0.2">
      <c r="A434">
        <v>196204</v>
      </c>
      <c r="B434">
        <v>-6.59</v>
      </c>
      <c r="C434">
        <v>-0.68</v>
      </c>
      <c r="D434">
        <v>0.03</v>
      </c>
      <c r="E434">
        <v>0.22</v>
      </c>
    </row>
    <row r="435" spans="1:5" x14ac:dyDescent="0.2">
      <c r="A435">
        <v>196205</v>
      </c>
      <c r="B435">
        <v>-8.65</v>
      </c>
      <c r="C435">
        <v>-3.33</v>
      </c>
      <c r="D435">
        <v>2.78</v>
      </c>
      <c r="E435">
        <v>0.24</v>
      </c>
    </row>
    <row r="436" spans="1:5" x14ac:dyDescent="0.2">
      <c r="A436">
        <v>196206</v>
      </c>
      <c r="B436">
        <v>-8.4700000000000006</v>
      </c>
      <c r="C436">
        <v>-0.56999999999999995</v>
      </c>
      <c r="D436">
        <v>2.54</v>
      </c>
      <c r="E436">
        <v>0.2</v>
      </c>
    </row>
    <row r="437" spans="1:5" x14ac:dyDescent="0.2">
      <c r="A437">
        <v>196207</v>
      </c>
      <c r="B437">
        <v>6.28</v>
      </c>
      <c r="C437">
        <v>1.49</v>
      </c>
      <c r="D437">
        <v>-3.44</v>
      </c>
      <c r="E437">
        <v>0.27</v>
      </c>
    </row>
    <row r="438" spans="1:5" x14ac:dyDescent="0.2">
      <c r="A438">
        <v>196208</v>
      </c>
      <c r="B438">
        <v>2.13</v>
      </c>
      <c r="C438">
        <v>1.23</v>
      </c>
      <c r="D438">
        <v>-1.19</v>
      </c>
      <c r="E438">
        <v>0.23</v>
      </c>
    </row>
    <row r="439" spans="1:5" x14ac:dyDescent="0.2">
      <c r="A439">
        <v>196209</v>
      </c>
      <c r="B439">
        <v>-5.22</v>
      </c>
      <c r="C439">
        <v>-2.4300000000000002</v>
      </c>
      <c r="D439">
        <v>1.23</v>
      </c>
      <c r="E439">
        <v>0.21</v>
      </c>
    </row>
    <row r="440" spans="1:5" x14ac:dyDescent="0.2">
      <c r="A440">
        <v>196210</v>
      </c>
      <c r="B440">
        <v>-0.05</v>
      </c>
      <c r="C440">
        <v>-3.97</v>
      </c>
      <c r="D440">
        <v>1.29</v>
      </c>
      <c r="E440">
        <v>0.25</v>
      </c>
    </row>
    <row r="441" spans="1:5" x14ac:dyDescent="0.2">
      <c r="A441">
        <v>196211</v>
      </c>
      <c r="B441">
        <v>10.87</v>
      </c>
      <c r="C441">
        <v>2.61</v>
      </c>
      <c r="D441">
        <v>1.01</v>
      </c>
      <c r="E441">
        <v>0.2</v>
      </c>
    </row>
    <row r="442" spans="1:5" x14ac:dyDescent="0.2">
      <c r="A442">
        <v>196212</v>
      </c>
      <c r="B442">
        <v>1.01</v>
      </c>
      <c r="C442">
        <v>-3.8</v>
      </c>
      <c r="D442">
        <v>0.33</v>
      </c>
      <c r="E442">
        <v>0.23</v>
      </c>
    </row>
    <row r="443" spans="1:5" x14ac:dyDescent="0.2">
      <c r="A443">
        <v>196301</v>
      </c>
      <c r="B443">
        <v>4.93</v>
      </c>
      <c r="C443">
        <v>3.06</v>
      </c>
      <c r="D443">
        <v>2.2599999999999998</v>
      </c>
      <c r="E443">
        <v>0.25</v>
      </c>
    </row>
    <row r="444" spans="1:5" x14ac:dyDescent="0.2">
      <c r="A444">
        <v>196302</v>
      </c>
      <c r="B444">
        <v>-2.38</v>
      </c>
      <c r="C444">
        <v>0.5</v>
      </c>
      <c r="D444">
        <v>2.21</v>
      </c>
      <c r="E444">
        <v>0.23</v>
      </c>
    </row>
    <row r="445" spans="1:5" x14ac:dyDescent="0.2">
      <c r="A445">
        <v>196303</v>
      </c>
      <c r="B445">
        <v>3.08</v>
      </c>
      <c r="C445">
        <v>-2.62</v>
      </c>
      <c r="D445">
        <v>2.1</v>
      </c>
      <c r="E445">
        <v>0.23</v>
      </c>
    </row>
    <row r="446" spans="1:5" x14ac:dyDescent="0.2">
      <c r="A446">
        <v>196304</v>
      </c>
      <c r="B446">
        <v>4.51</v>
      </c>
      <c r="C446">
        <v>-1.31</v>
      </c>
      <c r="D446">
        <v>1.01</v>
      </c>
      <c r="E446">
        <v>0.25</v>
      </c>
    </row>
    <row r="447" spans="1:5" x14ac:dyDescent="0.2">
      <c r="A447">
        <v>196305</v>
      </c>
      <c r="B447">
        <v>1.76</v>
      </c>
      <c r="C447">
        <v>1.1200000000000001</v>
      </c>
      <c r="D447">
        <v>2.5</v>
      </c>
      <c r="E447">
        <v>0.24</v>
      </c>
    </row>
    <row r="448" spans="1:5" x14ac:dyDescent="0.2">
      <c r="A448">
        <v>196306</v>
      </c>
      <c r="B448">
        <v>-2</v>
      </c>
      <c r="C448">
        <v>-0.25</v>
      </c>
      <c r="D448">
        <v>0.7</v>
      </c>
      <c r="E448">
        <v>0.23</v>
      </c>
    </row>
    <row r="449" spans="1:5" x14ac:dyDescent="0.2">
      <c r="A449">
        <v>196307</v>
      </c>
      <c r="B449">
        <v>-0.39</v>
      </c>
      <c r="C449">
        <v>-0.56000000000000005</v>
      </c>
      <c r="D449">
        <v>-0.83</v>
      </c>
      <c r="E449">
        <v>0.27</v>
      </c>
    </row>
    <row r="450" spans="1:5" x14ac:dyDescent="0.2">
      <c r="A450">
        <v>196308</v>
      </c>
      <c r="B450">
        <v>5.07</v>
      </c>
      <c r="C450">
        <v>-0.94</v>
      </c>
      <c r="D450">
        <v>1.67</v>
      </c>
      <c r="E450">
        <v>0.25</v>
      </c>
    </row>
    <row r="451" spans="1:5" x14ac:dyDescent="0.2">
      <c r="A451">
        <v>196309</v>
      </c>
      <c r="B451">
        <v>-1.57</v>
      </c>
      <c r="C451">
        <v>-0.31</v>
      </c>
      <c r="D451">
        <v>0.18</v>
      </c>
      <c r="E451">
        <v>0.27</v>
      </c>
    </row>
    <row r="452" spans="1:5" x14ac:dyDescent="0.2">
      <c r="A452">
        <v>196310</v>
      </c>
      <c r="B452">
        <v>2.5299999999999998</v>
      </c>
      <c r="C452">
        <v>-0.54</v>
      </c>
      <c r="D452">
        <v>-0.1</v>
      </c>
      <c r="E452">
        <v>0.28999999999999998</v>
      </c>
    </row>
    <row r="453" spans="1:5" x14ac:dyDescent="0.2">
      <c r="A453">
        <v>196311</v>
      </c>
      <c r="B453">
        <v>-0.85</v>
      </c>
      <c r="C453">
        <v>-1.1299999999999999</v>
      </c>
      <c r="D453">
        <v>1.71</v>
      </c>
      <c r="E453">
        <v>0.27</v>
      </c>
    </row>
    <row r="454" spans="1:5" x14ac:dyDescent="0.2">
      <c r="A454">
        <v>196312</v>
      </c>
      <c r="B454">
        <v>1.83</v>
      </c>
      <c r="C454">
        <v>-1.97</v>
      </c>
      <c r="D454">
        <v>-0.12</v>
      </c>
      <c r="E454">
        <v>0.28999999999999998</v>
      </c>
    </row>
    <row r="455" spans="1:5" x14ac:dyDescent="0.2">
      <c r="A455">
        <v>196401</v>
      </c>
      <c r="B455">
        <v>2.2400000000000002</v>
      </c>
      <c r="C455">
        <v>-0.19</v>
      </c>
      <c r="D455">
        <v>1.59</v>
      </c>
      <c r="E455">
        <v>0.3</v>
      </c>
    </row>
    <row r="456" spans="1:5" x14ac:dyDescent="0.2">
      <c r="A456">
        <v>196402</v>
      </c>
      <c r="B456">
        <v>1.54</v>
      </c>
      <c r="C456">
        <v>0.1</v>
      </c>
      <c r="D456">
        <v>2.83</v>
      </c>
      <c r="E456">
        <v>0.26</v>
      </c>
    </row>
    <row r="457" spans="1:5" x14ac:dyDescent="0.2">
      <c r="A457">
        <v>196403</v>
      </c>
      <c r="B457">
        <v>1.41</v>
      </c>
      <c r="C457">
        <v>0.99</v>
      </c>
      <c r="D457">
        <v>3.32</v>
      </c>
      <c r="E457">
        <v>0.31</v>
      </c>
    </row>
    <row r="458" spans="1:5" x14ac:dyDescent="0.2">
      <c r="A458">
        <v>196404</v>
      </c>
      <c r="B458">
        <v>0.1</v>
      </c>
      <c r="C458">
        <v>-1.37</v>
      </c>
      <c r="D458">
        <v>-0.55000000000000004</v>
      </c>
      <c r="E458">
        <v>0.28999999999999998</v>
      </c>
    </row>
    <row r="459" spans="1:5" x14ac:dyDescent="0.2">
      <c r="A459">
        <v>196405</v>
      </c>
      <c r="B459">
        <v>1.42</v>
      </c>
      <c r="C459">
        <v>-0.9</v>
      </c>
      <c r="D459">
        <v>1.98</v>
      </c>
      <c r="E459">
        <v>0.26</v>
      </c>
    </row>
    <row r="460" spans="1:5" x14ac:dyDescent="0.2">
      <c r="A460">
        <v>196406</v>
      </c>
      <c r="B460">
        <v>1.27</v>
      </c>
      <c r="C460">
        <v>-0.26</v>
      </c>
      <c r="D460">
        <v>0.68</v>
      </c>
      <c r="E460">
        <v>0.3</v>
      </c>
    </row>
    <row r="461" spans="1:5" x14ac:dyDescent="0.2">
      <c r="A461">
        <v>196407</v>
      </c>
      <c r="B461">
        <v>1.74</v>
      </c>
      <c r="C461">
        <v>0.28000000000000003</v>
      </c>
      <c r="D461">
        <v>0.68</v>
      </c>
      <c r="E461">
        <v>0.3</v>
      </c>
    </row>
    <row r="462" spans="1:5" x14ac:dyDescent="0.2">
      <c r="A462">
        <v>196408</v>
      </c>
      <c r="B462">
        <v>-1.44</v>
      </c>
      <c r="C462">
        <v>0.09</v>
      </c>
      <c r="D462">
        <v>0.09</v>
      </c>
      <c r="E462">
        <v>0.28000000000000003</v>
      </c>
    </row>
    <row r="463" spans="1:5" x14ac:dyDescent="0.2">
      <c r="A463">
        <v>196409</v>
      </c>
      <c r="B463">
        <v>2.69</v>
      </c>
      <c r="C463">
        <v>-0.51</v>
      </c>
      <c r="D463">
        <v>1.65</v>
      </c>
      <c r="E463">
        <v>0.28000000000000003</v>
      </c>
    </row>
    <row r="464" spans="1:5" x14ac:dyDescent="0.2">
      <c r="A464">
        <v>196410</v>
      </c>
      <c r="B464">
        <v>0.59</v>
      </c>
      <c r="C464">
        <v>0.43</v>
      </c>
      <c r="D464">
        <v>1.1399999999999999</v>
      </c>
      <c r="E464">
        <v>0.28999999999999998</v>
      </c>
    </row>
    <row r="465" spans="1:5" x14ac:dyDescent="0.2">
      <c r="A465">
        <v>196411</v>
      </c>
      <c r="B465">
        <v>0</v>
      </c>
      <c r="C465">
        <v>0.61</v>
      </c>
      <c r="D465">
        <v>-1.98</v>
      </c>
      <c r="E465">
        <v>0.28999999999999998</v>
      </c>
    </row>
    <row r="466" spans="1:5" x14ac:dyDescent="0.2">
      <c r="A466">
        <v>196412</v>
      </c>
      <c r="B466">
        <v>0.03</v>
      </c>
      <c r="C466">
        <v>-0.26</v>
      </c>
      <c r="D466">
        <v>-2.5499999999999998</v>
      </c>
      <c r="E466">
        <v>0.31</v>
      </c>
    </row>
    <row r="467" spans="1:5" x14ac:dyDescent="0.2">
      <c r="A467">
        <v>196501</v>
      </c>
      <c r="B467">
        <v>3.54</v>
      </c>
      <c r="C467">
        <v>2.7</v>
      </c>
      <c r="D467">
        <v>0.18</v>
      </c>
      <c r="E467">
        <v>0.28000000000000003</v>
      </c>
    </row>
    <row r="468" spans="1:5" x14ac:dyDescent="0.2">
      <c r="A468">
        <v>196502</v>
      </c>
      <c r="B468">
        <v>0.44</v>
      </c>
      <c r="C468">
        <v>3.48</v>
      </c>
      <c r="D468">
        <v>0.22</v>
      </c>
      <c r="E468">
        <v>0.3</v>
      </c>
    </row>
    <row r="469" spans="1:5" x14ac:dyDescent="0.2">
      <c r="A469">
        <v>196503</v>
      </c>
      <c r="B469">
        <v>-1.34</v>
      </c>
      <c r="C469">
        <v>1.79</v>
      </c>
      <c r="D469">
        <v>1.0900000000000001</v>
      </c>
      <c r="E469">
        <v>0.36</v>
      </c>
    </row>
    <row r="470" spans="1:5" x14ac:dyDescent="0.2">
      <c r="A470">
        <v>196504</v>
      </c>
      <c r="B470">
        <v>3.11</v>
      </c>
      <c r="C470">
        <v>1.2</v>
      </c>
      <c r="D470">
        <v>0.71</v>
      </c>
      <c r="E470">
        <v>0.31</v>
      </c>
    </row>
    <row r="471" spans="1:5" x14ac:dyDescent="0.2">
      <c r="A471">
        <v>196505</v>
      </c>
      <c r="B471">
        <v>-0.77</v>
      </c>
      <c r="C471">
        <v>0.04</v>
      </c>
      <c r="D471">
        <v>-1.63</v>
      </c>
      <c r="E471">
        <v>0.31</v>
      </c>
    </row>
    <row r="472" spans="1:5" x14ac:dyDescent="0.2">
      <c r="A472">
        <v>196506</v>
      </c>
      <c r="B472">
        <v>-5.51</v>
      </c>
      <c r="C472">
        <v>-4.3499999999999996</v>
      </c>
      <c r="D472">
        <v>0.55000000000000004</v>
      </c>
      <c r="E472">
        <v>0.35</v>
      </c>
    </row>
    <row r="473" spans="1:5" x14ac:dyDescent="0.2">
      <c r="A473">
        <v>196507</v>
      </c>
      <c r="B473">
        <v>1.43</v>
      </c>
      <c r="C473">
        <v>0.87</v>
      </c>
      <c r="D473">
        <v>2.1800000000000002</v>
      </c>
      <c r="E473">
        <v>0.31</v>
      </c>
    </row>
    <row r="474" spans="1:5" x14ac:dyDescent="0.2">
      <c r="A474">
        <v>196508</v>
      </c>
      <c r="B474">
        <v>2.73</v>
      </c>
      <c r="C474">
        <v>2.81</v>
      </c>
      <c r="D474">
        <v>-0.96</v>
      </c>
      <c r="E474">
        <v>0.33</v>
      </c>
    </row>
    <row r="475" spans="1:5" x14ac:dyDescent="0.2">
      <c r="A475">
        <v>196509</v>
      </c>
      <c r="B475">
        <v>2.86</v>
      </c>
      <c r="C475">
        <v>0.61</v>
      </c>
      <c r="D475">
        <v>-0.1</v>
      </c>
      <c r="E475">
        <v>0.31</v>
      </c>
    </row>
    <row r="476" spans="1:5" x14ac:dyDescent="0.2">
      <c r="A476">
        <v>196510</v>
      </c>
      <c r="B476">
        <v>2.6</v>
      </c>
      <c r="C476">
        <v>2.48</v>
      </c>
      <c r="D476">
        <v>1.52</v>
      </c>
      <c r="E476">
        <v>0.31</v>
      </c>
    </row>
    <row r="477" spans="1:5" x14ac:dyDescent="0.2">
      <c r="A477">
        <v>196511</v>
      </c>
      <c r="B477">
        <v>-0.03</v>
      </c>
      <c r="C477">
        <v>4.68</v>
      </c>
      <c r="D477">
        <v>0.21</v>
      </c>
      <c r="E477">
        <v>0.35</v>
      </c>
    </row>
    <row r="478" spans="1:5" x14ac:dyDescent="0.2">
      <c r="A478">
        <v>196512</v>
      </c>
      <c r="B478">
        <v>1.01</v>
      </c>
      <c r="C478">
        <v>2.08</v>
      </c>
      <c r="D478">
        <v>1.95</v>
      </c>
      <c r="E478">
        <v>0.33</v>
      </c>
    </row>
    <row r="479" spans="1:5" x14ac:dyDescent="0.2">
      <c r="A479">
        <v>196601</v>
      </c>
      <c r="B479">
        <v>0.72</v>
      </c>
      <c r="C479">
        <v>3.89</v>
      </c>
      <c r="D479">
        <v>3.49</v>
      </c>
      <c r="E479">
        <v>0.38</v>
      </c>
    </row>
    <row r="480" spans="1:5" x14ac:dyDescent="0.2">
      <c r="A480">
        <v>196602</v>
      </c>
      <c r="B480">
        <v>-1.21</v>
      </c>
      <c r="C480">
        <v>4.54</v>
      </c>
      <c r="D480">
        <v>0.27</v>
      </c>
      <c r="E480">
        <v>0.35</v>
      </c>
    </row>
    <row r="481" spans="1:5" x14ac:dyDescent="0.2">
      <c r="A481">
        <v>196603</v>
      </c>
      <c r="B481">
        <v>-2.5099999999999998</v>
      </c>
      <c r="C481">
        <v>0.94</v>
      </c>
      <c r="D481">
        <v>-2.0699999999999998</v>
      </c>
      <c r="E481">
        <v>0.38</v>
      </c>
    </row>
    <row r="482" spans="1:5" x14ac:dyDescent="0.2">
      <c r="A482">
        <v>196604</v>
      </c>
      <c r="B482">
        <v>2.14</v>
      </c>
      <c r="C482">
        <v>3.45</v>
      </c>
      <c r="D482">
        <v>-0.54</v>
      </c>
      <c r="E482">
        <v>0.34</v>
      </c>
    </row>
    <row r="483" spans="1:5" x14ac:dyDescent="0.2">
      <c r="A483">
        <v>196605</v>
      </c>
      <c r="B483">
        <v>-5.66</v>
      </c>
      <c r="C483">
        <v>-4.7</v>
      </c>
      <c r="D483">
        <v>-1.55</v>
      </c>
      <c r="E483">
        <v>0.41</v>
      </c>
    </row>
    <row r="484" spans="1:5" x14ac:dyDescent="0.2">
      <c r="A484">
        <v>196606</v>
      </c>
      <c r="B484">
        <v>-1.44</v>
      </c>
      <c r="C484">
        <v>1.02</v>
      </c>
      <c r="D484">
        <v>0.5</v>
      </c>
      <c r="E484">
        <v>0.38</v>
      </c>
    </row>
    <row r="485" spans="1:5" x14ac:dyDescent="0.2">
      <c r="A485">
        <v>196607</v>
      </c>
      <c r="B485">
        <v>-1.63</v>
      </c>
      <c r="C485">
        <v>-0.44</v>
      </c>
      <c r="D485">
        <v>0.96</v>
      </c>
      <c r="E485">
        <v>0.35</v>
      </c>
    </row>
    <row r="486" spans="1:5" x14ac:dyDescent="0.2">
      <c r="A486">
        <v>196608</v>
      </c>
      <c r="B486">
        <v>-7.91</v>
      </c>
      <c r="C486">
        <v>-3.23</v>
      </c>
      <c r="D486">
        <v>0.47</v>
      </c>
      <c r="E486">
        <v>0.41</v>
      </c>
    </row>
    <row r="487" spans="1:5" x14ac:dyDescent="0.2">
      <c r="A487">
        <v>196609</v>
      </c>
      <c r="B487">
        <v>-1.06</v>
      </c>
      <c r="C487">
        <v>-1.07</v>
      </c>
      <c r="D487">
        <v>0.53</v>
      </c>
      <c r="E487">
        <v>0.4</v>
      </c>
    </row>
    <row r="488" spans="1:5" x14ac:dyDescent="0.2">
      <c r="A488">
        <v>196610</v>
      </c>
      <c r="B488">
        <v>3.86</v>
      </c>
      <c r="C488">
        <v>-6.64</v>
      </c>
      <c r="D488">
        <v>2.87</v>
      </c>
      <c r="E488">
        <v>0.45</v>
      </c>
    </row>
    <row r="489" spans="1:5" x14ac:dyDescent="0.2">
      <c r="A489">
        <v>196611</v>
      </c>
      <c r="B489">
        <v>1.4</v>
      </c>
      <c r="C489">
        <v>4.22</v>
      </c>
      <c r="D489">
        <v>-4.46</v>
      </c>
      <c r="E489">
        <v>0.4</v>
      </c>
    </row>
    <row r="490" spans="1:5" x14ac:dyDescent="0.2">
      <c r="A490">
        <v>196612</v>
      </c>
      <c r="B490">
        <v>0.13</v>
      </c>
      <c r="C490">
        <v>1.86</v>
      </c>
      <c r="D490">
        <v>-1.22</v>
      </c>
      <c r="E490">
        <v>0.4</v>
      </c>
    </row>
    <row r="491" spans="1:5" x14ac:dyDescent="0.2">
      <c r="A491">
        <v>196701</v>
      </c>
      <c r="B491">
        <v>8.15</v>
      </c>
      <c r="C491">
        <v>8.32</v>
      </c>
      <c r="D491">
        <v>2.2200000000000002</v>
      </c>
      <c r="E491">
        <v>0.43</v>
      </c>
    </row>
    <row r="492" spans="1:5" x14ac:dyDescent="0.2">
      <c r="A492">
        <v>196702</v>
      </c>
      <c r="B492">
        <v>0.78</v>
      </c>
      <c r="C492">
        <v>3.34</v>
      </c>
      <c r="D492">
        <v>-2.17</v>
      </c>
      <c r="E492">
        <v>0.36</v>
      </c>
    </row>
    <row r="493" spans="1:5" x14ac:dyDescent="0.2">
      <c r="A493">
        <v>196703</v>
      </c>
      <c r="B493">
        <v>3.99</v>
      </c>
      <c r="C493">
        <v>1.63</v>
      </c>
      <c r="D493">
        <v>0.31</v>
      </c>
      <c r="E493">
        <v>0.39</v>
      </c>
    </row>
    <row r="494" spans="1:5" x14ac:dyDescent="0.2">
      <c r="A494">
        <v>196704</v>
      </c>
      <c r="B494">
        <v>3.89</v>
      </c>
      <c r="C494">
        <v>0.62</v>
      </c>
      <c r="D494">
        <v>-2.64</v>
      </c>
      <c r="E494">
        <v>0.32</v>
      </c>
    </row>
    <row r="495" spans="1:5" x14ac:dyDescent="0.2">
      <c r="A495">
        <v>196705</v>
      </c>
      <c r="B495">
        <v>-4.33</v>
      </c>
      <c r="C495">
        <v>1.98</v>
      </c>
      <c r="D495">
        <v>0.8</v>
      </c>
      <c r="E495">
        <v>0.33</v>
      </c>
    </row>
    <row r="496" spans="1:5" x14ac:dyDescent="0.2">
      <c r="A496">
        <v>196706</v>
      </c>
      <c r="B496">
        <v>2.41</v>
      </c>
      <c r="C496">
        <v>5.96</v>
      </c>
      <c r="D496">
        <v>0.96</v>
      </c>
      <c r="E496">
        <v>0.27</v>
      </c>
    </row>
    <row r="497" spans="1:5" x14ac:dyDescent="0.2">
      <c r="A497">
        <v>196707</v>
      </c>
      <c r="B497">
        <v>4.58</v>
      </c>
      <c r="C497">
        <v>3.08</v>
      </c>
      <c r="D497">
        <v>2.65</v>
      </c>
      <c r="E497">
        <v>0.31</v>
      </c>
    </row>
    <row r="498" spans="1:5" x14ac:dyDescent="0.2">
      <c r="A498">
        <v>196708</v>
      </c>
      <c r="B498">
        <v>-0.89</v>
      </c>
      <c r="C498">
        <v>0.47</v>
      </c>
      <c r="D498">
        <v>1.46</v>
      </c>
      <c r="E498">
        <v>0.31</v>
      </c>
    </row>
    <row r="499" spans="1:5" x14ac:dyDescent="0.2">
      <c r="A499">
        <v>196709</v>
      </c>
      <c r="B499">
        <v>3.11</v>
      </c>
      <c r="C499">
        <v>3.1</v>
      </c>
      <c r="D499">
        <v>-2.4700000000000002</v>
      </c>
      <c r="E499">
        <v>0.32</v>
      </c>
    </row>
    <row r="500" spans="1:5" x14ac:dyDescent="0.2">
      <c r="A500">
        <v>196710</v>
      </c>
      <c r="B500">
        <v>-3.09</v>
      </c>
      <c r="C500">
        <v>1.42</v>
      </c>
      <c r="D500">
        <v>-3.39</v>
      </c>
      <c r="E500">
        <v>0.39</v>
      </c>
    </row>
    <row r="501" spans="1:5" x14ac:dyDescent="0.2">
      <c r="A501">
        <v>196711</v>
      </c>
      <c r="B501">
        <v>0.37</v>
      </c>
      <c r="C501">
        <v>0.2</v>
      </c>
      <c r="D501">
        <v>-1.71</v>
      </c>
      <c r="E501">
        <v>0.36</v>
      </c>
    </row>
    <row r="502" spans="1:5" x14ac:dyDescent="0.2">
      <c r="A502">
        <v>196712</v>
      </c>
      <c r="B502">
        <v>3.05</v>
      </c>
      <c r="C502">
        <v>5.73</v>
      </c>
      <c r="D502">
        <v>-0.39</v>
      </c>
      <c r="E502">
        <v>0.33</v>
      </c>
    </row>
    <row r="503" spans="1:5" x14ac:dyDescent="0.2">
      <c r="A503">
        <v>196801</v>
      </c>
      <c r="B503">
        <v>-4.0599999999999996</v>
      </c>
      <c r="C503">
        <v>3.91</v>
      </c>
      <c r="D503">
        <v>4.75</v>
      </c>
      <c r="E503">
        <v>0.4</v>
      </c>
    </row>
    <row r="504" spans="1:5" x14ac:dyDescent="0.2">
      <c r="A504">
        <v>196802</v>
      </c>
      <c r="B504">
        <v>-3.75</v>
      </c>
      <c r="C504">
        <v>-2.95</v>
      </c>
      <c r="D504">
        <v>1.17</v>
      </c>
      <c r="E504">
        <v>0.39</v>
      </c>
    </row>
    <row r="505" spans="1:5" x14ac:dyDescent="0.2">
      <c r="A505">
        <v>196803</v>
      </c>
      <c r="B505">
        <v>0.2</v>
      </c>
      <c r="C505">
        <v>-1.28</v>
      </c>
      <c r="D505">
        <v>-0.59</v>
      </c>
      <c r="E505">
        <v>0.38</v>
      </c>
    </row>
    <row r="506" spans="1:5" x14ac:dyDescent="0.2">
      <c r="A506">
        <v>196804</v>
      </c>
      <c r="B506">
        <v>9.0500000000000007</v>
      </c>
      <c r="C506">
        <v>5.73</v>
      </c>
      <c r="D506">
        <v>-1.03</v>
      </c>
      <c r="E506">
        <v>0.43</v>
      </c>
    </row>
    <row r="507" spans="1:5" x14ac:dyDescent="0.2">
      <c r="A507">
        <v>196805</v>
      </c>
      <c r="B507">
        <v>2.2799999999999998</v>
      </c>
      <c r="C507">
        <v>6.43</v>
      </c>
      <c r="D507">
        <v>0.84</v>
      </c>
      <c r="E507">
        <v>0.45</v>
      </c>
    </row>
    <row r="508" spans="1:5" x14ac:dyDescent="0.2">
      <c r="A508">
        <v>196806</v>
      </c>
      <c r="B508">
        <v>0.69</v>
      </c>
      <c r="C508">
        <v>-0.17</v>
      </c>
      <c r="D508">
        <v>0.67</v>
      </c>
      <c r="E508">
        <v>0.43</v>
      </c>
    </row>
    <row r="509" spans="1:5" x14ac:dyDescent="0.2">
      <c r="A509">
        <v>196807</v>
      </c>
      <c r="B509">
        <v>-2.72</v>
      </c>
      <c r="C509">
        <v>-1.3</v>
      </c>
      <c r="D509">
        <v>5.48</v>
      </c>
      <c r="E509">
        <v>0.48</v>
      </c>
    </row>
    <row r="510" spans="1:5" x14ac:dyDescent="0.2">
      <c r="A510">
        <v>196808</v>
      </c>
      <c r="B510">
        <v>1.34</v>
      </c>
      <c r="C510">
        <v>2.34</v>
      </c>
      <c r="D510">
        <v>1</v>
      </c>
      <c r="E510">
        <v>0.42</v>
      </c>
    </row>
    <row r="511" spans="1:5" x14ac:dyDescent="0.2">
      <c r="A511">
        <v>196809</v>
      </c>
      <c r="B511">
        <v>4.03</v>
      </c>
      <c r="C511">
        <v>2.76</v>
      </c>
      <c r="D511">
        <v>0.24</v>
      </c>
      <c r="E511">
        <v>0.43</v>
      </c>
    </row>
    <row r="512" spans="1:5" x14ac:dyDescent="0.2">
      <c r="A512">
        <v>196810</v>
      </c>
      <c r="B512">
        <v>0.42</v>
      </c>
      <c r="C512">
        <v>-0.47</v>
      </c>
      <c r="D512">
        <v>2.89</v>
      </c>
      <c r="E512">
        <v>0.44</v>
      </c>
    </row>
    <row r="513" spans="1:5" x14ac:dyDescent="0.2">
      <c r="A513">
        <v>196811</v>
      </c>
      <c r="B513">
        <v>5.43</v>
      </c>
      <c r="C513">
        <v>2.36</v>
      </c>
      <c r="D513">
        <v>-0.9</v>
      </c>
      <c r="E513">
        <v>0.42</v>
      </c>
    </row>
    <row r="514" spans="1:5" x14ac:dyDescent="0.2">
      <c r="A514">
        <v>196812</v>
      </c>
      <c r="B514">
        <v>-3.94</v>
      </c>
      <c r="C514">
        <v>3.44</v>
      </c>
      <c r="D514">
        <v>0.02</v>
      </c>
      <c r="E514">
        <v>0.43</v>
      </c>
    </row>
    <row r="515" spans="1:5" x14ac:dyDescent="0.2">
      <c r="A515">
        <v>196901</v>
      </c>
      <c r="B515">
        <v>-1.25</v>
      </c>
      <c r="C515">
        <v>-0.78</v>
      </c>
      <c r="D515">
        <v>1.69</v>
      </c>
      <c r="E515">
        <v>0.53</v>
      </c>
    </row>
    <row r="516" spans="1:5" x14ac:dyDescent="0.2">
      <c r="A516">
        <v>196902</v>
      </c>
      <c r="B516">
        <v>-5.84</v>
      </c>
      <c r="C516">
        <v>-3.89</v>
      </c>
      <c r="D516">
        <v>0.9</v>
      </c>
      <c r="E516">
        <v>0.46</v>
      </c>
    </row>
    <row r="517" spans="1:5" x14ac:dyDescent="0.2">
      <c r="A517">
        <v>196903</v>
      </c>
      <c r="B517">
        <v>2.64</v>
      </c>
      <c r="C517">
        <v>-0.25</v>
      </c>
      <c r="D517">
        <v>-0.46</v>
      </c>
      <c r="E517">
        <v>0.46</v>
      </c>
    </row>
    <row r="518" spans="1:5" x14ac:dyDescent="0.2">
      <c r="A518">
        <v>196904</v>
      </c>
      <c r="B518">
        <v>1.46</v>
      </c>
      <c r="C518">
        <v>-0.88</v>
      </c>
      <c r="D518">
        <v>0.03</v>
      </c>
      <c r="E518">
        <v>0.53</v>
      </c>
    </row>
    <row r="519" spans="1:5" x14ac:dyDescent="0.2">
      <c r="A519">
        <v>196905</v>
      </c>
      <c r="B519">
        <v>-0.1</v>
      </c>
      <c r="C519">
        <v>-0.27</v>
      </c>
      <c r="D519">
        <v>0.73</v>
      </c>
      <c r="E519">
        <v>0.48</v>
      </c>
    </row>
    <row r="520" spans="1:5" x14ac:dyDescent="0.2">
      <c r="A520">
        <v>196906</v>
      </c>
      <c r="B520">
        <v>-7.18</v>
      </c>
      <c r="C520">
        <v>-5.39</v>
      </c>
      <c r="D520">
        <v>-1.0900000000000001</v>
      </c>
      <c r="E520">
        <v>0.51</v>
      </c>
    </row>
    <row r="521" spans="1:5" x14ac:dyDescent="0.2">
      <c r="A521">
        <v>196907</v>
      </c>
      <c r="B521">
        <v>-7</v>
      </c>
      <c r="C521">
        <v>-3.21</v>
      </c>
      <c r="D521">
        <v>1.42</v>
      </c>
      <c r="E521">
        <v>0.53</v>
      </c>
    </row>
    <row r="522" spans="1:5" x14ac:dyDescent="0.2">
      <c r="A522">
        <v>196908</v>
      </c>
      <c r="B522">
        <v>4.68</v>
      </c>
      <c r="C522">
        <v>0.94</v>
      </c>
      <c r="D522">
        <v>-3.87</v>
      </c>
      <c r="E522">
        <v>0.5</v>
      </c>
    </row>
    <row r="523" spans="1:5" x14ac:dyDescent="0.2">
      <c r="A523">
        <v>196909</v>
      </c>
      <c r="B523">
        <v>-2.98</v>
      </c>
      <c r="C523">
        <v>1.2</v>
      </c>
      <c r="D523">
        <v>-3.19</v>
      </c>
      <c r="E523">
        <v>0.62</v>
      </c>
    </row>
    <row r="524" spans="1:5" x14ac:dyDescent="0.2">
      <c r="A524">
        <v>196910</v>
      </c>
      <c r="B524">
        <v>5.0599999999999996</v>
      </c>
      <c r="C524">
        <v>3.81</v>
      </c>
      <c r="D524">
        <v>-3.19</v>
      </c>
      <c r="E524">
        <v>0.6</v>
      </c>
    </row>
    <row r="525" spans="1:5" x14ac:dyDescent="0.2">
      <c r="A525">
        <v>196911</v>
      </c>
      <c r="B525">
        <v>-3.79</v>
      </c>
      <c r="C525">
        <v>-2.5299999999999998</v>
      </c>
      <c r="D525">
        <v>-1.1200000000000001</v>
      </c>
      <c r="E525">
        <v>0.52</v>
      </c>
    </row>
    <row r="526" spans="1:5" x14ac:dyDescent="0.2">
      <c r="A526">
        <v>196912</v>
      </c>
      <c r="B526">
        <v>-2.63</v>
      </c>
      <c r="C526">
        <v>-3.67</v>
      </c>
      <c r="D526">
        <v>-3.02</v>
      </c>
      <c r="E526">
        <v>0.64</v>
      </c>
    </row>
    <row r="527" spans="1:5" x14ac:dyDescent="0.2">
      <c r="A527">
        <v>197001</v>
      </c>
      <c r="B527">
        <v>-8.1</v>
      </c>
      <c r="C527">
        <v>2.9</v>
      </c>
      <c r="D527">
        <v>3.04</v>
      </c>
      <c r="E527">
        <v>0.6</v>
      </c>
    </row>
    <row r="528" spans="1:5" x14ac:dyDescent="0.2">
      <c r="A528">
        <v>197002</v>
      </c>
      <c r="B528">
        <v>5.13</v>
      </c>
      <c r="C528">
        <v>-2.4</v>
      </c>
      <c r="D528">
        <v>4.04</v>
      </c>
      <c r="E528">
        <v>0.62</v>
      </c>
    </row>
    <row r="529" spans="1:5" x14ac:dyDescent="0.2">
      <c r="A529">
        <v>197003</v>
      </c>
      <c r="B529">
        <v>-1.06</v>
      </c>
      <c r="C529">
        <v>-2.3199999999999998</v>
      </c>
      <c r="D529">
        <v>4.25</v>
      </c>
      <c r="E529">
        <v>0.56999999999999995</v>
      </c>
    </row>
    <row r="530" spans="1:5" x14ac:dyDescent="0.2">
      <c r="A530">
        <v>197004</v>
      </c>
      <c r="B530">
        <v>-11</v>
      </c>
      <c r="C530">
        <v>-6.11</v>
      </c>
      <c r="D530">
        <v>6.39</v>
      </c>
      <c r="E530">
        <v>0.5</v>
      </c>
    </row>
    <row r="531" spans="1:5" x14ac:dyDescent="0.2">
      <c r="A531">
        <v>197005</v>
      </c>
      <c r="B531">
        <v>-6.92</v>
      </c>
      <c r="C531">
        <v>-4.5199999999999996</v>
      </c>
      <c r="D531">
        <v>3.6</v>
      </c>
      <c r="E531">
        <v>0.53</v>
      </c>
    </row>
    <row r="532" spans="1:5" x14ac:dyDescent="0.2">
      <c r="A532">
        <v>197006</v>
      </c>
      <c r="B532">
        <v>-5.79</v>
      </c>
      <c r="C532">
        <v>-2.16</v>
      </c>
      <c r="D532">
        <v>0.87</v>
      </c>
      <c r="E532">
        <v>0.57999999999999996</v>
      </c>
    </row>
    <row r="533" spans="1:5" x14ac:dyDescent="0.2">
      <c r="A533">
        <v>197007</v>
      </c>
      <c r="B533">
        <v>6.93</v>
      </c>
      <c r="C533">
        <v>-0.54</v>
      </c>
      <c r="D533">
        <v>0.96</v>
      </c>
      <c r="E533">
        <v>0.52</v>
      </c>
    </row>
    <row r="534" spans="1:5" x14ac:dyDescent="0.2">
      <c r="A534">
        <v>197008</v>
      </c>
      <c r="B534">
        <v>4.49</v>
      </c>
      <c r="C534">
        <v>1.52</v>
      </c>
      <c r="D534">
        <v>1.03</v>
      </c>
      <c r="E534">
        <v>0.53</v>
      </c>
    </row>
    <row r="535" spans="1:5" x14ac:dyDescent="0.2">
      <c r="A535">
        <v>197009</v>
      </c>
      <c r="B535">
        <v>4.18</v>
      </c>
      <c r="C535">
        <v>8.6199999999999992</v>
      </c>
      <c r="D535">
        <v>-5.58</v>
      </c>
      <c r="E535">
        <v>0.54</v>
      </c>
    </row>
    <row r="536" spans="1:5" x14ac:dyDescent="0.2">
      <c r="A536">
        <v>197010</v>
      </c>
      <c r="B536">
        <v>-2.2799999999999998</v>
      </c>
      <c r="C536">
        <v>-4.28</v>
      </c>
      <c r="D536">
        <v>0.27</v>
      </c>
      <c r="E536">
        <v>0.46</v>
      </c>
    </row>
    <row r="537" spans="1:5" x14ac:dyDescent="0.2">
      <c r="A537">
        <v>197011</v>
      </c>
      <c r="B537">
        <v>4.59</v>
      </c>
      <c r="C537">
        <v>-4.07</v>
      </c>
      <c r="D537">
        <v>1.63</v>
      </c>
      <c r="E537">
        <v>0.46</v>
      </c>
    </row>
    <row r="538" spans="1:5" x14ac:dyDescent="0.2">
      <c r="A538">
        <v>197012</v>
      </c>
      <c r="B538">
        <v>5.72</v>
      </c>
      <c r="C538">
        <v>2.97</v>
      </c>
      <c r="D538">
        <v>1.01</v>
      </c>
      <c r="E538">
        <v>0.42</v>
      </c>
    </row>
    <row r="539" spans="1:5" x14ac:dyDescent="0.2">
      <c r="A539">
        <v>197101</v>
      </c>
      <c r="B539">
        <v>4.84</v>
      </c>
      <c r="C539">
        <v>7.37</v>
      </c>
      <c r="D539">
        <v>1.38</v>
      </c>
      <c r="E539">
        <v>0.38</v>
      </c>
    </row>
    <row r="540" spans="1:5" x14ac:dyDescent="0.2">
      <c r="A540">
        <v>197102</v>
      </c>
      <c r="B540">
        <v>1.41</v>
      </c>
      <c r="C540">
        <v>1.88</v>
      </c>
      <c r="D540">
        <v>-1.29</v>
      </c>
      <c r="E540">
        <v>0.33</v>
      </c>
    </row>
    <row r="541" spans="1:5" x14ac:dyDescent="0.2">
      <c r="A541">
        <v>197103</v>
      </c>
      <c r="B541">
        <v>4.13</v>
      </c>
      <c r="C541">
        <v>2.54</v>
      </c>
      <c r="D541">
        <v>-4.04</v>
      </c>
      <c r="E541">
        <v>0.3</v>
      </c>
    </row>
    <row r="542" spans="1:5" x14ac:dyDescent="0.2">
      <c r="A542">
        <v>197104</v>
      </c>
      <c r="B542">
        <v>3.15</v>
      </c>
      <c r="C542">
        <v>-0.49</v>
      </c>
      <c r="D542">
        <v>0.72</v>
      </c>
      <c r="E542">
        <v>0.28000000000000003</v>
      </c>
    </row>
    <row r="543" spans="1:5" x14ac:dyDescent="0.2">
      <c r="A543">
        <v>197105</v>
      </c>
      <c r="B543">
        <v>-3.98</v>
      </c>
      <c r="C543">
        <v>-1.1000000000000001</v>
      </c>
      <c r="D543">
        <v>-1.38</v>
      </c>
      <c r="E543">
        <v>0.28999999999999998</v>
      </c>
    </row>
    <row r="544" spans="1:5" x14ac:dyDescent="0.2">
      <c r="A544">
        <v>197106</v>
      </c>
      <c r="B544">
        <v>-0.1</v>
      </c>
      <c r="C544">
        <v>-1.42</v>
      </c>
      <c r="D544">
        <v>-2.06</v>
      </c>
      <c r="E544">
        <v>0.37</v>
      </c>
    </row>
    <row r="545" spans="1:5" x14ac:dyDescent="0.2">
      <c r="A545">
        <v>197107</v>
      </c>
      <c r="B545">
        <v>-4.5</v>
      </c>
      <c r="C545">
        <v>-1.5</v>
      </c>
      <c r="D545">
        <v>0.17</v>
      </c>
      <c r="E545">
        <v>0.4</v>
      </c>
    </row>
    <row r="546" spans="1:5" x14ac:dyDescent="0.2">
      <c r="A546">
        <v>197108</v>
      </c>
      <c r="B546">
        <v>3.79</v>
      </c>
      <c r="C546">
        <v>-0.16</v>
      </c>
      <c r="D546">
        <v>2.67</v>
      </c>
      <c r="E546">
        <v>0.47</v>
      </c>
    </row>
    <row r="547" spans="1:5" x14ac:dyDescent="0.2">
      <c r="A547">
        <v>197109</v>
      </c>
      <c r="B547">
        <v>-0.85</v>
      </c>
      <c r="C547">
        <v>0.41</v>
      </c>
      <c r="D547">
        <v>-2.96</v>
      </c>
      <c r="E547">
        <v>0.37</v>
      </c>
    </row>
    <row r="548" spans="1:5" x14ac:dyDescent="0.2">
      <c r="A548">
        <v>197110</v>
      </c>
      <c r="B548">
        <v>-4.42</v>
      </c>
      <c r="C548">
        <v>-1.8</v>
      </c>
      <c r="D548">
        <v>-0.43</v>
      </c>
      <c r="E548">
        <v>0.37</v>
      </c>
    </row>
    <row r="549" spans="1:5" x14ac:dyDescent="0.2">
      <c r="A549">
        <v>197111</v>
      </c>
      <c r="B549">
        <v>-0.46</v>
      </c>
      <c r="C549">
        <v>-2.85</v>
      </c>
      <c r="D549">
        <v>-1.7</v>
      </c>
      <c r="E549">
        <v>0.37</v>
      </c>
    </row>
    <row r="550" spans="1:5" x14ac:dyDescent="0.2">
      <c r="A550">
        <v>197112</v>
      </c>
      <c r="B550">
        <v>8.7100000000000009</v>
      </c>
      <c r="C550">
        <v>3.32</v>
      </c>
      <c r="D550">
        <v>-0.35</v>
      </c>
      <c r="E550">
        <v>0.37</v>
      </c>
    </row>
    <row r="551" spans="1:5" x14ac:dyDescent="0.2">
      <c r="A551">
        <v>197201</v>
      </c>
      <c r="B551">
        <v>2.4900000000000002</v>
      </c>
      <c r="C551">
        <v>6.12</v>
      </c>
      <c r="D551">
        <v>1.99</v>
      </c>
      <c r="E551">
        <v>0.28999999999999998</v>
      </c>
    </row>
    <row r="552" spans="1:5" x14ac:dyDescent="0.2">
      <c r="A552">
        <v>197202</v>
      </c>
      <c r="B552">
        <v>2.87</v>
      </c>
      <c r="C552">
        <v>1.37</v>
      </c>
      <c r="D552">
        <v>-2.76</v>
      </c>
      <c r="E552">
        <v>0.25</v>
      </c>
    </row>
    <row r="553" spans="1:5" x14ac:dyDescent="0.2">
      <c r="A553">
        <v>197203</v>
      </c>
      <c r="B553">
        <v>0.63</v>
      </c>
      <c r="C553">
        <v>-0.27</v>
      </c>
      <c r="D553">
        <v>-1.73</v>
      </c>
      <c r="E553">
        <v>0.27</v>
      </c>
    </row>
    <row r="554" spans="1:5" x14ac:dyDescent="0.2">
      <c r="A554">
        <v>197204</v>
      </c>
      <c r="B554">
        <v>0.28999999999999998</v>
      </c>
      <c r="C554">
        <v>0.01</v>
      </c>
      <c r="D554">
        <v>0.23</v>
      </c>
      <c r="E554">
        <v>0.28999999999999998</v>
      </c>
    </row>
    <row r="555" spans="1:5" x14ac:dyDescent="0.2">
      <c r="A555">
        <v>197205</v>
      </c>
      <c r="B555">
        <v>1.25</v>
      </c>
      <c r="C555">
        <v>-2.79</v>
      </c>
      <c r="D555">
        <v>-2.69</v>
      </c>
      <c r="E555">
        <v>0.3</v>
      </c>
    </row>
    <row r="556" spans="1:5" x14ac:dyDescent="0.2">
      <c r="A556">
        <v>197206</v>
      </c>
      <c r="B556">
        <v>-2.4300000000000002</v>
      </c>
      <c r="C556">
        <v>0.33</v>
      </c>
      <c r="D556">
        <v>-2.5099999999999998</v>
      </c>
      <c r="E556">
        <v>0.28999999999999998</v>
      </c>
    </row>
    <row r="557" spans="1:5" x14ac:dyDescent="0.2">
      <c r="A557">
        <v>197207</v>
      </c>
      <c r="B557">
        <v>-0.8</v>
      </c>
      <c r="C557">
        <v>-2.89</v>
      </c>
      <c r="D557">
        <v>0.78</v>
      </c>
      <c r="E557">
        <v>0.31</v>
      </c>
    </row>
    <row r="558" spans="1:5" x14ac:dyDescent="0.2">
      <c r="A558">
        <v>197208</v>
      </c>
      <c r="B558">
        <v>3.26</v>
      </c>
      <c r="C558">
        <v>-4.09</v>
      </c>
      <c r="D558">
        <v>4.6900000000000004</v>
      </c>
      <c r="E558">
        <v>0.28999999999999998</v>
      </c>
    </row>
    <row r="559" spans="1:5" x14ac:dyDescent="0.2">
      <c r="A559">
        <v>197209</v>
      </c>
      <c r="B559">
        <v>-1.1399999999999999</v>
      </c>
      <c r="C559">
        <v>-2.67</v>
      </c>
      <c r="D559">
        <v>0.47</v>
      </c>
      <c r="E559">
        <v>0.34</v>
      </c>
    </row>
    <row r="560" spans="1:5" x14ac:dyDescent="0.2">
      <c r="A560">
        <v>197210</v>
      </c>
      <c r="B560">
        <v>0.52</v>
      </c>
      <c r="C560">
        <v>-2.74</v>
      </c>
      <c r="D560">
        <v>1.37</v>
      </c>
      <c r="E560">
        <v>0.4</v>
      </c>
    </row>
    <row r="561" spans="1:5" x14ac:dyDescent="0.2">
      <c r="A561">
        <v>197211</v>
      </c>
      <c r="B561">
        <v>4.5999999999999996</v>
      </c>
      <c r="C561">
        <v>-1.1100000000000001</v>
      </c>
      <c r="D561">
        <v>4.76</v>
      </c>
      <c r="E561">
        <v>0.37</v>
      </c>
    </row>
    <row r="562" spans="1:5" x14ac:dyDescent="0.2">
      <c r="A562">
        <v>197212</v>
      </c>
      <c r="B562">
        <v>0.62</v>
      </c>
      <c r="C562">
        <v>-1.86</v>
      </c>
      <c r="D562">
        <v>-2.27</v>
      </c>
      <c r="E562">
        <v>0.37</v>
      </c>
    </row>
    <row r="563" spans="1:5" x14ac:dyDescent="0.2">
      <c r="A563">
        <v>197301</v>
      </c>
      <c r="B563">
        <v>-3.29</v>
      </c>
      <c r="C563">
        <v>-3.48</v>
      </c>
      <c r="D563">
        <v>2.68</v>
      </c>
      <c r="E563">
        <v>0.44</v>
      </c>
    </row>
    <row r="564" spans="1:5" x14ac:dyDescent="0.2">
      <c r="A564">
        <v>197302</v>
      </c>
      <c r="B564">
        <v>-4.8499999999999996</v>
      </c>
      <c r="C564">
        <v>-3.99</v>
      </c>
      <c r="D564">
        <v>1.7</v>
      </c>
      <c r="E564">
        <v>0.41</v>
      </c>
    </row>
    <row r="565" spans="1:5" x14ac:dyDescent="0.2">
      <c r="A565">
        <v>197303</v>
      </c>
      <c r="B565">
        <v>-1.3</v>
      </c>
      <c r="C565">
        <v>-2.82</v>
      </c>
      <c r="D565">
        <v>2.78</v>
      </c>
      <c r="E565">
        <v>0.46</v>
      </c>
    </row>
    <row r="566" spans="1:5" x14ac:dyDescent="0.2">
      <c r="A566">
        <v>197304</v>
      </c>
      <c r="B566">
        <v>-5.68</v>
      </c>
      <c r="C566">
        <v>-3.99</v>
      </c>
      <c r="D566">
        <v>5.69</v>
      </c>
      <c r="E566">
        <v>0.52</v>
      </c>
    </row>
    <row r="567" spans="1:5" x14ac:dyDescent="0.2">
      <c r="A567">
        <v>197305</v>
      </c>
      <c r="B567">
        <v>-2.94</v>
      </c>
      <c r="C567">
        <v>-6.12</v>
      </c>
      <c r="D567">
        <v>0.21</v>
      </c>
      <c r="E567">
        <v>0.51</v>
      </c>
    </row>
    <row r="568" spans="1:5" x14ac:dyDescent="0.2">
      <c r="A568">
        <v>197306</v>
      </c>
      <c r="B568">
        <v>-1.56</v>
      </c>
      <c r="C568">
        <v>-2.95</v>
      </c>
      <c r="D568">
        <v>1.44</v>
      </c>
      <c r="E568">
        <v>0.51</v>
      </c>
    </row>
    <row r="569" spans="1:5" x14ac:dyDescent="0.2">
      <c r="A569">
        <v>197307</v>
      </c>
      <c r="B569">
        <v>5.05</v>
      </c>
      <c r="C569">
        <v>7.91</v>
      </c>
      <c r="D569">
        <v>-5.31</v>
      </c>
      <c r="E569">
        <v>0.64</v>
      </c>
    </row>
    <row r="570" spans="1:5" x14ac:dyDescent="0.2">
      <c r="A570">
        <v>197308</v>
      </c>
      <c r="B570">
        <v>-3.82</v>
      </c>
      <c r="C570">
        <v>-2.0299999999999998</v>
      </c>
      <c r="D570">
        <v>1.1399999999999999</v>
      </c>
      <c r="E570">
        <v>0.7</v>
      </c>
    </row>
    <row r="571" spans="1:5" x14ac:dyDescent="0.2">
      <c r="A571">
        <v>197309</v>
      </c>
      <c r="B571">
        <v>4.75</v>
      </c>
      <c r="C571">
        <v>2.94</v>
      </c>
      <c r="D571">
        <v>2.1800000000000002</v>
      </c>
      <c r="E571">
        <v>0.68</v>
      </c>
    </row>
    <row r="572" spans="1:5" x14ac:dyDescent="0.2">
      <c r="A572">
        <v>197310</v>
      </c>
      <c r="B572">
        <v>-0.83</v>
      </c>
      <c r="C572">
        <v>-0.23</v>
      </c>
      <c r="D572">
        <v>1.74</v>
      </c>
      <c r="E572">
        <v>0.65</v>
      </c>
    </row>
    <row r="573" spans="1:5" x14ac:dyDescent="0.2">
      <c r="A573">
        <v>197311</v>
      </c>
      <c r="B573">
        <v>-12.75</v>
      </c>
      <c r="C573">
        <v>-7.7</v>
      </c>
      <c r="D573">
        <v>4.04</v>
      </c>
      <c r="E573">
        <v>0.56000000000000005</v>
      </c>
    </row>
    <row r="574" spans="1:5" x14ac:dyDescent="0.2">
      <c r="A574">
        <v>197312</v>
      </c>
      <c r="B574">
        <v>0.61</v>
      </c>
      <c r="C574">
        <v>-5.29</v>
      </c>
      <c r="D574">
        <v>4.09</v>
      </c>
      <c r="E574">
        <v>0.64</v>
      </c>
    </row>
    <row r="575" spans="1:5" x14ac:dyDescent="0.2">
      <c r="A575">
        <v>197401</v>
      </c>
      <c r="B575">
        <v>-0.17</v>
      </c>
      <c r="C575">
        <v>9.76</v>
      </c>
      <c r="D575">
        <v>5.99</v>
      </c>
      <c r="E575">
        <v>0.63</v>
      </c>
    </row>
    <row r="576" spans="1:5" x14ac:dyDescent="0.2">
      <c r="A576">
        <v>197402</v>
      </c>
      <c r="B576">
        <v>-0.47</v>
      </c>
      <c r="C576">
        <v>0.05</v>
      </c>
      <c r="D576">
        <v>2.54</v>
      </c>
      <c r="E576">
        <v>0.57999999999999996</v>
      </c>
    </row>
    <row r="577" spans="1:5" x14ac:dyDescent="0.2">
      <c r="A577">
        <v>197403</v>
      </c>
      <c r="B577">
        <v>-2.81</v>
      </c>
      <c r="C577">
        <v>2.5099999999999998</v>
      </c>
      <c r="D577">
        <v>-0.11</v>
      </c>
      <c r="E577">
        <v>0.56000000000000005</v>
      </c>
    </row>
    <row r="578" spans="1:5" x14ac:dyDescent="0.2">
      <c r="A578">
        <v>197404</v>
      </c>
      <c r="B578">
        <v>-5.29</v>
      </c>
      <c r="C578">
        <v>-0.71</v>
      </c>
      <c r="D578">
        <v>1.06</v>
      </c>
      <c r="E578">
        <v>0.75</v>
      </c>
    </row>
    <row r="579" spans="1:5" x14ac:dyDescent="0.2">
      <c r="A579">
        <v>197405</v>
      </c>
      <c r="B579">
        <v>-4.68</v>
      </c>
      <c r="C579">
        <v>-3.01</v>
      </c>
      <c r="D579">
        <v>-2.04</v>
      </c>
      <c r="E579">
        <v>0.75</v>
      </c>
    </row>
    <row r="580" spans="1:5" x14ac:dyDescent="0.2">
      <c r="A580">
        <v>197406</v>
      </c>
      <c r="B580">
        <v>-2.83</v>
      </c>
      <c r="C580">
        <v>-0.2</v>
      </c>
      <c r="D580">
        <v>0.79</v>
      </c>
      <c r="E580">
        <v>0.6</v>
      </c>
    </row>
    <row r="581" spans="1:5" x14ac:dyDescent="0.2">
      <c r="A581">
        <v>197407</v>
      </c>
      <c r="B581">
        <v>-8.0500000000000007</v>
      </c>
      <c r="C581">
        <v>0.92</v>
      </c>
      <c r="D581">
        <v>5.14</v>
      </c>
      <c r="E581">
        <v>0.7</v>
      </c>
    </row>
    <row r="582" spans="1:5" x14ac:dyDescent="0.2">
      <c r="A582">
        <v>197408</v>
      </c>
      <c r="B582">
        <v>-9.35</v>
      </c>
      <c r="C582">
        <v>-0.68</v>
      </c>
      <c r="D582">
        <v>2.5</v>
      </c>
      <c r="E582">
        <v>0.6</v>
      </c>
    </row>
    <row r="583" spans="1:5" x14ac:dyDescent="0.2">
      <c r="A583">
        <v>197409</v>
      </c>
      <c r="B583">
        <v>-11.77</v>
      </c>
      <c r="C583">
        <v>0.27</v>
      </c>
      <c r="D583">
        <v>5.49</v>
      </c>
      <c r="E583">
        <v>0.81</v>
      </c>
    </row>
    <row r="584" spans="1:5" x14ac:dyDescent="0.2">
      <c r="A584">
        <v>197410</v>
      </c>
      <c r="B584">
        <v>16.100000000000001</v>
      </c>
      <c r="C584">
        <v>-3.51</v>
      </c>
      <c r="D584">
        <v>-9.99</v>
      </c>
      <c r="E584">
        <v>0.51</v>
      </c>
    </row>
    <row r="585" spans="1:5" x14ac:dyDescent="0.2">
      <c r="A585">
        <v>197411</v>
      </c>
      <c r="B585">
        <v>-4.51</v>
      </c>
      <c r="C585">
        <v>-1.17</v>
      </c>
      <c r="D585">
        <v>-0.16</v>
      </c>
      <c r="E585">
        <v>0.54</v>
      </c>
    </row>
    <row r="586" spans="1:5" x14ac:dyDescent="0.2">
      <c r="A586">
        <v>197412</v>
      </c>
      <c r="B586">
        <v>-3.45</v>
      </c>
      <c r="C586">
        <v>-4.84</v>
      </c>
      <c r="D586">
        <v>0</v>
      </c>
      <c r="E586">
        <v>0.7</v>
      </c>
    </row>
    <row r="587" spans="1:5" x14ac:dyDescent="0.2">
      <c r="A587">
        <v>197501</v>
      </c>
      <c r="B587">
        <v>13.66</v>
      </c>
      <c r="C587">
        <v>11.01</v>
      </c>
      <c r="D587">
        <v>8.44</v>
      </c>
      <c r="E587">
        <v>0.57999999999999996</v>
      </c>
    </row>
    <row r="588" spans="1:5" x14ac:dyDescent="0.2">
      <c r="A588">
        <v>197502</v>
      </c>
      <c r="B588">
        <v>5.56</v>
      </c>
      <c r="C588">
        <v>0.16</v>
      </c>
      <c r="D588">
        <v>-4.5599999999999996</v>
      </c>
      <c r="E588">
        <v>0.43</v>
      </c>
    </row>
    <row r="589" spans="1:5" x14ac:dyDescent="0.2">
      <c r="A589">
        <v>197503</v>
      </c>
      <c r="B589">
        <v>2.66</v>
      </c>
      <c r="C589">
        <v>3.75</v>
      </c>
      <c r="D589">
        <v>2.4900000000000002</v>
      </c>
      <c r="E589">
        <v>0.41</v>
      </c>
    </row>
    <row r="590" spans="1:5" x14ac:dyDescent="0.2">
      <c r="A590">
        <v>197504</v>
      </c>
      <c r="B590">
        <v>4.2300000000000004</v>
      </c>
      <c r="C590">
        <v>-0.54</v>
      </c>
      <c r="D590">
        <v>-1.1100000000000001</v>
      </c>
      <c r="E590">
        <v>0.44</v>
      </c>
    </row>
    <row r="591" spans="1:5" x14ac:dyDescent="0.2">
      <c r="A591">
        <v>197505</v>
      </c>
      <c r="B591">
        <v>5.19</v>
      </c>
      <c r="C591">
        <v>3.83</v>
      </c>
      <c r="D591">
        <v>-4.0199999999999996</v>
      </c>
      <c r="E591">
        <v>0.44</v>
      </c>
    </row>
    <row r="592" spans="1:5" x14ac:dyDescent="0.2">
      <c r="A592">
        <v>197506</v>
      </c>
      <c r="B592">
        <v>4.83</v>
      </c>
      <c r="C592">
        <v>0.76</v>
      </c>
      <c r="D592">
        <v>1.32</v>
      </c>
      <c r="E592">
        <v>0.41</v>
      </c>
    </row>
    <row r="593" spans="1:5" x14ac:dyDescent="0.2">
      <c r="A593">
        <v>197507</v>
      </c>
      <c r="B593">
        <v>-6.59</v>
      </c>
      <c r="C593">
        <v>2.69</v>
      </c>
      <c r="D593">
        <v>1.7</v>
      </c>
      <c r="E593">
        <v>0.48</v>
      </c>
    </row>
    <row r="594" spans="1:5" x14ac:dyDescent="0.2">
      <c r="A594">
        <v>197508</v>
      </c>
      <c r="B594">
        <v>-2.85</v>
      </c>
      <c r="C594">
        <v>-3.2</v>
      </c>
      <c r="D594">
        <v>-0.9</v>
      </c>
      <c r="E594">
        <v>0.48</v>
      </c>
    </row>
    <row r="595" spans="1:5" x14ac:dyDescent="0.2">
      <c r="A595">
        <v>197509</v>
      </c>
      <c r="B595">
        <v>-4.26</v>
      </c>
      <c r="C595">
        <v>-0.13</v>
      </c>
      <c r="D595">
        <v>0.34</v>
      </c>
      <c r="E595">
        <v>0.53</v>
      </c>
    </row>
    <row r="596" spans="1:5" x14ac:dyDescent="0.2">
      <c r="A596">
        <v>197510</v>
      </c>
      <c r="B596">
        <v>5.31</v>
      </c>
      <c r="C596">
        <v>-4.0199999999999996</v>
      </c>
      <c r="D596">
        <v>0.3</v>
      </c>
      <c r="E596">
        <v>0.56000000000000005</v>
      </c>
    </row>
    <row r="597" spans="1:5" x14ac:dyDescent="0.2">
      <c r="A597">
        <v>197511</v>
      </c>
      <c r="B597">
        <v>2.64</v>
      </c>
      <c r="C597">
        <v>-1.19</v>
      </c>
      <c r="D597">
        <v>1.99</v>
      </c>
      <c r="E597">
        <v>0.41</v>
      </c>
    </row>
    <row r="598" spans="1:5" x14ac:dyDescent="0.2">
      <c r="A598">
        <v>197512</v>
      </c>
      <c r="B598">
        <v>-1.6</v>
      </c>
      <c r="C598">
        <v>-0.76</v>
      </c>
      <c r="D598">
        <v>1.76</v>
      </c>
      <c r="E598">
        <v>0.48</v>
      </c>
    </row>
    <row r="599" spans="1:5" x14ac:dyDescent="0.2">
      <c r="A599">
        <v>197601</v>
      </c>
      <c r="B599">
        <v>12.16</v>
      </c>
      <c r="C599">
        <v>4.8</v>
      </c>
      <c r="D599">
        <v>8.58</v>
      </c>
      <c r="E599">
        <v>0.47</v>
      </c>
    </row>
    <row r="600" spans="1:5" x14ac:dyDescent="0.2">
      <c r="A600">
        <v>197602</v>
      </c>
      <c r="B600">
        <v>0.32</v>
      </c>
      <c r="C600">
        <v>7.03</v>
      </c>
      <c r="D600">
        <v>5.78</v>
      </c>
      <c r="E600">
        <v>0.34</v>
      </c>
    </row>
    <row r="601" spans="1:5" x14ac:dyDescent="0.2">
      <c r="A601">
        <v>197603</v>
      </c>
      <c r="B601">
        <v>2.3199999999999998</v>
      </c>
      <c r="C601">
        <v>-1.17</v>
      </c>
      <c r="D601">
        <v>-0.04</v>
      </c>
      <c r="E601">
        <v>0.4</v>
      </c>
    </row>
    <row r="602" spans="1:5" x14ac:dyDescent="0.2">
      <c r="A602">
        <v>197604</v>
      </c>
      <c r="B602">
        <v>-1.49</v>
      </c>
      <c r="C602">
        <v>-0.03</v>
      </c>
      <c r="D602">
        <v>-0.06</v>
      </c>
      <c r="E602">
        <v>0.42</v>
      </c>
    </row>
    <row r="603" spans="1:5" x14ac:dyDescent="0.2">
      <c r="A603">
        <v>197605</v>
      </c>
      <c r="B603">
        <v>-1.34</v>
      </c>
      <c r="C603">
        <v>-1.24</v>
      </c>
      <c r="D603">
        <v>-1.32</v>
      </c>
      <c r="E603">
        <v>0.37</v>
      </c>
    </row>
    <row r="604" spans="1:5" x14ac:dyDescent="0.2">
      <c r="A604">
        <v>197606</v>
      </c>
      <c r="B604">
        <v>4.05</v>
      </c>
      <c r="C604">
        <v>-1.35</v>
      </c>
      <c r="D604">
        <v>0.68</v>
      </c>
      <c r="E604">
        <v>0.43</v>
      </c>
    </row>
    <row r="605" spans="1:5" x14ac:dyDescent="0.2">
      <c r="A605">
        <v>197607</v>
      </c>
      <c r="B605">
        <v>-1.07</v>
      </c>
      <c r="C605">
        <v>0.31</v>
      </c>
      <c r="D605">
        <v>1.74</v>
      </c>
      <c r="E605">
        <v>0.47</v>
      </c>
    </row>
    <row r="606" spans="1:5" x14ac:dyDescent="0.2">
      <c r="A606">
        <v>197608</v>
      </c>
      <c r="B606">
        <v>-0.56000000000000005</v>
      </c>
      <c r="C606">
        <v>-2.0099999999999998</v>
      </c>
      <c r="D606">
        <v>0.79</v>
      </c>
      <c r="E606">
        <v>0.42</v>
      </c>
    </row>
    <row r="607" spans="1:5" x14ac:dyDescent="0.2">
      <c r="A607">
        <v>197609</v>
      </c>
      <c r="B607">
        <v>2.0699999999999998</v>
      </c>
      <c r="C607">
        <v>-0.01</v>
      </c>
      <c r="D607">
        <v>-0.28999999999999998</v>
      </c>
      <c r="E607">
        <v>0.44</v>
      </c>
    </row>
    <row r="608" spans="1:5" x14ac:dyDescent="0.2">
      <c r="A608">
        <v>197610</v>
      </c>
      <c r="B608">
        <v>-2.42</v>
      </c>
      <c r="C608">
        <v>0.25</v>
      </c>
      <c r="D608">
        <v>-0.13</v>
      </c>
      <c r="E608">
        <v>0.41</v>
      </c>
    </row>
    <row r="609" spans="1:5" x14ac:dyDescent="0.2">
      <c r="A609">
        <v>197611</v>
      </c>
      <c r="B609">
        <v>0.36</v>
      </c>
      <c r="C609">
        <v>2.3199999999999998</v>
      </c>
      <c r="D609">
        <v>1.51</v>
      </c>
      <c r="E609">
        <v>0.4</v>
      </c>
    </row>
    <row r="610" spans="1:5" x14ac:dyDescent="0.2">
      <c r="A610">
        <v>197612</v>
      </c>
      <c r="B610">
        <v>5.65</v>
      </c>
      <c r="C610">
        <v>3.01</v>
      </c>
      <c r="D610">
        <v>2.2200000000000002</v>
      </c>
      <c r="E610">
        <v>0.4</v>
      </c>
    </row>
    <row r="611" spans="1:5" x14ac:dyDescent="0.2">
      <c r="A611">
        <v>197701</v>
      </c>
      <c r="B611">
        <v>-4.05</v>
      </c>
      <c r="C611">
        <v>4.78</v>
      </c>
      <c r="D611">
        <v>4.26</v>
      </c>
      <c r="E611">
        <v>0.36</v>
      </c>
    </row>
    <row r="612" spans="1:5" x14ac:dyDescent="0.2">
      <c r="A612">
        <v>197702</v>
      </c>
      <c r="B612">
        <v>-1.94</v>
      </c>
      <c r="C612">
        <v>1.08</v>
      </c>
      <c r="D612">
        <v>0.5</v>
      </c>
      <c r="E612">
        <v>0.35</v>
      </c>
    </row>
    <row r="613" spans="1:5" x14ac:dyDescent="0.2">
      <c r="A613">
        <v>197703</v>
      </c>
      <c r="B613">
        <v>-1.37</v>
      </c>
      <c r="C613">
        <v>0.99</v>
      </c>
      <c r="D613">
        <v>1.02</v>
      </c>
      <c r="E613">
        <v>0.38</v>
      </c>
    </row>
    <row r="614" spans="1:5" x14ac:dyDescent="0.2">
      <c r="A614">
        <v>197704</v>
      </c>
      <c r="B614">
        <v>0.15</v>
      </c>
      <c r="C614">
        <v>-0.12</v>
      </c>
      <c r="D614">
        <v>3.45</v>
      </c>
      <c r="E614">
        <v>0.38</v>
      </c>
    </row>
    <row r="615" spans="1:5" x14ac:dyDescent="0.2">
      <c r="A615">
        <v>197705</v>
      </c>
      <c r="B615">
        <v>-1.45</v>
      </c>
      <c r="C615">
        <v>1.18</v>
      </c>
      <c r="D615">
        <v>0.84</v>
      </c>
      <c r="E615">
        <v>0.37</v>
      </c>
    </row>
    <row r="616" spans="1:5" x14ac:dyDescent="0.2">
      <c r="A616">
        <v>197706</v>
      </c>
      <c r="B616">
        <v>4.71</v>
      </c>
      <c r="C616">
        <v>2.13</v>
      </c>
      <c r="D616">
        <v>-0.64</v>
      </c>
      <c r="E616">
        <v>0.4</v>
      </c>
    </row>
    <row r="617" spans="1:5" x14ac:dyDescent="0.2">
      <c r="A617">
        <v>197707</v>
      </c>
      <c r="B617">
        <v>-1.69</v>
      </c>
      <c r="C617">
        <v>2.12</v>
      </c>
      <c r="D617">
        <v>-0.59</v>
      </c>
      <c r="E617">
        <v>0.42</v>
      </c>
    </row>
    <row r="618" spans="1:5" x14ac:dyDescent="0.2">
      <c r="A618">
        <v>197708</v>
      </c>
      <c r="B618">
        <v>-1.75</v>
      </c>
      <c r="C618">
        <v>1.52</v>
      </c>
      <c r="D618">
        <v>-2.79</v>
      </c>
      <c r="E618">
        <v>0.44</v>
      </c>
    </row>
    <row r="619" spans="1:5" x14ac:dyDescent="0.2">
      <c r="A619">
        <v>197709</v>
      </c>
      <c r="B619">
        <v>-0.27</v>
      </c>
      <c r="C619">
        <v>1.45</v>
      </c>
      <c r="D619">
        <v>-0.49</v>
      </c>
      <c r="E619">
        <v>0.43</v>
      </c>
    </row>
    <row r="620" spans="1:5" x14ac:dyDescent="0.2">
      <c r="A620">
        <v>197710</v>
      </c>
      <c r="B620">
        <v>-4.38</v>
      </c>
      <c r="C620">
        <v>1.27</v>
      </c>
      <c r="D620">
        <v>1.72</v>
      </c>
      <c r="E620">
        <v>0.49</v>
      </c>
    </row>
    <row r="621" spans="1:5" x14ac:dyDescent="0.2">
      <c r="A621">
        <v>197711</v>
      </c>
      <c r="B621">
        <v>4</v>
      </c>
      <c r="C621">
        <v>3.72</v>
      </c>
      <c r="D621">
        <v>0.31</v>
      </c>
      <c r="E621">
        <v>0.5</v>
      </c>
    </row>
    <row r="622" spans="1:5" x14ac:dyDescent="0.2">
      <c r="A622">
        <v>197712</v>
      </c>
      <c r="B622">
        <v>0.27</v>
      </c>
      <c r="C622">
        <v>1.35</v>
      </c>
      <c r="D622">
        <v>-0.37</v>
      </c>
      <c r="E622">
        <v>0.49</v>
      </c>
    </row>
    <row r="623" spans="1:5" x14ac:dyDescent="0.2">
      <c r="A623">
        <v>197801</v>
      </c>
      <c r="B623">
        <v>-6.01</v>
      </c>
      <c r="C623">
        <v>2.2200000000000002</v>
      </c>
      <c r="D623">
        <v>3.31</v>
      </c>
      <c r="E623">
        <v>0.49</v>
      </c>
    </row>
    <row r="624" spans="1:5" x14ac:dyDescent="0.2">
      <c r="A624">
        <v>197802</v>
      </c>
      <c r="B624">
        <v>-1.38</v>
      </c>
      <c r="C624">
        <v>3.59</v>
      </c>
      <c r="D624">
        <v>0.76</v>
      </c>
      <c r="E624">
        <v>0.46</v>
      </c>
    </row>
    <row r="625" spans="1:5" x14ac:dyDescent="0.2">
      <c r="A625">
        <v>197803</v>
      </c>
      <c r="B625">
        <v>2.85</v>
      </c>
      <c r="C625">
        <v>3.48</v>
      </c>
      <c r="D625">
        <v>1.2</v>
      </c>
      <c r="E625">
        <v>0.53</v>
      </c>
    </row>
    <row r="626" spans="1:5" x14ac:dyDescent="0.2">
      <c r="A626">
        <v>197804</v>
      </c>
      <c r="B626">
        <v>7.88</v>
      </c>
      <c r="C626">
        <v>0.4</v>
      </c>
      <c r="D626">
        <v>-3.54</v>
      </c>
      <c r="E626">
        <v>0.54</v>
      </c>
    </row>
    <row r="627" spans="1:5" x14ac:dyDescent="0.2">
      <c r="A627">
        <v>197805</v>
      </c>
      <c r="B627">
        <v>1.76</v>
      </c>
      <c r="C627">
        <v>4.5599999999999996</v>
      </c>
      <c r="D627">
        <v>-0.62</v>
      </c>
      <c r="E627">
        <v>0.51</v>
      </c>
    </row>
    <row r="628" spans="1:5" x14ac:dyDescent="0.2">
      <c r="A628">
        <v>197806</v>
      </c>
      <c r="B628">
        <v>-1.69</v>
      </c>
      <c r="C628">
        <v>1.69</v>
      </c>
      <c r="D628">
        <v>0.59</v>
      </c>
      <c r="E628">
        <v>0.54</v>
      </c>
    </row>
    <row r="629" spans="1:5" x14ac:dyDescent="0.2">
      <c r="A629">
        <v>197807</v>
      </c>
      <c r="B629">
        <v>5.1100000000000003</v>
      </c>
      <c r="C629">
        <v>0.26</v>
      </c>
      <c r="D629">
        <v>-1.1100000000000001</v>
      </c>
      <c r="E629">
        <v>0.56000000000000005</v>
      </c>
    </row>
    <row r="630" spans="1:5" x14ac:dyDescent="0.2">
      <c r="A630">
        <v>197808</v>
      </c>
      <c r="B630">
        <v>3.75</v>
      </c>
      <c r="C630">
        <v>5.0599999999999996</v>
      </c>
      <c r="D630">
        <v>-0.46</v>
      </c>
      <c r="E630">
        <v>0.56000000000000005</v>
      </c>
    </row>
    <row r="631" spans="1:5" x14ac:dyDescent="0.2">
      <c r="A631">
        <v>197809</v>
      </c>
      <c r="B631">
        <v>-1.43</v>
      </c>
      <c r="C631">
        <v>-0.39</v>
      </c>
      <c r="D631">
        <v>1.87</v>
      </c>
      <c r="E631">
        <v>0.62</v>
      </c>
    </row>
    <row r="632" spans="1:5" x14ac:dyDescent="0.2">
      <c r="A632">
        <v>197810</v>
      </c>
      <c r="B632">
        <v>-11.91</v>
      </c>
      <c r="C632">
        <v>-9.8800000000000008</v>
      </c>
      <c r="D632">
        <v>1.36</v>
      </c>
      <c r="E632">
        <v>0.68</v>
      </c>
    </row>
    <row r="633" spans="1:5" x14ac:dyDescent="0.2">
      <c r="A633">
        <v>197811</v>
      </c>
      <c r="B633">
        <v>2.71</v>
      </c>
      <c r="C633">
        <v>3.01</v>
      </c>
      <c r="D633">
        <v>-2.2200000000000002</v>
      </c>
      <c r="E633">
        <v>0.7</v>
      </c>
    </row>
    <row r="634" spans="1:5" x14ac:dyDescent="0.2">
      <c r="A634">
        <v>197812</v>
      </c>
      <c r="B634">
        <v>0.88</v>
      </c>
      <c r="C634">
        <v>1.24</v>
      </c>
      <c r="D634">
        <v>-2.19</v>
      </c>
      <c r="E634">
        <v>0.78</v>
      </c>
    </row>
    <row r="635" spans="1:5" x14ac:dyDescent="0.2">
      <c r="A635">
        <v>197901</v>
      </c>
      <c r="B635">
        <v>4.2300000000000004</v>
      </c>
      <c r="C635">
        <v>3.66</v>
      </c>
      <c r="D635">
        <v>2.27</v>
      </c>
      <c r="E635">
        <v>0.77</v>
      </c>
    </row>
    <row r="636" spans="1:5" x14ac:dyDescent="0.2">
      <c r="A636">
        <v>197902</v>
      </c>
      <c r="B636">
        <v>-3.56</v>
      </c>
      <c r="C636">
        <v>0.45</v>
      </c>
      <c r="D636">
        <v>1.2</v>
      </c>
      <c r="E636">
        <v>0.73</v>
      </c>
    </row>
    <row r="637" spans="1:5" x14ac:dyDescent="0.2">
      <c r="A637">
        <v>197903</v>
      </c>
      <c r="B637">
        <v>5.68</v>
      </c>
      <c r="C637">
        <v>3.19</v>
      </c>
      <c r="D637">
        <v>-0.67</v>
      </c>
      <c r="E637">
        <v>0.81</v>
      </c>
    </row>
    <row r="638" spans="1:5" x14ac:dyDescent="0.2">
      <c r="A638">
        <v>197904</v>
      </c>
      <c r="B638">
        <v>-0.06</v>
      </c>
      <c r="C638">
        <v>2.1800000000000002</v>
      </c>
      <c r="D638">
        <v>1.05</v>
      </c>
      <c r="E638">
        <v>0.8</v>
      </c>
    </row>
    <row r="639" spans="1:5" x14ac:dyDescent="0.2">
      <c r="A639">
        <v>197905</v>
      </c>
      <c r="B639">
        <v>-2.21</v>
      </c>
      <c r="C639">
        <v>0.16</v>
      </c>
      <c r="D639">
        <v>1.32</v>
      </c>
      <c r="E639">
        <v>0.82</v>
      </c>
    </row>
    <row r="640" spans="1:5" x14ac:dyDescent="0.2">
      <c r="A640">
        <v>197906</v>
      </c>
      <c r="B640">
        <v>3.85</v>
      </c>
      <c r="C640">
        <v>1.17</v>
      </c>
      <c r="D640">
        <v>1.48</v>
      </c>
      <c r="E640">
        <v>0.81</v>
      </c>
    </row>
    <row r="641" spans="1:5" x14ac:dyDescent="0.2">
      <c r="A641">
        <v>197907</v>
      </c>
      <c r="B641">
        <v>0.82</v>
      </c>
      <c r="C641">
        <v>1.26</v>
      </c>
      <c r="D641">
        <v>1.7</v>
      </c>
      <c r="E641">
        <v>0.77</v>
      </c>
    </row>
    <row r="642" spans="1:5" x14ac:dyDescent="0.2">
      <c r="A642">
        <v>197908</v>
      </c>
      <c r="B642">
        <v>5.53</v>
      </c>
      <c r="C642">
        <v>2.08</v>
      </c>
      <c r="D642">
        <v>-1.55</v>
      </c>
      <c r="E642">
        <v>0.77</v>
      </c>
    </row>
    <row r="643" spans="1:5" x14ac:dyDescent="0.2">
      <c r="A643">
        <v>197909</v>
      </c>
      <c r="B643">
        <v>-0.82</v>
      </c>
      <c r="C643">
        <v>-0.25</v>
      </c>
      <c r="D643">
        <v>-0.87</v>
      </c>
      <c r="E643">
        <v>0.83</v>
      </c>
    </row>
    <row r="644" spans="1:5" x14ac:dyDescent="0.2">
      <c r="A644">
        <v>197910</v>
      </c>
      <c r="B644">
        <v>-8.1</v>
      </c>
      <c r="C644">
        <v>-3.34</v>
      </c>
      <c r="D644">
        <v>-1.86</v>
      </c>
      <c r="E644">
        <v>0.87</v>
      </c>
    </row>
    <row r="645" spans="1:5" x14ac:dyDescent="0.2">
      <c r="A645">
        <v>197911</v>
      </c>
      <c r="B645">
        <v>5.21</v>
      </c>
      <c r="C645">
        <v>2.74</v>
      </c>
      <c r="D645">
        <v>-3.25</v>
      </c>
      <c r="E645">
        <v>0.99</v>
      </c>
    </row>
    <row r="646" spans="1:5" x14ac:dyDescent="0.2">
      <c r="A646">
        <v>197912</v>
      </c>
      <c r="B646">
        <v>1.79</v>
      </c>
      <c r="C646">
        <v>4.17</v>
      </c>
      <c r="D646">
        <v>-1.98</v>
      </c>
      <c r="E646">
        <v>0.95</v>
      </c>
    </row>
    <row r="647" spans="1:5" x14ac:dyDescent="0.2">
      <c r="A647">
        <v>198001</v>
      </c>
      <c r="B647">
        <v>5.51</v>
      </c>
      <c r="C647">
        <v>1.65</v>
      </c>
      <c r="D647">
        <v>1.8</v>
      </c>
      <c r="E647">
        <v>0.8</v>
      </c>
    </row>
    <row r="648" spans="1:5" x14ac:dyDescent="0.2">
      <c r="A648">
        <v>198002</v>
      </c>
      <c r="B648">
        <v>-1.22</v>
      </c>
      <c r="C648">
        <v>-1.82</v>
      </c>
      <c r="D648">
        <v>0.62</v>
      </c>
      <c r="E648">
        <v>0.89</v>
      </c>
    </row>
    <row r="649" spans="1:5" x14ac:dyDescent="0.2">
      <c r="A649">
        <v>198003</v>
      </c>
      <c r="B649">
        <v>-12.9</v>
      </c>
      <c r="C649">
        <v>-6.64</v>
      </c>
      <c r="D649">
        <v>-1.06</v>
      </c>
      <c r="E649">
        <v>1.21</v>
      </c>
    </row>
    <row r="650" spans="1:5" x14ac:dyDescent="0.2">
      <c r="A650">
        <v>198004</v>
      </c>
      <c r="B650">
        <v>3.97</v>
      </c>
      <c r="C650">
        <v>0.97</v>
      </c>
      <c r="D650">
        <v>1.06</v>
      </c>
      <c r="E650">
        <v>1.26</v>
      </c>
    </row>
    <row r="651" spans="1:5" x14ac:dyDescent="0.2">
      <c r="A651">
        <v>198005</v>
      </c>
      <c r="B651">
        <v>5.26</v>
      </c>
      <c r="C651">
        <v>2.16</v>
      </c>
      <c r="D651">
        <v>0.39</v>
      </c>
      <c r="E651">
        <v>0.81</v>
      </c>
    </row>
    <row r="652" spans="1:5" x14ac:dyDescent="0.2">
      <c r="A652">
        <v>198006</v>
      </c>
      <c r="B652">
        <v>3.06</v>
      </c>
      <c r="C652">
        <v>1.67</v>
      </c>
      <c r="D652">
        <v>-0.89</v>
      </c>
      <c r="E652">
        <v>0.61</v>
      </c>
    </row>
    <row r="653" spans="1:5" x14ac:dyDescent="0.2">
      <c r="A653">
        <v>198007</v>
      </c>
      <c r="B653">
        <v>6.49</v>
      </c>
      <c r="C653">
        <v>4.25</v>
      </c>
      <c r="D653">
        <v>-6.3</v>
      </c>
      <c r="E653">
        <v>0.53</v>
      </c>
    </row>
    <row r="654" spans="1:5" x14ac:dyDescent="0.2">
      <c r="A654">
        <v>198008</v>
      </c>
      <c r="B654">
        <v>1.8</v>
      </c>
      <c r="C654">
        <v>3.92</v>
      </c>
      <c r="D654">
        <v>-2.64</v>
      </c>
      <c r="E654">
        <v>0.64</v>
      </c>
    </row>
    <row r="655" spans="1:5" x14ac:dyDescent="0.2">
      <c r="A655">
        <v>198009</v>
      </c>
      <c r="B655">
        <v>2.19</v>
      </c>
      <c r="C655">
        <v>0.89</v>
      </c>
      <c r="D655">
        <v>-4.79</v>
      </c>
      <c r="E655">
        <v>0.75</v>
      </c>
    </row>
    <row r="656" spans="1:5" x14ac:dyDescent="0.2">
      <c r="A656">
        <v>198010</v>
      </c>
      <c r="B656">
        <v>1.06</v>
      </c>
      <c r="C656">
        <v>2.4700000000000002</v>
      </c>
      <c r="D656">
        <v>-2.74</v>
      </c>
      <c r="E656">
        <v>0.95</v>
      </c>
    </row>
    <row r="657" spans="1:5" x14ac:dyDescent="0.2">
      <c r="A657">
        <v>198011</v>
      </c>
      <c r="B657">
        <v>9.59</v>
      </c>
      <c r="C657">
        <v>-3.45</v>
      </c>
      <c r="D657">
        <v>-8.35</v>
      </c>
      <c r="E657">
        <v>0.96</v>
      </c>
    </row>
    <row r="658" spans="1:5" x14ac:dyDescent="0.2">
      <c r="A658">
        <v>198012</v>
      </c>
      <c r="B658">
        <v>-4.5199999999999996</v>
      </c>
      <c r="C658">
        <v>-0.28000000000000003</v>
      </c>
      <c r="D658">
        <v>2.68</v>
      </c>
      <c r="E658">
        <v>1.31</v>
      </c>
    </row>
    <row r="659" spans="1:5" x14ac:dyDescent="0.2">
      <c r="A659">
        <v>198101</v>
      </c>
      <c r="B659">
        <v>-5.04</v>
      </c>
      <c r="C659">
        <v>3</v>
      </c>
      <c r="D659">
        <v>6.84</v>
      </c>
      <c r="E659">
        <v>1.04</v>
      </c>
    </row>
    <row r="660" spans="1:5" x14ac:dyDescent="0.2">
      <c r="A660">
        <v>198102</v>
      </c>
      <c r="B660">
        <v>0.56999999999999995</v>
      </c>
      <c r="C660">
        <v>-0.31</v>
      </c>
      <c r="D660">
        <v>0.97</v>
      </c>
      <c r="E660">
        <v>1.07</v>
      </c>
    </row>
    <row r="661" spans="1:5" x14ac:dyDescent="0.2">
      <c r="A661">
        <v>198103</v>
      </c>
      <c r="B661">
        <v>3.56</v>
      </c>
      <c r="C661">
        <v>3.58</v>
      </c>
      <c r="D661">
        <v>0.67</v>
      </c>
      <c r="E661">
        <v>1.21</v>
      </c>
    </row>
    <row r="662" spans="1:5" x14ac:dyDescent="0.2">
      <c r="A662">
        <v>198104</v>
      </c>
      <c r="B662">
        <v>-2.11</v>
      </c>
      <c r="C662">
        <v>4.42</v>
      </c>
      <c r="D662">
        <v>2.2599999999999998</v>
      </c>
      <c r="E662">
        <v>1.08</v>
      </c>
    </row>
    <row r="663" spans="1:5" x14ac:dyDescent="0.2">
      <c r="A663">
        <v>198105</v>
      </c>
      <c r="B663">
        <v>0.11</v>
      </c>
      <c r="C663">
        <v>2</v>
      </c>
      <c r="D663">
        <v>-0.43</v>
      </c>
      <c r="E663">
        <v>1.1499999999999999</v>
      </c>
    </row>
    <row r="664" spans="1:5" x14ac:dyDescent="0.2">
      <c r="A664">
        <v>198106</v>
      </c>
      <c r="B664">
        <v>-2.36</v>
      </c>
      <c r="C664">
        <v>-0.85</v>
      </c>
      <c r="D664">
        <v>5.13</v>
      </c>
      <c r="E664">
        <v>1.35</v>
      </c>
    </row>
    <row r="665" spans="1:5" x14ac:dyDescent="0.2">
      <c r="A665">
        <v>198107</v>
      </c>
      <c r="B665">
        <v>-1.54</v>
      </c>
      <c r="C665">
        <v>-2.1800000000000002</v>
      </c>
      <c r="D665">
        <v>-0.66</v>
      </c>
      <c r="E665">
        <v>1.24</v>
      </c>
    </row>
    <row r="666" spans="1:5" x14ac:dyDescent="0.2">
      <c r="A666">
        <v>198108</v>
      </c>
      <c r="B666">
        <v>-7.04</v>
      </c>
      <c r="C666">
        <v>-1.95</v>
      </c>
      <c r="D666">
        <v>4.84</v>
      </c>
      <c r="E666">
        <v>1.28</v>
      </c>
    </row>
    <row r="667" spans="1:5" x14ac:dyDescent="0.2">
      <c r="A667">
        <v>198109</v>
      </c>
      <c r="B667">
        <v>-7.17</v>
      </c>
      <c r="C667">
        <v>-2.66</v>
      </c>
      <c r="D667">
        <v>5.2</v>
      </c>
      <c r="E667">
        <v>1.24</v>
      </c>
    </row>
    <row r="668" spans="1:5" x14ac:dyDescent="0.2">
      <c r="A668">
        <v>198110</v>
      </c>
      <c r="B668">
        <v>4.92</v>
      </c>
      <c r="C668">
        <v>2.13</v>
      </c>
      <c r="D668">
        <v>-4.21</v>
      </c>
      <c r="E668">
        <v>1.21</v>
      </c>
    </row>
    <row r="669" spans="1:5" x14ac:dyDescent="0.2">
      <c r="A669">
        <v>198111</v>
      </c>
      <c r="B669">
        <v>3.36</v>
      </c>
      <c r="C669">
        <v>-0.96</v>
      </c>
      <c r="D669">
        <v>1.9</v>
      </c>
      <c r="E669">
        <v>1.07</v>
      </c>
    </row>
    <row r="670" spans="1:5" x14ac:dyDescent="0.2">
      <c r="A670">
        <v>198112</v>
      </c>
      <c r="B670">
        <v>-3.65</v>
      </c>
      <c r="C670">
        <v>1.17</v>
      </c>
      <c r="D670">
        <v>0.74</v>
      </c>
      <c r="E670">
        <v>0.87</v>
      </c>
    </row>
    <row r="671" spans="1:5" x14ac:dyDescent="0.2">
      <c r="A671">
        <v>198201</v>
      </c>
      <c r="B671">
        <v>-3.24</v>
      </c>
      <c r="C671">
        <v>-1.29</v>
      </c>
      <c r="D671">
        <v>3.17</v>
      </c>
      <c r="E671">
        <v>0.8</v>
      </c>
    </row>
    <row r="672" spans="1:5" x14ac:dyDescent="0.2">
      <c r="A672">
        <v>198202</v>
      </c>
      <c r="B672">
        <v>-5.86</v>
      </c>
      <c r="C672">
        <v>0.49</v>
      </c>
      <c r="D672">
        <v>6.1</v>
      </c>
      <c r="E672">
        <v>0.92</v>
      </c>
    </row>
    <row r="673" spans="1:5" x14ac:dyDescent="0.2">
      <c r="A673">
        <v>198203</v>
      </c>
      <c r="B673">
        <v>-1.87</v>
      </c>
      <c r="C673">
        <v>-0.19</v>
      </c>
      <c r="D673">
        <v>3.78</v>
      </c>
      <c r="E673">
        <v>0.98</v>
      </c>
    </row>
    <row r="674" spans="1:5" x14ac:dyDescent="0.2">
      <c r="A674">
        <v>198204</v>
      </c>
      <c r="B674">
        <v>3.27</v>
      </c>
      <c r="C674">
        <v>1.51</v>
      </c>
      <c r="D674">
        <v>-2.78</v>
      </c>
      <c r="E674">
        <v>1.1299999999999999</v>
      </c>
    </row>
    <row r="675" spans="1:5" x14ac:dyDescent="0.2">
      <c r="A675">
        <v>198205</v>
      </c>
      <c r="B675">
        <v>-3.99</v>
      </c>
      <c r="C675">
        <v>0.47</v>
      </c>
      <c r="D675">
        <v>1.81</v>
      </c>
      <c r="E675">
        <v>1.06</v>
      </c>
    </row>
    <row r="676" spans="1:5" x14ac:dyDescent="0.2">
      <c r="A676">
        <v>198206</v>
      </c>
      <c r="B676">
        <v>-3.09</v>
      </c>
      <c r="C676">
        <v>-0.4</v>
      </c>
      <c r="D676">
        <v>1.54</v>
      </c>
      <c r="E676">
        <v>0.96</v>
      </c>
    </row>
    <row r="677" spans="1:5" x14ac:dyDescent="0.2">
      <c r="A677">
        <v>198207</v>
      </c>
      <c r="B677">
        <v>-3.19</v>
      </c>
      <c r="C677">
        <v>0.84</v>
      </c>
      <c r="D677">
        <v>0.15</v>
      </c>
      <c r="E677">
        <v>1.05</v>
      </c>
    </row>
    <row r="678" spans="1:5" x14ac:dyDescent="0.2">
      <c r="A678">
        <v>198208</v>
      </c>
      <c r="B678">
        <v>11.14</v>
      </c>
      <c r="C678">
        <v>-4.1100000000000003</v>
      </c>
      <c r="D678">
        <v>1.1599999999999999</v>
      </c>
      <c r="E678">
        <v>0.76</v>
      </c>
    </row>
    <row r="679" spans="1:5" x14ac:dyDescent="0.2">
      <c r="A679">
        <v>198209</v>
      </c>
      <c r="B679">
        <v>1.29</v>
      </c>
      <c r="C679">
        <v>2.88</v>
      </c>
      <c r="D679">
        <v>0.34</v>
      </c>
      <c r="E679">
        <v>0.51</v>
      </c>
    </row>
    <row r="680" spans="1:5" x14ac:dyDescent="0.2">
      <c r="A680">
        <v>198210</v>
      </c>
      <c r="B680">
        <v>11.3</v>
      </c>
      <c r="C680">
        <v>2.35</v>
      </c>
      <c r="D680">
        <v>-3.68</v>
      </c>
      <c r="E680">
        <v>0.59</v>
      </c>
    </row>
    <row r="681" spans="1:5" x14ac:dyDescent="0.2">
      <c r="A681">
        <v>198211</v>
      </c>
      <c r="B681">
        <v>4.67</v>
      </c>
      <c r="C681">
        <v>4.7699999999999996</v>
      </c>
      <c r="D681">
        <v>-1.96</v>
      </c>
      <c r="E681">
        <v>0.63</v>
      </c>
    </row>
    <row r="682" spans="1:5" x14ac:dyDescent="0.2">
      <c r="A682">
        <v>198212</v>
      </c>
      <c r="B682">
        <v>0.55000000000000004</v>
      </c>
      <c r="C682">
        <v>-0.18</v>
      </c>
      <c r="D682">
        <v>0.01</v>
      </c>
      <c r="E682">
        <v>0.67</v>
      </c>
    </row>
    <row r="683" spans="1:5" x14ac:dyDescent="0.2">
      <c r="A683">
        <v>198301</v>
      </c>
      <c r="B683">
        <v>3.6</v>
      </c>
      <c r="C683">
        <v>2.7</v>
      </c>
      <c r="D683">
        <v>-0.86</v>
      </c>
      <c r="E683">
        <v>0.69</v>
      </c>
    </row>
    <row r="684" spans="1:5" x14ac:dyDescent="0.2">
      <c r="A684">
        <v>198302</v>
      </c>
      <c r="B684">
        <v>2.59</v>
      </c>
      <c r="C684">
        <v>3.23</v>
      </c>
      <c r="D684">
        <v>0.67</v>
      </c>
      <c r="E684">
        <v>0.62</v>
      </c>
    </row>
    <row r="685" spans="1:5" x14ac:dyDescent="0.2">
      <c r="A685">
        <v>198303</v>
      </c>
      <c r="B685">
        <v>2.82</v>
      </c>
      <c r="C685">
        <v>1.77</v>
      </c>
      <c r="D685">
        <v>2.0699999999999998</v>
      </c>
      <c r="E685">
        <v>0.63</v>
      </c>
    </row>
    <row r="686" spans="1:5" x14ac:dyDescent="0.2">
      <c r="A686">
        <v>198304</v>
      </c>
      <c r="B686">
        <v>6.67</v>
      </c>
      <c r="C686">
        <v>0.53</v>
      </c>
      <c r="D686">
        <v>0.6</v>
      </c>
      <c r="E686">
        <v>0.71</v>
      </c>
    </row>
    <row r="687" spans="1:5" x14ac:dyDescent="0.2">
      <c r="A687">
        <v>198305</v>
      </c>
      <c r="B687">
        <v>0.52</v>
      </c>
      <c r="C687">
        <v>6.16</v>
      </c>
      <c r="D687">
        <v>-1.4</v>
      </c>
      <c r="E687">
        <v>0.69</v>
      </c>
    </row>
    <row r="688" spans="1:5" x14ac:dyDescent="0.2">
      <c r="A688">
        <v>198306</v>
      </c>
      <c r="B688">
        <v>3.07</v>
      </c>
      <c r="C688">
        <v>0.91</v>
      </c>
      <c r="D688">
        <v>-3.87</v>
      </c>
      <c r="E688">
        <v>0.67</v>
      </c>
    </row>
    <row r="689" spans="1:5" x14ac:dyDescent="0.2">
      <c r="A689">
        <v>198307</v>
      </c>
      <c r="B689">
        <v>-4.07</v>
      </c>
      <c r="C689">
        <v>1.46</v>
      </c>
      <c r="D689">
        <v>5.62</v>
      </c>
      <c r="E689">
        <v>0.74</v>
      </c>
    </row>
    <row r="690" spans="1:5" x14ac:dyDescent="0.2">
      <c r="A690">
        <v>198308</v>
      </c>
      <c r="B690">
        <v>-0.5</v>
      </c>
      <c r="C690">
        <v>-4.3</v>
      </c>
      <c r="D690">
        <v>5.55</v>
      </c>
      <c r="E690">
        <v>0.76</v>
      </c>
    </row>
    <row r="691" spans="1:5" x14ac:dyDescent="0.2">
      <c r="A691">
        <v>198309</v>
      </c>
      <c r="B691">
        <v>0.91</v>
      </c>
      <c r="C691">
        <v>0.56000000000000005</v>
      </c>
      <c r="D691">
        <v>1.0900000000000001</v>
      </c>
      <c r="E691">
        <v>0.76</v>
      </c>
    </row>
    <row r="692" spans="1:5" x14ac:dyDescent="0.2">
      <c r="A692">
        <v>198310</v>
      </c>
      <c r="B692">
        <v>-3.44</v>
      </c>
      <c r="C692">
        <v>-3.6</v>
      </c>
      <c r="D692">
        <v>5.0599999999999996</v>
      </c>
      <c r="E692">
        <v>0.76</v>
      </c>
    </row>
    <row r="693" spans="1:5" x14ac:dyDescent="0.2">
      <c r="A693">
        <v>198311</v>
      </c>
      <c r="B693">
        <v>2.16</v>
      </c>
      <c r="C693">
        <v>2.04</v>
      </c>
      <c r="D693">
        <v>-0.62</v>
      </c>
      <c r="E693">
        <v>0.7</v>
      </c>
    </row>
    <row r="694" spans="1:5" x14ac:dyDescent="0.2">
      <c r="A694">
        <v>198312</v>
      </c>
      <c r="B694">
        <v>-1.78</v>
      </c>
      <c r="C694">
        <v>-0.28999999999999998</v>
      </c>
      <c r="D694">
        <v>1.67</v>
      </c>
      <c r="E694">
        <v>0.73</v>
      </c>
    </row>
    <row r="695" spans="1:5" x14ac:dyDescent="0.2">
      <c r="A695">
        <v>198401</v>
      </c>
      <c r="B695">
        <v>-1.92</v>
      </c>
      <c r="C695">
        <v>-0.43</v>
      </c>
      <c r="D695">
        <v>7.63</v>
      </c>
      <c r="E695">
        <v>0.76</v>
      </c>
    </row>
    <row r="696" spans="1:5" x14ac:dyDescent="0.2">
      <c r="A696">
        <v>198402</v>
      </c>
      <c r="B696">
        <v>-4.82</v>
      </c>
      <c r="C696">
        <v>-1.71</v>
      </c>
      <c r="D696">
        <v>3.36</v>
      </c>
      <c r="E696">
        <v>0.71</v>
      </c>
    </row>
    <row r="697" spans="1:5" x14ac:dyDescent="0.2">
      <c r="A697">
        <v>198403</v>
      </c>
      <c r="B697">
        <v>0.63</v>
      </c>
      <c r="C697">
        <v>7.0000000000000007E-2</v>
      </c>
      <c r="D697">
        <v>0.48</v>
      </c>
      <c r="E697">
        <v>0.73</v>
      </c>
    </row>
    <row r="698" spans="1:5" x14ac:dyDescent="0.2">
      <c r="A698">
        <v>198404</v>
      </c>
      <c r="B698">
        <v>-0.51</v>
      </c>
      <c r="C698">
        <v>-1.2</v>
      </c>
      <c r="D698">
        <v>1.29</v>
      </c>
      <c r="E698">
        <v>0.81</v>
      </c>
    </row>
    <row r="699" spans="1:5" x14ac:dyDescent="0.2">
      <c r="A699">
        <v>198405</v>
      </c>
      <c r="B699">
        <v>-5.97</v>
      </c>
      <c r="C699">
        <v>0.03</v>
      </c>
      <c r="D699">
        <v>0.26</v>
      </c>
      <c r="E699">
        <v>0.78</v>
      </c>
    </row>
    <row r="700" spans="1:5" x14ac:dyDescent="0.2">
      <c r="A700">
        <v>198406</v>
      </c>
      <c r="B700">
        <v>1.82</v>
      </c>
      <c r="C700">
        <v>-0.32</v>
      </c>
      <c r="D700">
        <v>-2.6</v>
      </c>
      <c r="E700">
        <v>0.75</v>
      </c>
    </row>
    <row r="701" spans="1:5" x14ac:dyDescent="0.2">
      <c r="A701">
        <v>198407</v>
      </c>
      <c r="B701">
        <v>-2.74</v>
      </c>
      <c r="C701">
        <v>-2.21</v>
      </c>
      <c r="D701">
        <v>0.49</v>
      </c>
      <c r="E701">
        <v>0.82</v>
      </c>
    </row>
    <row r="702" spans="1:5" x14ac:dyDescent="0.2">
      <c r="A702">
        <v>198408</v>
      </c>
      <c r="B702">
        <v>10.28</v>
      </c>
      <c r="C702">
        <v>-0.25</v>
      </c>
      <c r="D702">
        <v>-1.85</v>
      </c>
      <c r="E702">
        <v>0.83</v>
      </c>
    </row>
    <row r="703" spans="1:5" x14ac:dyDescent="0.2">
      <c r="A703">
        <v>198409</v>
      </c>
      <c r="B703">
        <v>-0.8</v>
      </c>
      <c r="C703">
        <v>0.2</v>
      </c>
      <c r="D703">
        <v>5.32</v>
      </c>
      <c r="E703">
        <v>0.86</v>
      </c>
    </row>
    <row r="704" spans="1:5" x14ac:dyDescent="0.2">
      <c r="A704">
        <v>198410</v>
      </c>
      <c r="B704">
        <v>-0.84</v>
      </c>
      <c r="C704">
        <v>-1.2</v>
      </c>
      <c r="D704">
        <v>0.51</v>
      </c>
      <c r="E704">
        <v>1</v>
      </c>
    </row>
    <row r="705" spans="1:5" x14ac:dyDescent="0.2">
      <c r="A705">
        <v>198411</v>
      </c>
      <c r="B705">
        <v>-1.76</v>
      </c>
      <c r="C705">
        <v>-0.62</v>
      </c>
      <c r="D705">
        <v>4.08</v>
      </c>
      <c r="E705">
        <v>0.73</v>
      </c>
    </row>
    <row r="706" spans="1:5" x14ac:dyDescent="0.2">
      <c r="A706">
        <v>198412</v>
      </c>
      <c r="B706">
        <v>1.84</v>
      </c>
      <c r="C706">
        <v>-0.6</v>
      </c>
      <c r="D706">
        <v>-0.17</v>
      </c>
      <c r="E706">
        <v>0.64</v>
      </c>
    </row>
    <row r="707" spans="1:5" x14ac:dyDescent="0.2">
      <c r="A707">
        <v>198501</v>
      </c>
      <c r="B707">
        <v>7.99</v>
      </c>
      <c r="C707">
        <v>3.27</v>
      </c>
      <c r="D707">
        <v>-5.43</v>
      </c>
      <c r="E707">
        <v>0.65</v>
      </c>
    </row>
    <row r="708" spans="1:5" x14ac:dyDescent="0.2">
      <c r="A708">
        <v>198502</v>
      </c>
      <c r="B708">
        <v>1.22</v>
      </c>
      <c r="C708">
        <v>0.76</v>
      </c>
      <c r="D708">
        <v>-0.12</v>
      </c>
      <c r="E708">
        <v>0.57999999999999996</v>
      </c>
    </row>
    <row r="709" spans="1:5" x14ac:dyDescent="0.2">
      <c r="A709">
        <v>198503</v>
      </c>
      <c r="B709">
        <v>-0.84</v>
      </c>
      <c r="C709">
        <v>-1.1499999999999999</v>
      </c>
      <c r="D709">
        <v>4.0999999999999996</v>
      </c>
      <c r="E709">
        <v>0.62</v>
      </c>
    </row>
    <row r="710" spans="1:5" x14ac:dyDescent="0.2">
      <c r="A710">
        <v>198504</v>
      </c>
      <c r="B710">
        <v>-0.96</v>
      </c>
      <c r="C710">
        <v>0.14000000000000001</v>
      </c>
      <c r="D710">
        <v>3.73</v>
      </c>
      <c r="E710">
        <v>0.72</v>
      </c>
    </row>
    <row r="711" spans="1:5" x14ac:dyDescent="0.2">
      <c r="A711">
        <v>198505</v>
      </c>
      <c r="B711">
        <v>5.09</v>
      </c>
      <c r="C711">
        <v>-2.25</v>
      </c>
      <c r="D711">
        <v>-0.86</v>
      </c>
      <c r="E711">
        <v>0.66</v>
      </c>
    </row>
    <row r="712" spans="1:5" x14ac:dyDescent="0.2">
      <c r="A712">
        <v>198506</v>
      </c>
      <c r="B712">
        <v>1.27</v>
      </c>
      <c r="C712">
        <v>0.46</v>
      </c>
      <c r="D712">
        <v>0.4</v>
      </c>
      <c r="E712">
        <v>0.55000000000000004</v>
      </c>
    </row>
    <row r="713" spans="1:5" x14ac:dyDescent="0.2">
      <c r="A713">
        <v>198507</v>
      </c>
      <c r="B713">
        <v>-0.74</v>
      </c>
      <c r="C713">
        <v>2.85</v>
      </c>
      <c r="D713">
        <v>-1.63</v>
      </c>
      <c r="E713">
        <v>0.62</v>
      </c>
    </row>
    <row r="714" spans="1:5" x14ac:dyDescent="0.2">
      <c r="A714">
        <v>198508</v>
      </c>
      <c r="B714">
        <v>-1.02</v>
      </c>
      <c r="C714">
        <v>-0.34</v>
      </c>
      <c r="D714">
        <v>2.2799999999999998</v>
      </c>
      <c r="E714">
        <v>0.55000000000000004</v>
      </c>
    </row>
    <row r="715" spans="1:5" x14ac:dyDescent="0.2">
      <c r="A715">
        <v>198509</v>
      </c>
      <c r="B715">
        <v>-4.54</v>
      </c>
      <c r="C715">
        <v>-1.58</v>
      </c>
      <c r="D715">
        <v>1.32</v>
      </c>
      <c r="E715">
        <v>0.6</v>
      </c>
    </row>
    <row r="716" spans="1:5" x14ac:dyDescent="0.2">
      <c r="A716">
        <v>198510</v>
      </c>
      <c r="B716">
        <v>4.0199999999999996</v>
      </c>
      <c r="C716">
        <v>-1.57</v>
      </c>
      <c r="D716">
        <v>0.78</v>
      </c>
      <c r="E716">
        <v>0.65</v>
      </c>
    </row>
    <row r="717" spans="1:5" x14ac:dyDescent="0.2">
      <c r="A717">
        <v>198511</v>
      </c>
      <c r="B717">
        <v>6.48</v>
      </c>
      <c r="C717">
        <v>0.23</v>
      </c>
      <c r="D717">
        <v>-2.87</v>
      </c>
      <c r="E717">
        <v>0.61</v>
      </c>
    </row>
    <row r="718" spans="1:5" x14ac:dyDescent="0.2">
      <c r="A718">
        <v>198512</v>
      </c>
      <c r="B718">
        <v>3.88</v>
      </c>
      <c r="C718">
        <v>-0.49</v>
      </c>
      <c r="D718">
        <v>-1.53</v>
      </c>
      <c r="E718">
        <v>0.65</v>
      </c>
    </row>
    <row r="719" spans="1:5" x14ac:dyDescent="0.2">
      <c r="A719">
        <v>198601</v>
      </c>
      <c r="B719">
        <v>0.65</v>
      </c>
      <c r="C719">
        <v>1.22</v>
      </c>
      <c r="D719">
        <v>0.53</v>
      </c>
      <c r="E719">
        <v>0.56000000000000005</v>
      </c>
    </row>
    <row r="720" spans="1:5" x14ac:dyDescent="0.2">
      <c r="A720">
        <v>198602</v>
      </c>
      <c r="B720">
        <v>7.13</v>
      </c>
      <c r="C720">
        <v>-0.65</v>
      </c>
      <c r="D720">
        <v>-0.94</v>
      </c>
      <c r="E720">
        <v>0.53</v>
      </c>
    </row>
    <row r="721" spans="1:5" x14ac:dyDescent="0.2">
      <c r="A721">
        <v>198603</v>
      </c>
      <c r="B721">
        <v>4.88</v>
      </c>
      <c r="C721">
        <v>-0.52</v>
      </c>
      <c r="D721">
        <v>-0.44</v>
      </c>
      <c r="E721">
        <v>0.6</v>
      </c>
    </row>
    <row r="722" spans="1:5" x14ac:dyDescent="0.2">
      <c r="A722">
        <v>198604</v>
      </c>
      <c r="B722">
        <v>-1.31</v>
      </c>
      <c r="C722">
        <v>2.84</v>
      </c>
      <c r="D722">
        <v>-2.85</v>
      </c>
      <c r="E722">
        <v>0.52</v>
      </c>
    </row>
    <row r="723" spans="1:5" x14ac:dyDescent="0.2">
      <c r="A723">
        <v>198605</v>
      </c>
      <c r="B723">
        <v>4.62</v>
      </c>
      <c r="C723">
        <v>-1.32</v>
      </c>
      <c r="D723">
        <v>-0.11</v>
      </c>
      <c r="E723">
        <v>0.49</v>
      </c>
    </row>
    <row r="724" spans="1:5" x14ac:dyDescent="0.2">
      <c r="A724">
        <v>198606</v>
      </c>
      <c r="B724">
        <v>1.03</v>
      </c>
      <c r="C724">
        <v>-0.91</v>
      </c>
      <c r="D724">
        <v>1.4</v>
      </c>
      <c r="E724">
        <v>0.52</v>
      </c>
    </row>
    <row r="725" spans="1:5" x14ac:dyDescent="0.2">
      <c r="A725">
        <v>198607</v>
      </c>
      <c r="B725">
        <v>-6.45</v>
      </c>
      <c r="C725">
        <v>-3.38</v>
      </c>
      <c r="D725">
        <v>4.78</v>
      </c>
      <c r="E725">
        <v>0.52</v>
      </c>
    </row>
    <row r="726" spans="1:5" x14ac:dyDescent="0.2">
      <c r="A726">
        <v>198608</v>
      </c>
      <c r="B726">
        <v>6.07</v>
      </c>
      <c r="C726">
        <v>-4.17</v>
      </c>
      <c r="D726">
        <v>3.52</v>
      </c>
      <c r="E726">
        <v>0.46</v>
      </c>
    </row>
    <row r="727" spans="1:5" x14ac:dyDescent="0.2">
      <c r="A727">
        <v>198609</v>
      </c>
      <c r="B727">
        <v>-8.6</v>
      </c>
      <c r="C727">
        <v>2.2799999999999998</v>
      </c>
      <c r="D727">
        <v>3.19</v>
      </c>
      <c r="E727">
        <v>0.45</v>
      </c>
    </row>
    <row r="728" spans="1:5" x14ac:dyDescent="0.2">
      <c r="A728">
        <v>198610</v>
      </c>
      <c r="B728">
        <v>4.66</v>
      </c>
      <c r="C728">
        <v>-2.48</v>
      </c>
      <c r="D728">
        <v>-1.32</v>
      </c>
      <c r="E728">
        <v>0.46</v>
      </c>
    </row>
    <row r="729" spans="1:5" x14ac:dyDescent="0.2">
      <c r="A729">
        <v>198611</v>
      </c>
      <c r="B729">
        <v>1.17</v>
      </c>
      <c r="C729">
        <v>-1.92</v>
      </c>
      <c r="D729">
        <v>-0.06</v>
      </c>
      <c r="E729">
        <v>0.39</v>
      </c>
    </row>
    <row r="730" spans="1:5" x14ac:dyDescent="0.2">
      <c r="A730">
        <v>198612</v>
      </c>
      <c r="B730">
        <v>-3.27</v>
      </c>
      <c r="C730">
        <v>0.08</v>
      </c>
      <c r="D730">
        <v>0.37</v>
      </c>
      <c r="E730">
        <v>0.49</v>
      </c>
    </row>
    <row r="731" spans="1:5" x14ac:dyDescent="0.2">
      <c r="A731">
        <v>198701</v>
      </c>
      <c r="B731">
        <v>12.47</v>
      </c>
      <c r="C731">
        <v>-1.81</v>
      </c>
      <c r="D731">
        <v>-3.18</v>
      </c>
      <c r="E731">
        <v>0.42</v>
      </c>
    </row>
    <row r="732" spans="1:5" x14ac:dyDescent="0.2">
      <c r="A732">
        <v>198702</v>
      </c>
      <c r="B732">
        <v>4.3899999999999997</v>
      </c>
      <c r="C732">
        <v>3.49</v>
      </c>
      <c r="D732">
        <v>-5.99</v>
      </c>
      <c r="E732">
        <v>0.43</v>
      </c>
    </row>
    <row r="733" spans="1:5" x14ac:dyDescent="0.2">
      <c r="A733">
        <v>198703</v>
      </c>
      <c r="B733">
        <v>1.64</v>
      </c>
      <c r="C733">
        <v>0.37</v>
      </c>
      <c r="D733">
        <v>1.66</v>
      </c>
      <c r="E733">
        <v>0.47</v>
      </c>
    </row>
    <row r="734" spans="1:5" x14ac:dyDescent="0.2">
      <c r="A734">
        <v>198704</v>
      </c>
      <c r="B734">
        <v>-2.11</v>
      </c>
      <c r="C734">
        <v>-1.69</v>
      </c>
      <c r="D734">
        <v>-0.33</v>
      </c>
      <c r="E734">
        <v>0.44</v>
      </c>
    </row>
    <row r="735" spans="1:5" x14ac:dyDescent="0.2">
      <c r="A735">
        <v>198705</v>
      </c>
      <c r="B735">
        <v>0.11</v>
      </c>
      <c r="C735">
        <v>-0.53</v>
      </c>
      <c r="D735">
        <v>0.13</v>
      </c>
      <c r="E735">
        <v>0.38</v>
      </c>
    </row>
    <row r="736" spans="1:5" x14ac:dyDescent="0.2">
      <c r="A736">
        <v>198706</v>
      </c>
      <c r="B736">
        <v>3.94</v>
      </c>
      <c r="C736">
        <v>-2.1800000000000002</v>
      </c>
      <c r="D736">
        <v>1.07</v>
      </c>
      <c r="E736">
        <v>0.48</v>
      </c>
    </row>
    <row r="737" spans="1:5" x14ac:dyDescent="0.2">
      <c r="A737">
        <v>198707</v>
      </c>
      <c r="B737">
        <v>3.85</v>
      </c>
      <c r="C737">
        <v>-0.67</v>
      </c>
      <c r="D737">
        <v>0.66</v>
      </c>
      <c r="E737">
        <v>0.46</v>
      </c>
    </row>
    <row r="738" spans="1:5" x14ac:dyDescent="0.2">
      <c r="A738">
        <v>198708</v>
      </c>
      <c r="B738">
        <v>3.52</v>
      </c>
      <c r="C738">
        <v>-0.72</v>
      </c>
      <c r="D738">
        <v>-0.9</v>
      </c>
      <c r="E738">
        <v>0.47</v>
      </c>
    </row>
    <row r="739" spans="1:5" x14ac:dyDescent="0.2">
      <c r="A739">
        <v>198709</v>
      </c>
      <c r="B739">
        <v>-2.59</v>
      </c>
      <c r="C739">
        <v>0.52</v>
      </c>
      <c r="D739">
        <v>0.28000000000000003</v>
      </c>
      <c r="E739">
        <v>0.45</v>
      </c>
    </row>
    <row r="740" spans="1:5" x14ac:dyDescent="0.2">
      <c r="A740">
        <v>198710</v>
      </c>
      <c r="B740">
        <v>-23.24</v>
      </c>
      <c r="C740">
        <v>-8.43</v>
      </c>
      <c r="D740">
        <v>4.2300000000000004</v>
      </c>
      <c r="E740">
        <v>0.6</v>
      </c>
    </row>
    <row r="741" spans="1:5" x14ac:dyDescent="0.2">
      <c r="A741">
        <v>198711</v>
      </c>
      <c r="B741">
        <v>-7.77</v>
      </c>
      <c r="C741">
        <v>2.77</v>
      </c>
      <c r="D741">
        <v>3.14</v>
      </c>
      <c r="E741">
        <v>0.35</v>
      </c>
    </row>
    <row r="742" spans="1:5" x14ac:dyDescent="0.2">
      <c r="A742">
        <v>198712</v>
      </c>
      <c r="B742">
        <v>6.81</v>
      </c>
      <c r="C742">
        <v>0.13</v>
      </c>
      <c r="D742">
        <v>-4.49</v>
      </c>
      <c r="E742">
        <v>0.39</v>
      </c>
    </row>
    <row r="743" spans="1:5" x14ac:dyDescent="0.2">
      <c r="A743">
        <v>198801</v>
      </c>
      <c r="B743">
        <v>4.21</v>
      </c>
      <c r="C743">
        <v>-0.77</v>
      </c>
      <c r="D743">
        <v>5.08</v>
      </c>
      <c r="E743">
        <v>0.28999999999999998</v>
      </c>
    </row>
    <row r="744" spans="1:5" x14ac:dyDescent="0.2">
      <c r="A744">
        <v>198802</v>
      </c>
      <c r="B744">
        <v>4.75</v>
      </c>
      <c r="C744">
        <v>3.36</v>
      </c>
      <c r="D744">
        <v>-1.65</v>
      </c>
      <c r="E744">
        <v>0.46</v>
      </c>
    </row>
    <row r="745" spans="1:5" x14ac:dyDescent="0.2">
      <c r="A745">
        <v>198803</v>
      </c>
      <c r="B745">
        <v>-2.27</v>
      </c>
      <c r="C745">
        <v>6.16</v>
      </c>
      <c r="D745">
        <v>0.74</v>
      </c>
      <c r="E745">
        <v>0.44</v>
      </c>
    </row>
    <row r="746" spans="1:5" x14ac:dyDescent="0.2">
      <c r="A746">
        <v>198804</v>
      </c>
      <c r="B746">
        <v>0.56000000000000005</v>
      </c>
      <c r="C746">
        <v>0.96</v>
      </c>
      <c r="D746">
        <v>1.69</v>
      </c>
      <c r="E746">
        <v>0.46</v>
      </c>
    </row>
    <row r="747" spans="1:5" x14ac:dyDescent="0.2">
      <c r="A747">
        <v>198805</v>
      </c>
      <c r="B747">
        <v>-0.28999999999999998</v>
      </c>
      <c r="C747">
        <v>-2.64</v>
      </c>
      <c r="D747">
        <v>2.2999999999999998</v>
      </c>
      <c r="E747">
        <v>0.51</v>
      </c>
    </row>
    <row r="748" spans="1:5" x14ac:dyDescent="0.2">
      <c r="A748">
        <v>198806</v>
      </c>
      <c r="B748">
        <v>4.79</v>
      </c>
      <c r="C748">
        <v>2.16</v>
      </c>
      <c r="D748">
        <v>-1.07</v>
      </c>
      <c r="E748">
        <v>0.49</v>
      </c>
    </row>
    <row r="749" spans="1:5" x14ac:dyDescent="0.2">
      <c r="A749">
        <v>198807</v>
      </c>
      <c r="B749">
        <v>-1.25</v>
      </c>
      <c r="C749">
        <v>-0.21</v>
      </c>
      <c r="D749">
        <v>2.27</v>
      </c>
      <c r="E749">
        <v>0.51</v>
      </c>
    </row>
    <row r="750" spans="1:5" x14ac:dyDescent="0.2">
      <c r="A750">
        <v>198808</v>
      </c>
      <c r="B750">
        <v>-3.31</v>
      </c>
      <c r="C750">
        <v>0.04</v>
      </c>
      <c r="D750">
        <v>2.0299999999999998</v>
      </c>
      <c r="E750">
        <v>0.59</v>
      </c>
    </row>
    <row r="751" spans="1:5" x14ac:dyDescent="0.2">
      <c r="A751">
        <v>198809</v>
      </c>
      <c r="B751">
        <v>3.3</v>
      </c>
      <c r="C751">
        <v>-1.25</v>
      </c>
      <c r="D751">
        <v>-0.68</v>
      </c>
      <c r="E751">
        <v>0.62</v>
      </c>
    </row>
    <row r="752" spans="1:5" x14ac:dyDescent="0.2">
      <c r="A752">
        <v>198810</v>
      </c>
      <c r="B752">
        <v>1.1499999999999999</v>
      </c>
      <c r="C752">
        <v>-2.9</v>
      </c>
      <c r="D752">
        <v>1.71</v>
      </c>
      <c r="E752">
        <v>0.61</v>
      </c>
    </row>
    <row r="753" spans="1:5" x14ac:dyDescent="0.2">
      <c r="A753">
        <v>198811</v>
      </c>
      <c r="B753">
        <v>-2.29</v>
      </c>
      <c r="C753">
        <v>-1.74</v>
      </c>
      <c r="D753">
        <v>1.24</v>
      </c>
      <c r="E753">
        <v>0.56999999999999995</v>
      </c>
    </row>
    <row r="754" spans="1:5" x14ac:dyDescent="0.2">
      <c r="A754">
        <v>198812</v>
      </c>
      <c r="B754">
        <v>1.49</v>
      </c>
      <c r="C754">
        <v>1.95</v>
      </c>
      <c r="D754">
        <v>-1.55</v>
      </c>
      <c r="E754">
        <v>0.63</v>
      </c>
    </row>
    <row r="755" spans="1:5" x14ac:dyDescent="0.2">
      <c r="A755">
        <v>198901</v>
      </c>
      <c r="B755">
        <v>6.1</v>
      </c>
      <c r="C755">
        <v>-2.14</v>
      </c>
      <c r="D755">
        <v>0.51</v>
      </c>
      <c r="E755">
        <v>0.55000000000000004</v>
      </c>
    </row>
    <row r="756" spans="1:5" x14ac:dyDescent="0.2">
      <c r="A756">
        <v>198902</v>
      </c>
      <c r="B756">
        <v>-2.25</v>
      </c>
      <c r="C756">
        <v>2.76</v>
      </c>
      <c r="D756">
        <v>0.87</v>
      </c>
      <c r="E756">
        <v>0.61</v>
      </c>
    </row>
    <row r="757" spans="1:5" x14ac:dyDescent="0.2">
      <c r="A757">
        <v>198903</v>
      </c>
      <c r="B757">
        <v>1.57</v>
      </c>
      <c r="C757">
        <v>0.74</v>
      </c>
      <c r="D757">
        <v>0.46</v>
      </c>
      <c r="E757">
        <v>0.67</v>
      </c>
    </row>
    <row r="758" spans="1:5" x14ac:dyDescent="0.2">
      <c r="A758">
        <v>198904</v>
      </c>
      <c r="B758">
        <v>4.33</v>
      </c>
      <c r="C758">
        <v>-0.59</v>
      </c>
      <c r="D758">
        <v>-1.45</v>
      </c>
      <c r="E758">
        <v>0.67</v>
      </c>
    </row>
    <row r="759" spans="1:5" x14ac:dyDescent="0.2">
      <c r="A759">
        <v>198905</v>
      </c>
      <c r="B759">
        <v>3.35</v>
      </c>
      <c r="C759">
        <v>-0.04</v>
      </c>
      <c r="D759">
        <v>-0.82</v>
      </c>
      <c r="E759">
        <v>0.79</v>
      </c>
    </row>
    <row r="760" spans="1:5" x14ac:dyDescent="0.2">
      <c r="A760">
        <v>198906</v>
      </c>
      <c r="B760">
        <v>-1.35</v>
      </c>
      <c r="C760">
        <v>-1.01</v>
      </c>
      <c r="D760">
        <v>2.19</v>
      </c>
      <c r="E760">
        <v>0.71</v>
      </c>
    </row>
    <row r="761" spans="1:5" x14ac:dyDescent="0.2">
      <c r="A761">
        <v>198907</v>
      </c>
      <c r="B761">
        <v>7.2</v>
      </c>
      <c r="C761">
        <v>-4.0199999999999996</v>
      </c>
      <c r="D761">
        <v>-2.84</v>
      </c>
      <c r="E761">
        <v>0.7</v>
      </c>
    </row>
    <row r="762" spans="1:5" x14ac:dyDescent="0.2">
      <c r="A762">
        <v>198908</v>
      </c>
      <c r="B762">
        <v>1.44</v>
      </c>
      <c r="C762">
        <v>0.5</v>
      </c>
      <c r="D762">
        <v>0.72</v>
      </c>
      <c r="E762">
        <v>0.74</v>
      </c>
    </row>
    <row r="763" spans="1:5" x14ac:dyDescent="0.2">
      <c r="A763">
        <v>198909</v>
      </c>
      <c r="B763">
        <v>-0.76</v>
      </c>
      <c r="C763">
        <v>0.28000000000000003</v>
      </c>
      <c r="D763">
        <v>-1.34</v>
      </c>
      <c r="E763">
        <v>0.65</v>
      </c>
    </row>
    <row r="764" spans="1:5" x14ac:dyDescent="0.2">
      <c r="A764">
        <v>198910</v>
      </c>
      <c r="B764">
        <v>-3.67</v>
      </c>
      <c r="C764">
        <v>-3.3</v>
      </c>
      <c r="D764">
        <v>-1.03</v>
      </c>
      <c r="E764">
        <v>0.68</v>
      </c>
    </row>
    <row r="765" spans="1:5" x14ac:dyDescent="0.2">
      <c r="A765">
        <v>198911</v>
      </c>
      <c r="B765">
        <v>1.03</v>
      </c>
      <c r="C765">
        <v>-1.24</v>
      </c>
      <c r="D765">
        <v>-1.1200000000000001</v>
      </c>
      <c r="E765">
        <v>0.69</v>
      </c>
    </row>
    <row r="766" spans="1:5" x14ac:dyDescent="0.2">
      <c r="A766">
        <v>198912</v>
      </c>
      <c r="B766">
        <v>1.1599999999999999</v>
      </c>
      <c r="C766">
        <v>-2.41</v>
      </c>
      <c r="D766">
        <v>0.28000000000000003</v>
      </c>
      <c r="E766">
        <v>0.61</v>
      </c>
    </row>
    <row r="767" spans="1:5" x14ac:dyDescent="0.2">
      <c r="A767">
        <v>199001</v>
      </c>
      <c r="B767">
        <v>-7.85</v>
      </c>
      <c r="C767">
        <v>-1.29</v>
      </c>
      <c r="D767">
        <v>0.87</v>
      </c>
      <c r="E767">
        <v>0.56999999999999995</v>
      </c>
    </row>
    <row r="768" spans="1:5" x14ac:dyDescent="0.2">
      <c r="A768">
        <v>199002</v>
      </c>
      <c r="B768">
        <v>1.1100000000000001</v>
      </c>
      <c r="C768">
        <v>1.03</v>
      </c>
      <c r="D768">
        <v>0.61</v>
      </c>
      <c r="E768">
        <v>0.56999999999999995</v>
      </c>
    </row>
    <row r="769" spans="1:5" x14ac:dyDescent="0.2">
      <c r="A769">
        <v>199003</v>
      </c>
      <c r="B769">
        <v>1.83</v>
      </c>
      <c r="C769">
        <v>1.52</v>
      </c>
      <c r="D769">
        <v>-2.9</v>
      </c>
      <c r="E769">
        <v>0.64</v>
      </c>
    </row>
    <row r="770" spans="1:5" x14ac:dyDescent="0.2">
      <c r="A770">
        <v>199004</v>
      </c>
      <c r="B770">
        <v>-3.36</v>
      </c>
      <c r="C770">
        <v>-0.5</v>
      </c>
      <c r="D770">
        <v>-2.5499999999999998</v>
      </c>
      <c r="E770">
        <v>0.69</v>
      </c>
    </row>
    <row r="771" spans="1:5" x14ac:dyDescent="0.2">
      <c r="A771">
        <v>199005</v>
      </c>
      <c r="B771">
        <v>8.42</v>
      </c>
      <c r="C771">
        <v>-2.57</v>
      </c>
      <c r="D771">
        <v>-3.74</v>
      </c>
      <c r="E771">
        <v>0.68</v>
      </c>
    </row>
    <row r="772" spans="1:5" x14ac:dyDescent="0.2">
      <c r="A772">
        <v>199006</v>
      </c>
      <c r="B772">
        <v>-1.0900000000000001</v>
      </c>
      <c r="C772">
        <v>1.43</v>
      </c>
      <c r="D772">
        <v>-1.94</v>
      </c>
      <c r="E772">
        <v>0.63</v>
      </c>
    </row>
    <row r="773" spans="1:5" x14ac:dyDescent="0.2">
      <c r="A773">
        <v>199007</v>
      </c>
      <c r="B773">
        <v>-1.9</v>
      </c>
      <c r="C773">
        <v>-3.21</v>
      </c>
      <c r="D773">
        <v>-0.01</v>
      </c>
      <c r="E773">
        <v>0.68</v>
      </c>
    </row>
    <row r="774" spans="1:5" x14ac:dyDescent="0.2">
      <c r="A774">
        <v>199008</v>
      </c>
      <c r="B774">
        <v>-10.15</v>
      </c>
      <c r="C774">
        <v>-3.58</v>
      </c>
      <c r="D774">
        <v>1.58</v>
      </c>
      <c r="E774">
        <v>0.66</v>
      </c>
    </row>
    <row r="775" spans="1:5" x14ac:dyDescent="0.2">
      <c r="A775">
        <v>199009</v>
      </c>
      <c r="B775">
        <v>-6.12</v>
      </c>
      <c r="C775">
        <v>-3.67</v>
      </c>
      <c r="D775">
        <v>0.73</v>
      </c>
      <c r="E775">
        <v>0.6</v>
      </c>
    </row>
    <row r="776" spans="1:5" x14ac:dyDescent="0.2">
      <c r="A776">
        <v>199010</v>
      </c>
      <c r="B776">
        <v>-1.92</v>
      </c>
      <c r="C776">
        <v>-5.51</v>
      </c>
      <c r="D776">
        <v>0.22</v>
      </c>
      <c r="E776">
        <v>0.68</v>
      </c>
    </row>
    <row r="777" spans="1:5" x14ac:dyDescent="0.2">
      <c r="A777">
        <v>199011</v>
      </c>
      <c r="B777">
        <v>6.35</v>
      </c>
      <c r="C777">
        <v>0.33</v>
      </c>
      <c r="D777">
        <v>-3.16</v>
      </c>
      <c r="E777">
        <v>0.56999999999999995</v>
      </c>
    </row>
    <row r="778" spans="1:5" x14ac:dyDescent="0.2">
      <c r="A778">
        <v>199012</v>
      </c>
      <c r="B778">
        <v>2.46</v>
      </c>
      <c r="C778">
        <v>0.79</v>
      </c>
      <c r="D778">
        <v>-1.54</v>
      </c>
      <c r="E778">
        <v>0.6</v>
      </c>
    </row>
    <row r="779" spans="1:5" x14ac:dyDescent="0.2">
      <c r="A779">
        <v>199101</v>
      </c>
      <c r="B779">
        <v>4.6900000000000004</v>
      </c>
      <c r="C779">
        <v>3.79</v>
      </c>
      <c r="D779">
        <v>-1.84</v>
      </c>
      <c r="E779">
        <v>0.52</v>
      </c>
    </row>
    <row r="780" spans="1:5" x14ac:dyDescent="0.2">
      <c r="A780">
        <v>199102</v>
      </c>
      <c r="B780">
        <v>7.19</v>
      </c>
      <c r="C780">
        <v>3.95</v>
      </c>
      <c r="D780">
        <v>-0.54</v>
      </c>
      <c r="E780">
        <v>0.48</v>
      </c>
    </row>
    <row r="781" spans="1:5" x14ac:dyDescent="0.2">
      <c r="A781">
        <v>199103</v>
      </c>
      <c r="B781">
        <v>2.65</v>
      </c>
      <c r="C781">
        <v>3.89</v>
      </c>
      <c r="D781">
        <v>-1.23</v>
      </c>
      <c r="E781">
        <v>0.44</v>
      </c>
    </row>
    <row r="782" spans="1:5" x14ac:dyDescent="0.2">
      <c r="A782">
        <v>199104</v>
      </c>
      <c r="B782">
        <v>-0.28000000000000003</v>
      </c>
      <c r="C782">
        <v>0.5</v>
      </c>
      <c r="D782">
        <v>1.42</v>
      </c>
      <c r="E782">
        <v>0.53</v>
      </c>
    </row>
    <row r="783" spans="1:5" x14ac:dyDescent="0.2">
      <c r="A783">
        <v>199105</v>
      </c>
      <c r="B783">
        <v>3.65</v>
      </c>
      <c r="C783">
        <v>-0.34</v>
      </c>
      <c r="D783">
        <v>-0.56999999999999995</v>
      </c>
      <c r="E783">
        <v>0.47</v>
      </c>
    </row>
    <row r="784" spans="1:5" x14ac:dyDescent="0.2">
      <c r="A784">
        <v>199106</v>
      </c>
      <c r="B784">
        <v>-4.9400000000000004</v>
      </c>
      <c r="C784">
        <v>7.0000000000000007E-2</v>
      </c>
      <c r="D784">
        <v>1.21</v>
      </c>
      <c r="E784">
        <v>0.42</v>
      </c>
    </row>
    <row r="785" spans="1:5" x14ac:dyDescent="0.2">
      <c r="A785">
        <v>199107</v>
      </c>
      <c r="B785">
        <v>4.24</v>
      </c>
      <c r="C785">
        <v>-0.93</v>
      </c>
      <c r="D785">
        <v>-1.25</v>
      </c>
      <c r="E785">
        <v>0.49</v>
      </c>
    </row>
    <row r="786" spans="1:5" x14ac:dyDescent="0.2">
      <c r="A786">
        <v>199108</v>
      </c>
      <c r="B786">
        <v>2.3199999999999998</v>
      </c>
      <c r="C786">
        <v>1.59</v>
      </c>
      <c r="D786">
        <v>-0.78</v>
      </c>
      <c r="E786">
        <v>0.46</v>
      </c>
    </row>
    <row r="787" spans="1:5" x14ac:dyDescent="0.2">
      <c r="A787">
        <v>199109</v>
      </c>
      <c r="B787">
        <v>-1.59</v>
      </c>
      <c r="C787">
        <v>1.63</v>
      </c>
      <c r="D787">
        <v>-1</v>
      </c>
      <c r="E787">
        <v>0.46</v>
      </c>
    </row>
    <row r="788" spans="1:5" x14ac:dyDescent="0.2">
      <c r="A788">
        <v>199110</v>
      </c>
      <c r="B788">
        <v>1.29</v>
      </c>
      <c r="C788">
        <v>0.9</v>
      </c>
      <c r="D788">
        <v>-0.43</v>
      </c>
      <c r="E788">
        <v>0.42</v>
      </c>
    </row>
    <row r="789" spans="1:5" x14ac:dyDescent="0.2">
      <c r="A789">
        <v>199111</v>
      </c>
      <c r="B789">
        <v>-4.1900000000000004</v>
      </c>
      <c r="C789">
        <v>-0.48</v>
      </c>
      <c r="D789">
        <v>-1.93</v>
      </c>
      <c r="E789">
        <v>0.39</v>
      </c>
    </row>
    <row r="790" spans="1:5" x14ac:dyDescent="0.2">
      <c r="A790">
        <v>199112</v>
      </c>
      <c r="B790">
        <v>10.84</v>
      </c>
      <c r="C790">
        <v>-2.2400000000000002</v>
      </c>
      <c r="D790">
        <v>-4.03</v>
      </c>
      <c r="E790">
        <v>0.38</v>
      </c>
    </row>
    <row r="791" spans="1:5" x14ac:dyDescent="0.2">
      <c r="A791">
        <v>199201</v>
      </c>
      <c r="B791">
        <v>-0.59</v>
      </c>
      <c r="C791">
        <v>8.4700000000000006</v>
      </c>
      <c r="D791">
        <v>4.51</v>
      </c>
      <c r="E791">
        <v>0.34</v>
      </c>
    </row>
    <row r="792" spans="1:5" x14ac:dyDescent="0.2">
      <c r="A792">
        <v>199202</v>
      </c>
      <c r="B792">
        <v>1.0900000000000001</v>
      </c>
      <c r="C792">
        <v>0.88</v>
      </c>
      <c r="D792">
        <v>6.37</v>
      </c>
      <c r="E792">
        <v>0.28000000000000003</v>
      </c>
    </row>
    <row r="793" spans="1:5" x14ac:dyDescent="0.2">
      <c r="A793">
        <v>199203</v>
      </c>
      <c r="B793">
        <v>-2.66</v>
      </c>
      <c r="C793">
        <v>-1.03</v>
      </c>
      <c r="D793">
        <v>3.65</v>
      </c>
      <c r="E793">
        <v>0.34</v>
      </c>
    </row>
    <row r="794" spans="1:5" x14ac:dyDescent="0.2">
      <c r="A794">
        <v>199204</v>
      </c>
      <c r="B794">
        <v>1.07</v>
      </c>
      <c r="C794">
        <v>-6.12</v>
      </c>
      <c r="D794">
        <v>4.3099999999999996</v>
      </c>
      <c r="E794">
        <v>0.32</v>
      </c>
    </row>
    <row r="795" spans="1:5" x14ac:dyDescent="0.2">
      <c r="A795">
        <v>199205</v>
      </c>
      <c r="B795">
        <v>0.3</v>
      </c>
      <c r="C795">
        <v>0.39</v>
      </c>
      <c r="D795">
        <v>1.28</v>
      </c>
      <c r="E795">
        <v>0.28000000000000003</v>
      </c>
    </row>
    <row r="796" spans="1:5" x14ac:dyDescent="0.2">
      <c r="A796">
        <v>199206</v>
      </c>
      <c r="B796">
        <v>-2.34</v>
      </c>
      <c r="C796">
        <v>-3.09</v>
      </c>
      <c r="D796">
        <v>3.4</v>
      </c>
      <c r="E796">
        <v>0.32</v>
      </c>
    </row>
    <row r="797" spans="1:5" x14ac:dyDescent="0.2">
      <c r="A797">
        <v>199207</v>
      </c>
      <c r="B797">
        <v>3.77</v>
      </c>
      <c r="C797">
        <v>-0.44</v>
      </c>
      <c r="D797">
        <v>-0.53</v>
      </c>
      <c r="E797">
        <v>0.31</v>
      </c>
    </row>
    <row r="798" spans="1:5" x14ac:dyDescent="0.2">
      <c r="A798">
        <v>199208</v>
      </c>
      <c r="B798">
        <v>-2.38</v>
      </c>
      <c r="C798">
        <v>-0.12</v>
      </c>
      <c r="D798">
        <v>-1.03</v>
      </c>
      <c r="E798">
        <v>0.26</v>
      </c>
    </row>
    <row r="799" spans="1:5" x14ac:dyDescent="0.2">
      <c r="A799">
        <v>199209</v>
      </c>
      <c r="B799">
        <v>1.19</v>
      </c>
      <c r="C799">
        <v>0.56000000000000005</v>
      </c>
      <c r="D799">
        <v>-0.21</v>
      </c>
      <c r="E799">
        <v>0.26</v>
      </c>
    </row>
    <row r="800" spans="1:5" x14ac:dyDescent="0.2">
      <c r="A800">
        <v>199210</v>
      </c>
      <c r="B800">
        <v>1.02</v>
      </c>
      <c r="C800">
        <v>2.0499999999999998</v>
      </c>
      <c r="D800">
        <v>-2.1</v>
      </c>
      <c r="E800">
        <v>0.23</v>
      </c>
    </row>
    <row r="801" spans="1:5" x14ac:dyDescent="0.2">
      <c r="A801">
        <v>199211</v>
      </c>
      <c r="B801">
        <v>4.13</v>
      </c>
      <c r="C801">
        <v>3.7</v>
      </c>
      <c r="D801">
        <v>-1.48</v>
      </c>
      <c r="E801">
        <v>0.23</v>
      </c>
    </row>
    <row r="802" spans="1:5" x14ac:dyDescent="0.2">
      <c r="A802">
        <v>199212</v>
      </c>
      <c r="B802">
        <v>1.53</v>
      </c>
      <c r="C802">
        <v>1.64</v>
      </c>
      <c r="D802">
        <v>2.52</v>
      </c>
      <c r="E802">
        <v>0.28000000000000003</v>
      </c>
    </row>
    <row r="803" spans="1:5" x14ac:dyDescent="0.2">
      <c r="A803">
        <v>199301</v>
      </c>
      <c r="B803">
        <v>0.93</v>
      </c>
      <c r="C803">
        <v>2.0299999999999998</v>
      </c>
      <c r="D803">
        <v>5.87</v>
      </c>
      <c r="E803">
        <v>0.23</v>
      </c>
    </row>
    <row r="804" spans="1:5" x14ac:dyDescent="0.2">
      <c r="A804">
        <v>199302</v>
      </c>
      <c r="B804">
        <v>0.12</v>
      </c>
      <c r="C804">
        <v>-3.43</v>
      </c>
      <c r="D804">
        <v>6.42</v>
      </c>
      <c r="E804">
        <v>0.22</v>
      </c>
    </row>
    <row r="805" spans="1:5" x14ac:dyDescent="0.2">
      <c r="A805">
        <v>199303</v>
      </c>
      <c r="B805">
        <v>2.2999999999999998</v>
      </c>
      <c r="C805">
        <v>0.23</v>
      </c>
      <c r="D805">
        <v>1.22</v>
      </c>
      <c r="E805">
        <v>0.25</v>
      </c>
    </row>
    <row r="806" spans="1:5" x14ac:dyDescent="0.2">
      <c r="A806">
        <v>199304</v>
      </c>
      <c r="B806">
        <v>-3.05</v>
      </c>
      <c r="C806">
        <v>-0.7</v>
      </c>
      <c r="D806">
        <v>2.61</v>
      </c>
      <c r="E806">
        <v>0.24</v>
      </c>
    </row>
    <row r="807" spans="1:5" x14ac:dyDescent="0.2">
      <c r="A807">
        <v>199305</v>
      </c>
      <c r="B807">
        <v>2.89</v>
      </c>
      <c r="C807">
        <v>1.96</v>
      </c>
      <c r="D807">
        <v>-3.41</v>
      </c>
      <c r="E807">
        <v>0.22</v>
      </c>
    </row>
    <row r="808" spans="1:5" x14ac:dyDescent="0.2">
      <c r="A808">
        <v>199306</v>
      </c>
      <c r="B808">
        <v>0.31</v>
      </c>
      <c r="C808">
        <v>-0.31</v>
      </c>
      <c r="D808">
        <v>2.62</v>
      </c>
      <c r="E808">
        <v>0.25</v>
      </c>
    </row>
    <row r="809" spans="1:5" x14ac:dyDescent="0.2">
      <c r="A809">
        <v>199307</v>
      </c>
      <c r="B809">
        <v>-0.34</v>
      </c>
      <c r="C809">
        <v>0.93</v>
      </c>
      <c r="D809">
        <v>3.25</v>
      </c>
      <c r="E809">
        <v>0.24</v>
      </c>
    </row>
    <row r="810" spans="1:5" x14ac:dyDescent="0.2">
      <c r="A810">
        <v>199308</v>
      </c>
      <c r="B810">
        <v>3.71</v>
      </c>
      <c r="C810">
        <v>0.31</v>
      </c>
      <c r="D810">
        <v>-0.45</v>
      </c>
      <c r="E810">
        <v>0.25</v>
      </c>
    </row>
    <row r="811" spans="1:5" x14ac:dyDescent="0.2">
      <c r="A811">
        <v>199309</v>
      </c>
      <c r="B811">
        <v>-0.12</v>
      </c>
      <c r="C811">
        <v>3.11</v>
      </c>
      <c r="D811">
        <v>-0.44</v>
      </c>
      <c r="E811">
        <v>0.26</v>
      </c>
    </row>
    <row r="812" spans="1:5" x14ac:dyDescent="0.2">
      <c r="A812">
        <v>199310</v>
      </c>
      <c r="B812">
        <v>1.41</v>
      </c>
      <c r="C812">
        <v>1.45</v>
      </c>
      <c r="D812">
        <v>-1.54</v>
      </c>
      <c r="E812">
        <v>0.22</v>
      </c>
    </row>
    <row r="813" spans="1:5" x14ac:dyDescent="0.2">
      <c r="A813">
        <v>199311</v>
      </c>
      <c r="B813">
        <v>-1.89</v>
      </c>
      <c r="C813">
        <v>-1.42</v>
      </c>
      <c r="D813">
        <v>-0.27</v>
      </c>
      <c r="E813">
        <v>0.25</v>
      </c>
    </row>
    <row r="814" spans="1:5" x14ac:dyDescent="0.2">
      <c r="A814">
        <v>199312</v>
      </c>
      <c r="B814">
        <v>1.65</v>
      </c>
      <c r="C814">
        <v>1.22</v>
      </c>
      <c r="D814">
        <v>0.56999999999999995</v>
      </c>
      <c r="E814">
        <v>0.23</v>
      </c>
    </row>
    <row r="815" spans="1:5" x14ac:dyDescent="0.2">
      <c r="A815">
        <v>199401</v>
      </c>
      <c r="B815">
        <v>2.87</v>
      </c>
      <c r="C815">
        <v>0.15</v>
      </c>
      <c r="D815">
        <v>2.09</v>
      </c>
      <c r="E815">
        <v>0.25</v>
      </c>
    </row>
    <row r="816" spans="1:5" x14ac:dyDescent="0.2">
      <c r="A816">
        <v>199402</v>
      </c>
      <c r="B816">
        <v>-2.5499999999999998</v>
      </c>
      <c r="C816">
        <v>2.73</v>
      </c>
      <c r="D816">
        <v>-1.45</v>
      </c>
      <c r="E816">
        <v>0.21</v>
      </c>
    </row>
    <row r="817" spans="1:5" x14ac:dyDescent="0.2">
      <c r="A817">
        <v>199403</v>
      </c>
      <c r="B817">
        <v>-4.78</v>
      </c>
      <c r="C817">
        <v>-0.98</v>
      </c>
      <c r="D817">
        <v>1.29</v>
      </c>
      <c r="E817">
        <v>0.27</v>
      </c>
    </row>
    <row r="818" spans="1:5" x14ac:dyDescent="0.2">
      <c r="A818">
        <v>199404</v>
      </c>
      <c r="B818">
        <v>0.68</v>
      </c>
      <c r="C818">
        <v>-0.92</v>
      </c>
      <c r="D818">
        <v>1.68</v>
      </c>
      <c r="E818">
        <v>0.27</v>
      </c>
    </row>
    <row r="819" spans="1:5" x14ac:dyDescent="0.2">
      <c r="A819">
        <v>199405</v>
      </c>
      <c r="B819">
        <v>0.57999999999999996</v>
      </c>
      <c r="C819">
        <v>-2.0099999999999998</v>
      </c>
      <c r="D819">
        <v>0.2</v>
      </c>
      <c r="E819">
        <v>0.31</v>
      </c>
    </row>
    <row r="820" spans="1:5" x14ac:dyDescent="0.2">
      <c r="A820">
        <v>199406</v>
      </c>
      <c r="B820">
        <v>-3.03</v>
      </c>
      <c r="C820">
        <v>-0.45</v>
      </c>
      <c r="D820">
        <v>1.69</v>
      </c>
      <c r="E820">
        <v>0.31</v>
      </c>
    </row>
    <row r="821" spans="1:5" x14ac:dyDescent="0.2">
      <c r="A821">
        <v>199407</v>
      </c>
      <c r="B821">
        <v>2.82</v>
      </c>
      <c r="C821">
        <v>-1.72</v>
      </c>
      <c r="D821">
        <v>0.62</v>
      </c>
      <c r="E821">
        <v>0.28000000000000003</v>
      </c>
    </row>
    <row r="822" spans="1:5" x14ac:dyDescent="0.2">
      <c r="A822">
        <v>199408</v>
      </c>
      <c r="B822">
        <v>4.01</v>
      </c>
      <c r="C822">
        <v>1.34</v>
      </c>
      <c r="D822">
        <v>-2.81</v>
      </c>
      <c r="E822">
        <v>0.37</v>
      </c>
    </row>
    <row r="823" spans="1:5" x14ac:dyDescent="0.2">
      <c r="A823">
        <v>199409</v>
      </c>
      <c r="B823">
        <v>-2.31</v>
      </c>
      <c r="C823">
        <v>2.83</v>
      </c>
      <c r="D823">
        <v>-1.91</v>
      </c>
      <c r="E823">
        <v>0.37</v>
      </c>
    </row>
    <row r="824" spans="1:5" x14ac:dyDescent="0.2">
      <c r="A824">
        <v>199410</v>
      </c>
      <c r="B824">
        <v>1.34</v>
      </c>
      <c r="C824">
        <v>-2.35</v>
      </c>
      <c r="D824">
        <v>-1.74</v>
      </c>
      <c r="E824">
        <v>0.38</v>
      </c>
    </row>
    <row r="825" spans="1:5" x14ac:dyDescent="0.2">
      <c r="A825">
        <v>199411</v>
      </c>
      <c r="B825">
        <v>-4.04</v>
      </c>
      <c r="C825">
        <v>0.26</v>
      </c>
      <c r="D825">
        <v>-0.94</v>
      </c>
      <c r="E825">
        <v>0.37</v>
      </c>
    </row>
    <row r="826" spans="1:5" x14ac:dyDescent="0.2">
      <c r="A826">
        <v>199412</v>
      </c>
      <c r="B826">
        <v>0.86</v>
      </c>
      <c r="C826">
        <v>0.04</v>
      </c>
      <c r="D826">
        <v>0.54</v>
      </c>
      <c r="E826">
        <v>0.44</v>
      </c>
    </row>
    <row r="827" spans="1:5" x14ac:dyDescent="0.2">
      <c r="A827">
        <v>199501</v>
      </c>
      <c r="B827">
        <v>1.8</v>
      </c>
      <c r="C827">
        <v>-2.65</v>
      </c>
      <c r="D827">
        <v>0.81</v>
      </c>
      <c r="E827">
        <v>0.42</v>
      </c>
    </row>
    <row r="828" spans="1:5" x14ac:dyDescent="0.2">
      <c r="A828">
        <v>199502</v>
      </c>
      <c r="B828">
        <v>3.63</v>
      </c>
      <c r="C828">
        <v>-0.67</v>
      </c>
      <c r="D828">
        <v>1.0900000000000001</v>
      </c>
      <c r="E828">
        <v>0.4</v>
      </c>
    </row>
    <row r="829" spans="1:5" x14ac:dyDescent="0.2">
      <c r="A829">
        <v>199503</v>
      </c>
      <c r="B829">
        <v>2.19</v>
      </c>
      <c r="C829">
        <v>-0.69</v>
      </c>
      <c r="D829">
        <v>-1.1000000000000001</v>
      </c>
      <c r="E829">
        <v>0.46</v>
      </c>
    </row>
    <row r="830" spans="1:5" x14ac:dyDescent="0.2">
      <c r="A830">
        <v>199504</v>
      </c>
      <c r="B830">
        <v>2.11</v>
      </c>
      <c r="C830">
        <v>-0.63</v>
      </c>
      <c r="D830">
        <v>2.27</v>
      </c>
      <c r="E830">
        <v>0.44</v>
      </c>
    </row>
    <row r="831" spans="1:5" x14ac:dyDescent="0.2">
      <c r="A831">
        <v>199505</v>
      </c>
      <c r="B831">
        <v>2.9</v>
      </c>
      <c r="C831">
        <v>-2.21</v>
      </c>
      <c r="D831">
        <v>1.72</v>
      </c>
      <c r="E831">
        <v>0.54</v>
      </c>
    </row>
    <row r="832" spans="1:5" x14ac:dyDescent="0.2">
      <c r="A832">
        <v>199506</v>
      </c>
      <c r="B832">
        <v>2.72</v>
      </c>
      <c r="C832">
        <v>2.93</v>
      </c>
      <c r="D832">
        <v>-2.2799999999999998</v>
      </c>
      <c r="E832">
        <v>0.47</v>
      </c>
    </row>
    <row r="833" spans="1:5" x14ac:dyDescent="0.2">
      <c r="A833">
        <v>199507</v>
      </c>
      <c r="B833">
        <v>3.72</v>
      </c>
      <c r="C833">
        <v>2.1</v>
      </c>
      <c r="D833">
        <v>-1.67</v>
      </c>
      <c r="E833">
        <v>0.45</v>
      </c>
    </row>
    <row r="834" spans="1:5" x14ac:dyDescent="0.2">
      <c r="A834">
        <v>199508</v>
      </c>
      <c r="B834">
        <v>0.55000000000000004</v>
      </c>
      <c r="C834">
        <v>1.59</v>
      </c>
      <c r="D834">
        <v>2.71</v>
      </c>
      <c r="E834">
        <v>0.47</v>
      </c>
    </row>
    <row r="835" spans="1:5" x14ac:dyDescent="0.2">
      <c r="A835">
        <v>199509</v>
      </c>
      <c r="B835">
        <v>3.35</v>
      </c>
      <c r="C835">
        <v>-2.11</v>
      </c>
      <c r="D835">
        <v>-0.75</v>
      </c>
      <c r="E835">
        <v>0.43</v>
      </c>
    </row>
    <row r="836" spans="1:5" x14ac:dyDescent="0.2">
      <c r="A836">
        <v>199510</v>
      </c>
      <c r="B836">
        <v>-1.52</v>
      </c>
      <c r="C836">
        <v>-3.75</v>
      </c>
      <c r="D836">
        <v>-0.74</v>
      </c>
      <c r="E836">
        <v>0.47</v>
      </c>
    </row>
    <row r="837" spans="1:5" x14ac:dyDescent="0.2">
      <c r="A837">
        <v>199511</v>
      </c>
      <c r="B837">
        <v>3.96</v>
      </c>
      <c r="C837">
        <v>-1.1599999999999999</v>
      </c>
      <c r="D837">
        <v>0.94</v>
      </c>
      <c r="E837">
        <v>0.42</v>
      </c>
    </row>
    <row r="838" spans="1:5" x14ac:dyDescent="0.2">
      <c r="A838">
        <v>199512</v>
      </c>
      <c r="B838">
        <v>1.03</v>
      </c>
      <c r="C838">
        <v>0.57999999999999996</v>
      </c>
      <c r="D838">
        <v>0.87</v>
      </c>
      <c r="E838">
        <v>0.49</v>
      </c>
    </row>
    <row r="839" spans="1:5" x14ac:dyDescent="0.2">
      <c r="A839">
        <v>199601</v>
      </c>
      <c r="B839">
        <v>2.2599999999999998</v>
      </c>
      <c r="C839">
        <v>-2.62</v>
      </c>
      <c r="D839">
        <v>0.3</v>
      </c>
      <c r="E839">
        <v>0.43</v>
      </c>
    </row>
    <row r="840" spans="1:5" x14ac:dyDescent="0.2">
      <c r="A840">
        <v>199602</v>
      </c>
      <c r="B840">
        <v>1.33</v>
      </c>
      <c r="C840">
        <v>1.89</v>
      </c>
      <c r="D840">
        <v>-1.42</v>
      </c>
      <c r="E840">
        <v>0.39</v>
      </c>
    </row>
    <row r="841" spans="1:5" x14ac:dyDescent="0.2">
      <c r="A841">
        <v>199603</v>
      </c>
      <c r="B841">
        <v>0.73</v>
      </c>
      <c r="C841">
        <v>1.31</v>
      </c>
      <c r="D841">
        <v>1.01</v>
      </c>
      <c r="E841">
        <v>0.39</v>
      </c>
    </row>
    <row r="842" spans="1:5" x14ac:dyDescent="0.2">
      <c r="A842">
        <v>199604</v>
      </c>
      <c r="B842">
        <v>2.06</v>
      </c>
      <c r="C842">
        <v>4.91</v>
      </c>
      <c r="D842">
        <v>-3.91</v>
      </c>
      <c r="E842">
        <v>0.46</v>
      </c>
    </row>
    <row r="843" spans="1:5" x14ac:dyDescent="0.2">
      <c r="A843">
        <v>199605</v>
      </c>
      <c r="B843">
        <v>2.36</v>
      </c>
      <c r="C843">
        <v>3.05</v>
      </c>
      <c r="D843">
        <v>-1.2</v>
      </c>
      <c r="E843">
        <v>0.42</v>
      </c>
    </row>
    <row r="844" spans="1:5" x14ac:dyDescent="0.2">
      <c r="A844">
        <v>199606</v>
      </c>
      <c r="B844">
        <v>-1.1399999999999999</v>
      </c>
      <c r="C844">
        <v>-3.58</v>
      </c>
      <c r="D844">
        <v>1.56</v>
      </c>
      <c r="E844">
        <v>0.4</v>
      </c>
    </row>
    <row r="845" spans="1:5" x14ac:dyDescent="0.2">
      <c r="A845">
        <v>199607</v>
      </c>
      <c r="B845">
        <v>-5.97</v>
      </c>
      <c r="C845">
        <v>-3.84</v>
      </c>
      <c r="D845">
        <v>4.45</v>
      </c>
      <c r="E845">
        <v>0.45</v>
      </c>
    </row>
    <row r="846" spans="1:5" x14ac:dyDescent="0.2">
      <c r="A846">
        <v>199608</v>
      </c>
      <c r="B846">
        <v>2.77</v>
      </c>
      <c r="C846">
        <v>2.2999999999999998</v>
      </c>
      <c r="D846">
        <v>-0.46</v>
      </c>
      <c r="E846">
        <v>0.41</v>
      </c>
    </row>
    <row r="847" spans="1:5" x14ac:dyDescent="0.2">
      <c r="A847">
        <v>199609</v>
      </c>
      <c r="B847">
        <v>5.01</v>
      </c>
      <c r="C847">
        <v>-0.88</v>
      </c>
      <c r="D847">
        <v>-3.15</v>
      </c>
      <c r="E847">
        <v>0.44</v>
      </c>
    </row>
    <row r="848" spans="1:5" x14ac:dyDescent="0.2">
      <c r="A848">
        <v>199610</v>
      </c>
      <c r="B848">
        <v>0.86</v>
      </c>
      <c r="C848">
        <v>-4.4400000000000004</v>
      </c>
      <c r="D848">
        <v>5.12</v>
      </c>
      <c r="E848">
        <v>0.42</v>
      </c>
    </row>
    <row r="849" spans="1:5" x14ac:dyDescent="0.2">
      <c r="A849">
        <v>199611</v>
      </c>
      <c r="B849">
        <v>6.25</v>
      </c>
      <c r="C849">
        <v>-3.89</v>
      </c>
      <c r="D849">
        <v>1.1599999999999999</v>
      </c>
      <c r="E849">
        <v>0.41</v>
      </c>
    </row>
    <row r="850" spans="1:5" x14ac:dyDescent="0.2">
      <c r="A850">
        <v>199612</v>
      </c>
      <c r="B850">
        <v>-1.7</v>
      </c>
      <c r="C850">
        <v>3.19</v>
      </c>
      <c r="D850">
        <v>0.88</v>
      </c>
      <c r="E850">
        <v>0.46</v>
      </c>
    </row>
    <row r="851" spans="1:5" x14ac:dyDescent="0.2">
      <c r="A851">
        <v>199701</v>
      </c>
      <c r="B851">
        <v>4.9800000000000004</v>
      </c>
      <c r="C851">
        <v>-1.84</v>
      </c>
      <c r="D851">
        <v>-1.64</v>
      </c>
      <c r="E851">
        <v>0.45</v>
      </c>
    </row>
    <row r="852" spans="1:5" x14ac:dyDescent="0.2">
      <c r="A852">
        <v>199702</v>
      </c>
      <c r="B852">
        <v>-0.49</v>
      </c>
      <c r="C852">
        <v>-2.91</v>
      </c>
      <c r="D852">
        <v>5.19</v>
      </c>
      <c r="E852">
        <v>0.39</v>
      </c>
    </row>
    <row r="853" spans="1:5" x14ac:dyDescent="0.2">
      <c r="A853">
        <v>199703</v>
      </c>
      <c r="B853">
        <v>-5.0199999999999996</v>
      </c>
      <c r="C853">
        <v>-0.38</v>
      </c>
      <c r="D853">
        <v>3.81</v>
      </c>
      <c r="E853">
        <v>0.43</v>
      </c>
    </row>
    <row r="854" spans="1:5" x14ac:dyDescent="0.2">
      <c r="A854">
        <v>199704</v>
      </c>
      <c r="B854">
        <v>4.04</v>
      </c>
      <c r="C854">
        <v>-5.65</v>
      </c>
      <c r="D854">
        <v>-7.0000000000000007E-2</v>
      </c>
      <c r="E854">
        <v>0.43</v>
      </c>
    </row>
    <row r="855" spans="1:5" x14ac:dyDescent="0.2">
      <c r="A855">
        <v>199705</v>
      </c>
      <c r="B855">
        <v>6.74</v>
      </c>
      <c r="C855">
        <v>4.8899999999999997</v>
      </c>
      <c r="D855">
        <v>-3.87</v>
      </c>
      <c r="E855">
        <v>0.49</v>
      </c>
    </row>
    <row r="856" spans="1:5" x14ac:dyDescent="0.2">
      <c r="A856">
        <v>199706</v>
      </c>
      <c r="B856">
        <v>4.0999999999999996</v>
      </c>
      <c r="C856">
        <v>1.32</v>
      </c>
      <c r="D856">
        <v>1.23</v>
      </c>
      <c r="E856">
        <v>0.37</v>
      </c>
    </row>
    <row r="857" spans="1:5" x14ac:dyDescent="0.2">
      <c r="A857">
        <v>199707</v>
      </c>
      <c r="B857">
        <v>7.33</v>
      </c>
      <c r="C857">
        <v>-2.8</v>
      </c>
      <c r="D857">
        <v>0.82</v>
      </c>
      <c r="E857">
        <v>0.43</v>
      </c>
    </row>
    <row r="858" spans="1:5" x14ac:dyDescent="0.2">
      <c r="A858">
        <v>199708</v>
      </c>
      <c r="B858">
        <v>-4.1500000000000004</v>
      </c>
      <c r="C858">
        <v>7.31</v>
      </c>
      <c r="D858">
        <v>1.38</v>
      </c>
      <c r="E858">
        <v>0.41</v>
      </c>
    </row>
    <row r="859" spans="1:5" x14ac:dyDescent="0.2">
      <c r="A859">
        <v>199709</v>
      </c>
      <c r="B859">
        <v>5.35</v>
      </c>
      <c r="C859">
        <v>2.61</v>
      </c>
      <c r="D859">
        <v>0.01</v>
      </c>
      <c r="E859">
        <v>0.44</v>
      </c>
    </row>
    <row r="860" spans="1:5" x14ac:dyDescent="0.2">
      <c r="A860">
        <v>199710</v>
      </c>
      <c r="B860">
        <v>-3.8</v>
      </c>
      <c r="C860">
        <v>-0.68</v>
      </c>
      <c r="D860">
        <v>1.95</v>
      </c>
      <c r="E860">
        <v>0.42</v>
      </c>
    </row>
    <row r="861" spans="1:5" x14ac:dyDescent="0.2">
      <c r="A861">
        <v>199711</v>
      </c>
      <c r="B861">
        <v>2.98</v>
      </c>
      <c r="C861">
        <v>-4.95</v>
      </c>
      <c r="D861">
        <v>0.79</v>
      </c>
      <c r="E861">
        <v>0.39</v>
      </c>
    </row>
    <row r="862" spans="1:5" x14ac:dyDescent="0.2">
      <c r="A862">
        <v>199712</v>
      </c>
      <c r="B862">
        <v>1.32</v>
      </c>
      <c r="C862">
        <v>-2.35</v>
      </c>
      <c r="D862">
        <v>3.45</v>
      </c>
      <c r="E862">
        <v>0.48</v>
      </c>
    </row>
    <row r="863" spans="1:5" x14ac:dyDescent="0.2">
      <c r="A863">
        <v>199801</v>
      </c>
      <c r="B863">
        <v>0.15</v>
      </c>
      <c r="C863">
        <v>-1.1599999999999999</v>
      </c>
      <c r="D863">
        <v>-1.45</v>
      </c>
      <c r="E863">
        <v>0.43</v>
      </c>
    </row>
    <row r="864" spans="1:5" x14ac:dyDescent="0.2">
      <c r="A864">
        <v>199802</v>
      </c>
      <c r="B864">
        <v>7.04</v>
      </c>
      <c r="C864">
        <v>0.01</v>
      </c>
      <c r="D864">
        <v>-0.13</v>
      </c>
      <c r="E864">
        <v>0.39</v>
      </c>
    </row>
    <row r="865" spans="1:5" x14ac:dyDescent="0.2">
      <c r="A865">
        <v>199803</v>
      </c>
      <c r="B865">
        <v>4.76</v>
      </c>
      <c r="C865">
        <v>-0.93</v>
      </c>
      <c r="D865">
        <v>1.05</v>
      </c>
      <c r="E865">
        <v>0.39</v>
      </c>
    </row>
    <row r="866" spans="1:5" x14ac:dyDescent="0.2">
      <c r="A866">
        <v>199804</v>
      </c>
      <c r="B866">
        <v>0.73</v>
      </c>
      <c r="C866">
        <v>0.21</v>
      </c>
      <c r="D866">
        <v>0.74</v>
      </c>
      <c r="E866">
        <v>0.43</v>
      </c>
    </row>
    <row r="867" spans="1:5" x14ac:dyDescent="0.2">
      <c r="A867">
        <v>199805</v>
      </c>
      <c r="B867">
        <v>-3.07</v>
      </c>
      <c r="C867">
        <v>-3.75</v>
      </c>
      <c r="D867">
        <v>4.16</v>
      </c>
      <c r="E867">
        <v>0.4</v>
      </c>
    </row>
    <row r="868" spans="1:5" x14ac:dyDescent="0.2">
      <c r="A868">
        <v>199806</v>
      </c>
      <c r="B868">
        <v>3.18</v>
      </c>
      <c r="C868">
        <v>-3.16</v>
      </c>
      <c r="D868">
        <v>-2.33</v>
      </c>
      <c r="E868">
        <v>0.41</v>
      </c>
    </row>
    <row r="869" spans="1:5" x14ac:dyDescent="0.2">
      <c r="A869">
        <v>199807</v>
      </c>
      <c r="B869">
        <v>-2.46</v>
      </c>
      <c r="C869">
        <v>-5.12</v>
      </c>
      <c r="D869">
        <v>-0.96</v>
      </c>
      <c r="E869">
        <v>0.4</v>
      </c>
    </row>
    <row r="870" spans="1:5" x14ac:dyDescent="0.2">
      <c r="A870">
        <v>199808</v>
      </c>
      <c r="B870">
        <v>-16.079999999999998</v>
      </c>
      <c r="C870">
        <v>-5.31</v>
      </c>
      <c r="D870">
        <v>3.4</v>
      </c>
      <c r="E870">
        <v>0.43</v>
      </c>
    </row>
    <row r="871" spans="1:5" x14ac:dyDescent="0.2">
      <c r="A871">
        <v>199809</v>
      </c>
      <c r="B871">
        <v>6.15</v>
      </c>
      <c r="C871">
        <v>-0.14000000000000001</v>
      </c>
      <c r="D871">
        <v>-3.31</v>
      </c>
      <c r="E871">
        <v>0.46</v>
      </c>
    </row>
    <row r="872" spans="1:5" x14ac:dyDescent="0.2">
      <c r="A872">
        <v>199810</v>
      </c>
      <c r="B872">
        <v>7.13</v>
      </c>
      <c r="C872">
        <v>-3.29</v>
      </c>
      <c r="D872">
        <v>-2.21</v>
      </c>
      <c r="E872">
        <v>0.32</v>
      </c>
    </row>
    <row r="873" spans="1:5" x14ac:dyDescent="0.2">
      <c r="A873">
        <v>199811</v>
      </c>
      <c r="B873">
        <v>6.1</v>
      </c>
      <c r="C873">
        <v>1.07</v>
      </c>
      <c r="D873">
        <v>-3.15</v>
      </c>
      <c r="E873">
        <v>0.31</v>
      </c>
    </row>
    <row r="874" spans="1:5" x14ac:dyDescent="0.2">
      <c r="A874">
        <v>199812</v>
      </c>
      <c r="B874">
        <v>6.16</v>
      </c>
      <c r="C874">
        <v>-0.35</v>
      </c>
      <c r="D874">
        <v>-4.46</v>
      </c>
      <c r="E874">
        <v>0.38</v>
      </c>
    </row>
    <row r="875" spans="1:5" x14ac:dyDescent="0.2">
      <c r="A875">
        <v>199901</v>
      </c>
      <c r="B875">
        <v>3.5</v>
      </c>
      <c r="C875">
        <v>0.37</v>
      </c>
      <c r="D875">
        <v>-4.03</v>
      </c>
      <c r="E875">
        <v>0.35</v>
      </c>
    </row>
    <row r="876" spans="1:5" x14ac:dyDescent="0.2">
      <c r="A876">
        <v>199902</v>
      </c>
      <c r="B876">
        <v>-4.08</v>
      </c>
      <c r="C876">
        <v>-5.67</v>
      </c>
      <c r="D876">
        <v>1.4</v>
      </c>
      <c r="E876">
        <v>0.35</v>
      </c>
    </row>
    <row r="877" spans="1:5" x14ac:dyDescent="0.2">
      <c r="A877">
        <v>199903</v>
      </c>
      <c r="B877">
        <v>3.45</v>
      </c>
      <c r="C877">
        <v>-3.92</v>
      </c>
      <c r="D877">
        <v>-2.65</v>
      </c>
      <c r="E877">
        <v>0.43</v>
      </c>
    </row>
    <row r="878" spans="1:5" x14ac:dyDescent="0.2">
      <c r="A878">
        <v>199904</v>
      </c>
      <c r="B878">
        <v>4.33</v>
      </c>
      <c r="C878">
        <v>4</v>
      </c>
      <c r="D878">
        <v>2.5299999999999998</v>
      </c>
      <c r="E878">
        <v>0.37</v>
      </c>
    </row>
    <row r="879" spans="1:5" x14ac:dyDescent="0.2">
      <c r="A879">
        <v>199905</v>
      </c>
      <c r="B879">
        <v>-2.46</v>
      </c>
      <c r="C879">
        <v>3.42</v>
      </c>
      <c r="D879">
        <v>2.4</v>
      </c>
      <c r="E879">
        <v>0.34</v>
      </c>
    </row>
    <row r="880" spans="1:5" x14ac:dyDescent="0.2">
      <c r="A880">
        <v>199906</v>
      </c>
      <c r="B880">
        <v>4.7699999999999996</v>
      </c>
      <c r="C880">
        <v>3.05</v>
      </c>
      <c r="D880">
        <v>-3.6</v>
      </c>
      <c r="E880">
        <v>0.4</v>
      </c>
    </row>
    <row r="881" spans="1:5" x14ac:dyDescent="0.2">
      <c r="A881">
        <v>199907</v>
      </c>
      <c r="B881">
        <v>-3.49</v>
      </c>
      <c r="C881">
        <v>2.67</v>
      </c>
      <c r="D881">
        <v>-0.76</v>
      </c>
      <c r="E881">
        <v>0.38</v>
      </c>
    </row>
    <row r="882" spans="1:5" x14ac:dyDescent="0.2">
      <c r="A882">
        <v>199908</v>
      </c>
      <c r="B882">
        <v>-1.38</v>
      </c>
      <c r="C882">
        <v>-1.27</v>
      </c>
      <c r="D882">
        <v>-1.31</v>
      </c>
      <c r="E882">
        <v>0.39</v>
      </c>
    </row>
    <row r="883" spans="1:5" x14ac:dyDescent="0.2">
      <c r="A883">
        <v>199909</v>
      </c>
      <c r="B883">
        <v>-2.79</v>
      </c>
      <c r="C883">
        <v>3.34</v>
      </c>
      <c r="D883">
        <v>-3.39</v>
      </c>
      <c r="E883">
        <v>0.39</v>
      </c>
    </row>
    <row r="884" spans="1:5" x14ac:dyDescent="0.2">
      <c r="A884">
        <v>199910</v>
      </c>
      <c r="B884">
        <v>6.12</v>
      </c>
      <c r="C884">
        <v>-6.95</v>
      </c>
      <c r="D884">
        <v>-2.89</v>
      </c>
      <c r="E884">
        <v>0.39</v>
      </c>
    </row>
    <row r="885" spans="1:5" x14ac:dyDescent="0.2">
      <c r="A885">
        <v>199911</v>
      </c>
      <c r="B885">
        <v>3.37</v>
      </c>
      <c r="C885">
        <v>7.37</v>
      </c>
      <c r="D885">
        <v>-6.51</v>
      </c>
      <c r="E885">
        <v>0.36</v>
      </c>
    </row>
    <row r="886" spans="1:5" x14ac:dyDescent="0.2">
      <c r="A886">
        <v>199912</v>
      </c>
      <c r="B886">
        <v>7.72</v>
      </c>
      <c r="C886">
        <v>7.12</v>
      </c>
      <c r="D886">
        <v>-8.73</v>
      </c>
      <c r="E886">
        <v>0.44</v>
      </c>
    </row>
    <row r="887" spans="1:5" x14ac:dyDescent="0.2">
      <c r="A887">
        <v>200001</v>
      </c>
      <c r="B887">
        <v>-4.74</v>
      </c>
      <c r="C887">
        <v>4.95</v>
      </c>
      <c r="D887">
        <v>-0.28000000000000003</v>
      </c>
      <c r="E887">
        <v>0.41</v>
      </c>
    </row>
    <row r="888" spans="1:5" x14ac:dyDescent="0.2">
      <c r="A888">
        <v>200002</v>
      </c>
      <c r="B888">
        <v>2.4500000000000002</v>
      </c>
      <c r="C888">
        <v>21.7</v>
      </c>
      <c r="D888">
        <v>-9.93</v>
      </c>
      <c r="E888">
        <v>0.43</v>
      </c>
    </row>
    <row r="889" spans="1:5" x14ac:dyDescent="0.2">
      <c r="A889">
        <v>200003</v>
      </c>
      <c r="B889">
        <v>5.2</v>
      </c>
      <c r="C889">
        <v>-16.87</v>
      </c>
      <c r="D889">
        <v>7.37</v>
      </c>
      <c r="E889">
        <v>0.47</v>
      </c>
    </row>
    <row r="890" spans="1:5" x14ac:dyDescent="0.2">
      <c r="A890">
        <v>200004</v>
      </c>
      <c r="B890">
        <v>-6.4</v>
      </c>
      <c r="C890">
        <v>-7.72</v>
      </c>
      <c r="D890">
        <v>8.61</v>
      </c>
      <c r="E890">
        <v>0.46</v>
      </c>
    </row>
    <row r="891" spans="1:5" x14ac:dyDescent="0.2">
      <c r="A891">
        <v>200005</v>
      </c>
      <c r="B891">
        <v>-4.42</v>
      </c>
      <c r="C891">
        <v>-5.1100000000000003</v>
      </c>
      <c r="D891">
        <v>2.57</v>
      </c>
      <c r="E891">
        <v>0.5</v>
      </c>
    </row>
    <row r="892" spans="1:5" x14ac:dyDescent="0.2">
      <c r="A892">
        <v>200006</v>
      </c>
      <c r="B892">
        <v>4.6399999999999997</v>
      </c>
      <c r="C892">
        <v>13.85</v>
      </c>
      <c r="D892">
        <v>-9.86</v>
      </c>
      <c r="E892">
        <v>0.4</v>
      </c>
    </row>
    <row r="893" spans="1:5" x14ac:dyDescent="0.2">
      <c r="A893">
        <v>200007</v>
      </c>
      <c r="B893">
        <v>-2.5099999999999998</v>
      </c>
      <c r="C893">
        <v>-2.76</v>
      </c>
      <c r="D893">
        <v>8.06</v>
      </c>
      <c r="E893">
        <v>0.48</v>
      </c>
    </row>
    <row r="894" spans="1:5" x14ac:dyDescent="0.2">
      <c r="A894">
        <v>200008</v>
      </c>
      <c r="B894">
        <v>7.03</v>
      </c>
      <c r="C894">
        <v>-1.1499999999999999</v>
      </c>
      <c r="D894">
        <v>-0.66</v>
      </c>
      <c r="E894">
        <v>0.5</v>
      </c>
    </row>
    <row r="895" spans="1:5" x14ac:dyDescent="0.2">
      <c r="A895">
        <v>200009</v>
      </c>
      <c r="B895">
        <v>-5.45</v>
      </c>
      <c r="C895">
        <v>-1.32</v>
      </c>
      <c r="D895">
        <v>6.13</v>
      </c>
      <c r="E895">
        <v>0.51</v>
      </c>
    </row>
    <row r="896" spans="1:5" x14ac:dyDescent="0.2">
      <c r="A896">
        <v>200010</v>
      </c>
      <c r="B896">
        <v>-2.76</v>
      </c>
      <c r="C896">
        <v>-3.8</v>
      </c>
      <c r="D896">
        <v>5.64</v>
      </c>
      <c r="E896">
        <v>0.56000000000000005</v>
      </c>
    </row>
    <row r="897" spans="1:5" x14ac:dyDescent="0.2">
      <c r="A897">
        <v>200011</v>
      </c>
      <c r="B897">
        <v>-10.72</v>
      </c>
      <c r="C897">
        <v>-2.77</v>
      </c>
      <c r="D897">
        <v>11.26</v>
      </c>
      <c r="E897">
        <v>0.51</v>
      </c>
    </row>
    <row r="898" spans="1:5" x14ac:dyDescent="0.2">
      <c r="A898">
        <v>200012</v>
      </c>
      <c r="B898">
        <v>1.19</v>
      </c>
      <c r="C898">
        <v>0.96</v>
      </c>
      <c r="D898">
        <v>7.38</v>
      </c>
      <c r="E898">
        <v>0.5</v>
      </c>
    </row>
    <row r="899" spans="1:5" x14ac:dyDescent="0.2">
      <c r="A899">
        <v>200101</v>
      </c>
      <c r="B899">
        <v>3.13</v>
      </c>
      <c r="C899">
        <v>6.54</v>
      </c>
      <c r="D899">
        <v>-4.8600000000000003</v>
      </c>
      <c r="E899">
        <v>0.54</v>
      </c>
    </row>
    <row r="900" spans="1:5" x14ac:dyDescent="0.2">
      <c r="A900">
        <v>200102</v>
      </c>
      <c r="B900">
        <v>-10.050000000000001</v>
      </c>
      <c r="C900">
        <v>-0.72</v>
      </c>
      <c r="D900">
        <v>12.87</v>
      </c>
      <c r="E900">
        <v>0.38</v>
      </c>
    </row>
    <row r="901" spans="1:5" x14ac:dyDescent="0.2">
      <c r="A901">
        <v>200103</v>
      </c>
      <c r="B901">
        <v>-7.26</v>
      </c>
      <c r="C901">
        <v>0.35</v>
      </c>
      <c r="D901">
        <v>6.46</v>
      </c>
      <c r="E901">
        <v>0.42</v>
      </c>
    </row>
    <row r="902" spans="1:5" x14ac:dyDescent="0.2">
      <c r="A902">
        <v>200104</v>
      </c>
      <c r="B902">
        <v>7.94</v>
      </c>
      <c r="C902">
        <v>0.54</v>
      </c>
      <c r="D902">
        <v>-4.72</v>
      </c>
      <c r="E902">
        <v>0.39</v>
      </c>
    </row>
    <row r="903" spans="1:5" x14ac:dyDescent="0.2">
      <c r="A903">
        <v>200105</v>
      </c>
      <c r="B903">
        <v>0.72</v>
      </c>
      <c r="C903">
        <v>2.58</v>
      </c>
      <c r="D903">
        <v>3.17</v>
      </c>
      <c r="E903">
        <v>0.32</v>
      </c>
    </row>
    <row r="904" spans="1:5" x14ac:dyDescent="0.2">
      <c r="A904">
        <v>200106</v>
      </c>
      <c r="B904">
        <v>-1.94</v>
      </c>
      <c r="C904">
        <v>6.03</v>
      </c>
      <c r="D904">
        <v>-1.03</v>
      </c>
      <c r="E904">
        <v>0.28000000000000003</v>
      </c>
    </row>
    <row r="905" spans="1:5" x14ac:dyDescent="0.2">
      <c r="A905">
        <v>200107</v>
      </c>
      <c r="B905">
        <v>-2.13</v>
      </c>
      <c r="C905">
        <v>-4.3499999999999996</v>
      </c>
      <c r="D905">
        <v>5.57</v>
      </c>
      <c r="E905">
        <v>0.3</v>
      </c>
    </row>
    <row r="906" spans="1:5" x14ac:dyDescent="0.2">
      <c r="A906">
        <v>200108</v>
      </c>
      <c r="B906">
        <v>-6.46</v>
      </c>
      <c r="C906">
        <v>2.5</v>
      </c>
      <c r="D906">
        <v>2.5</v>
      </c>
      <c r="E906">
        <v>0.31</v>
      </c>
    </row>
    <row r="907" spans="1:5" x14ac:dyDescent="0.2">
      <c r="A907">
        <v>200109</v>
      </c>
      <c r="B907">
        <v>-9.25</v>
      </c>
      <c r="C907">
        <v>-6.12</v>
      </c>
      <c r="D907">
        <v>1.6</v>
      </c>
      <c r="E907">
        <v>0.28000000000000003</v>
      </c>
    </row>
    <row r="908" spans="1:5" x14ac:dyDescent="0.2">
      <c r="A908">
        <v>200110</v>
      </c>
      <c r="B908">
        <v>2.46</v>
      </c>
      <c r="C908">
        <v>7.63</v>
      </c>
      <c r="D908">
        <v>-8.1</v>
      </c>
      <c r="E908">
        <v>0.22</v>
      </c>
    </row>
    <row r="909" spans="1:5" x14ac:dyDescent="0.2">
      <c r="A909">
        <v>200111</v>
      </c>
      <c r="B909">
        <v>7.54</v>
      </c>
      <c r="C909">
        <v>-0.41</v>
      </c>
      <c r="D909">
        <v>2.0099999999999998</v>
      </c>
      <c r="E909">
        <v>0.17</v>
      </c>
    </row>
    <row r="910" spans="1:5" x14ac:dyDescent="0.2">
      <c r="A910">
        <v>200112</v>
      </c>
      <c r="B910">
        <v>1.61</v>
      </c>
      <c r="C910">
        <v>4.57</v>
      </c>
      <c r="D910">
        <v>1.1000000000000001</v>
      </c>
      <c r="E910">
        <v>0.15</v>
      </c>
    </row>
    <row r="911" spans="1:5" x14ac:dyDescent="0.2">
      <c r="A911">
        <v>200201</v>
      </c>
      <c r="B911">
        <v>-1.44</v>
      </c>
      <c r="C911">
        <v>1.19</v>
      </c>
      <c r="D911">
        <v>3.33</v>
      </c>
      <c r="E911">
        <v>0.14000000000000001</v>
      </c>
    </row>
    <row r="912" spans="1:5" x14ac:dyDescent="0.2">
      <c r="A912">
        <v>200202</v>
      </c>
      <c r="B912">
        <v>-2.29</v>
      </c>
      <c r="C912">
        <v>-1.1000000000000001</v>
      </c>
      <c r="D912">
        <v>2.5</v>
      </c>
      <c r="E912">
        <v>0.13</v>
      </c>
    </row>
    <row r="913" spans="1:5" x14ac:dyDescent="0.2">
      <c r="A913">
        <v>200203</v>
      </c>
      <c r="B913">
        <v>4.24</v>
      </c>
      <c r="C913">
        <v>4.2300000000000004</v>
      </c>
      <c r="D913">
        <v>1.1000000000000001</v>
      </c>
      <c r="E913">
        <v>0.13</v>
      </c>
    </row>
    <row r="914" spans="1:5" x14ac:dyDescent="0.2">
      <c r="A914">
        <v>200204</v>
      </c>
      <c r="B914">
        <v>-5.2</v>
      </c>
      <c r="C914">
        <v>5.94</v>
      </c>
      <c r="D914">
        <v>3.93</v>
      </c>
      <c r="E914">
        <v>0.15</v>
      </c>
    </row>
    <row r="915" spans="1:5" x14ac:dyDescent="0.2">
      <c r="A915">
        <v>200205</v>
      </c>
      <c r="B915">
        <v>-1.38</v>
      </c>
      <c r="C915">
        <v>-3.21</v>
      </c>
      <c r="D915">
        <v>1.68</v>
      </c>
      <c r="E915">
        <v>0.14000000000000001</v>
      </c>
    </row>
    <row r="916" spans="1:5" x14ac:dyDescent="0.2">
      <c r="A916">
        <v>200206</v>
      </c>
      <c r="B916">
        <v>-7.21</v>
      </c>
      <c r="C916">
        <v>4.2699999999999996</v>
      </c>
      <c r="D916">
        <v>0.12</v>
      </c>
      <c r="E916">
        <v>0.13</v>
      </c>
    </row>
    <row r="917" spans="1:5" x14ac:dyDescent="0.2">
      <c r="A917">
        <v>200207</v>
      </c>
      <c r="B917">
        <v>-8.18</v>
      </c>
      <c r="C917">
        <v>-5.3</v>
      </c>
      <c r="D917">
        <v>-3.44</v>
      </c>
      <c r="E917">
        <v>0.15</v>
      </c>
    </row>
    <row r="918" spans="1:5" x14ac:dyDescent="0.2">
      <c r="A918">
        <v>200208</v>
      </c>
      <c r="B918">
        <v>0.5</v>
      </c>
      <c r="C918">
        <v>-2.44</v>
      </c>
      <c r="D918">
        <v>2.5299999999999998</v>
      </c>
      <c r="E918">
        <v>0.14000000000000001</v>
      </c>
    </row>
    <row r="919" spans="1:5" x14ac:dyDescent="0.2">
      <c r="A919">
        <v>200209</v>
      </c>
      <c r="B919">
        <v>-10.35</v>
      </c>
      <c r="C919">
        <v>2.57</v>
      </c>
      <c r="D919">
        <v>1.32</v>
      </c>
      <c r="E919">
        <v>0.14000000000000001</v>
      </c>
    </row>
    <row r="920" spans="1:5" x14ac:dyDescent="0.2">
      <c r="A920">
        <v>200210</v>
      </c>
      <c r="B920">
        <v>7.84</v>
      </c>
      <c r="C920">
        <v>-2.9</v>
      </c>
      <c r="D920">
        <v>-5.45</v>
      </c>
      <c r="E920">
        <v>0.14000000000000001</v>
      </c>
    </row>
    <row r="921" spans="1:5" x14ac:dyDescent="0.2">
      <c r="A921">
        <v>200211</v>
      </c>
      <c r="B921">
        <v>5.96</v>
      </c>
      <c r="C921">
        <v>2.84</v>
      </c>
      <c r="D921">
        <v>-1.1200000000000001</v>
      </c>
      <c r="E921">
        <v>0.12</v>
      </c>
    </row>
    <row r="922" spans="1:5" x14ac:dyDescent="0.2">
      <c r="A922">
        <v>200212</v>
      </c>
      <c r="B922">
        <v>-5.76</v>
      </c>
      <c r="C922">
        <v>0.01</v>
      </c>
      <c r="D922">
        <v>2.23</v>
      </c>
      <c r="E922">
        <v>0.11</v>
      </c>
    </row>
    <row r="923" spans="1:5" x14ac:dyDescent="0.2">
      <c r="A923">
        <v>200301</v>
      </c>
      <c r="B923">
        <v>-2.57</v>
      </c>
      <c r="C923">
        <v>1.38</v>
      </c>
      <c r="D923">
        <v>-0.94</v>
      </c>
      <c r="E923">
        <v>0.1</v>
      </c>
    </row>
    <row r="924" spans="1:5" x14ac:dyDescent="0.2">
      <c r="A924">
        <v>200302</v>
      </c>
      <c r="B924">
        <v>-1.88</v>
      </c>
      <c r="C924">
        <v>-0.34</v>
      </c>
      <c r="D924">
        <v>-1.45</v>
      </c>
      <c r="E924">
        <v>0.09</v>
      </c>
    </row>
    <row r="925" spans="1:5" x14ac:dyDescent="0.2">
      <c r="A925">
        <v>200303</v>
      </c>
      <c r="B925">
        <v>1.0900000000000001</v>
      </c>
      <c r="C925">
        <v>0.89</v>
      </c>
      <c r="D925">
        <v>-2.0699999999999998</v>
      </c>
      <c r="E925">
        <v>0.1</v>
      </c>
    </row>
    <row r="926" spans="1:5" x14ac:dyDescent="0.2">
      <c r="A926">
        <v>200304</v>
      </c>
      <c r="B926">
        <v>8.2200000000000006</v>
      </c>
      <c r="C926">
        <v>0.56000000000000005</v>
      </c>
      <c r="D926">
        <v>1.03</v>
      </c>
      <c r="E926">
        <v>0.1</v>
      </c>
    </row>
    <row r="927" spans="1:5" x14ac:dyDescent="0.2">
      <c r="A927">
        <v>200305</v>
      </c>
      <c r="B927">
        <v>6.05</v>
      </c>
      <c r="C927">
        <v>4.6900000000000004</v>
      </c>
      <c r="D927">
        <v>-0.28999999999999998</v>
      </c>
      <c r="E927">
        <v>0.09</v>
      </c>
    </row>
    <row r="928" spans="1:5" x14ac:dyDescent="0.2">
      <c r="A928">
        <v>200306</v>
      </c>
      <c r="B928">
        <v>1.42</v>
      </c>
      <c r="C928">
        <v>1.67</v>
      </c>
      <c r="D928">
        <v>0.69</v>
      </c>
      <c r="E928">
        <v>0.1</v>
      </c>
    </row>
    <row r="929" spans="1:5" x14ac:dyDescent="0.2">
      <c r="A929">
        <v>200307</v>
      </c>
      <c r="B929">
        <v>2.35</v>
      </c>
      <c r="C929">
        <v>5.24</v>
      </c>
      <c r="D929">
        <v>-1.1399999999999999</v>
      </c>
      <c r="E929">
        <v>7.0000000000000007E-2</v>
      </c>
    </row>
    <row r="930" spans="1:5" x14ac:dyDescent="0.2">
      <c r="A930">
        <v>200308</v>
      </c>
      <c r="B930">
        <v>2.34</v>
      </c>
      <c r="C930">
        <v>2.6</v>
      </c>
      <c r="D930">
        <v>2.0299999999999998</v>
      </c>
      <c r="E930">
        <v>7.0000000000000007E-2</v>
      </c>
    </row>
    <row r="931" spans="1:5" x14ac:dyDescent="0.2">
      <c r="A931">
        <v>200309</v>
      </c>
      <c r="B931">
        <v>-1.24</v>
      </c>
      <c r="C931">
        <v>0.8</v>
      </c>
      <c r="D931">
        <v>0.01</v>
      </c>
      <c r="E931">
        <v>0.08</v>
      </c>
    </row>
    <row r="932" spans="1:5" x14ac:dyDescent="0.2">
      <c r="A932">
        <v>200310</v>
      </c>
      <c r="B932">
        <v>6.08</v>
      </c>
      <c r="C932">
        <v>2.68</v>
      </c>
      <c r="D932">
        <v>1.77</v>
      </c>
      <c r="E932">
        <v>7.0000000000000007E-2</v>
      </c>
    </row>
    <row r="933" spans="1:5" x14ac:dyDescent="0.2">
      <c r="A933">
        <v>200311</v>
      </c>
      <c r="B933">
        <v>1.35</v>
      </c>
      <c r="C933">
        <v>2.02</v>
      </c>
      <c r="D933">
        <v>1.85</v>
      </c>
      <c r="E933">
        <v>7.0000000000000007E-2</v>
      </c>
    </row>
    <row r="934" spans="1:5" x14ac:dyDescent="0.2">
      <c r="A934">
        <v>200312</v>
      </c>
      <c r="B934">
        <v>4.29</v>
      </c>
      <c r="C934">
        <v>-3</v>
      </c>
      <c r="D934">
        <v>2.41</v>
      </c>
      <c r="E934">
        <v>0.08</v>
      </c>
    </row>
    <row r="935" spans="1:5" x14ac:dyDescent="0.2">
      <c r="A935">
        <v>200401</v>
      </c>
      <c r="B935">
        <v>2.15</v>
      </c>
      <c r="C935">
        <v>2.8</v>
      </c>
      <c r="D935">
        <v>1.97</v>
      </c>
      <c r="E935">
        <v>7.0000000000000007E-2</v>
      </c>
    </row>
    <row r="936" spans="1:5" x14ac:dyDescent="0.2">
      <c r="A936">
        <v>200402</v>
      </c>
      <c r="B936">
        <v>1.4</v>
      </c>
      <c r="C936">
        <v>-1.43</v>
      </c>
      <c r="D936">
        <v>0.5</v>
      </c>
      <c r="E936">
        <v>0.06</v>
      </c>
    </row>
    <row r="937" spans="1:5" x14ac:dyDescent="0.2">
      <c r="A937">
        <v>200403</v>
      </c>
      <c r="B937">
        <v>-1.32</v>
      </c>
      <c r="C937">
        <v>1.75</v>
      </c>
      <c r="D937">
        <v>0.22</v>
      </c>
      <c r="E937">
        <v>0.09</v>
      </c>
    </row>
    <row r="938" spans="1:5" x14ac:dyDescent="0.2">
      <c r="A938">
        <v>200404</v>
      </c>
      <c r="B938">
        <v>-1.83</v>
      </c>
      <c r="C938">
        <v>-2.06</v>
      </c>
      <c r="D938">
        <v>-2.62</v>
      </c>
      <c r="E938">
        <v>0.08</v>
      </c>
    </row>
    <row r="939" spans="1:5" x14ac:dyDescent="0.2">
      <c r="A939">
        <v>200405</v>
      </c>
      <c r="B939">
        <v>1.17</v>
      </c>
      <c r="C939">
        <v>-0.21</v>
      </c>
      <c r="D939">
        <v>-0.39</v>
      </c>
      <c r="E939">
        <v>0.06</v>
      </c>
    </row>
    <row r="940" spans="1:5" x14ac:dyDescent="0.2">
      <c r="A940">
        <v>200406</v>
      </c>
      <c r="B940">
        <v>1.86</v>
      </c>
      <c r="C940">
        <v>2.2599999999999998</v>
      </c>
      <c r="D940">
        <v>1.39</v>
      </c>
      <c r="E940">
        <v>0.08</v>
      </c>
    </row>
    <row r="941" spans="1:5" x14ac:dyDescent="0.2">
      <c r="A941">
        <v>200407</v>
      </c>
      <c r="B941">
        <v>-4.0599999999999996</v>
      </c>
      <c r="C941">
        <v>-3.81</v>
      </c>
      <c r="D941">
        <v>4.1100000000000003</v>
      </c>
      <c r="E941">
        <v>0.1</v>
      </c>
    </row>
    <row r="942" spans="1:5" x14ac:dyDescent="0.2">
      <c r="A942">
        <v>200408</v>
      </c>
      <c r="B942">
        <v>0.08</v>
      </c>
      <c r="C942">
        <v>-1.62</v>
      </c>
      <c r="D942">
        <v>1.03</v>
      </c>
      <c r="E942">
        <v>0.11</v>
      </c>
    </row>
    <row r="943" spans="1:5" x14ac:dyDescent="0.2">
      <c r="A943">
        <v>200409</v>
      </c>
      <c r="B943">
        <v>1.6</v>
      </c>
      <c r="C943">
        <v>3.03</v>
      </c>
      <c r="D943">
        <v>-0.25</v>
      </c>
      <c r="E943">
        <v>0.11</v>
      </c>
    </row>
    <row r="944" spans="1:5" x14ac:dyDescent="0.2">
      <c r="A944">
        <v>200410</v>
      </c>
      <c r="B944">
        <v>1.43</v>
      </c>
      <c r="C944">
        <v>0.31</v>
      </c>
      <c r="D944">
        <v>-0.63</v>
      </c>
      <c r="E944">
        <v>0.11</v>
      </c>
    </row>
    <row r="945" spans="1:5" x14ac:dyDescent="0.2">
      <c r="A945">
        <v>200411</v>
      </c>
      <c r="B945">
        <v>4.54</v>
      </c>
      <c r="C945">
        <v>3.9</v>
      </c>
      <c r="D945">
        <v>1.79</v>
      </c>
      <c r="E945">
        <v>0.15</v>
      </c>
    </row>
    <row r="946" spans="1:5" x14ac:dyDescent="0.2">
      <c r="A946">
        <v>200412</v>
      </c>
      <c r="B946">
        <v>3.43</v>
      </c>
      <c r="C946">
        <v>0.11</v>
      </c>
      <c r="D946">
        <v>-0.08</v>
      </c>
      <c r="E946">
        <v>0.16</v>
      </c>
    </row>
    <row r="947" spans="1:5" x14ac:dyDescent="0.2">
      <c r="A947">
        <v>200501</v>
      </c>
      <c r="B947">
        <v>-2.76</v>
      </c>
      <c r="C947">
        <v>-1.51</v>
      </c>
      <c r="D947">
        <v>1.96</v>
      </c>
      <c r="E947">
        <v>0.16</v>
      </c>
    </row>
    <row r="948" spans="1:5" x14ac:dyDescent="0.2">
      <c r="A948">
        <v>200502</v>
      </c>
      <c r="B948">
        <v>1.89</v>
      </c>
      <c r="C948">
        <v>-0.5</v>
      </c>
      <c r="D948">
        <v>1.65</v>
      </c>
      <c r="E948">
        <v>0.16</v>
      </c>
    </row>
    <row r="949" spans="1:5" x14ac:dyDescent="0.2">
      <c r="A949">
        <v>200503</v>
      </c>
      <c r="B949">
        <v>-1.97</v>
      </c>
      <c r="C949">
        <v>-1.37</v>
      </c>
      <c r="D949">
        <v>1.61</v>
      </c>
      <c r="E949">
        <v>0.21</v>
      </c>
    </row>
    <row r="950" spans="1:5" x14ac:dyDescent="0.2">
      <c r="A950">
        <v>200504</v>
      </c>
      <c r="B950">
        <v>-2.61</v>
      </c>
      <c r="C950">
        <v>-3.98</v>
      </c>
      <c r="D950">
        <v>-0.35</v>
      </c>
      <c r="E950">
        <v>0.21</v>
      </c>
    </row>
    <row r="951" spans="1:5" x14ac:dyDescent="0.2">
      <c r="A951">
        <v>200505</v>
      </c>
      <c r="B951">
        <v>3.65</v>
      </c>
      <c r="C951">
        <v>2.88</v>
      </c>
      <c r="D951">
        <v>-0.81</v>
      </c>
      <c r="E951">
        <v>0.24</v>
      </c>
    </row>
    <row r="952" spans="1:5" x14ac:dyDescent="0.2">
      <c r="A952">
        <v>200506</v>
      </c>
      <c r="B952">
        <v>0.56999999999999995</v>
      </c>
      <c r="C952">
        <v>2.62</v>
      </c>
      <c r="D952">
        <v>2.63</v>
      </c>
      <c r="E952">
        <v>0.23</v>
      </c>
    </row>
    <row r="953" spans="1:5" x14ac:dyDescent="0.2">
      <c r="A953">
        <v>200507</v>
      </c>
      <c r="B953">
        <v>3.92</v>
      </c>
      <c r="C953">
        <v>2.93</v>
      </c>
      <c r="D953">
        <v>-0.52</v>
      </c>
      <c r="E953">
        <v>0.24</v>
      </c>
    </row>
    <row r="954" spans="1:5" x14ac:dyDescent="0.2">
      <c r="A954">
        <v>200508</v>
      </c>
      <c r="B954">
        <v>-1.22</v>
      </c>
      <c r="C954">
        <v>-0.92</v>
      </c>
      <c r="D954">
        <v>1.27</v>
      </c>
      <c r="E954">
        <v>0.3</v>
      </c>
    </row>
    <row r="955" spans="1:5" x14ac:dyDescent="0.2">
      <c r="A955">
        <v>200509</v>
      </c>
      <c r="B955">
        <v>0.49</v>
      </c>
      <c r="C955">
        <v>-0.57999999999999996</v>
      </c>
      <c r="D955">
        <v>0.77</v>
      </c>
      <c r="E955">
        <v>0.28999999999999998</v>
      </c>
    </row>
    <row r="956" spans="1:5" x14ac:dyDescent="0.2">
      <c r="A956">
        <v>200510</v>
      </c>
      <c r="B956">
        <v>-2.02</v>
      </c>
      <c r="C956">
        <v>-1.21</v>
      </c>
      <c r="D956">
        <v>0.22</v>
      </c>
      <c r="E956">
        <v>0.27</v>
      </c>
    </row>
    <row r="957" spans="1:5" x14ac:dyDescent="0.2">
      <c r="A957">
        <v>200511</v>
      </c>
      <c r="B957">
        <v>3.61</v>
      </c>
      <c r="C957">
        <v>0.9</v>
      </c>
      <c r="D957">
        <v>-1.19</v>
      </c>
      <c r="E957">
        <v>0.31</v>
      </c>
    </row>
    <row r="958" spans="1:5" x14ac:dyDescent="0.2">
      <c r="A958">
        <v>200512</v>
      </c>
      <c r="B958">
        <v>-0.25</v>
      </c>
      <c r="C958">
        <v>-0.46</v>
      </c>
      <c r="D958">
        <v>0.44</v>
      </c>
      <c r="E958">
        <v>0.32</v>
      </c>
    </row>
    <row r="959" spans="1:5" x14ac:dyDescent="0.2">
      <c r="A959">
        <v>200601</v>
      </c>
      <c r="B959">
        <v>3.04</v>
      </c>
      <c r="C959">
        <v>5.42</v>
      </c>
      <c r="D959">
        <v>1.1299999999999999</v>
      </c>
      <c r="E959">
        <v>0.35</v>
      </c>
    </row>
    <row r="960" spans="1:5" x14ac:dyDescent="0.2">
      <c r="A960">
        <v>200602</v>
      </c>
      <c r="B960">
        <v>-0.3</v>
      </c>
      <c r="C960">
        <v>-0.37</v>
      </c>
      <c r="D960">
        <v>-0.25</v>
      </c>
      <c r="E960">
        <v>0.34</v>
      </c>
    </row>
    <row r="961" spans="1:5" x14ac:dyDescent="0.2">
      <c r="A961">
        <v>200603</v>
      </c>
      <c r="B961">
        <v>1.46</v>
      </c>
      <c r="C961">
        <v>3.54</v>
      </c>
      <c r="D961">
        <v>0.6</v>
      </c>
      <c r="E961">
        <v>0.37</v>
      </c>
    </row>
    <row r="962" spans="1:5" x14ac:dyDescent="0.2">
      <c r="A962">
        <v>200604</v>
      </c>
      <c r="B962">
        <v>0.73</v>
      </c>
      <c r="C962">
        <v>-1.34</v>
      </c>
      <c r="D962">
        <v>2.61</v>
      </c>
      <c r="E962">
        <v>0.36</v>
      </c>
    </row>
    <row r="963" spans="1:5" x14ac:dyDescent="0.2">
      <c r="A963">
        <v>200605</v>
      </c>
      <c r="B963">
        <v>-3.57</v>
      </c>
      <c r="C963">
        <v>-3.05</v>
      </c>
      <c r="D963">
        <v>2.54</v>
      </c>
      <c r="E963">
        <v>0.43</v>
      </c>
    </row>
    <row r="964" spans="1:5" x14ac:dyDescent="0.2">
      <c r="A964">
        <v>200606</v>
      </c>
      <c r="B964">
        <v>-0.35</v>
      </c>
      <c r="C964">
        <v>-0.35</v>
      </c>
      <c r="D964">
        <v>0.87</v>
      </c>
      <c r="E964">
        <v>0.4</v>
      </c>
    </row>
    <row r="965" spans="1:5" x14ac:dyDescent="0.2">
      <c r="A965">
        <v>200607</v>
      </c>
      <c r="B965">
        <v>-0.78</v>
      </c>
      <c r="C965">
        <v>-4.07</v>
      </c>
      <c r="D965">
        <v>2.94</v>
      </c>
      <c r="E965">
        <v>0.4</v>
      </c>
    </row>
    <row r="966" spans="1:5" x14ac:dyDescent="0.2">
      <c r="A966">
        <v>200608</v>
      </c>
      <c r="B966">
        <v>2.0299999999999998</v>
      </c>
      <c r="C966">
        <v>0.91</v>
      </c>
      <c r="D966">
        <v>-1.71</v>
      </c>
      <c r="E966">
        <v>0.42</v>
      </c>
    </row>
    <row r="967" spans="1:5" x14ac:dyDescent="0.2">
      <c r="A967">
        <v>200609</v>
      </c>
      <c r="B967">
        <v>1.84</v>
      </c>
      <c r="C967">
        <v>-1.37</v>
      </c>
      <c r="D967">
        <v>0.04</v>
      </c>
      <c r="E967">
        <v>0.41</v>
      </c>
    </row>
    <row r="968" spans="1:5" x14ac:dyDescent="0.2">
      <c r="A968">
        <v>200610</v>
      </c>
      <c r="B968">
        <v>3.23</v>
      </c>
      <c r="C968">
        <v>1.73</v>
      </c>
      <c r="D968">
        <v>-0.03</v>
      </c>
      <c r="E968">
        <v>0.41</v>
      </c>
    </row>
    <row r="969" spans="1:5" x14ac:dyDescent="0.2">
      <c r="A969">
        <v>200611</v>
      </c>
      <c r="B969">
        <v>1.71</v>
      </c>
      <c r="C969">
        <v>0.86</v>
      </c>
      <c r="D969">
        <v>0.08</v>
      </c>
      <c r="E969">
        <v>0.42</v>
      </c>
    </row>
    <row r="970" spans="1:5" x14ac:dyDescent="0.2">
      <c r="A970">
        <v>200612</v>
      </c>
      <c r="B970">
        <v>0.87</v>
      </c>
      <c r="C970">
        <v>-1.1000000000000001</v>
      </c>
      <c r="D970">
        <v>3.16</v>
      </c>
      <c r="E970">
        <v>0.4</v>
      </c>
    </row>
    <row r="971" spans="1:5" x14ac:dyDescent="0.2">
      <c r="A971">
        <v>200701</v>
      </c>
      <c r="B971">
        <v>1.4</v>
      </c>
      <c r="C971">
        <v>0.1</v>
      </c>
      <c r="D971">
        <v>-0.11</v>
      </c>
      <c r="E971">
        <v>0.44</v>
      </c>
    </row>
    <row r="972" spans="1:5" x14ac:dyDescent="0.2">
      <c r="A972">
        <v>200702</v>
      </c>
      <c r="B972">
        <v>-1.96</v>
      </c>
      <c r="C972">
        <v>1.32</v>
      </c>
      <c r="D972">
        <v>-0.1</v>
      </c>
      <c r="E972">
        <v>0.38</v>
      </c>
    </row>
    <row r="973" spans="1:5" x14ac:dyDescent="0.2">
      <c r="A973">
        <v>200703</v>
      </c>
      <c r="B973">
        <v>0.68</v>
      </c>
      <c r="C973">
        <v>-0.05</v>
      </c>
      <c r="D973">
        <v>-0.22</v>
      </c>
      <c r="E973">
        <v>0.43</v>
      </c>
    </row>
    <row r="974" spans="1:5" x14ac:dyDescent="0.2">
      <c r="A974">
        <v>200704</v>
      </c>
      <c r="B974">
        <v>3.49</v>
      </c>
      <c r="C974">
        <v>-2.06</v>
      </c>
      <c r="D974">
        <v>-1.1499999999999999</v>
      </c>
      <c r="E974">
        <v>0.44</v>
      </c>
    </row>
    <row r="975" spans="1:5" x14ac:dyDescent="0.2">
      <c r="A975">
        <v>200705</v>
      </c>
      <c r="B975">
        <v>3.24</v>
      </c>
      <c r="C975">
        <v>0.02</v>
      </c>
      <c r="D975">
        <v>-0.04</v>
      </c>
      <c r="E975">
        <v>0.41</v>
      </c>
    </row>
    <row r="976" spans="1:5" x14ac:dyDescent="0.2">
      <c r="A976">
        <v>200706</v>
      </c>
      <c r="B976">
        <v>-1.96</v>
      </c>
      <c r="C976">
        <v>0.77</v>
      </c>
      <c r="D976">
        <v>-1.1200000000000001</v>
      </c>
      <c r="E976">
        <v>0.4</v>
      </c>
    </row>
    <row r="977" spans="1:5" x14ac:dyDescent="0.2">
      <c r="A977">
        <v>200707</v>
      </c>
      <c r="B977">
        <v>-3.73</v>
      </c>
      <c r="C977">
        <v>-2.5099999999999998</v>
      </c>
      <c r="D977">
        <v>-3.33</v>
      </c>
      <c r="E977">
        <v>0.4</v>
      </c>
    </row>
    <row r="978" spans="1:5" x14ac:dyDescent="0.2">
      <c r="A978">
        <v>200708</v>
      </c>
      <c r="B978">
        <v>0.92</v>
      </c>
      <c r="C978">
        <v>-0.13</v>
      </c>
      <c r="D978">
        <v>-2.2400000000000002</v>
      </c>
      <c r="E978">
        <v>0.42</v>
      </c>
    </row>
    <row r="979" spans="1:5" x14ac:dyDescent="0.2">
      <c r="A979">
        <v>200709</v>
      </c>
      <c r="B979">
        <v>3.22</v>
      </c>
      <c r="C979">
        <v>-2.29</v>
      </c>
      <c r="D979">
        <v>-1.86</v>
      </c>
      <c r="E979">
        <v>0.32</v>
      </c>
    </row>
    <row r="980" spans="1:5" x14ac:dyDescent="0.2">
      <c r="A980">
        <v>200710</v>
      </c>
      <c r="B980">
        <v>1.8</v>
      </c>
      <c r="C980">
        <v>0.22</v>
      </c>
      <c r="D980">
        <v>-2.6</v>
      </c>
      <c r="E980">
        <v>0.32</v>
      </c>
    </row>
    <row r="981" spans="1:5" x14ac:dyDescent="0.2">
      <c r="A981">
        <v>200711</v>
      </c>
      <c r="B981">
        <v>-4.83</v>
      </c>
      <c r="C981">
        <v>-2.62</v>
      </c>
      <c r="D981">
        <v>-1.18</v>
      </c>
      <c r="E981">
        <v>0.34</v>
      </c>
    </row>
    <row r="982" spans="1:5" x14ac:dyDescent="0.2">
      <c r="A982">
        <v>200712</v>
      </c>
      <c r="B982">
        <v>-0.87</v>
      </c>
      <c r="C982">
        <v>0.2</v>
      </c>
      <c r="D982">
        <v>-0.51</v>
      </c>
      <c r="E982">
        <v>0.27</v>
      </c>
    </row>
    <row r="983" spans="1:5" x14ac:dyDescent="0.2">
      <c r="A983">
        <v>200801</v>
      </c>
      <c r="B983">
        <v>-6.36</v>
      </c>
      <c r="C983">
        <v>-0.9</v>
      </c>
      <c r="D983">
        <v>3.65</v>
      </c>
      <c r="E983">
        <v>0.21</v>
      </c>
    </row>
    <row r="984" spans="1:5" x14ac:dyDescent="0.2">
      <c r="A984">
        <v>200802</v>
      </c>
      <c r="B984">
        <v>-3.09</v>
      </c>
      <c r="C984">
        <v>-0.24</v>
      </c>
      <c r="D984">
        <v>-0.94</v>
      </c>
      <c r="E984">
        <v>0.13</v>
      </c>
    </row>
    <row r="985" spans="1:5" x14ac:dyDescent="0.2">
      <c r="A985">
        <v>200803</v>
      </c>
      <c r="B985">
        <v>-0.93</v>
      </c>
      <c r="C985">
        <v>0.95</v>
      </c>
      <c r="D985">
        <v>-0.14000000000000001</v>
      </c>
      <c r="E985">
        <v>0.17</v>
      </c>
    </row>
    <row r="986" spans="1:5" x14ac:dyDescent="0.2">
      <c r="A986">
        <v>200804</v>
      </c>
      <c r="B986">
        <v>4.5999999999999996</v>
      </c>
      <c r="C986">
        <v>-1.64</v>
      </c>
      <c r="D986">
        <v>-0.95</v>
      </c>
      <c r="E986">
        <v>0.18</v>
      </c>
    </row>
    <row r="987" spans="1:5" x14ac:dyDescent="0.2">
      <c r="A987">
        <v>200805</v>
      </c>
      <c r="B987">
        <v>1.86</v>
      </c>
      <c r="C987">
        <v>3.22</v>
      </c>
      <c r="D987">
        <v>-1.38</v>
      </c>
      <c r="E987">
        <v>0.18</v>
      </c>
    </row>
    <row r="988" spans="1:5" x14ac:dyDescent="0.2">
      <c r="A988">
        <v>200806</v>
      </c>
      <c r="B988">
        <v>-8.44</v>
      </c>
      <c r="C988">
        <v>1.28</v>
      </c>
      <c r="D988">
        <v>-2.42</v>
      </c>
      <c r="E988">
        <v>0.17</v>
      </c>
    </row>
    <row r="989" spans="1:5" x14ac:dyDescent="0.2">
      <c r="A989">
        <v>200807</v>
      </c>
      <c r="B989">
        <v>-0.77</v>
      </c>
      <c r="C989">
        <v>2.4500000000000002</v>
      </c>
      <c r="D989">
        <v>5.88</v>
      </c>
      <c r="E989">
        <v>0.15</v>
      </c>
    </row>
    <row r="990" spans="1:5" x14ac:dyDescent="0.2">
      <c r="A990">
        <v>200808</v>
      </c>
      <c r="B990">
        <v>1.53</v>
      </c>
      <c r="C990">
        <v>3.61</v>
      </c>
      <c r="D990">
        <v>1.52</v>
      </c>
      <c r="E990">
        <v>0.13</v>
      </c>
    </row>
    <row r="991" spans="1:5" x14ac:dyDescent="0.2">
      <c r="A991">
        <v>200809</v>
      </c>
      <c r="B991">
        <v>-9.24</v>
      </c>
      <c r="C991">
        <v>-1.1599999999999999</v>
      </c>
      <c r="D991">
        <v>6.33</v>
      </c>
      <c r="E991">
        <v>0.15</v>
      </c>
    </row>
    <row r="992" spans="1:5" x14ac:dyDescent="0.2">
      <c r="A992">
        <v>200810</v>
      </c>
      <c r="B992">
        <v>-17.23</v>
      </c>
      <c r="C992">
        <v>-2.3199999999999998</v>
      </c>
      <c r="D992">
        <v>-2.89</v>
      </c>
      <c r="E992">
        <v>0.08</v>
      </c>
    </row>
    <row r="993" spans="1:5" x14ac:dyDescent="0.2">
      <c r="A993">
        <v>200811</v>
      </c>
      <c r="B993">
        <v>-7.86</v>
      </c>
      <c r="C993">
        <v>-2.96</v>
      </c>
      <c r="D993">
        <v>-6.02</v>
      </c>
      <c r="E993">
        <v>0.03</v>
      </c>
    </row>
    <row r="994" spans="1:5" x14ac:dyDescent="0.2">
      <c r="A994">
        <v>200812</v>
      </c>
      <c r="B994">
        <v>1.74</v>
      </c>
      <c r="C994">
        <v>3.61</v>
      </c>
      <c r="D994">
        <v>-0.25</v>
      </c>
      <c r="E994">
        <v>0</v>
      </c>
    </row>
    <row r="995" spans="1:5" x14ac:dyDescent="0.2">
      <c r="A995">
        <v>200901</v>
      </c>
      <c r="B995">
        <v>-8.1199999999999992</v>
      </c>
      <c r="C995">
        <v>0.08</v>
      </c>
      <c r="D995">
        <v>-11.18</v>
      </c>
      <c r="E995">
        <v>0</v>
      </c>
    </row>
    <row r="996" spans="1:5" x14ac:dyDescent="0.2">
      <c r="A996">
        <v>200902</v>
      </c>
      <c r="B996">
        <v>-10.1</v>
      </c>
      <c r="C996">
        <v>0.22</v>
      </c>
      <c r="D996">
        <v>-7.27</v>
      </c>
      <c r="E996">
        <v>0.01</v>
      </c>
    </row>
    <row r="997" spans="1:5" x14ac:dyDescent="0.2">
      <c r="A997">
        <v>200903</v>
      </c>
      <c r="B997">
        <v>8.9499999999999993</v>
      </c>
      <c r="C997">
        <v>-0.08</v>
      </c>
      <c r="D997">
        <v>3.56</v>
      </c>
      <c r="E997">
        <v>0.02</v>
      </c>
    </row>
    <row r="998" spans="1:5" x14ac:dyDescent="0.2">
      <c r="A998">
        <v>200904</v>
      </c>
      <c r="B998">
        <v>10.19</v>
      </c>
      <c r="C998">
        <v>4.7699999999999996</v>
      </c>
      <c r="D998">
        <v>5.53</v>
      </c>
      <c r="E998">
        <v>0.01</v>
      </c>
    </row>
    <row r="999" spans="1:5" x14ac:dyDescent="0.2">
      <c r="A999">
        <v>200905</v>
      </c>
      <c r="B999">
        <v>5.21</v>
      </c>
      <c r="C999">
        <v>-2.34</v>
      </c>
      <c r="D999">
        <v>-0.23</v>
      </c>
      <c r="E999">
        <v>0</v>
      </c>
    </row>
    <row r="1000" spans="1:5" x14ac:dyDescent="0.2">
      <c r="A1000">
        <v>200906</v>
      </c>
      <c r="B1000">
        <v>0.43</v>
      </c>
      <c r="C1000">
        <v>2.62</v>
      </c>
      <c r="D1000">
        <v>-2.72</v>
      </c>
      <c r="E1000">
        <v>0.01</v>
      </c>
    </row>
    <row r="1001" spans="1:5" x14ac:dyDescent="0.2">
      <c r="A1001">
        <v>200907</v>
      </c>
      <c r="B1001">
        <v>7.72</v>
      </c>
      <c r="C1001">
        <v>2.0699999999999998</v>
      </c>
      <c r="D1001">
        <v>5.28</v>
      </c>
      <c r="E1001">
        <v>0.01</v>
      </c>
    </row>
    <row r="1002" spans="1:5" x14ac:dyDescent="0.2">
      <c r="A1002">
        <v>200908</v>
      </c>
      <c r="B1002">
        <v>3.33</v>
      </c>
      <c r="C1002">
        <v>-0.9</v>
      </c>
      <c r="D1002">
        <v>7.75</v>
      </c>
      <c r="E1002">
        <v>0.01</v>
      </c>
    </row>
    <row r="1003" spans="1:5" x14ac:dyDescent="0.2">
      <c r="A1003">
        <v>200909</v>
      </c>
      <c r="B1003">
        <v>4.08</v>
      </c>
      <c r="C1003">
        <v>2.46</v>
      </c>
      <c r="D1003">
        <v>0.93</v>
      </c>
      <c r="E1003">
        <v>0.01</v>
      </c>
    </row>
    <row r="1004" spans="1:5" x14ac:dyDescent="0.2">
      <c r="A1004">
        <v>200910</v>
      </c>
      <c r="B1004">
        <v>-2.59</v>
      </c>
      <c r="C1004">
        <v>-4.2300000000000004</v>
      </c>
      <c r="D1004">
        <v>-4.18</v>
      </c>
      <c r="E1004">
        <v>0</v>
      </c>
    </row>
    <row r="1005" spans="1:5" x14ac:dyDescent="0.2">
      <c r="A1005">
        <v>200911</v>
      </c>
      <c r="B1005">
        <v>5.56</v>
      </c>
      <c r="C1005">
        <v>-2.5</v>
      </c>
      <c r="D1005">
        <v>-0.17</v>
      </c>
      <c r="E1005">
        <v>0</v>
      </c>
    </row>
    <row r="1006" spans="1:5" x14ac:dyDescent="0.2">
      <c r="A1006">
        <v>200912</v>
      </c>
      <c r="B1006">
        <v>2.75</v>
      </c>
      <c r="C1006">
        <v>6.1</v>
      </c>
      <c r="D1006">
        <v>0</v>
      </c>
      <c r="E1006">
        <v>0.01</v>
      </c>
    </row>
    <row r="1007" spans="1:5" x14ac:dyDescent="0.2">
      <c r="A1007">
        <v>201001</v>
      </c>
      <c r="B1007">
        <v>-3.36</v>
      </c>
      <c r="C1007">
        <v>0.38</v>
      </c>
      <c r="D1007">
        <v>0.3</v>
      </c>
      <c r="E1007">
        <v>0</v>
      </c>
    </row>
    <row r="1008" spans="1:5" x14ac:dyDescent="0.2">
      <c r="A1008">
        <v>201002</v>
      </c>
      <c r="B1008">
        <v>3.4</v>
      </c>
      <c r="C1008">
        <v>1.21</v>
      </c>
      <c r="D1008">
        <v>3.16</v>
      </c>
      <c r="E1008">
        <v>0</v>
      </c>
    </row>
    <row r="1009" spans="1:5" x14ac:dyDescent="0.2">
      <c r="A1009">
        <v>201003</v>
      </c>
      <c r="B1009">
        <v>6.31</v>
      </c>
      <c r="C1009">
        <v>1.43</v>
      </c>
      <c r="D1009">
        <v>2.11</v>
      </c>
      <c r="E1009">
        <v>0.01</v>
      </c>
    </row>
    <row r="1010" spans="1:5" x14ac:dyDescent="0.2">
      <c r="A1010">
        <v>201004</v>
      </c>
      <c r="B1010">
        <v>2</v>
      </c>
      <c r="C1010">
        <v>4.97</v>
      </c>
      <c r="D1010">
        <v>2.81</v>
      </c>
      <c r="E1010">
        <v>0.01</v>
      </c>
    </row>
    <row r="1011" spans="1:5" x14ac:dyDescent="0.2">
      <c r="A1011">
        <v>201005</v>
      </c>
      <c r="B1011">
        <v>-7.89</v>
      </c>
      <c r="C1011">
        <v>0.05</v>
      </c>
      <c r="D1011">
        <v>-2.38</v>
      </c>
      <c r="E1011">
        <v>0.01</v>
      </c>
    </row>
    <row r="1012" spans="1:5" x14ac:dyDescent="0.2">
      <c r="A1012">
        <v>201006</v>
      </c>
      <c r="B1012">
        <v>-5.56</v>
      </c>
      <c r="C1012">
        <v>-1.97</v>
      </c>
      <c r="D1012">
        <v>-4.5</v>
      </c>
      <c r="E1012">
        <v>0.01</v>
      </c>
    </row>
    <row r="1013" spans="1:5" x14ac:dyDescent="0.2">
      <c r="A1013">
        <v>201007</v>
      </c>
      <c r="B1013">
        <v>6.93</v>
      </c>
      <c r="C1013">
        <v>0.17</v>
      </c>
      <c r="D1013">
        <v>-0.26</v>
      </c>
      <c r="E1013">
        <v>0.01</v>
      </c>
    </row>
    <row r="1014" spans="1:5" x14ac:dyDescent="0.2">
      <c r="A1014">
        <v>201008</v>
      </c>
      <c r="B1014">
        <v>-4.7699999999999996</v>
      </c>
      <c r="C1014">
        <v>-3</v>
      </c>
      <c r="D1014">
        <v>-1.95</v>
      </c>
      <c r="E1014">
        <v>0.01</v>
      </c>
    </row>
    <row r="1015" spans="1:5" x14ac:dyDescent="0.2">
      <c r="A1015">
        <v>201009</v>
      </c>
      <c r="B1015">
        <v>9.5399999999999991</v>
      </c>
      <c r="C1015">
        <v>3.92</v>
      </c>
      <c r="D1015">
        <v>-3.13</v>
      </c>
      <c r="E1015">
        <v>0.01</v>
      </c>
    </row>
    <row r="1016" spans="1:5" x14ac:dyDescent="0.2">
      <c r="A1016">
        <v>201010</v>
      </c>
      <c r="B1016">
        <v>3.88</v>
      </c>
      <c r="C1016">
        <v>1.1299999999999999</v>
      </c>
      <c r="D1016">
        <v>-2.6</v>
      </c>
      <c r="E1016">
        <v>0.01</v>
      </c>
    </row>
    <row r="1017" spans="1:5" x14ac:dyDescent="0.2">
      <c r="A1017">
        <v>201011</v>
      </c>
      <c r="B1017">
        <v>0.6</v>
      </c>
      <c r="C1017">
        <v>3.7</v>
      </c>
      <c r="D1017">
        <v>-0.9</v>
      </c>
      <c r="E1017">
        <v>0.01</v>
      </c>
    </row>
    <row r="1018" spans="1:5" x14ac:dyDescent="0.2">
      <c r="A1018">
        <v>201012</v>
      </c>
      <c r="B1018">
        <v>6.82</v>
      </c>
      <c r="C1018">
        <v>0.69</v>
      </c>
      <c r="D1018">
        <v>3.82</v>
      </c>
      <c r="E1018">
        <v>0.01</v>
      </c>
    </row>
    <row r="1019" spans="1:5" x14ac:dyDescent="0.2">
      <c r="A1019">
        <v>201101</v>
      </c>
      <c r="B1019">
        <v>1.99</v>
      </c>
      <c r="C1019">
        <v>-2.4700000000000002</v>
      </c>
      <c r="D1019">
        <v>0.82</v>
      </c>
      <c r="E1019">
        <v>0.01</v>
      </c>
    </row>
    <row r="1020" spans="1:5" x14ac:dyDescent="0.2">
      <c r="A1020">
        <v>201102</v>
      </c>
      <c r="B1020">
        <v>3.49</v>
      </c>
      <c r="C1020">
        <v>1.53</v>
      </c>
      <c r="D1020">
        <v>1.1000000000000001</v>
      </c>
      <c r="E1020">
        <v>0.01</v>
      </c>
    </row>
    <row r="1021" spans="1:5" x14ac:dyDescent="0.2">
      <c r="A1021">
        <v>201103</v>
      </c>
      <c r="B1021">
        <v>0.45</v>
      </c>
      <c r="C1021">
        <v>2.6</v>
      </c>
      <c r="D1021">
        <v>-1.58</v>
      </c>
      <c r="E1021">
        <v>0.01</v>
      </c>
    </row>
    <row r="1022" spans="1:5" x14ac:dyDescent="0.2">
      <c r="A1022">
        <v>201104</v>
      </c>
      <c r="B1022">
        <v>2.9</v>
      </c>
      <c r="C1022">
        <v>-0.34</v>
      </c>
      <c r="D1022">
        <v>-2.52</v>
      </c>
      <c r="E1022">
        <v>0</v>
      </c>
    </row>
    <row r="1023" spans="1:5" x14ac:dyDescent="0.2">
      <c r="A1023">
        <v>201105</v>
      </c>
      <c r="B1023">
        <v>-1.27</v>
      </c>
      <c r="C1023">
        <v>-0.7</v>
      </c>
      <c r="D1023">
        <v>-2.08</v>
      </c>
      <c r="E1023">
        <v>0</v>
      </c>
    </row>
    <row r="1024" spans="1:5" x14ac:dyDescent="0.2">
      <c r="A1024">
        <v>201106</v>
      </c>
      <c r="B1024">
        <v>-1.75</v>
      </c>
      <c r="C1024">
        <v>-0.16</v>
      </c>
      <c r="D1024">
        <v>-0.32</v>
      </c>
      <c r="E1024">
        <v>0</v>
      </c>
    </row>
    <row r="1025" spans="1:5" x14ac:dyDescent="0.2">
      <c r="A1025">
        <v>201107</v>
      </c>
      <c r="B1025">
        <v>-2.36</v>
      </c>
      <c r="C1025">
        <v>-1.35</v>
      </c>
      <c r="D1025">
        <v>-1.21</v>
      </c>
      <c r="E1025">
        <v>0</v>
      </c>
    </row>
    <row r="1026" spans="1:5" x14ac:dyDescent="0.2">
      <c r="A1026">
        <v>201108</v>
      </c>
      <c r="B1026">
        <v>-5.99</v>
      </c>
      <c r="C1026">
        <v>-3.05</v>
      </c>
      <c r="D1026">
        <v>-2.48</v>
      </c>
      <c r="E1026">
        <v>0.01</v>
      </c>
    </row>
    <row r="1027" spans="1:5" x14ac:dyDescent="0.2">
      <c r="A1027">
        <v>201109</v>
      </c>
      <c r="B1027">
        <v>-7.59</v>
      </c>
      <c r="C1027">
        <v>-3.53</v>
      </c>
      <c r="D1027">
        <v>-1.41</v>
      </c>
      <c r="E1027">
        <v>0</v>
      </c>
    </row>
    <row r="1028" spans="1:5" x14ac:dyDescent="0.2">
      <c r="A1028">
        <v>201110</v>
      </c>
      <c r="B1028">
        <v>11.35</v>
      </c>
      <c r="C1028">
        <v>3.42</v>
      </c>
      <c r="D1028">
        <v>-0.18</v>
      </c>
      <c r="E1028">
        <v>0</v>
      </c>
    </row>
    <row r="1029" spans="1:5" x14ac:dyDescent="0.2">
      <c r="A1029">
        <v>201111</v>
      </c>
      <c r="B1029">
        <v>-0.28000000000000003</v>
      </c>
      <c r="C1029">
        <v>-0.17</v>
      </c>
      <c r="D1029">
        <v>-0.34</v>
      </c>
      <c r="E1029">
        <v>0</v>
      </c>
    </row>
    <row r="1030" spans="1:5" x14ac:dyDescent="0.2">
      <c r="A1030">
        <v>201112</v>
      </c>
      <c r="B1030">
        <v>0.74</v>
      </c>
      <c r="C1030">
        <v>-0.7</v>
      </c>
      <c r="D1030">
        <v>1.77</v>
      </c>
      <c r="E1030">
        <v>0</v>
      </c>
    </row>
    <row r="1031" spans="1:5" x14ac:dyDescent="0.2">
      <c r="A1031">
        <v>201201</v>
      </c>
      <c r="B1031">
        <v>5.05</v>
      </c>
      <c r="C1031">
        <v>2.15</v>
      </c>
      <c r="D1031">
        <v>-1.1299999999999999</v>
      </c>
      <c r="E1031">
        <v>0</v>
      </c>
    </row>
    <row r="1032" spans="1:5" x14ac:dyDescent="0.2">
      <c r="A1032">
        <v>201202</v>
      </c>
      <c r="B1032">
        <v>4.42</v>
      </c>
      <c r="C1032">
        <v>-1.75</v>
      </c>
      <c r="D1032">
        <v>0.08</v>
      </c>
      <c r="E1032">
        <v>0</v>
      </c>
    </row>
    <row r="1033" spans="1:5" x14ac:dyDescent="0.2">
      <c r="A1033">
        <v>201203</v>
      </c>
      <c r="B1033">
        <v>3.11</v>
      </c>
      <c r="C1033">
        <v>-0.62</v>
      </c>
      <c r="D1033">
        <v>0.92</v>
      </c>
      <c r="E1033">
        <v>0</v>
      </c>
    </row>
    <row r="1034" spans="1:5" x14ac:dyDescent="0.2">
      <c r="A1034">
        <v>201204</v>
      </c>
      <c r="B1034">
        <v>-0.85</v>
      </c>
      <c r="C1034">
        <v>-0.52</v>
      </c>
      <c r="D1034">
        <v>-0.48</v>
      </c>
      <c r="E1034">
        <v>0</v>
      </c>
    </row>
    <row r="1035" spans="1:5" x14ac:dyDescent="0.2">
      <c r="A1035">
        <v>201205</v>
      </c>
      <c r="B1035">
        <v>-6.19</v>
      </c>
      <c r="C1035">
        <v>0</v>
      </c>
      <c r="D1035">
        <v>-0.59</v>
      </c>
      <c r="E1035">
        <v>0.01</v>
      </c>
    </row>
    <row r="1036" spans="1:5" x14ac:dyDescent="0.2">
      <c r="A1036">
        <v>201206</v>
      </c>
      <c r="B1036">
        <v>3.89</v>
      </c>
      <c r="C1036">
        <v>0.76</v>
      </c>
      <c r="D1036">
        <v>0.44</v>
      </c>
      <c r="E1036">
        <v>0</v>
      </c>
    </row>
    <row r="1037" spans="1:5" x14ac:dyDescent="0.2">
      <c r="A1037">
        <v>201207</v>
      </c>
      <c r="B1037">
        <v>0.79</v>
      </c>
      <c r="C1037">
        <v>-2.61</v>
      </c>
      <c r="D1037">
        <v>-0.27</v>
      </c>
      <c r="E1037">
        <v>0</v>
      </c>
    </row>
    <row r="1038" spans="1:5" x14ac:dyDescent="0.2">
      <c r="A1038">
        <v>201208</v>
      </c>
      <c r="B1038">
        <v>2.5499999999999998</v>
      </c>
      <c r="C1038">
        <v>0.4</v>
      </c>
      <c r="D1038">
        <v>1.31</v>
      </c>
      <c r="E1038">
        <v>0.01</v>
      </c>
    </row>
    <row r="1039" spans="1:5" x14ac:dyDescent="0.2">
      <c r="A1039">
        <v>201209</v>
      </c>
      <c r="B1039">
        <v>2.73</v>
      </c>
      <c r="C1039">
        <v>0.49</v>
      </c>
      <c r="D1039">
        <v>1.53</v>
      </c>
      <c r="E1039">
        <v>0.01</v>
      </c>
    </row>
    <row r="1040" spans="1:5" x14ac:dyDescent="0.2">
      <c r="A1040">
        <v>201210</v>
      </c>
      <c r="B1040">
        <v>-1.76</v>
      </c>
      <c r="C1040">
        <v>-1.1499999999999999</v>
      </c>
      <c r="D1040">
        <v>3.79</v>
      </c>
      <c r="E1040">
        <v>0.01</v>
      </c>
    </row>
    <row r="1041" spans="1:5" x14ac:dyDescent="0.2">
      <c r="A1041">
        <v>201211</v>
      </c>
      <c r="B1041">
        <v>0.78</v>
      </c>
      <c r="C1041">
        <v>0.59</v>
      </c>
      <c r="D1041">
        <v>-0.97</v>
      </c>
      <c r="E1041">
        <v>0.01</v>
      </c>
    </row>
    <row r="1042" spans="1:5" x14ac:dyDescent="0.2">
      <c r="A1042">
        <v>201212</v>
      </c>
      <c r="B1042">
        <v>1.18</v>
      </c>
      <c r="C1042">
        <v>1.48</v>
      </c>
      <c r="D1042">
        <v>3.58</v>
      </c>
      <c r="E1042">
        <v>0.01</v>
      </c>
    </row>
    <row r="1043" spans="1:5" x14ac:dyDescent="0.2">
      <c r="A1043">
        <v>201301</v>
      </c>
      <c r="B1043">
        <v>5.57</v>
      </c>
      <c r="C1043">
        <v>0.39</v>
      </c>
      <c r="D1043">
        <v>0.95</v>
      </c>
      <c r="E1043">
        <v>0</v>
      </c>
    </row>
    <row r="1044" spans="1:5" x14ac:dyDescent="0.2">
      <c r="A1044">
        <v>201302</v>
      </c>
      <c r="B1044">
        <v>1.29</v>
      </c>
      <c r="C1044">
        <v>-0.45</v>
      </c>
      <c r="D1044">
        <v>0.03</v>
      </c>
      <c r="E1044">
        <v>0</v>
      </c>
    </row>
    <row r="1045" spans="1:5" x14ac:dyDescent="0.2">
      <c r="A1045">
        <v>201303</v>
      </c>
      <c r="B1045">
        <v>4.03</v>
      </c>
      <c r="C1045">
        <v>0.81</v>
      </c>
      <c r="D1045">
        <v>-0.3</v>
      </c>
      <c r="E1045">
        <v>0</v>
      </c>
    </row>
    <row r="1046" spans="1:5" x14ac:dyDescent="0.2">
      <c r="A1046">
        <v>201304</v>
      </c>
      <c r="B1046">
        <v>1.55</v>
      </c>
      <c r="C1046">
        <v>-2.42</v>
      </c>
      <c r="D1046">
        <v>0.62</v>
      </c>
      <c r="E1046">
        <v>0</v>
      </c>
    </row>
    <row r="1047" spans="1:5" x14ac:dyDescent="0.2">
      <c r="A1047">
        <v>201305</v>
      </c>
      <c r="B1047">
        <v>2.8</v>
      </c>
      <c r="C1047">
        <v>1.66</v>
      </c>
      <c r="D1047">
        <v>2.6</v>
      </c>
      <c r="E1047">
        <v>0</v>
      </c>
    </row>
    <row r="1048" spans="1:5" x14ac:dyDescent="0.2">
      <c r="A1048">
        <v>201306</v>
      </c>
      <c r="B1048">
        <v>-1.2</v>
      </c>
      <c r="C1048">
        <v>1.17</v>
      </c>
      <c r="D1048">
        <v>-0.17</v>
      </c>
      <c r="E1048">
        <v>0</v>
      </c>
    </row>
    <row r="1049" spans="1:5" x14ac:dyDescent="0.2">
      <c r="A1049">
        <v>201307</v>
      </c>
      <c r="B1049">
        <v>5.65</v>
      </c>
      <c r="C1049">
        <v>1.86</v>
      </c>
      <c r="D1049">
        <v>0.56000000000000005</v>
      </c>
      <c r="E1049">
        <v>0</v>
      </c>
    </row>
    <row r="1050" spans="1:5" x14ac:dyDescent="0.2">
      <c r="A1050">
        <v>201308</v>
      </c>
      <c r="B1050">
        <v>-2.71</v>
      </c>
      <c r="C1050">
        <v>0.31</v>
      </c>
      <c r="D1050">
        <v>-2.78</v>
      </c>
      <c r="E1050">
        <v>0</v>
      </c>
    </row>
    <row r="1051" spans="1:5" x14ac:dyDescent="0.2">
      <c r="A1051">
        <v>201309</v>
      </c>
      <c r="B1051">
        <v>3.77</v>
      </c>
      <c r="C1051">
        <v>2.92</v>
      </c>
      <c r="D1051">
        <v>-1.19</v>
      </c>
      <c r="E1051">
        <v>0</v>
      </c>
    </row>
    <row r="1052" spans="1:5" x14ac:dyDescent="0.2">
      <c r="A1052">
        <v>201310</v>
      </c>
      <c r="B1052">
        <v>4.18</v>
      </c>
      <c r="C1052">
        <v>-1.51</v>
      </c>
      <c r="D1052">
        <v>1.1399999999999999</v>
      </c>
      <c r="E1052">
        <v>0</v>
      </c>
    </row>
    <row r="1053" spans="1:5" x14ac:dyDescent="0.2">
      <c r="A1053">
        <v>201311</v>
      </c>
      <c r="B1053">
        <v>3.12</v>
      </c>
      <c r="C1053">
        <v>1.22</v>
      </c>
      <c r="D1053">
        <v>0.24</v>
      </c>
      <c r="E1053">
        <v>0</v>
      </c>
    </row>
    <row r="1054" spans="1:5" x14ac:dyDescent="0.2">
      <c r="A1054">
        <v>201312</v>
      </c>
      <c r="B1054">
        <v>2.81</v>
      </c>
      <c r="C1054">
        <v>-0.5</v>
      </c>
      <c r="D1054">
        <v>-0.31</v>
      </c>
      <c r="E1054">
        <v>0</v>
      </c>
    </row>
    <row r="1055" spans="1:5" x14ac:dyDescent="0.2">
      <c r="A1055">
        <v>201401</v>
      </c>
      <c r="B1055">
        <v>-3.32</v>
      </c>
      <c r="C1055">
        <v>0.85</v>
      </c>
      <c r="D1055">
        <v>-2.09</v>
      </c>
      <c r="E1055">
        <v>0</v>
      </c>
    </row>
    <row r="1056" spans="1:5" x14ac:dyDescent="0.2">
      <c r="A1056">
        <v>201402</v>
      </c>
      <c r="B1056">
        <v>4.6500000000000004</v>
      </c>
      <c r="C1056">
        <v>0.34</v>
      </c>
      <c r="D1056">
        <v>-0.4</v>
      </c>
      <c r="E1056">
        <v>0</v>
      </c>
    </row>
    <row r="1057" spans="1:5" x14ac:dyDescent="0.2">
      <c r="A1057">
        <v>201403</v>
      </c>
      <c r="B1057">
        <v>0.43</v>
      </c>
      <c r="C1057">
        <v>-1.89</v>
      </c>
      <c r="D1057">
        <v>5.09</v>
      </c>
      <c r="E1057">
        <v>0</v>
      </c>
    </row>
    <row r="1058" spans="1:5" x14ac:dyDescent="0.2">
      <c r="A1058">
        <v>201404</v>
      </c>
      <c r="B1058">
        <v>-0.19</v>
      </c>
      <c r="C1058">
        <v>-4.24</v>
      </c>
      <c r="D1058">
        <v>1.1399999999999999</v>
      </c>
      <c r="E1058">
        <v>0</v>
      </c>
    </row>
    <row r="1059" spans="1:5" x14ac:dyDescent="0.2">
      <c r="A1059">
        <v>201405</v>
      </c>
      <c r="B1059">
        <v>2.06</v>
      </c>
      <c r="C1059">
        <v>-1.86</v>
      </c>
      <c r="D1059">
        <v>-0.27</v>
      </c>
      <c r="E1059">
        <v>0</v>
      </c>
    </row>
    <row r="1060" spans="1:5" x14ac:dyDescent="0.2">
      <c r="A1060">
        <v>201406</v>
      </c>
      <c r="B1060">
        <v>2.61</v>
      </c>
      <c r="C1060">
        <v>3.08</v>
      </c>
      <c r="D1060">
        <v>-0.74</v>
      </c>
      <c r="E1060">
        <v>0</v>
      </c>
    </row>
    <row r="1061" spans="1:5" x14ac:dyDescent="0.2">
      <c r="A1061">
        <v>201407</v>
      </c>
      <c r="B1061">
        <v>-2.04</v>
      </c>
      <c r="C1061">
        <v>-4.25</v>
      </c>
      <c r="D1061">
        <v>0.01</v>
      </c>
      <c r="E1061">
        <v>0</v>
      </c>
    </row>
    <row r="1062" spans="1:5" x14ac:dyDescent="0.2">
      <c r="A1062">
        <v>201408</v>
      </c>
      <c r="B1062">
        <v>4.24</v>
      </c>
      <c r="C1062">
        <v>0.36</v>
      </c>
      <c r="D1062">
        <v>-0.59</v>
      </c>
      <c r="E1062">
        <v>0</v>
      </c>
    </row>
    <row r="1063" spans="1:5" x14ac:dyDescent="0.2">
      <c r="A1063">
        <v>201409</v>
      </c>
      <c r="B1063">
        <v>-1.97</v>
      </c>
      <c r="C1063">
        <v>-3.83</v>
      </c>
      <c r="D1063">
        <v>-1.23</v>
      </c>
      <c r="E1063">
        <v>0</v>
      </c>
    </row>
    <row r="1064" spans="1:5" x14ac:dyDescent="0.2">
      <c r="A1064">
        <v>201410</v>
      </c>
      <c r="B1064">
        <v>2.52</v>
      </c>
      <c r="C1064">
        <v>4.21</v>
      </c>
      <c r="D1064">
        <v>-1.7</v>
      </c>
      <c r="E1064">
        <v>0</v>
      </c>
    </row>
    <row r="1065" spans="1:5" x14ac:dyDescent="0.2">
      <c r="A1065">
        <v>201411</v>
      </c>
      <c r="B1065">
        <v>2.5499999999999998</v>
      </c>
      <c r="C1065">
        <v>-2.09</v>
      </c>
      <c r="D1065">
        <v>-3</v>
      </c>
      <c r="E1065">
        <v>0</v>
      </c>
    </row>
    <row r="1066" spans="1:5" x14ac:dyDescent="0.2">
      <c r="A1066">
        <v>201412</v>
      </c>
      <c r="B1066">
        <v>-0.06</v>
      </c>
      <c r="C1066">
        <v>2.5499999999999998</v>
      </c>
      <c r="D1066">
        <v>2.06</v>
      </c>
      <c r="E1066">
        <v>0</v>
      </c>
    </row>
    <row r="1067" spans="1:5" x14ac:dyDescent="0.2">
      <c r="A1067">
        <v>201501</v>
      </c>
      <c r="B1067">
        <v>-3.11</v>
      </c>
      <c r="C1067">
        <v>-0.56000000000000005</v>
      </c>
      <c r="D1067">
        <v>-3.48</v>
      </c>
      <c r="E1067">
        <v>0</v>
      </c>
    </row>
    <row r="1068" spans="1:5" x14ac:dyDescent="0.2">
      <c r="A1068">
        <v>201502</v>
      </c>
      <c r="B1068">
        <v>6.13</v>
      </c>
      <c r="C1068">
        <v>0.49</v>
      </c>
      <c r="D1068">
        <v>-1.81</v>
      </c>
      <c r="E1068">
        <v>0</v>
      </c>
    </row>
    <row r="1069" spans="1:5" x14ac:dyDescent="0.2">
      <c r="A1069">
        <v>201503</v>
      </c>
      <c r="B1069">
        <v>-1.1200000000000001</v>
      </c>
      <c r="C1069">
        <v>3.03</v>
      </c>
      <c r="D1069">
        <v>-0.46</v>
      </c>
      <c r="E1069">
        <v>0</v>
      </c>
    </row>
    <row r="1070" spans="1:5" x14ac:dyDescent="0.2">
      <c r="A1070">
        <v>201504</v>
      </c>
      <c r="B1070">
        <v>0.59</v>
      </c>
      <c r="C1070">
        <v>-2.98</v>
      </c>
      <c r="D1070">
        <v>1.85</v>
      </c>
      <c r="E1070">
        <v>0</v>
      </c>
    </row>
    <row r="1071" spans="1:5" x14ac:dyDescent="0.2">
      <c r="A1071">
        <v>201505</v>
      </c>
      <c r="B1071">
        <v>1.36</v>
      </c>
      <c r="C1071">
        <v>0.87</v>
      </c>
      <c r="D1071">
        <v>-1.37</v>
      </c>
      <c r="E1071">
        <v>0</v>
      </c>
    </row>
    <row r="1072" spans="1:5" x14ac:dyDescent="0.2">
      <c r="A1072">
        <v>201506</v>
      </c>
      <c r="B1072">
        <v>-1.53</v>
      </c>
      <c r="C1072">
        <v>2.83</v>
      </c>
      <c r="D1072">
        <v>-0.79</v>
      </c>
      <c r="E1072">
        <v>0</v>
      </c>
    </row>
    <row r="1073" spans="1:5" x14ac:dyDescent="0.2">
      <c r="A1073">
        <v>201507</v>
      </c>
      <c r="B1073">
        <v>1.54</v>
      </c>
      <c r="C1073">
        <v>-4.1500000000000004</v>
      </c>
      <c r="D1073">
        <v>-4.12</v>
      </c>
      <c r="E1073">
        <v>0</v>
      </c>
    </row>
    <row r="1074" spans="1:5" x14ac:dyDescent="0.2">
      <c r="A1074">
        <v>201508</v>
      </c>
      <c r="B1074">
        <v>-6.04</v>
      </c>
      <c r="C1074">
        <v>0.49</v>
      </c>
      <c r="D1074">
        <v>2.66</v>
      </c>
      <c r="E1074">
        <v>0</v>
      </c>
    </row>
    <row r="1075" spans="1:5" x14ac:dyDescent="0.2">
      <c r="A1075">
        <v>201509</v>
      </c>
      <c r="B1075">
        <v>-3.08</v>
      </c>
      <c r="C1075">
        <v>-2.64</v>
      </c>
      <c r="D1075">
        <v>0.53</v>
      </c>
      <c r="E1075">
        <v>0</v>
      </c>
    </row>
    <row r="1076" spans="1:5" x14ac:dyDescent="0.2">
      <c r="A1076">
        <v>201510</v>
      </c>
      <c r="B1076">
        <v>7.75</v>
      </c>
      <c r="C1076">
        <v>-1.97</v>
      </c>
      <c r="D1076">
        <v>-7.0000000000000007E-2</v>
      </c>
      <c r="E1076">
        <v>0</v>
      </c>
    </row>
    <row r="1077" spans="1:5" x14ac:dyDescent="0.2">
      <c r="A1077">
        <v>201511</v>
      </c>
      <c r="B1077">
        <v>0.56000000000000005</v>
      </c>
      <c r="C1077">
        <v>3.64</v>
      </c>
      <c r="D1077">
        <v>-0.51</v>
      </c>
      <c r="E1077">
        <v>0</v>
      </c>
    </row>
    <row r="1078" spans="1:5" x14ac:dyDescent="0.2">
      <c r="A1078">
        <v>201512</v>
      </c>
      <c r="B1078">
        <v>-2.17</v>
      </c>
      <c r="C1078">
        <v>-2.83</v>
      </c>
      <c r="D1078">
        <v>-2.59</v>
      </c>
      <c r="E1078">
        <v>0.01</v>
      </c>
    </row>
    <row r="1079" spans="1:5" x14ac:dyDescent="0.2">
      <c r="A1079">
        <v>201601</v>
      </c>
      <c r="B1079">
        <v>-5.77</v>
      </c>
      <c r="C1079">
        <v>-3.35</v>
      </c>
      <c r="D1079">
        <v>2.08</v>
      </c>
      <c r="E1079">
        <v>0.01</v>
      </c>
    </row>
    <row r="1080" spans="1:5" x14ac:dyDescent="0.2">
      <c r="A1080">
        <v>201602</v>
      </c>
      <c r="B1080">
        <v>-7.0000000000000007E-2</v>
      </c>
      <c r="C1080">
        <v>0.79</v>
      </c>
      <c r="D1080">
        <v>-0.5</v>
      </c>
      <c r="E1080">
        <v>0.02</v>
      </c>
    </row>
    <row r="1081" spans="1:5" x14ac:dyDescent="0.2">
      <c r="A1081">
        <v>201603</v>
      </c>
      <c r="B1081">
        <v>6.96</v>
      </c>
      <c r="C1081">
        <v>0.87</v>
      </c>
      <c r="D1081">
        <v>1.1599999999999999</v>
      </c>
      <c r="E1081">
        <v>0.02</v>
      </c>
    </row>
    <row r="1082" spans="1:5" x14ac:dyDescent="0.2">
      <c r="A1082">
        <v>201604</v>
      </c>
      <c r="B1082">
        <v>0.92</v>
      </c>
      <c r="C1082">
        <v>0.69</v>
      </c>
      <c r="D1082">
        <v>3.26</v>
      </c>
      <c r="E1082">
        <v>0.01</v>
      </c>
    </row>
    <row r="1083" spans="1:5" x14ac:dyDescent="0.2">
      <c r="A1083">
        <v>201605</v>
      </c>
      <c r="B1083">
        <v>1.78</v>
      </c>
      <c r="C1083">
        <v>-0.27</v>
      </c>
      <c r="D1083">
        <v>-1.81</v>
      </c>
      <c r="E1083">
        <v>0.01</v>
      </c>
    </row>
    <row r="1084" spans="1:5" x14ac:dyDescent="0.2">
      <c r="A1084">
        <v>201606</v>
      </c>
      <c r="B1084">
        <v>-0.05</v>
      </c>
      <c r="C1084">
        <v>0.65</v>
      </c>
      <c r="D1084">
        <v>-1.47</v>
      </c>
      <c r="E1084">
        <v>0.02</v>
      </c>
    </row>
    <row r="1085" spans="1:5" x14ac:dyDescent="0.2">
      <c r="A1085">
        <v>201607</v>
      </c>
      <c r="B1085">
        <v>3.95</v>
      </c>
      <c r="C1085">
        <v>2.64</v>
      </c>
      <c r="D1085">
        <v>-1.1100000000000001</v>
      </c>
      <c r="E1085">
        <v>0.02</v>
      </c>
    </row>
    <row r="1086" spans="1:5" x14ac:dyDescent="0.2">
      <c r="A1086">
        <v>201608</v>
      </c>
      <c r="B1086">
        <v>0.5</v>
      </c>
      <c r="C1086">
        <v>1.1599999999999999</v>
      </c>
      <c r="D1086">
        <v>3.34</v>
      </c>
      <c r="E1086">
        <v>0.02</v>
      </c>
    </row>
    <row r="1087" spans="1:5" x14ac:dyDescent="0.2">
      <c r="A1087">
        <v>201609</v>
      </c>
      <c r="B1087">
        <v>0.25</v>
      </c>
      <c r="C1087">
        <v>2.02</v>
      </c>
      <c r="D1087">
        <v>-1.49</v>
      </c>
      <c r="E1087">
        <v>0.02</v>
      </c>
    </row>
    <row r="1088" spans="1:5" x14ac:dyDescent="0.2">
      <c r="A1088">
        <v>201610</v>
      </c>
      <c r="B1088">
        <v>-2.02</v>
      </c>
      <c r="C1088">
        <v>-4.3899999999999997</v>
      </c>
      <c r="D1088">
        <v>4.16</v>
      </c>
      <c r="E1088">
        <v>0.02</v>
      </c>
    </row>
    <row r="1089" spans="1:5" x14ac:dyDescent="0.2">
      <c r="A1089">
        <v>201611</v>
      </c>
      <c r="B1089">
        <v>4.8600000000000003</v>
      </c>
      <c r="C1089">
        <v>5.47</v>
      </c>
      <c r="D1089">
        <v>8.2899999999999991</v>
      </c>
      <c r="E1089">
        <v>0.01</v>
      </c>
    </row>
    <row r="1090" spans="1:5" x14ac:dyDescent="0.2">
      <c r="A1090">
        <v>201612</v>
      </c>
      <c r="B1090">
        <v>1.82</v>
      </c>
      <c r="C1090">
        <v>0.1</v>
      </c>
      <c r="D1090">
        <v>3.58</v>
      </c>
      <c r="E1090">
        <v>0.03</v>
      </c>
    </row>
    <row r="1091" spans="1:5" x14ac:dyDescent="0.2">
      <c r="A1091">
        <v>201701</v>
      </c>
      <c r="B1091">
        <v>1.94</v>
      </c>
      <c r="C1091">
        <v>-1.04</v>
      </c>
      <c r="D1091">
        <v>-2.78</v>
      </c>
      <c r="E1091">
        <v>0.04</v>
      </c>
    </row>
    <row r="1092" spans="1:5" x14ac:dyDescent="0.2">
      <c r="A1092">
        <v>201702</v>
      </c>
      <c r="B1092">
        <v>3.57</v>
      </c>
      <c r="C1092">
        <v>-2.02</v>
      </c>
      <c r="D1092">
        <v>-1.79</v>
      </c>
      <c r="E1092">
        <v>0.04</v>
      </c>
    </row>
    <row r="1093" spans="1:5" x14ac:dyDescent="0.2">
      <c r="A1093">
        <v>201703</v>
      </c>
      <c r="B1093">
        <v>0.17</v>
      </c>
      <c r="C1093">
        <v>1.2</v>
      </c>
      <c r="D1093">
        <v>-3.17</v>
      </c>
      <c r="E1093">
        <v>0.03</v>
      </c>
    </row>
    <row r="1094" spans="1:5" x14ac:dyDescent="0.2">
      <c r="A1094">
        <v>201704</v>
      </c>
      <c r="B1094">
        <v>1.0900000000000001</v>
      </c>
      <c r="C1094">
        <v>0.71</v>
      </c>
      <c r="D1094">
        <v>-1.87</v>
      </c>
      <c r="E1094">
        <v>0.05</v>
      </c>
    </row>
    <row r="1095" spans="1:5" x14ac:dyDescent="0.2">
      <c r="A1095">
        <v>201705</v>
      </c>
      <c r="B1095">
        <v>1.06</v>
      </c>
      <c r="C1095">
        <v>-2.54</v>
      </c>
      <c r="D1095">
        <v>-3.78</v>
      </c>
      <c r="E1095">
        <v>0.06</v>
      </c>
    </row>
    <row r="1096" spans="1:5" x14ac:dyDescent="0.2">
      <c r="A1096">
        <v>201706</v>
      </c>
      <c r="B1096">
        <v>0.78</v>
      </c>
      <c r="C1096">
        <v>2.17</v>
      </c>
      <c r="D1096">
        <v>1.35</v>
      </c>
      <c r="E1096">
        <v>0.06</v>
      </c>
    </row>
    <row r="1097" spans="1:5" x14ac:dyDescent="0.2">
      <c r="A1097">
        <v>201707</v>
      </c>
      <c r="B1097">
        <v>1.87</v>
      </c>
      <c r="C1097">
        <v>-1.41</v>
      </c>
      <c r="D1097">
        <v>-0.28999999999999998</v>
      </c>
      <c r="E1097">
        <v>7.0000000000000007E-2</v>
      </c>
    </row>
    <row r="1098" spans="1:5" x14ac:dyDescent="0.2">
      <c r="A1098">
        <v>201708</v>
      </c>
      <c r="B1098">
        <v>0.16</v>
      </c>
      <c r="C1098">
        <v>-1.67</v>
      </c>
      <c r="D1098">
        <v>-2.2400000000000002</v>
      </c>
      <c r="E1098">
        <v>0.09</v>
      </c>
    </row>
    <row r="1099" spans="1:5" x14ac:dyDescent="0.2">
      <c r="A1099">
        <v>201709</v>
      </c>
      <c r="B1099">
        <v>2.5099999999999998</v>
      </c>
      <c r="C1099">
        <v>4.55</v>
      </c>
      <c r="D1099">
        <v>3.03</v>
      </c>
      <c r="E1099">
        <v>0.09</v>
      </c>
    </row>
    <row r="1100" spans="1:5" x14ac:dyDescent="0.2">
      <c r="A1100">
        <v>201710</v>
      </c>
      <c r="B1100">
        <v>2.25</v>
      </c>
      <c r="C1100">
        <v>-1.94</v>
      </c>
      <c r="D1100">
        <v>-0.05</v>
      </c>
      <c r="E1100">
        <v>0.09</v>
      </c>
    </row>
    <row r="1101" spans="1:5" x14ac:dyDescent="0.2">
      <c r="A1101">
        <v>201711</v>
      </c>
      <c r="B1101">
        <v>3.12</v>
      </c>
      <c r="C1101">
        <v>-0.65</v>
      </c>
      <c r="D1101">
        <v>-0.04</v>
      </c>
      <c r="E1101">
        <v>0.08</v>
      </c>
    </row>
    <row r="1102" spans="1:5" x14ac:dyDescent="0.2">
      <c r="A1102">
        <v>201712</v>
      </c>
      <c r="B1102">
        <v>1.06</v>
      </c>
      <c r="C1102">
        <v>-1.28</v>
      </c>
      <c r="D1102">
        <v>0.14000000000000001</v>
      </c>
      <c r="E1102">
        <v>0.09</v>
      </c>
    </row>
    <row r="1103" spans="1:5" x14ac:dyDescent="0.2">
      <c r="A1103">
        <v>201801</v>
      </c>
      <c r="B1103">
        <v>5.58</v>
      </c>
      <c r="C1103">
        <v>-3.03</v>
      </c>
      <c r="D1103">
        <v>-1.37</v>
      </c>
      <c r="E1103">
        <v>0.11</v>
      </c>
    </row>
    <row r="1104" spans="1:5" x14ac:dyDescent="0.2">
      <c r="A1104">
        <v>201802</v>
      </c>
      <c r="B1104">
        <v>-3.65</v>
      </c>
      <c r="C1104">
        <v>0.26</v>
      </c>
      <c r="D1104">
        <v>-1.19</v>
      </c>
      <c r="E1104">
        <v>0.11</v>
      </c>
    </row>
    <row r="1105" spans="1:5" x14ac:dyDescent="0.2">
      <c r="A1105">
        <v>201803</v>
      </c>
      <c r="B1105">
        <v>-2.35</v>
      </c>
      <c r="C1105">
        <v>3.95</v>
      </c>
      <c r="D1105">
        <v>-0.12</v>
      </c>
      <c r="E1105">
        <v>0.12</v>
      </c>
    </row>
    <row r="1106" spans="1:5" x14ac:dyDescent="0.2">
      <c r="A1106">
        <v>201804</v>
      </c>
      <c r="B1106">
        <v>0.28999999999999998</v>
      </c>
      <c r="C1106">
        <v>1.1200000000000001</v>
      </c>
      <c r="D1106">
        <v>0.54</v>
      </c>
      <c r="E1106">
        <v>0.14000000000000001</v>
      </c>
    </row>
    <row r="1107" spans="1:5" x14ac:dyDescent="0.2">
      <c r="A1107">
        <v>201805</v>
      </c>
      <c r="B1107">
        <v>2.65</v>
      </c>
      <c r="C1107">
        <v>5.23</v>
      </c>
      <c r="D1107">
        <v>-3.16</v>
      </c>
      <c r="E1107">
        <v>0.14000000000000001</v>
      </c>
    </row>
    <row r="1108" spans="1:5" x14ac:dyDescent="0.2">
      <c r="A1108">
        <v>201806</v>
      </c>
      <c r="B1108">
        <v>0.48</v>
      </c>
      <c r="C1108">
        <v>1.18</v>
      </c>
      <c r="D1108">
        <v>-2.38</v>
      </c>
      <c r="E1108">
        <v>0.14000000000000001</v>
      </c>
    </row>
    <row r="1109" spans="1:5" x14ac:dyDescent="0.2">
      <c r="A1109">
        <v>201807</v>
      </c>
      <c r="B1109">
        <v>3.19</v>
      </c>
      <c r="C1109">
        <v>-2.17</v>
      </c>
      <c r="D1109">
        <v>0.43</v>
      </c>
      <c r="E1109">
        <v>0.16</v>
      </c>
    </row>
    <row r="1110" spans="1:5" x14ac:dyDescent="0.2">
      <c r="A1110">
        <v>201808</v>
      </c>
      <c r="B1110">
        <v>3.44</v>
      </c>
      <c r="C1110">
        <v>1.1499999999999999</v>
      </c>
      <c r="D1110">
        <v>-4.08</v>
      </c>
      <c r="E1110">
        <v>0.16</v>
      </c>
    </row>
    <row r="1111" spans="1:5" x14ac:dyDescent="0.2">
      <c r="A1111">
        <v>201809</v>
      </c>
      <c r="B1111">
        <v>0.06</v>
      </c>
      <c r="C1111">
        <v>-2.37</v>
      </c>
      <c r="D1111">
        <v>-1.3</v>
      </c>
      <c r="E1111">
        <v>0.15</v>
      </c>
    </row>
    <row r="1112" spans="1:5" x14ac:dyDescent="0.2">
      <c r="A1112">
        <v>201810</v>
      </c>
      <c r="B1112">
        <v>-7.68</v>
      </c>
      <c r="C1112">
        <v>-4.76</v>
      </c>
      <c r="D1112">
        <v>3.44</v>
      </c>
      <c r="E1112">
        <v>0.19</v>
      </c>
    </row>
    <row r="1113" spans="1:5" x14ac:dyDescent="0.2">
      <c r="A1113">
        <v>201811</v>
      </c>
      <c r="B1113">
        <v>1.69</v>
      </c>
      <c r="C1113">
        <v>-0.79</v>
      </c>
      <c r="D1113">
        <v>0.25</v>
      </c>
      <c r="E1113">
        <v>0.18</v>
      </c>
    </row>
    <row r="1114" spans="1:5" x14ac:dyDescent="0.2">
      <c r="A1114">
        <v>201812</v>
      </c>
      <c r="B1114">
        <v>-9.5500000000000007</v>
      </c>
      <c r="C1114">
        <v>-2.63</v>
      </c>
      <c r="D1114">
        <v>-1.47</v>
      </c>
      <c r="E1114">
        <v>0.19</v>
      </c>
    </row>
    <row r="1115" spans="1:5" x14ac:dyDescent="0.2">
      <c r="A1115">
        <v>201901</v>
      </c>
      <c r="B1115">
        <v>8.41</v>
      </c>
      <c r="C1115">
        <v>3.01</v>
      </c>
      <c r="D1115">
        <v>-0.62</v>
      </c>
      <c r="E1115">
        <v>0.21</v>
      </c>
    </row>
    <row r="1116" spans="1:5" x14ac:dyDescent="0.2">
      <c r="A1116">
        <v>201902</v>
      </c>
      <c r="B1116">
        <v>3.4</v>
      </c>
      <c r="C1116">
        <v>2.06</v>
      </c>
      <c r="D1116">
        <v>-2.84</v>
      </c>
      <c r="E1116">
        <v>0.18</v>
      </c>
    </row>
    <row r="1117" spans="1:5" x14ac:dyDescent="0.2">
      <c r="A1117">
        <v>201903</v>
      </c>
      <c r="B1117">
        <v>1.1000000000000001</v>
      </c>
      <c r="C1117">
        <v>-3.13</v>
      </c>
      <c r="D1117">
        <v>-4.07</v>
      </c>
      <c r="E1117">
        <v>0.19</v>
      </c>
    </row>
    <row r="1118" spans="1:5" x14ac:dyDescent="0.2">
      <c r="A1118">
        <v>201904</v>
      </c>
      <c r="B1118">
        <v>3.96</v>
      </c>
      <c r="C1118">
        <v>-1.68</v>
      </c>
      <c r="D1118">
        <v>1.93</v>
      </c>
      <c r="E1118">
        <v>0.21</v>
      </c>
    </row>
    <row r="1119" spans="1:5" x14ac:dyDescent="0.2">
      <c r="A1119">
        <v>201905</v>
      </c>
      <c r="B1119">
        <v>-6.94</v>
      </c>
      <c r="C1119">
        <v>-1.2</v>
      </c>
      <c r="D1119">
        <v>-2.39</v>
      </c>
      <c r="E1119">
        <v>0.21</v>
      </c>
    </row>
    <row r="1120" spans="1:5" x14ac:dyDescent="0.2">
      <c r="A1120">
        <v>201906</v>
      </c>
      <c r="B1120">
        <v>6.93</v>
      </c>
      <c r="C1120">
        <v>0.34</v>
      </c>
      <c r="D1120">
        <v>-1.08</v>
      </c>
      <c r="E1120">
        <v>0.18</v>
      </c>
    </row>
    <row r="1121" spans="1:5" x14ac:dyDescent="0.2">
      <c r="A1121">
        <v>201907</v>
      </c>
      <c r="B1121">
        <v>1.19</v>
      </c>
      <c r="C1121">
        <v>-2.0699999999999998</v>
      </c>
      <c r="D1121">
        <v>0.14000000000000001</v>
      </c>
      <c r="E1121">
        <v>0.19</v>
      </c>
    </row>
    <row r="1122" spans="1:5" x14ac:dyDescent="0.2">
      <c r="A1122">
        <v>201908</v>
      </c>
      <c r="B1122">
        <v>-2.58</v>
      </c>
      <c r="C1122">
        <v>-2.41</v>
      </c>
      <c r="D1122">
        <v>-4.99</v>
      </c>
      <c r="E1122">
        <v>0.16</v>
      </c>
    </row>
    <row r="1123" spans="1:5" x14ac:dyDescent="0.2">
      <c r="A1123">
        <v>201909</v>
      </c>
      <c r="B1123">
        <v>1.44</v>
      </c>
      <c r="C1123">
        <v>-0.9</v>
      </c>
      <c r="D1123">
        <v>6.71</v>
      </c>
      <c r="E1123">
        <v>0.18</v>
      </c>
    </row>
    <row r="1124" spans="1:5" x14ac:dyDescent="0.2">
      <c r="A1124">
        <v>201910</v>
      </c>
      <c r="B1124">
        <v>2.06</v>
      </c>
      <c r="C1124">
        <v>0.25</v>
      </c>
      <c r="D1124">
        <v>-2.0699999999999998</v>
      </c>
      <c r="E1124">
        <v>0.15</v>
      </c>
    </row>
    <row r="1125" spans="1:5" x14ac:dyDescent="0.2">
      <c r="A1125">
        <v>201911</v>
      </c>
      <c r="B1125">
        <v>3.87</v>
      </c>
      <c r="C1125">
        <v>0.87</v>
      </c>
      <c r="D1125">
        <v>-1.86</v>
      </c>
      <c r="E1125">
        <v>0.12</v>
      </c>
    </row>
    <row r="1126" spans="1:5" x14ac:dyDescent="0.2">
      <c r="A1126">
        <v>201912</v>
      </c>
      <c r="B1126">
        <v>2.77</v>
      </c>
      <c r="C1126">
        <v>0.68</v>
      </c>
      <c r="D1126">
        <v>1.83</v>
      </c>
      <c r="E1126">
        <v>0.14000000000000001</v>
      </c>
    </row>
    <row r="1127" spans="1:5" x14ac:dyDescent="0.2">
      <c r="A1127">
        <v>202001</v>
      </c>
      <c r="B1127">
        <v>-0.11</v>
      </c>
      <c r="C1127">
        <v>-3.11</v>
      </c>
      <c r="D1127">
        <v>-6.27</v>
      </c>
      <c r="E1127">
        <v>0.13</v>
      </c>
    </row>
    <row r="1128" spans="1:5" x14ac:dyDescent="0.2">
      <c r="A1128">
        <v>202002</v>
      </c>
      <c r="B1128">
        <v>-8.1300000000000008</v>
      </c>
      <c r="C1128">
        <v>0.96</v>
      </c>
      <c r="D1128">
        <v>-4.01</v>
      </c>
      <c r="E1128">
        <v>0.12</v>
      </c>
    </row>
    <row r="1129" spans="1:5" x14ac:dyDescent="0.2">
      <c r="A1129">
        <v>202003</v>
      </c>
      <c r="B1129">
        <v>-13.39</v>
      </c>
      <c r="C1129">
        <v>-5.13</v>
      </c>
      <c r="D1129">
        <v>-14.11</v>
      </c>
      <c r="E1129">
        <v>0.12</v>
      </c>
    </row>
    <row r="1131" spans="1:5" x14ac:dyDescent="0.2">
      <c r="A1131" t="s">
        <v>7</v>
      </c>
    </row>
    <row r="1132" spans="1:5" x14ac:dyDescent="0.2">
      <c r="B1132" t="s">
        <v>3</v>
      </c>
      <c r="C1132" t="s">
        <v>4</v>
      </c>
      <c r="D1132" t="s">
        <v>5</v>
      </c>
      <c r="E1132" t="s">
        <v>6</v>
      </c>
    </row>
    <row r="1133" spans="1:5" x14ac:dyDescent="0.2">
      <c r="A1133">
        <v>1927</v>
      </c>
      <c r="B1133">
        <v>29.47</v>
      </c>
      <c r="C1133">
        <v>-2.46</v>
      </c>
      <c r="D1133">
        <v>-3.75</v>
      </c>
      <c r="E1133">
        <v>3.12</v>
      </c>
    </row>
    <row r="1134" spans="1:5" x14ac:dyDescent="0.2">
      <c r="A1134">
        <v>1928</v>
      </c>
      <c r="B1134">
        <v>35.450000000000003</v>
      </c>
      <c r="C1134">
        <v>4.41</v>
      </c>
      <c r="D1134">
        <v>-5.83</v>
      </c>
      <c r="E1134">
        <v>3.56</v>
      </c>
    </row>
    <row r="1135" spans="1:5" x14ac:dyDescent="0.2">
      <c r="A1135">
        <v>1929</v>
      </c>
      <c r="B1135">
        <v>-19.64</v>
      </c>
      <c r="C1135">
        <v>-30.78</v>
      </c>
      <c r="D1135">
        <v>11.96</v>
      </c>
      <c r="E1135">
        <v>4.75</v>
      </c>
    </row>
    <row r="1136" spans="1:5" x14ac:dyDescent="0.2">
      <c r="A1136">
        <v>1930</v>
      </c>
      <c r="B1136">
        <v>-31.2</v>
      </c>
      <c r="C1136">
        <v>-5.19</v>
      </c>
      <c r="D1136">
        <v>-12.29</v>
      </c>
      <c r="E1136">
        <v>2.41</v>
      </c>
    </row>
    <row r="1137" spans="1:5" x14ac:dyDescent="0.2">
      <c r="A1137">
        <v>1931</v>
      </c>
      <c r="B1137">
        <v>-45.06</v>
      </c>
      <c r="C1137">
        <v>3.51</v>
      </c>
      <c r="D1137">
        <v>-14.32</v>
      </c>
      <c r="E1137">
        <v>1.07</v>
      </c>
    </row>
    <row r="1138" spans="1:5" x14ac:dyDescent="0.2">
      <c r="A1138">
        <v>1932</v>
      </c>
      <c r="B1138">
        <v>-9.17</v>
      </c>
      <c r="C1138">
        <v>4.91</v>
      </c>
      <c r="D1138">
        <v>10.49</v>
      </c>
      <c r="E1138">
        <v>0.96</v>
      </c>
    </row>
    <row r="1139" spans="1:5" x14ac:dyDescent="0.2">
      <c r="A1139">
        <v>1933</v>
      </c>
      <c r="B1139">
        <v>57.62</v>
      </c>
      <c r="C1139">
        <v>48.86</v>
      </c>
      <c r="D1139">
        <v>28.15</v>
      </c>
      <c r="E1139">
        <v>0.3</v>
      </c>
    </row>
    <row r="1140" spans="1:5" x14ac:dyDescent="0.2">
      <c r="A1140">
        <v>1934</v>
      </c>
      <c r="B1140">
        <v>2.98</v>
      </c>
      <c r="C1140">
        <v>25.43</v>
      </c>
      <c r="D1140">
        <v>-27.38</v>
      </c>
      <c r="E1140">
        <v>0.16</v>
      </c>
    </row>
    <row r="1141" spans="1:5" x14ac:dyDescent="0.2">
      <c r="A1141">
        <v>1935</v>
      </c>
      <c r="B1141">
        <v>44.95</v>
      </c>
      <c r="C1141">
        <v>9.99</v>
      </c>
      <c r="D1141">
        <v>9.7799999999999994</v>
      </c>
      <c r="E1141">
        <v>0.17</v>
      </c>
    </row>
    <row r="1142" spans="1:5" x14ac:dyDescent="0.2">
      <c r="A1142">
        <v>1936</v>
      </c>
      <c r="B1142">
        <v>31.93</v>
      </c>
      <c r="C1142">
        <v>17.89</v>
      </c>
      <c r="D1142">
        <v>35.86</v>
      </c>
      <c r="E1142">
        <v>0.18</v>
      </c>
    </row>
    <row r="1143" spans="1:5" x14ac:dyDescent="0.2">
      <c r="A1143">
        <v>1937</v>
      </c>
      <c r="B1143">
        <v>-34.94</v>
      </c>
      <c r="C1143">
        <v>-14</v>
      </c>
      <c r="D1143">
        <v>-3.97</v>
      </c>
      <c r="E1143">
        <v>0.31</v>
      </c>
    </row>
    <row r="1144" spans="1:5" x14ac:dyDescent="0.2">
      <c r="A1144">
        <v>1938</v>
      </c>
      <c r="B1144">
        <v>28.32</v>
      </c>
      <c r="C1144">
        <v>9.35</v>
      </c>
      <c r="D1144">
        <v>-12.18</v>
      </c>
      <c r="E1144">
        <v>-0.02</v>
      </c>
    </row>
    <row r="1145" spans="1:5" x14ac:dyDescent="0.2">
      <c r="A1145">
        <v>1939</v>
      </c>
      <c r="B1145">
        <v>2.7</v>
      </c>
      <c r="C1145">
        <v>5.85</v>
      </c>
      <c r="D1145">
        <v>-19.170000000000002</v>
      </c>
      <c r="E1145">
        <v>0.02</v>
      </c>
    </row>
    <row r="1146" spans="1:5" x14ac:dyDescent="0.2">
      <c r="A1146">
        <v>1940</v>
      </c>
      <c r="B1146">
        <v>-7.14</v>
      </c>
      <c r="C1146">
        <v>0.79</v>
      </c>
      <c r="D1146">
        <v>-0.82</v>
      </c>
      <c r="E1146">
        <v>0</v>
      </c>
    </row>
    <row r="1147" spans="1:5" x14ac:dyDescent="0.2">
      <c r="A1147">
        <v>1941</v>
      </c>
      <c r="B1147">
        <v>-10.53</v>
      </c>
      <c r="C1147">
        <v>-4.04</v>
      </c>
      <c r="D1147">
        <v>11.13</v>
      </c>
      <c r="E1147">
        <v>0.06</v>
      </c>
    </row>
    <row r="1148" spans="1:5" x14ac:dyDescent="0.2">
      <c r="A1148">
        <v>1942</v>
      </c>
      <c r="B1148">
        <v>16.2</v>
      </c>
      <c r="C1148">
        <v>5.05</v>
      </c>
      <c r="D1148">
        <v>19.87</v>
      </c>
      <c r="E1148">
        <v>0.27</v>
      </c>
    </row>
    <row r="1149" spans="1:5" x14ac:dyDescent="0.2">
      <c r="A1149">
        <v>1943</v>
      </c>
      <c r="B1149">
        <v>27.96</v>
      </c>
      <c r="C1149">
        <v>33.35</v>
      </c>
      <c r="D1149">
        <v>38.97</v>
      </c>
      <c r="E1149">
        <v>0.35</v>
      </c>
    </row>
    <row r="1150" spans="1:5" x14ac:dyDescent="0.2">
      <c r="A1150">
        <v>1944</v>
      </c>
      <c r="B1150">
        <v>20.97</v>
      </c>
      <c r="C1150">
        <v>17.98</v>
      </c>
      <c r="D1150">
        <v>15.61</v>
      </c>
      <c r="E1150">
        <v>0.33</v>
      </c>
    </row>
    <row r="1151" spans="1:5" x14ac:dyDescent="0.2">
      <c r="A1151">
        <v>1945</v>
      </c>
      <c r="B1151">
        <v>38.380000000000003</v>
      </c>
      <c r="C1151">
        <v>25.56</v>
      </c>
      <c r="D1151">
        <v>11.4</v>
      </c>
      <c r="E1151">
        <v>0.33</v>
      </c>
    </row>
    <row r="1152" spans="1:5" x14ac:dyDescent="0.2">
      <c r="A1152">
        <v>1946</v>
      </c>
      <c r="B1152">
        <v>-6.73</v>
      </c>
      <c r="C1152">
        <v>-3.79</v>
      </c>
      <c r="D1152">
        <v>2.98</v>
      </c>
      <c r="E1152">
        <v>0.35</v>
      </c>
    </row>
    <row r="1153" spans="1:5" x14ac:dyDescent="0.2">
      <c r="A1153">
        <v>1947</v>
      </c>
      <c r="B1153">
        <v>2.95</v>
      </c>
      <c r="C1153">
        <v>-7.08</v>
      </c>
      <c r="D1153">
        <v>9.76</v>
      </c>
      <c r="E1153">
        <v>0.5</v>
      </c>
    </row>
    <row r="1154" spans="1:5" x14ac:dyDescent="0.2">
      <c r="A1154">
        <v>1948</v>
      </c>
      <c r="B1154">
        <v>1.07</v>
      </c>
      <c r="C1154">
        <v>-9.14</v>
      </c>
      <c r="D1154">
        <v>3.52</v>
      </c>
      <c r="E1154">
        <v>0.81</v>
      </c>
    </row>
    <row r="1155" spans="1:5" x14ac:dyDescent="0.2">
      <c r="A1155">
        <v>1949</v>
      </c>
      <c r="B1155">
        <v>19.12</v>
      </c>
      <c r="C1155">
        <v>3.93</v>
      </c>
      <c r="D1155">
        <v>-4.55</v>
      </c>
      <c r="E1155">
        <v>1.1000000000000001</v>
      </c>
    </row>
    <row r="1156" spans="1:5" x14ac:dyDescent="0.2">
      <c r="A1156">
        <v>1950</v>
      </c>
      <c r="B1156">
        <v>28.82</v>
      </c>
      <c r="C1156">
        <v>0.93</v>
      </c>
      <c r="D1156">
        <v>27.01</v>
      </c>
      <c r="E1156">
        <v>1.2</v>
      </c>
    </row>
    <row r="1157" spans="1:5" x14ac:dyDescent="0.2">
      <c r="A1157">
        <v>1951</v>
      </c>
      <c r="B1157">
        <v>19.22</v>
      </c>
      <c r="C1157">
        <v>-4.93</v>
      </c>
      <c r="D1157">
        <v>-5.93</v>
      </c>
      <c r="E1157">
        <v>1.49</v>
      </c>
    </row>
    <row r="1158" spans="1:5" x14ac:dyDescent="0.2">
      <c r="A1158">
        <v>1952</v>
      </c>
      <c r="B1158">
        <v>11.8</v>
      </c>
      <c r="C1158">
        <v>-6.66</v>
      </c>
      <c r="D1158">
        <v>3.34</v>
      </c>
      <c r="E1158">
        <v>1.66</v>
      </c>
    </row>
    <row r="1159" spans="1:5" x14ac:dyDescent="0.2">
      <c r="A1159">
        <v>1953</v>
      </c>
      <c r="B1159">
        <v>-1.05</v>
      </c>
      <c r="C1159">
        <v>-1.1599999999999999</v>
      </c>
      <c r="D1159">
        <v>-7.71</v>
      </c>
      <c r="E1159">
        <v>1.82</v>
      </c>
    </row>
    <row r="1160" spans="1:5" x14ac:dyDescent="0.2">
      <c r="A1160">
        <v>1954</v>
      </c>
      <c r="B1160">
        <v>49.35</v>
      </c>
      <c r="C1160">
        <v>-2.1800000000000002</v>
      </c>
      <c r="D1160">
        <v>26.21</v>
      </c>
      <c r="E1160">
        <v>0.86</v>
      </c>
    </row>
    <row r="1161" spans="1:5" x14ac:dyDescent="0.2">
      <c r="A1161">
        <v>1955</v>
      </c>
      <c r="B1161">
        <v>23.75</v>
      </c>
      <c r="C1161">
        <v>-6.71</v>
      </c>
      <c r="D1161">
        <v>5.77</v>
      </c>
      <c r="E1161">
        <v>1.57</v>
      </c>
    </row>
    <row r="1162" spans="1:5" x14ac:dyDescent="0.2">
      <c r="A1162">
        <v>1956</v>
      </c>
      <c r="B1162">
        <v>5.9</v>
      </c>
      <c r="C1162">
        <v>-1.17</v>
      </c>
      <c r="D1162">
        <v>-1.6</v>
      </c>
      <c r="E1162">
        <v>2.46</v>
      </c>
    </row>
    <row r="1163" spans="1:5" x14ac:dyDescent="0.2">
      <c r="A1163">
        <v>1957</v>
      </c>
      <c r="B1163">
        <v>-13.16</v>
      </c>
      <c r="C1163">
        <v>-2.72</v>
      </c>
      <c r="D1163">
        <v>-6.39</v>
      </c>
      <c r="E1163">
        <v>3.14</v>
      </c>
    </row>
    <row r="1164" spans="1:5" x14ac:dyDescent="0.2">
      <c r="A1164">
        <v>1958</v>
      </c>
      <c r="B1164">
        <v>43.45</v>
      </c>
      <c r="C1164">
        <v>14.81</v>
      </c>
      <c r="D1164">
        <v>13.16</v>
      </c>
      <c r="E1164">
        <v>1.54</v>
      </c>
    </row>
    <row r="1165" spans="1:5" x14ac:dyDescent="0.2">
      <c r="A1165">
        <v>1959</v>
      </c>
      <c r="B1165">
        <v>9.76</v>
      </c>
      <c r="C1165">
        <v>5.43</v>
      </c>
      <c r="D1165">
        <v>1.86</v>
      </c>
      <c r="E1165">
        <v>2.95</v>
      </c>
    </row>
    <row r="1166" spans="1:5" x14ac:dyDescent="0.2">
      <c r="A1166">
        <v>1960</v>
      </c>
      <c r="B1166">
        <v>-1.46</v>
      </c>
      <c r="C1166">
        <v>-2.76</v>
      </c>
      <c r="D1166">
        <v>-4.87</v>
      </c>
      <c r="E1166">
        <v>2.66</v>
      </c>
    </row>
    <row r="1167" spans="1:5" x14ac:dyDescent="0.2">
      <c r="A1167">
        <v>1961</v>
      </c>
      <c r="B1167">
        <v>24.81</v>
      </c>
      <c r="C1167">
        <v>1.49</v>
      </c>
      <c r="D1167">
        <v>5.19</v>
      </c>
      <c r="E1167">
        <v>2.13</v>
      </c>
    </row>
    <row r="1168" spans="1:5" x14ac:dyDescent="0.2">
      <c r="A1168">
        <v>1962</v>
      </c>
      <c r="B1168">
        <v>-12.9</v>
      </c>
      <c r="C1168">
        <v>-8.25</v>
      </c>
      <c r="D1168">
        <v>8.8000000000000007</v>
      </c>
      <c r="E1168">
        <v>2.73</v>
      </c>
    </row>
    <row r="1169" spans="1:5" x14ac:dyDescent="0.2">
      <c r="A1169">
        <v>1963</v>
      </c>
      <c r="B1169">
        <v>17.84</v>
      </c>
      <c r="C1169">
        <v>-5.88</v>
      </c>
      <c r="D1169">
        <v>15.66</v>
      </c>
      <c r="E1169">
        <v>3.12</v>
      </c>
    </row>
    <row r="1170" spans="1:5" x14ac:dyDescent="0.2">
      <c r="A1170">
        <v>1964</v>
      </c>
      <c r="B1170">
        <v>12.54</v>
      </c>
      <c r="C1170">
        <v>-0.99</v>
      </c>
      <c r="D1170">
        <v>9.86</v>
      </c>
      <c r="E1170">
        <v>3.54</v>
      </c>
    </row>
    <row r="1171" spans="1:5" x14ac:dyDescent="0.2">
      <c r="A1171">
        <v>1965</v>
      </c>
      <c r="B1171">
        <v>10.52</v>
      </c>
      <c r="C1171">
        <v>21.8</v>
      </c>
      <c r="D1171">
        <v>7.36</v>
      </c>
      <c r="E1171">
        <v>3.93</v>
      </c>
    </row>
    <row r="1172" spans="1:5" x14ac:dyDescent="0.2">
      <c r="A1172">
        <v>1966</v>
      </c>
      <c r="B1172">
        <v>-13.51</v>
      </c>
      <c r="C1172">
        <v>2.59</v>
      </c>
      <c r="D1172">
        <v>-0.68</v>
      </c>
      <c r="E1172">
        <v>4.76</v>
      </c>
    </row>
    <row r="1173" spans="1:5" x14ac:dyDescent="0.2">
      <c r="A1173">
        <v>1967</v>
      </c>
      <c r="B1173">
        <v>24.49</v>
      </c>
      <c r="C1173">
        <v>50.69</v>
      </c>
      <c r="D1173">
        <v>-8.57</v>
      </c>
      <c r="E1173">
        <v>4.21</v>
      </c>
    </row>
    <row r="1174" spans="1:5" x14ac:dyDescent="0.2">
      <c r="A1174">
        <v>1968</v>
      </c>
      <c r="B1174">
        <v>8.7899999999999991</v>
      </c>
      <c r="C1174">
        <v>24.5</v>
      </c>
      <c r="D1174">
        <v>18.5</v>
      </c>
      <c r="E1174">
        <v>5.21</v>
      </c>
    </row>
    <row r="1175" spans="1:5" x14ac:dyDescent="0.2">
      <c r="A1175">
        <v>1969</v>
      </c>
      <c r="B1175">
        <v>-17.54</v>
      </c>
      <c r="C1175">
        <v>-13.98</v>
      </c>
      <c r="D1175">
        <v>-9.81</v>
      </c>
      <c r="E1175">
        <v>6.58</v>
      </c>
    </row>
    <row r="1176" spans="1:5" x14ac:dyDescent="0.2">
      <c r="A1176">
        <v>1970</v>
      </c>
      <c r="B1176">
        <v>-6.49</v>
      </c>
      <c r="C1176">
        <v>-11.79</v>
      </c>
      <c r="D1176">
        <v>22.34</v>
      </c>
      <c r="E1176">
        <v>6.52</v>
      </c>
    </row>
    <row r="1177" spans="1:5" x14ac:dyDescent="0.2">
      <c r="A1177">
        <v>1971</v>
      </c>
      <c r="B1177">
        <v>11.78</v>
      </c>
      <c r="C1177">
        <v>5.62</v>
      </c>
      <c r="D1177">
        <v>-11.3</v>
      </c>
      <c r="E1177">
        <v>4.3899999999999997</v>
      </c>
    </row>
    <row r="1178" spans="1:5" x14ac:dyDescent="0.2">
      <c r="A1178">
        <v>1972</v>
      </c>
      <c r="B1178">
        <v>13.05</v>
      </c>
      <c r="C1178">
        <v>-11.95</v>
      </c>
      <c r="D1178">
        <v>1.75</v>
      </c>
      <c r="E1178">
        <v>3.84</v>
      </c>
    </row>
    <row r="1179" spans="1:5" x14ac:dyDescent="0.2">
      <c r="A1179">
        <v>1973</v>
      </c>
      <c r="B1179">
        <v>-26.18</v>
      </c>
      <c r="C1179">
        <v>-23.44</v>
      </c>
      <c r="D1179">
        <v>18.05</v>
      </c>
      <c r="E1179">
        <v>6.93</v>
      </c>
    </row>
    <row r="1180" spans="1:5" x14ac:dyDescent="0.2">
      <c r="A1180">
        <v>1974</v>
      </c>
      <c r="B1180">
        <v>-35.75</v>
      </c>
      <c r="C1180">
        <v>-0.6</v>
      </c>
      <c r="D1180">
        <v>9.74</v>
      </c>
      <c r="E1180">
        <v>8</v>
      </c>
    </row>
    <row r="1181" spans="1:5" x14ac:dyDescent="0.2">
      <c r="A1181">
        <v>1975</v>
      </c>
      <c r="B1181">
        <v>32.44</v>
      </c>
      <c r="C1181">
        <v>15.28</v>
      </c>
      <c r="D1181">
        <v>9.49</v>
      </c>
      <c r="E1181">
        <v>5.8</v>
      </c>
    </row>
    <row r="1182" spans="1:5" x14ac:dyDescent="0.2">
      <c r="A1182">
        <v>1976</v>
      </c>
      <c r="B1182">
        <v>21.91</v>
      </c>
      <c r="C1182">
        <v>14.69</v>
      </c>
      <c r="D1182">
        <v>24.5</v>
      </c>
      <c r="E1182">
        <v>5.08</v>
      </c>
    </row>
    <row r="1183" spans="1:5" x14ac:dyDescent="0.2">
      <c r="A1183">
        <v>1977</v>
      </c>
      <c r="B1183">
        <v>-8.26</v>
      </c>
      <c r="C1183">
        <v>22.93</v>
      </c>
      <c r="D1183">
        <v>7.48</v>
      </c>
      <c r="E1183">
        <v>5.12</v>
      </c>
    </row>
    <row r="1184" spans="1:5" x14ac:dyDescent="0.2">
      <c r="A1184">
        <v>1978</v>
      </c>
      <c r="B1184">
        <v>1.03</v>
      </c>
      <c r="C1184">
        <v>14.38</v>
      </c>
      <c r="D1184">
        <v>0.37</v>
      </c>
      <c r="E1184">
        <v>7.18</v>
      </c>
    </row>
    <row r="1185" spans="1:5" x14ac:dyDescent="0.2">
      <c r="A1185">
        <v>1979</v>
      </c>
      <c r="B1185">
        <v>13.09</v>
      </c>
      <c r="C1185">
        <v>21.12</v>
      </c>
      <c r="D1185">
        <v>-2.12</v>
      </c>
      <c r="E1185">
        <v>10.38</v>
      </c>
    </row>
    <row r="1186" spans="1:5" x14ac:dyDescent="0.2">
      <c r="A1186">
        <v>1980</v>
      </c>
      <c r="B1186">
        <v>22.13</v>
      </c>
      <c r="C1186">
        <v>5.57</v>
      </c>
      <c r="D1186">
        <v>-25.05</v>
      </c>
      <c r="E1186">
        <v>11.24</v>
      </c>
    </row>
    <row r="1187" spans="1:5" x14ac:dyDescent="0.2">
      <c r="A1187">
        <v>1981</v>
      </c>
      <c r="B1187">
        <v>-18.13</v>
      </c>
      <c r="C1187">
        <v>7.23</v>
      </c>
      <c r="D1187">
        <v>25.01</v>
      </c>
      <c r="E1187">
        <v>14.71</v>
      </c>
    </row>
    <row r="1188" spans="1:5" x14ac:dyDescent="0.2">
      <c r="A1188">
        <v>1982</v>
      </c>
      <c r="B1188">
        <v>10.66</v>
      </c>
      <c r="C1188">
        <v>8.89</v>
      </c>
      <c r="D1188">
        <v>13.59</v>
      </c>
      <c r="E1188">
        <v>10.54</v>
      </c>
    </row>
    <row r="1189" spans="1:5" x14ac:dyDescent="0.2">
      <c r="A1189">
        <v>1983</v>
      </c>
      <c r="B1189">
        <v>13.74</v>
      </c>
      <c r="C1189">
        <v>13.67</v>
      </c>
      <c r="D1189">
        <v>20.85</v>
      </c>
      <c r="E1189">
        <v>8.8000000000000007</v>
      </c>
    </row>
    <row r="1190" spans="1:5" x14ac:dyDescent="0.2">
      <c r="A1190">
        <v>1984</v>
      </c>
      <c r="B1190">
        <v>-6.05</v>
      </c>
      <c r="C1190">
        <v>-8.31</v>
      </c>
      <c r="D1190">
        <v>19.63</v>
      </c>
      <c r="E1190">
        <v>9.85</v>
      </c>
    </row>
    <row r="1191" spans="1:5" x14ac:dyDescent="0.2">
      <c r="A1191">
        <v>1985</v>
      </c>
      <c r="B1191">
        <v>24.91</v>
      </c>
      <c r="C1191">
        <v>0.12</v>
      </c>
      <c r="D1191">
        <v>1.35</v>
      </c>
      <c r="E1191">
        <v>7.72</v>
      </c>
    </row>
    <row r="1192" spans="1:5" x14ac:dyDescent="0.2">
      <c r="A1192">
        <v>1986</v>
      </c>
      <c r="B1192">
        <v>10.119999999999999</v>
      </c>
      <c r="C1192">
        <v>-9.6</v>
      </c>
      <c r="D1192">
        <v>9.58</v>
      </c>
      <c r="E1192">
        <v>6.16</v>
      </c>
    </row>
    <row r="1193" spans="1:5" x14ac:dyDescent="0.2">
      <c r="A1193">
        <v>1987</v>
      </c>
      <c r="B1193">
        <v>-3.87</v>
      </c>
      <c r="C1193">
        <v>-11</v>
      </c>
      <c r="D1193">
        <v>-1.64</v>
      </c>
      <c r="E1193">
        <v>5.47</v>
      </c>
    </row>
    <row r="1194" spans="1:5" x14ac:dyDescent="0.2">
      <c r="A1194">
        <v>1988</v>
      </c>
      <c r="B1194">
        <v>11.55</v>
      </c>
      <c r="C1194">
        <v>5.9</v>
      </c>
      <c r="D1194">
        <v>14.77</v>
      </c>
      <c r="E1194">
        <v>6.35</v>
      </c>
    </row>
    <row r="1195" spans="1:5" x14ac:dyDescent="0.2">
      <c r="A1195">
        <v>1989</v>
      </c>
      <c r="B1195">
        <v>20.49</v>
      </c>
      <c r="C1195">
        <v>-12.72</v>
      </c>
      <c r="D1195">
        <v>-4.29</v>
      </c>
      <c r="E1195">
        <v>8.3699999999999992</v>
      </c>
    </row>
    <row r="1196" spans="1:5" x14ac:dyDescent="0.2">
      <c r="A1196">
        <v>1990</v>
      </c>
      <c r="B1196">
        <v>-13.95</v>
      </c>
      <c r="C1196">
        <v>-14.19</v>
      </c>
      <c r="D1196">
        <v>-9.7200000000000006</v>
      </c>
      <c r="E1196">
        <v>7.81</v>
      </c>
    </row>
    <row r="1197" spans="1:5" x14ac:dyDescent="0.2">
      <c r="A1197">
        <v>1991</v>
      </c>
      <c r="B1197">
        <v>29.18</v>
      </c>
      <c r="C1197">
        <v>16.13</v>
      </c>
      <c r="D1197">
        <v>-14.41</v>
      </c>
      <c r="E1197">
        <v>5.6</v>
      </c>
    </row>
    <row r="1198" spans="1:5" x14ac:dyDescent="0.2">
      <c r="A1198">
        <v>1992</v>
      </c>
      <c r="B1198">
        <v>6.23</v>
      </c>
      <c r="C1198">
        <v>7.58</v>
      </c>
      <c r="D1198">
        <v>24.28</v>
      </c>
      <c r="E1198">
        <v>3.51</v>
      </c>
    </row>
    <row r="1199" spans="1:5" x14ac:dyDescent="0.2">
      <c r="A1199">
        <v>1993</v>
      </c>
      <c r="B1199">
        <v>8.2100000000000009</v>
      </c>
      <c r="C1199">
        <v>5.79</v>
      </c>
      <c r="D1199">
        <v>18.920000000000002</v>
      </c>
      <c r="E1199">
        <v>2.9</v>
      </c>
    </row>
    <row r="1200" spans="1:5" x14ac:dyDescent="0.2">
      <c r="A1200">
        <v>1994</v>
      </c>
      <c r="B1200">
        <v>-4.0999999999999996</v>
      </c>
      <c r="C1200">
        <v>-1.05</v>
      </c>
      <c r="D1200">
        <v>-0.69</v>
      </c>
      <c r="E1200">
        <v>3.9</v>
      </c>
    </row>
    <row r="1201" spans="1:5" x14ac:dyDescent="0.2">
      <c r="A1201">
        <v>1995</v>
      </c>
      <c r="B1201">
        <v>31.22</v>
      </c>
      <c r="C1201">
        <v>-9.09</v>
      </c>
      <c r="D1201">
        <v>5.3</v>
      </c>
      <c r="E1201">
        <v>5.6</v>
      </c>
    </row>
    <row r="1202" spans="1:5" x14ac:dyDescent="0.2">
      <c r="A1202">
        <v>1996</v>
      </c>
      <c r="B1202">
        <v>15.96</v>
      </c>
      <c r="C1202">
        <v>-3.72</v>
      </c>
      <c r="D1202">
        <v>6.13</v>
      </c>
      <c r="E1202">
        <v>5.21</v>
      </c>
    </row>
    <row r="1203" spans="1:5" x14ac:dyDescent="0.2">
      <c r="A1203">
        <v>1997</v>
      </c>
      <c r="B1203">
        <v>25.96</v>
      </c>
      <c r="C1203">
        <v>-6.78</v>
      </c>
      <c r="D1203">
        <v>17.47</v>
      </c>
      <c r="E1203">
        <v>5.26</v>
      </c>
    </row>
    <row r="1204" spans="1:5" x14ac:dyDescent="0.2">
      <c r="A1204">
        <v>1998</v>
      </c>
      <c r="B1204">
        <v>19.46</v>
      </c>
      <c r="C1204">
        <v>-26.02</v>
      </c>
      <c r="D1204">
        <v>-8.89</v>
      </c>
      <c r="E1204">
        <v>4.8600000000000003</v>
      </c>
    </row>
    <row r="1205" spans="1:5" x14ac:dyDescent="0.2">
      <c r="A1205">
        <v>1999</v>
      </c>
      <c r="B1205">
        <v>20.57</v>
      </c>
      <c r="C1205">
        <v>14.85</v>
      </c>
      <c r="D1205">
        <v>-31.77</v>
      </c>
      <c r="E1205">
        <v>4.68</v>
      </c>
    </row>
    <row r="1206" spans="1:5" x14ac:dyDescent="0.2">
      <c r="A1206">
        <v>2000</v>
      </c>
      <c r="B1206">
        <v>-17.600000000000001</v>
      </c>
      <c r="C1206">
        <v>-1.51</v>
      </c>
      <c r="D1206">
        <v>39.69</v>
      </c>
      <c r="E1206">
        <v>5.89</v>
      </c>
    </row>
    <row r="1207" spans="1:5" x14ac:dyDescent="0.2">
      <c r="A1207">
        <v>2001</v>
      </c>
      <c r="B1207">
        <v>-15.2</v>
      </c>
      <c r="C1207">
        <v>18.09</v>
      </c>
      <c r="D1207">
        <v>19.52</v>
      </c>
      <c r="E1207">
        <v>3.83</v>
      </c>
    </row>
    <row r="1208" spans="1:5" x14ac:dyDescent="0.2">
      <c r="A1208">
        <v>2002</v>
      </c>
      <c r="B1208">
        <v>-22.76</v>
      </c>
      <c r="C1208">
        <v>4.72</v>
      </c>
      <c r="D1208">
        <v>7.47</v>
      </c>
      <c r="E1208">
        <v>1.65</v>
      </c>
    </row>
    <row r="1209" spans="1:5" x14ac:dyDescent="0.2">
      <c r="A1209">
        <v>2003</v>
      </c>
      <c r="B1209">
        <v>30.75</v>
      </c>
      <c r="C1209">
        <v>26.18</v>
      </c>
      <c r="D1209">
        <v>5.4</v>
      </c>
      <c r="E1209">
        <v>1.02</v>
      </c>
    </row>
    <row r="1210" spans="1:5" x14ac:dyDescent="0.2">
      <c r="A1210">
        <v>2004</v>
      </c>
      <c r="B1210">
        <v>10.72</v>
      </c>
      <c r="C1210">
        <v>4.8499999999999996</v>
      </c>
      <c r="D1210">
        <v>8.08</v>
      </c>
      <c r="E1210">
        <v>1.2</v>
      </c>
    </row>
    <row r="1211" spans="1:5" x14ac:dyDescent="0.2">
      <c r="A1211">
        <v>2005</v>
      </c>
      <c r="B1211">
        <v>3.09</v>
      </c>
      <c r="C1211">
        <v>-1.93</v>
      </c>
      <c r="D1211">
        <v>8.33</v>
      </c>
      <c r="E1211">
        <v>2.98</v>
      </c>
    </row>
    <row r="1212" spans="1:5" x14ac:dyDescent="0.2">
      <c r="A1212">
        <v>2006</v>
      </c>
      <c r="B1212">
        <v>10.6</v>
      </c>
      <c r="C1212">
        <v>0.24</v>
      </c>
      <c r="D1212">
        <v>14.12</v>
      </c>
      <c r="E1212">
        <v>4.8</v>
      </c>
    </row>
    <row r="1213" spans="1:5" x14ac:dyDescent="0.2">
      <c r="A1213">
        <v>2007</v>
      </c>
      <c r="B1213">
        <v>1.04</v>
      </c>
      <c r="C1213">
        <v>-7.14</v>
      </c>
      <c r="D1213">
        <v>-14.65</v>
      </c>
      <c r="E1213">
        <v>4.66</v>
      </c>
    </row>
    <row r="1214" spans="1:5" x14ac:dyDescent="0.2">
      <c r="A1214">
        <v>2008</v>
      </c>
      <c r="B1214">
        <v>-38.340000000000003</v>
      </c>
      <c r="C1214">
        <v>3.21</v>
      </c>
      <c r="D1214">
        <v>0.8</v>
      </c>
      <c r="E1214">
        <v>1.6</v>
      </c>
    </row>
    <row r="1215" spans="1:5" x14ac:dyDescent="0.2">
      <c r="A1215">
        <v>2009</v>
      </c>
      <c r="B1215">
        <v>28.26</v>
      </c>
      <c r="C1215">
        <v>9.36</v>
      </c>
      <c r="D1215">
        <v>-9.25</v>
      </c>
      <c r="E1215">
        <v>0.1</v>
      </c>
    </row>
    <row r="1216" spans="1:5" x14ac:dyDescent="0.2">
      <c r="A1216">
        <v>2010</v>
      </c>
      <c r="B1216">
        <v>17.37</v>
      </c>
      <c r="C1216">
        <v>13.78</v>
      </c>
      <c r="D1216">
        <v>-5.31</v>
      </c>
      <c r="E1216">
        <v>0.12</v>
      </c>
    </row>
    <row r="1217" spans="1:5" x14ac:dyDescent="0.2">
      <c r="A1217">
        <v>2011</v>
      </c>
      <c r="B1217">
        <v>0.44</v>
      </c>
      <c r="C1217">
        <v>-6.06</v>
      </c>
      <c r="D1217">
        <v>-8.39</v>
      </c>
      <c r="E1217">
        <v>0.04</v>
      </c>
    </row>
    <row r="1218" spans="1:5" x14ac:dyDescent="0.2">
      <c r="A1218">
        <v>2012</v>
      </c>
      <c r="B1218">
        <v>16.28</v>
      </c>
      <c r="C1218">
        <v>-1.27</v>
      </c>
      <c r="D1218">
        <v>9.75</v>
      </c>
      <c r="E1218">
        <v>0.06</v>
      </c>
    </row>
    <row r="1219" spans="1:5" x14ac:dyDescent="0.2">
      <c r="A1219">
        <v>2013</v>
      </c>
      <c r="B1219">
        <v>35.200000000000003</v>
      </c>
      <c r="C1219">
        <v>7.18</v>
      </c>
      <c r="D1219">
        <v>1.5</v>
      </c>
      <c r="E1219">
        <v>0.02</v>
      </c>
    </row>
    <row r="1220" spans="1:5" x14ac:dyDescent="0.2">
      <c r="A1220">
        <v>2014</v>
      </c>
      <c r="B1220">
        <v>11.7</v>
      </c>
      <c r="C1220">
        <v>-8.07</v>
      </c>
      <c r="D1220">
        <v>-1.67</v>
      </c>
      <c r="E1220">
        <v>0.02</v>
      </c>
    </row>
    <row r="1221" spans="1:5" x14ac:dyDescent="0.2">
      <c r="A1221">
        <v>2015</v>
      </c>
      <c r="B1221">
        <v>7.0000000000000007E-2</v>
      </c>
      <c r="C1221">
        <v>-4.05</v>
      </c>
      <c r="D1221">
        <v>-9.65</v>
      </c>
      <c r="E1221">
        <v>0.02</v>
      </c>
    </row>
    <row r="1222" spans="1:5" x14ac:dyDescent="0.2">
      <c r="A1222">
        <v>2016</v>
      </c>
      <c r="B1222">
        <v>13.3</v>
      </c>
      <c r="C1222">
        <v>6.62</v>
      </c>
      <c r="D1222">
        <v>22.9</v>
      </c>
      <c r="E1222">
        <v>0.2</v>
      </c>
    </row>
    <row r="1223" spans="1:5" x14ac:dyDescent="0.2">
      <c r="A1223">
        <v>2017</v>
      </c>
      <c r="B1223">
        <v>21.5</v>
      </c>
      <c r="C1223">
        <v>-4.8</v>
      </c>
      <c r="D1223">
        <v>-13.91</v>
      </c>
      <c r="E1223">
        <v>0.8</v>
      </c>
    </row>
    <row r="1224" spans="1:5" x14ac:dyDescent="0.2">
      <c r="A1224">
        <v>2018</v>
      </c>
      <c r="B1224">
        <v>-6.93</v>
      </c>
      <c r="C1224">
        <v>-3.55</v>
      </c>
      <c r="D1224">
        <v>-9.1999999999999993</v>
      </c>
      <c r="E1224">
        <v>1.81</v>
      </c>
    </row>
    <row r="1225" spans="1:5" x14ac:dyDescent="0.2">
      <c r="A1225">
        <v>2019</v>
      </c>
      <c r="B1225">
        <v>28.28</v>
      </c>
      <c r="C1225">
        <v>-5.93</v>
      </c>
      <c r="D1225">
        <v>-12.14</v>
      </c>
      <c r="E1225">
        <v>2.14</v>
      </c>
    </row>
    <row r="1227" spans="1:5" x14ac:dyDescent="0.2">
      <c r="A122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8"/>
  <sheetViews>
    <sheetView topLeftCell="K1" workbookViewId="0">
      <selection activeCell="P1" sqref="P1:P1048576"/>
    </sheetView>
  </sheetViews>
  <sheetFormatPr baseColWidth="10" defaultColWidth="8.83203125" defaultRowHeight="15" x14ac:dyDescent="0.2"/>
  <cols>
    <col min="11" max="11" width="8.83203125" style="7"/>
  </cols>
  <sheetData>
    <row r="1" spans="1:20" x14ac:dyDescent="0.2">
      <c r="A1" s="2" t="s">
        <v>11</v>
      </c>
      <c r="B1" s="2">
        <v>1.53</v>
      </c>
      <c r="C1" s="2">
        <v>1.55</v>
      </c>
      <c r="D1" s="2">
        <v>1.54</v>
      </c>
      <c r="E1" s="2">
        <v>1.57</v>
      </c>
      <c r="F1" s="2">
        <v>1.56</v>
      </c>
      <c r="G1" s="2">
        <v>1.58</v>
      </c>
      <c r="H1" s="2">
        <v>1.59</v>
      </c>
      <c r="I1" s="2">
        <v>1.67</v>
      </c>
      <c r="J1" s="2">
        <v>1.79</v>
      </c>
      <c r="K1" s="6">
        <v>1.88</v>
      </c>
      <c r="L1" s="2">
        <v>2.19</v>
      </c>
      <c r="M1" s="2">
        <v>2.33</v>
      </c>
      <c r="O1" s="6">
        <v>1.88</v>
      </c>
      <c r="P1">
        <f ca="1">OFFSET($O$1,COUNTA($O$1:$O$266)-ROW(O1),)</f>
        <v>1.84</v>
      </c>
      <c r="Q1" s="6"/>
      <c r="S1" s="6">
        <v>1.88</v>
      </c>
      <c r="T1">
        <f ca="1">OFFSET($S$1,COUNTA($S$1:$S$163)-ROW(S1),)</f>
        <v>2.57</v>
      </c>
    </row>
    <row r="2" spans="1:20" x14ac:dyDescent="0.2">
      <c r="A2" s="3">
        <v>36970</v>
      </c>
      <c r="B2" s="4">
        <v>1.52</v>
      </c>
      <c r="C2" s="4">
        <v>1.55</v>
      </c>
      <c r="D2" s="4">
        <v>1.52</v>
      </c>
      <c r="E2" s="4">
        <v>1.55</v>
      </c>
      <c r="F2" s="4">
        <v>1.55</v>
      </c>
      <c r="G2" s="4">
        <v>1.53</v>
      </c>
      <c r="H2" s="4">
        <v>1.54</v>
      </c>
      <c r="I2" s="4">
        <v>1.59</v>
      </c>
      <c r="J2" s="4">
        <v>1.71</v>
      </c>
      <c r="K2" s="6">
        <v>1.8</v>
      </c>
      <c r="L2" s="4">
        <v>2.11</v>
      </c>
      <c r="M2" s="4">
        <v>2.2599999999999998</v>
      </c>
      <c r="O2" s="6">
        <v>1.8</v>
      </c>
      <c r="P2">
        <f t="shared" ref="P2:P65" ca="1" si="0">OFFSET($O$1,COUNTA($O$1:$O$266)-ROW(O2),)</f>
        <v>1.9</v>
      </c>
      <c r="S2" s="6">
        <v>1.8</v>
      </c>
      <c r="T2">
        <f t="shared" ref="T2:T65" ca="1" si="1">OFFSET($S$1,COUNTA($S$1:$S$163)-ROW(S2),)</f>
        <v>2.59</v>
      </c>
    </row>
    <row r="3" spans="1:20" x14ac:dyDescent="0.2">
      <c r="A3" s="5">
        <v>37062</v>
      </c>
      <c r="B3" s="2">
        <v>1.54</v>
      </c>
      <c r="C3" s="2">
        <v>1.54</v>
      </c>
      <c r="D3" s="2">
        <v>1.56</v>
      </c>
      <c r="E3" s="2">
        <v>1.56</v>
      </c>
      <c r="F3" s="2">
        <v>1.54</v>
      </c>
      <c r="G3" s="2">
        <v>1.54</v>
      </c>
      <c r="H3" s="2">
        <v>1.56</v>
      </c>
      <c r="I3" s="2">
        <v>1.61</v>
      </c>
      <c r="J3" s="2">
        <v>1.72</v>
      </c>
      <c r="K3" s="6">
        <v>1.81</v>
      </c>
      <c r="L3" s="2">
        <v>2.13</v>
      </c>
      <c r="M3" s="2">
        <v>2.2799999999999998</v>
      </c>
      <c r="O3" s="6">
        <v>1.81</v>
      </c>
      <c r="P3">
        <f t="shared" ca="1" si="0"/>
        <v>1.79</v>
      </c>
      <c r="S3" s="6">
        <v>1.81</v>
      </c>
      <c r="T3">
        <f t="shared" ca="1" si="1"/>
        <v>2.6</v>
      </c>
    </row>
    <row r="4" spans="1:20" x14ac:dyDescent="0.2">
      <c r="A4" s="3">
        <v>37092</v>
      </c>
      <c r="B4" s="4">
        <v>1.52</v>
      </c>
      <c r="C4" s="4">
        <v>1.53</v>
      </c>
      <c r="D4" s="4">
        <v>1.54</v>
      </c>
      <c r="E4" s="4">
        <v>1.56</v>
      </c>
      <c r="F4" s="4">
        <v>1.53</v>
      </c>
      <c r="G4" s="4">
        <v>1.54</v>
      </c>
      <c r="H4" s="4">
        <v>1.55</v>
      </c>
      <c r="I4" s="4">
        <v>1.62</v>
      </c>
      <c r="J4" s="4">
        <v>1.74</v>
      </c>
      <c r="K4" s="6">
        <v>1.83</v>
      </c>
      <c r="L4" s="4">
        <v>2.16</v>
      </c>
      <c r="M4" s="4">
        <v>2.31</v>
      </c>
      <c r="O4" s="6">
        <v>1.83</v>
      </c>
      <c r="P4">
        <f t="shared" ca="1" si="0"/>
        <v>1.75</v>
      </c>
      <c r="S4" s="6">
        <v>1.83</v>
      </c>
      <c r="T4">
        <f t="shared" ca="1" si="1"/>
        <v>2.5499999999999998</v>
      </c>
    </row>
    <row r="5" spans="1:20" x14ac:dyDescent="0.2">
      <c r="A5" s="5">
        <v>37123</v>
      </c>
      <c r="B5" s="2">
        <v>1.5</v>
      </c>
      <c r="C5" s="2">
        <v>1.53</v>
      </c>
      <c r="D5" s="2">
        <v>1.54</v>
      </c>
      <c r="E5" s="2">
        <v>1.56</v>
      </c>
      <c r="F5" s="2">
        <v>1.55</v>
      </c>
      <c r="G5" s="2">
        <v>1.58</v>
      </c>
      <c r="H5" s="2">
        <v>1.61</v>
      </c>
      <c r="I5" s="2">
        <v>1.67</v>
      </c>
      <c r="J5" s="2">
        <v>1.78</v>
      </c>
      <c r="K5" s="6">
        <v>1.87</v>
      </c>
      <c r="L5" s="2">
        <v>2.21</v>
      </c>
      <c r="M5" s="2">
        <v>2.35</v>
      </c>
      <c r="O5" s="6">
        <v>1.87</v>
      </c>
      <c r="P5">
        <f t="shared" ca="1" si="0"/>
        <v>1.72</v>
      </c>
      <c r="S5" s="6">
        <v>1.87</v>
      </c>
      <c r="T5">
        <f ca="1">OFFSET($S$1,COUNTA($S$1:$S$163)-ROW(S5),)</f>
        <v>2.56</v>
      </c>
    </row>
    <row r="6" spans="1:20" x14ac:dyDescent="0.2">
      <c r="A6" s="3">
        <v>37154</v>
      </c>
      <c r="B6" s="4">
        <v>1.53</v>
      </c>
      <c r="C6" s="4">
        <v>1.55</v>
      </c>
      <c r="D6" s="4">
        <v>1.54</v>
      </c>
      <c r="E6" s="4">
        <v>1.56</v>
      </c>
      <c r="F6" s="4">
        <v>1.54</v>
      </c>
      <c r="G6" s="4">
        <v>1.58</v>
      </c>
      <c r="H6" s="4">
        <v>1.59</v>
      </c>
      <c r="I6" s="4">
        <v>1.65</v>
      </c>
      <c r="J6" s="4">
        <v>1.77</v>
      </c>
      <c r="K6" s="6">
        <v>1.85</v>
      </c>
      <c r="L6" s="4">
        <v>2.17</v>
      </c>
      <c r="M6" s="4">
        <v>2.38</v>
      </c>
      <c r="O6" s="6">
        <v>1.85</v>
      </c>
      <c r="P6">
        <f t="shared" ca="1" si="0"/>
        <v>1.63</v>
      </c>
      <c r="S6" s="6">
        <v>1.85</v>
      </c>
      <c r="T6">
        <f t="shared" ca="1" si="1"/>
        <v>2.5099999999999998</v>
      </c>
    </row>
    <row r="7" spans="1:20" x14ac:dyDescent="0.2">
      <c r="A7" s="5">
        <v>37184</v>
      </c>
      <c r="B7" s="2">
        <v>1.52</v>
      </c>
      <c r="C7" s="2">
        <v>1.55</v>
      </c>
      <c r="D7" s="2">
        <v>1.54</v>
      </c>
      <c r="E7" s="2">
        <v>1.55</v>
      </c>
      <c r="F7" s="2">
        <v>1.53</v>
      </c>
      <c r="G7" s="2">
        <v>1.56</v>
      </c>
      <c r="H7" s="2">
        <v>1.59</v>
      </c>
      <c r="I7" s="2">
        <v>1.63</v>
      </c>
      <c r="J7" s="2">
        <v>1.74</v>
      </c>
      <c r="K7" s="6">
        <v>1.83</v>
      </c>
      <c r="L7" s="2">
        <v>2.14</v>
      </c>
      <c r="M7" s="2">
        <v>2.2799999999999998</v>
      </c>
      <c r="O7" s="6">
        <v>1.83</v>
      </c>
      <c r="P7">
        <f t="shared" ca="1" si="0"/>
        <v>1.55</v>
      </c>
      <c r="S7" s="6">
        <v>1.83</v>
      </c>
      <c r="T7">
        <f t="shared" ca="1" si="1"/>
        <v>2.48</v>
      </c>
    </row>
    <row r="8" spans="1:20" x14ac:dyDescent="0.2">
      <c r="A8" s="4" t="s">
        <v>12</v>
      </c>
      <c r="B8" s="4">
        <v>1.54</v>
      </c>
      <c r="C8" s="4">
        <v>1.56</v>
      </c>
      <c r="D8" s="4">
        <v>1.57</v>
      </c>
      <c r="E8" s="4">
        <v>1.57</v>
      </c>
      <c r="F8" s="4">
        <v>1.53</v>
      </c>
      <c r="G8" s="4">
        <v>1.58</v>
      </c>
      <c r="H8" s="4">
        <v>1.6</v>
      </c>
      <c r="I8" s="4">
        <v>1.65</v>
      </c>
      <c r="J8" s="4">
        <v>1.76</v>
      </c>
      <c r="K8" s="6">
        <v>1.85</v>
      </c>
      <c r="L8" s="4">
        <v>2.16</v>
      </c>
      <c r="M8" s="4">
        <v>2.2999999999999998</v>
      </c>
      <c r="O8" s="6">
        <v>1.85</v>
      </c>
      <c r="P8">
        <f t="shared" ca="1" si="0"/>
        <v>1.57</v>
      </c>
      <c r="S8" s="6">
        <v>1.85</v>
      </c>
      <c r="T8">
        <f t="shared" ca="1" si="1"/>
        <v>2.5099999999999998</v>
      </c>
    </row>
    <row r="9" spans="1:20" x14ac:dyDescent="0.2">
      <c r="A9" s="2" t="s">
        <v>13</v>
      </c>
      <c r="B9" s="2">
        <v>1.53</v>
      </c>
      <c r="C9" s="2">
        <v>1.56</v>
      </c>
      <c r="D9" s="2">
        <v>1.57</v>
      </c>
      <c r="E9" s="2">
        <v>1.57</v>
      </c>
      <c r="F9" s="2">
        <v>1.53</v>
      </c>
      <c r="G9" s="2">
        <v>1.58</v>
      </c>
      <c r="H9" s="2">
        <v>1.59</v>
      </c>
      <c r="I9" s="2">
        <v>1.63</v>
      </c>
      <c r="J9" s="2">
        <v>1.74</v>
      </c>
      <c r="K9" s="6">
        <v>1.82</v>
      </c>
      <c r="L9" s="2">
        <v>2.12</v>
      </c>
      <c r="M9" s="2">
        <v>2.27</v>
      </c>
      <c r="O9" s="6">
        <v>1.82</v>
      </c>
      <c r="P9">
        <f t="shared" ca="1" si="0"/>
        <v>1.47</v>
      </c>
      <c r="S9" s="6">
        <v>1.82</v>
      </c>
      <c r="T9">
        <f t="shared" ca="1" si="1"/>
        <v>2.52</v>
      </c>
    </row>
    <row r="10" spans="1:20" x14ac:dyDescent="0.2">
      <c r="A10" s="4" t="s">
        <v>14</v>
      </c>
      <c r="B10" s="4">
        <v>1.53</v>
      </c>
      <c r="C10" s="4">
        <v>1.56</v>
      </c>
      <c r="D10" s="4">
        <v>1.57</v>
      </c>
      <c r="E10" s="4">
        <v>1.58</v>
      </c>
      <c r="F10" s="4">
        <v>1.54</v>
      </c>
      <c r="G10" s="4">
        <v>1.56</v>
      </c>
      <c r="H10" s="4">
        <v>1.56</v>
      </c>
      <c r="I10" s="4">
        <v>1.6</v>
      </c>
      <c r="J10" s="4">
        <v>1.71</v>
      </c>
      <c r="K10" s="6">
        <v>1.79</v>
      </c>
      <c r="L10" s="4">
        <v>2.09</v>
      </c>
      <c r="M10" s="4">
        <v>2.23</v>
      </c>
      <c r="O10" s="6">
        <v>1.79</v>
      </c>
      <c r="P10">
        <f t="shared" ca="1" si="0"/>
        <v>1.47</v>
      </c>
      <c r="S10" s="6">
        <v>1.79</v>
      </c>
      <c r="T10">
        <f t="shared" ca="1" si="1"/>
        <v>2.5</v>
      </c>
    </row>
    <row r="11" spans="1:20" x14ac:dyDescent="0.2">
      <c r="A11" s="2" t="s">
        <v>15</v>
      </c>
      <c r="B11" s="2">
        <v>1.54</v>
      </c>
      <c r="C11" s="2">
        <v>1.56</v>
      </c>
      <c r="D11" s="2">
        <v>1.55</v>
      </c>
      <c r="E11" s="2">
        <v>1.56</v>
      </c>
      <c r="F11" s="2">
        <v>1.54</v>
      </c>
      <c r="G11" s="2">
        <v>1.58</v>
      </c>
      <c r="H11" s="2">
        <v>1.58</v>
      </c>
      <c r="I11" s="2">
        <v>1.63</v>
      </c>
      <c r="J11" s="2">
        <v>1.73</v>
      </c>
      <c r="K11" s="6">
        <v>1.81</v>
      </c>
      <c r="L11" s="2">
        <v>2.11</v>
      </c>
      <c r="M11" s="2">
        <v>2.2599999999999998</v>
      </c>
      <c r="O11" s="6">
        <v>1.81</v>
      </c>
      <c r="P11">
        <f t="shared" ca="1" si="0"/>
        <v>1.5</v>
      </c>
      <c r="S11" s="6">
        <v>1.81</v>
      </c>
      <c r="T11">
        <f t="shared" ca="1" si="1"/>
        <v>2.5099999999999998</v>
      </c>
    </row>
    <row r="12" spans="1:20" x14ac:dyDescent="0.2">
      <c r="A12" s="4" t="s">
        <v>16</v>
      </c>
      <c r="B12" s="4">
        <v>1.54</v>
      </c>
      <c r="C12" s="4">
        <v>1.56</v>
      </c>
      <c r="D12" s="4">
        <v>1.56</v>
      </c>
      <c r="E12" s="4">
        <v>1.57</v>
      </c>
      <c r="F12" s="4">
        <v>1.56</v>
      </c>
      <c r="G12" s="4">
        <v>1.58</v>
      </c>
      <c r="H12" s="4">
        <v>1.56</v>
      </c>
      <c r="I12" s="4">
        <v>1.63</v>
      </c>
      <c r="J12" s="4">
        <v>1.74</v>
      </c>
      <c r="K12" s="6">
        <v>1.84</v>
      </c>
      <c r="L12" s="4">
        <v>2.16</v>
      </c>
      <c r="M12" s="4">
        <v>2.29</v>
      </c>
      <c r="O12" s="6">
        <v>1.84</v>
      </c>
      <c r="P12">
        <f t="shared" ca="1" si="0"/>
        <v>1.5</v>
      </c>
      <c r="S12" s="6">
        <v>1.84</v>
      </c>
      <c r="T12">
        <f t="shared" ca="1" si="1"/>
        <v>2.52</v>
      </c>
    </row>
    <row r="13" spans="1:20" x14ac:dyDescent="0.2">
      <c r="A13" s="2" t="s">
        <v>17</v>
      </c>
      <c r="B13" s="2">
        <v>1.52</v>
      </c>
      <c r="C13" s="2">
        <v>1.54</v>
      </c>
      <c r="D13" s="2">
        <v>1.56</v>
      </c>
      <c r="E13" s="2">
        <v>1.57</v>
      </c>
      <c r="F13" s="2">
        <v>1.54</v>
      </c>
      <c r="G13" s="2">
        <v>1.53</v>
      </c>
      <c r="H13" s="2">
        <v>1.53</v>
      </c>
      <c r="I13" s="2">
        <v>1.57</v>
      </c>
      <c r="J13" s="2">
        <v>1.69</v>
      </c>
      <c r="K13" s="6">
        <v>1.78</v>
      </c>
      <c r="L13" s="2">
        <v>2.1</v>
      </c>
      <c r="M13" s="2">
        <v>2.23</v>
      </c>
      <c r="O13" s="6">
        <v>1.78</v>
      </c>
      <c r="P13">
        <f t="shared" ca="1" si="0"/>
        <v>1.47</v>
      </c>
      <c r="S13" s="6">
        <v>1.78</v>
      </c>
      <c r="T13">
        <f t="shared" ca="1" si="1"/>
        <v>2.48</v>
      </c>
    </row>
    <row r="14" spans="1:20" x14ac:dyDescent="0.2">
      <c r="A14" s="4" t="s">
        <v>18</v>
      </c>
      <c r="B14" s="4">
        <v>1.52</v>
      </c>
      <c r="C14" s="4">
        <v>1.53</v>
      </c>
      <c r="D14" s="4">
        <v>1.55</v>
      </c>
      <c r="E14" s="4">
        <v>1.56</v>
      </c>
      <c r="F14" s="4">
        <v>1.55</v>
      </c>
      <c r="G14" s="4">
        <v>1.53</v>
      </c>
      <c r="H14" s="4">
        <v>1.52</v>
      </c>
      <c r="I14" s="4">
        <v>1.57</v>
      </c>
      <c r="J14" s="4">
        <v>1.68</v>
      </c>
      <c r="K14" s="6">
        <v>1.77</v>
      </c>
      <c r="L14" s="4">
        <v>2.0699999999999998</v>
      </c>
      <c r="M14" s="4">
        <v>2.2200000000000002</v>
      </c>
      <c r="O14" s="6">
        <v>1.77</v>
      </c>
      <c r="P14">
        <f t="shared" ca="1" si="0"/>
        <v>1.49</v>
      </c>
      <c r="S14" s="6">
        <v>1.77</v>
      </c>
      <c r="T14">
        <f t="shared" ca="1" si="1"/>
        <v>2.4900000000000002</v>
      </c>
    </row>
    <row r="15" spans="1:20" x14ac:dyDescent="0.2">
      <c r="A15" s="2" t="s">
        <v>19</v>
      </c>
      <c r="B15" s="2">
        <v>1.55</v>
      </c>
      <c r="C15" s="2">
        <v>1.57</v>
      </c>
      <c r="D15" s="2">
        <v>1.55</v>
      </c>
      <c r="E15" s="2">
        <v>1.56</v>
      </c>
      <c r="F15" s="2">
        <v>1.55</v>
      </c>
      <c r="G15" s="2">
        <v>1.51</v>
      </c>
      <c r="H15" s="2">
        <v>1.51</v>
      </c>
      <c r="I15" s="2">
        <v>1.55</v>
      </c>
      <c r="J15" s="2">
        <v>1.65</v>
      </c>
      <c r="K15" s="6">
        <v>1.74</v>
      </c>
      <c r="L15" s="2">
        <v>2.0299999999999998</v>
      </c>
      <c r="M15" s="2">
        <v>2.1800000000000002</v>
      </c>
      <c r="O15" s="6">
        <v>1.74</v>
      </c>
      <c r="P15">
        <f t="shared" ca="1" si="0"/>
        <v>1.54</v>
      </c>
      <c r="S15" s="6">
        <v>1.74</v>
      </c>
      <c r="T15">
        <f t="shared" ca="1" si="1"/>
        <v>2.41</v>
      </c>
    </row>
    <row r="16" spans="1:20" x14ac:dyDescent="0.2">
      <c r="A16" s="4" t="s">
        <v>20</v>
      </c>
      <c r="B16" s="4">
        <v>1.54</v>
      </c>
      <c r="C16" s="4">
        <v>1.55</v>
      </c>
      <c r="D16" s="4">
        <v>1.54</v>
      </c>
      <c r="E16" s="4">
        <v>1.55</v>
      </c>
      <c r="F16" s="4">
        <v>1.55</v>
      </c>
      <c r="G16" s="4">
        <v>1.49</v>
      </c>
      <c r="H16" s="4">
        <v>1.48</v>
      </c>
      <c r="I16" s="4">
        <v>1.51</v>
      </c>
      <c r="J16" s="4">
        <v>1.61</v>
      </c>
      <c r="K16" s="6">
        <v>1.7</v>
      </c>
      <c r="L16" s="4">
        <v>2</v>
      </c>
      <c r="M16" s="4">
        <v>2.14</v>
      </c>
      <c r="O16" s="6">
        <v>1.7</v>
      </c>
      <c r="P16">
        <f t="shared" ca="1" si="0"/>
        <v>1.52</v>
      </c>
      <c r="S16" s="6">
        <v>1.7</v>
      </c>
      <c r="T16">
        <f t="shared" ca="1" si="1"/>
        <v>2.39</v>
      </c>
    </row>
    <row r="17" spans="1:20" x14ac:dyDescent="0.2">
      <c r="A17" s="2" t="s">
        <v>21</v>
      </c>
      <c r="B17" s="2">
        <v>1.53</v>
      </c>
      <c r="C17" s="2">
        <v>1.55</v>
      </c>
      <c r="D17" s="2">
        <v>1.55</v>
      </c>
      <c r="E17" s="2">
        <v>1.57</v>
      </c>
      <c r="F17" s="2">
        <v>1.53</v>
      </c>
      <c r="G17" s="2">
        <v>1.44</v>
      </c>
      <c r="H17" s="2">
        <v>1.41</v>
      </c>
      <c r="I17" s="2">
        <v>1.44</v>
      </c>
      <c r="J17" s="2">
        <v>1.52</v>
      </c>
      <c r="K17" s="6">
        <v>1.61</v>
      </c>
      <c r="L17" s="2">
        <v>1.91</v>
      </c>
      <c r="M17" s="2">
        <v>2.0499999999999998</v>
      </c>
      <c r="O17" s="6">
        <v>1.61</v>
      </c>
      <c r="P17">
        <f t="shared" ca="1" si="0"/>
        <v>1.62</v>
      </c>
      <c r="S17" s="6">
        <v>1.61</v>
      </c>
      <c r="T17">
        <f t="shared" ca="1" si="1"/>
        <v>2.39</v>
      </c>
    </row>
    <row r="18" spans="1:20" x14ac:dyDescent="0.2">
      <c r="A18" s="4" t="s">
        <v>22</v>
      </c>
      <c r="B18" s="4">
        <v>1.53</v>
      </c>
      <c r="C18" s="4">
        <v>1.57</v>
      </c>
      <c r="D18" s="4">
        <v>1.57</v>
      </c>
      <c r="E18" s="4">
        <v>1.58</v>
      </c>
      <c r="F18" s="4">
        <v>1.53</v>
      </c>
      <c r="G18" s="4">
        <v>1.45</v>
      </c>
      <c r="H18" s="4">
        <v>1.45</v>
      </c>
      <c r="I18" s="4">
        <v>1.47</v>
      </c>
      <c r="J18" s="4">
        <v>1.56</v>
      </c>
      <c r="K18" s="6">
        <v>1.65</v>
      </c>
      <c r="L18" s="4">
        <v>1.95</v>
      </c>
      <c r="M18" s="4">
        <v>2.1</v>
      </c>
      <c r="O18" s="6">
        <v>1.65</v>
      </c>
      <c r="P18">
        <f t="shared" ca="1" si="0"/>
        <v>1.59</v>
      </c>
      <c r="S18" s="6">
        <v>1.65</v>
      </c>
      <c r="T18">
        <f t="shared" ca="1" si="1"/>
        <v>2.41</v>
      </c>
    </row>
    <row r="19" spans="1:20" x14ac:dyDescent="0.2">
      <c r="A19" s="2" t="s">
        <v>23</v>
      </c>
      <c r="B19" s="2">
        <v>1.52</v>
      </c>
      <c r="C19" s="2">
        <v>1.55</v>
      </c>
      <c r="D19" s="2">
        <v>1.56</v>
      </c>
      <c r="E19" s="2">
        <v>1.57</v>
      </c>
      <c r="F19" s="2">
        <v>1.51</v>
      </c>
      <c r="G19" s="2">
        <v>1.42</v>
      </c>
      <c r="H19" s="2">
        <v>1.39</v>
      </c>
      <c r="I19" s="2">
        <v>1.41</v>
      </c>
      <c r="J19" s="2">
        <v>1.51</v>
      </c>
      <c r="K19" s="6">
        <v>1.6</v>
      </c>
      <c r="L19" s="2">
        <v>1.89</v>
      </c>
      <c r="M19" s="2">
        <v>2.0499999999999998</v>
      </c>
      <c r="O19" s="6">
        <v>1.6</v>
      </c>
      <c r="P19">
        <f t="shared" ca="1" si="0"/>
        <v>1.55</v>
      </c>
      <c r="S19" s="6">
        <v>1.6</v>
      </c>
      <c r="T19">
        <f t="shared" ca="1" si="1"/>
        <v>2.4300000000000002</v>
      </c>
    </row>
    <row r="20" spans="1:20" x14ac:dyDescent="0.2">
      <c r="A20" s="4" t="s">
        <v>24</v>
      </c>
      <c r="B20" s="4">
        <v>1.59</v>
      </c>
      <c r="C20" s="4">
        <v>1.58</v>
      </c>
      <c r="D20" s="4">
        <v>1.57</v>
      </c>
      <c r="E20" s="4">
        <v>1.57</v>
      </c>
      <c r="F20" s="4">
        <v>1.48</v>
      </c>
      <c r="G20" s="4">
        <v>1.41</v>
      </c>
      <c r="H20" s="4">
        <v>1.37</v>
      </c>
      <c r="I20" s="4">
        <v>1.39</v>
      </c>
      <c r="J20" s="4">
        <v>1.49</v>
      </c>
      <c r="K20" s="6">
        <v>1.57</v>
      </c>
      <c r="L20" s="4">
        <v>1.88</v>
      </c>
      <c r="M20" s="4">
        <v>2.04</v>
      </c>
      <c r="O20" s="6">
        <v>1.57</v>
      </c>
      <c r="P20">
        <f t="shared" ca="1" si="0"/>
        <v>1.6</v>
      </c>
      <c r="S20" s="6">
        <v>1.57</v>
      </c>
      <c r="T20">
        <f t="shared" ca="1" si="1"/>
        <v>2.44</v>
      </c>
    </row>
    <row r="21" spans="1:20" x14ac:dyDescent="0.2">
      <c r="A21" s="2" t="s">
        <v>25</v>
      </c>
      <c r="B21" s="2">
        <v>1.56</v>
      </c>
      <c r="C21" s="2">
        <v>1.57</v>
      </c>
      <c r="D21" s="2">
        <v>1.55</v>
      </c>
      <c r="E21" s="2">
        <v>1.54</v>
      </c>
      <c r="F21" s="2">
        <v>1.45</v>
      </c>
      <c r="G21" s="2">
        <v>1.33</v>
      </c>
      <c r="H21" s="2">
        <v>1.3</v>
      </c>
      <c r="I21" s="2">
        <v>1.32</v>
      </c>
      <c r="J21" s="2">
        <v>1.42</v>
      </c>
      <c r="K21" s="6">
        <v>1.51</v>
      </c>
      <c r="L21" s="2">
        <v>1.83</v>
      </c>
      <c r="M21" s="2">
        <v>1.99</v>
      </c>
      <c r="O21" s="6">
        <v>1.51</v>
      </c>
      <c r="P21">
        <f t="shared" ca="1" si="0"/>
        <v>1.55</v>
      </c>
      <c r="S21" s="6">
        <v>1.51</v>
      </c>
      <c r="T21">
        <f t="shared" ca="1" si="1"/>
        <v>2.54</v>
      </c>
    </row>
    <row r="22" spans="1:20" x14ac:dyDescent="0.2">
      <c r="A22" s="3">
        <v>37335</v>
      </c>
      <c r="B22" s="4">
        <v>1.56</v>
      </c>
      <c r="C22" s="4">
        <v>1.57</v>
      </c>
      <c r="D22" s="4">
        <v>1.57</v>
      </c>
      <c r="E22" s="4">
        <v>1.56</v>
      </c>
      <c r="F22" s="4">
        <v>1.46</v>
      </c>
      <c r="G22" s="4">
        <v>1.36</v>
      </c>
      <c r="H22" s="4">
        <v>1.34</v>
      </c>
      <c r="I22" s="4">
        <v>1.35</v>
      </c>
      <c r="J22" s="4">
        <v>1.45</v>
      </c>
      <c r="K22" s="6">
        <v>1.54</v>
      </c>
      <c r="L22" s="4">
        <v>1.84</v>
      </c>
      <c r="M22" s="4">
        <v>2.0099999999999998</v>
      </c>
      <c r="O22" s="6">
        <v>1.54</v>
      </c>
      <c r="P22">
        <f t="shared" ca="1" si="0"/>
        <v>1.52</v>
      </c>
      <c r="S22" s="6">
        <v>1.54</v>
      </c>
      <c r="T22">
        <f t="shared" ca="1" si="1"/>
        <v>2.54</v>
      </c>
    </row>
    <row r="23" spans="1:20" x14ac:dyDescent="0.2">
      <c r="A23" s="5">
        <v>37366</v>
      </c>
      <c r="B23" s="2">
        <v>1.55</v>
      </c>
      <c r="C23" s="2">
        <v>1.57</v>
      </c>
      <c r="D23" s="2">
        <v>1.57</v>
      </c>
      <c r="E23" s="2">
        <v>1.57</v>
      </c>
      <c r="F23" s="2">
        <v>1.48</v>
      </c>
      <c r="G23" s="2">
        <v>1.41</v>
      </c>
      <c r="H23" s="2">
        <v>1.4</v>
      </c>
      <c r="I23" s="2">
        <v>1.42</v>
      </c>
      <c r="J23" s="2">
        <v>1.52</v>
      </c>
      <c r="K23" s="6">
        <v>1.61</v>
      </c>
      <c r="L23" s="2">
        <v>1.91</v>
      </c>
      <c r="M23" s="2">
        <v>2.08</v>
      </c>
      <c r="O23" s="6">
        <v>1.61</v>
      </c>
      <c r="P23">
        <f t="shared" ca="1" si="0"/>
        <v>1.59</v>
      </c>
      <c r="S23" s="6">
        <v>1.61</v>
      </c>
      <c r="T23">
        <f t="shared" ca="1" si="1"/>
        <v>2.61</v>
      </c>
    </row>
    <row r="24" spans="1:20" x14ac:dyDescent="0.2">
      <c r="A24" s="3">
        <v>37396</v>
      </c>
      <c r="B24" s="4">
        <v>1.55</v>
      </c>
      <c r="C24" s="4">
        <v>1.56</v>
      </c>
      <c r="D24" s="4">
        <v>1.57</v>
      </c>
      <c r="E24" s="4">
        <v>1.57</v>
      </c>
      <c r="F24" s="4">
        <v>1.49</v>
      </c>
      <c r="G24" s="4">
        <v>1.44</v>
      </c>
      <c r="H24" s="4">
        <v>1.43</v>
      </c>
      <c r="I24" s="4">
        <v>1.46</v>
      </c>
      <c r="J24" s="4">
        <v>1.57</v>
      </c>
      <c r="K24" s="6">
        <v>1.66</v>
      </c>
      <c r="L24" s="4">
        <v>1.97</v>
      </c>
      <c r="M24" s="4">
        <v>2.14</v>
      </c>
      <c r="O24" s="6">
        <v>1.66</v>
      </c>
      <c r="P24">
        <f t="shared" ca="1" si="0"/>
        <v>1.68</v>
      </c>
      <c r="S24" s="6">
        <v>1.66</v>
      </c>
      <c r="T24">
        <f t="shared" ca="1" si="1"/>
        <v>2.6</v>
      </c>
    </row>
    <row r="25" spans="1:20" x14ac:dyDescent="0.2">
      <c r="A25" s="5">
        <v>37427</v>
      </c>
      <c r="B25" s="2">
        <v>1.59</v>
      </c>
      <c r="C25" s="2">
        <v>1.59</v>
      </c>
      <c r="D25" s="2">
        <v>1.57</v>
      </c>
      <c r="E25" s="2">
        <v>1.58</v>
      </c>
      <c r="F25" s="2">
        <v>1.51</v>
      </c>
      <c r="G25" s="2">
        <v>1.44</v>
      </c>
      <c r="H25" s="2">
        <v>1.43</v>
      </c>
      <c r="I25" s="2">
        <v>1.45</v>
      </c>
      <c r="J25" s="2">
        <v>1.56</v>
      </c>
      <c r="K25" s="6">
        <v>1.65</v>
      </c>
      <c r="L25" s="2">
        <v>1.94</v>
      </c>
      <c r="M25" s="2">
        <v>2.11</v>
      </c>
      <c r="O25" s="6">
        <v>1.65</v>
      </c>
      <c r="P25">
        <f t="shared" ca="1" si="0"/>
        <v>1.65</v>
      </c>
      <c r="S25" s="6">
        <v>1.65</v>
      </c>
      <c r="T25">
        <f t="shared" ca="1" si="1"/>
        <v>2.59</v>
      </c>
    </row>
    <row r="26" spans="1:20" x14ac:dyDescent="0.2">
      <c r="A26" s="3">
        <v>37457</v>
      </c>
      <c r="B26" s="4">
        <v>1.57</v>
      </c>
      <c r="C26" s="4">
        <v>1.58</v>
      </c>
      <c r="D26" s="4">
        <v>1.56</v>
      </c>
      <c r="E26" s="4">
        <v>1.57</v>
      </c>
      <c r="F26" s="4">
        <v>1.49</v>
      </c>
      <c r="G26" s="4">
        <v>1.41</v>
      </c>
      <c r="H26" s="4">
        <v>1.39</v>
      </c>
      <c r="I26" s="4">
        <v>1.41</v>
      </c>
      <c r="J26" s="4">
        <v>1.51</v>
      </c>
      <c r="K26" s="6">
        <v>1.59</v>
      </c>
      <c r="L26" s="4">
        <v>1.89</v>
      </c>
      <c r="M26" s="4">
        <v>2.0499999999999998</v>
      </c>
      <c r="O26" s="6">
        <v>1.59</v>
      </c>
      <c r="P26">
        <f t="shared" ca="1" si="0"/>
        <v>1.74</v>
      </c>
      <c r="S26" s="6">
        <v>1.59</v>
      </c>
      <c r="T26">
        <f t="shared" ca="1" si="1"/>
        <v>2.63</v>
      </c>
    </row>
    <row r="27" spans="1:20" x14ac:dyDescent="0.2">
      <c r="A27" s="5">
        <v>37549</v>
      </c>
      <c r="B27" s="2">
        <v>1.58</v>
      </c>
      <c r="C27" s="2">
        <v>1.58</v>
      </c>
      <c r="D27" s="2">
        <v>1.58</v>
      </c>
      <c r="E27" s="2">
        <v>1.58</v>
      </c>
      <c r="F27" s="2">
        <v>1.45</v>
      </c>
      <c r="G27" s="2">
        <v>1.37</v>
      </c>
      <c r="H27" s="2">
        <v>1.36</v>
      </c>
      <c r="I27" s="2">
        <v>1.38</v>
      </c>
      <c r="J27" s="2">
        <v>1.47</v>
      </c>
      <c r="K27" s="6">
        <v>1.56</v>
      </c>
      <c r="L27" s="2">
        <v>1.87</v>
      </c>
      <c r="M27" s="2">
        <v>2.0299999999999998</v>
      </c>
      <c r="O27" s="6">
        <v>1.56</v>
      </c>
      <c r="P27">
        <f t="shared" ca="1" si="0"/>
        <v>1.72</v>
      </c>
      <c r="S27" s="6">
        <v>1.56</v>
      </c>
      <c r="T27">
        <f t="shared" ca="1" si="1"/>
        <v>2.61</v>
      </c>
    </row>
    <row r="28" spans="1:20" x14ac:dyDescent="0.2">
      <c r="A28" s="3">
        <v>37580</v>
      </c>
      <c r="B28" s="4">
        <v>1.57</v>
      </c>
      <c r="C28" s="4">
        <v>1.58</v>
      </c>
      <c r="D28" s="4">
        <v>1.57</v>
      </c>
      <c r="E28" s="4">
        <v>1.55</v>
      </c>
      <c r="F28" s="4">
        <v>1.48</v>
      </c>
      <c r="G28" s="4">
        <v>1.41</v>
      </c>
      <c r="H28" s="4">
        <v>1.39</v>
      </c>
      <c r="I28" s="4">
        <v>1.4</v>
      </c>
      <c r="J28" s="4">
        <v>1.5</v>
      </c>
      <c r="K28" s="6">
        <v>1.59</v>
      </c>
      <c r="L28" s="4">
        <v>1.89</v>
      </c>
      <c r="M28" s="4">
        <v>2.0499999999999998</v>
      </c>
      <c r="O28" s="6">
        <v>1.59</v>
      </c>
      <c r="P28">
        <f t="shared" ca="1" si="0"/>
        <v>1.71</v>
      </c>
      <c r="S28" s="6">
        <v>1.59</v>
      </c>
      <c r="T28">
        <f t="shared" ca="1" si="1"/>
        <v>2.61</v>
      </c>
    </row>
    <row r="29" spans="1:20" x14ac:dyDescent="0.2">
      <c r="A29" s="5">
        <v>37610</v>
      </c>
      <c r="B29" s="2">
        <v>1.57</v>
      </c>
      <c r="C29" s="2">
        <v>1.59</v>
      </c>
      <c r="D29" s="2">
        <v>1.58</v>
      </c>
      <c r="E29" s="2">
        <v>1.56</v>
      </c>
      <c r="F29" s="2">
        <v>1.49</v>
      </c>
      <c r="G29" s="2">
        <v>1.44</v>
      </c>
      <c r="H29" s="2">
        <v>1.42</v>
      </c>
      <c r="I29" s="2">
        <v>1.45</v>
      </c>
      <c r="J29" s="2">
        <v>1.55</v>
      </c>
      <c r="K29" s="6">
        <v>1.62</v>
      </c>
      <c r="L29" s="2">
        <v>1.93</v>
      </c>
      <c r="M29" s="2">
        <v>2.09</v>
      </c>
      <c r="O29" s="6">
        <v>1.62</v>
      </c>
      <c r="P29">
        <f t="shared" ca="1" si="0"/>
        <v>1.73</v>
      </c>
      <c r="S29" s="6">
        <v>1.62</v>
      </c>
      <c r="T29">
        <f t="shared" ca="1" si="1"/>
        <v>2.64</v>
      </c>
    </row>
    <row r="30" spans="1:20" x14ac:dyDescent="0.2">
      <c r="A30" s="4" t="s">
        <v>26</v>
      </c>
      <c r="B30" s="4">
        <v>1.59</v>
      </c>
      <c r="C30" s="4">
        <v>1.59</v>
      </c>
      <c r="D30" s="4">
        <v>1.59</v>
      </c>
      <c r="E30" s="4">
        <v>1.56</v>
      </c>
      <c r="F30" s="4">
        <v>1.48</v>
      </c>
      <c r="G30" s="4">
        <v>1.44</v>
      </c>
      <c r="H30" s="4">
        <v>1.42</v>
      </c>
      <c r="I30" s="4">
        <v>1.43</v>
      </c>
      <c r="J30" s="4">
        <v>1.53</v>
      </c>
      <c r="K30" s="6">
        <v>1.61</v>
      </c>
      <c r="L30" s="4">
        <v>1.91</v>
      </c>
      <c r="M30" s="4">
        <v>2.0699999999999998</v>
      </c>
      <c r="O30" s="6">
        <v>1.61</v>
      </c>
      <c r="P30">
        <f t="shared" ca="1" si="0"/>
        <v>1.75</v>
      </c>
      <c r="S30" s="6">
        <v>1.61</v>
      </c>
      <c r="T30">
        <f t="shared" ca="1" si="1"/>
        <v>2.62</v>
      </c>
    </row>
    <row r="31" spans="1:20" x14ac:dyDescent="0.2">
      <c r="A31" s="2" t="s">
        <v>27</v>
      </c>
      <c r="B31" s="2">
        <v>1.6</v>
      </c>
      <c r="C31" s="2">
        <v>1.6</v>
      </c>
      <c r="D31" s="2">
        <v>1.58</v>
      </c>
      <c r="E31" s="2">
        <v>1.56</v>
      </c>
      <c r="F31" s="2">
        <v>1.49</v>
      </c>
      <c r="G31" s="2">
        <v>1.42</v>
      </c>
      <c r="H31" s="2">
        <v>1.4</v>
      </c>
      <c r="I31" s="2">
        <v>1.42</v>
      </c>
      <c r="J31" s="2">
        <v>1.51</v>
      </c>
      <c r="K31" s="6">
        <v>1.59</v>
      </c>
      <c r="L31" s="2">
        <v>1.89</v>
      </c>
      <c r="M31" s="2">
        <v>2.04</v>
      </c>
      <c r="O31" s="6">
        <v>1.59</v>
      </c>
      <c r="P31">
        <f t="shared" ca="1" si="0"/>
        <v>1.86</v>
      </c>
      <c r="S31" s="6">
        <v>1.59</v>
      </c>
      <c r="T31">
        <f t="shared" ca="1" si="1"/>
        <v>2.64</v>
      </c>
    </row>
    <row r="32" spans="1:20" x14ac:dyDescent="0.2">
      <c r="A32" s="4" t="s">
        <v>28</v>
      </c>
      <c r="B32" s="4">
        <v>1.61</v>
      </c>
      <c r="C32" s="4">
        <v>1.6</v>
      </c>
      <c r="D32" s="4">
        <v>1.58</v>
      </c>
      <c r="E32" s="4">
        <v>1.56</v>
      </c>
      <c r="F32" s="4">
        <v>1.47</v>
      </c>
      <c r="G32" s="4">
        <v>1.41</v>
      </c>
      <c r="H32" s="4">
        <v>1.37</v>
      </c>
      <c r="I32" s="4">
        <v>1.39</v>
      </c>
      <c r="J32" s="4">
        <v>1.48</v>
      </c>
      <c r="K32" s="6">
        <v>1.55</v>
      </c>
      <c r="L32" s="4">
        <v>1.85</v>
      </c>
      <c r="M32" s="4">
        <v>2</v>
      </c>
      <c r="O32" s="6">
        <v>1.55</v>
      </c>
      <c r="P32">
        <f t="shared" ca="1" si="0"/>
        <v>1.9</v>
      </c>
      <c r="S32" s="6">
        <v>1.55</v>
      </c>
      <c r="T32">
        <f t="shared" ca="1" si="1"/>
        <v>2.69</v>
      </c>
    </row>
    <row r="33" spans="1:20" x14ac:dyDescent="0.2">
      <c r="A33" s="2" t="s">
        <v>29</v>
      </c>
      <c r="B33" s="2">
        <v>1.61</v>
      </c>
      <c r="C33" s="2">
        <v>1.61</v>
      </c>
      <c r="D33" s="2">
        <v>1.58</v>
      </c>
      <c r="E33" s="2">
        <v>1.56</v>
      </c>
      <c r="F33" s="2">
        <v>1.47</v>
      </c>
      <c r="G33" s="2">
        <v>1.42</v>
      </c>
      <c r="H33" s="2">
        <v>1.39</v>
      </c>
      <c r="I33" s="2">
        <v>1.41</v>
      </c>
      <c r="J33" s="2">
        <v>1.5</v>
      </c>
      <c r="K33" s="6">
        <v>1.56</v>
      </c>
      <c r="L33" s="2">
        <v>1.86</v>
      </c>
      <c r="M33" s="2">
        <v>2.0099999999999998</v>
      </c>
      <c r="O33" s="6">
        <v>1.56</v>
      </c>
      <c r="P33">
        <f t="shared" ca="1" si="0"/>
        <v>2.02</v>
      </c>
      <c r="S33" s="6">
        <v>1.56</v>
      </c>
      <c r="T33">
        <f t="shared" ca="1" si="1"/>
        <v>2.72</v>
      </c>
    </row>
    <row r="34" spans="1:20" x14ac:dyDescent="0.2">
      <c r="A34" s="4" t="s">
        <v>30</v>
      </c>
      <c r="B34" s="4">
        <v>1.61</v>
      </c>
      <c r="C34" s="4">
        <v>1.6</v>
      </c>
      <c r="D34" s="4">
        <v>1.58</v>
      </c>
      <c r="E34" s="4">
        <v>1.55</v>
      </c>
      <c r="F34" s="4">
        <v>1.46</v>
      </c>
      <c r="G34" s="4">
        <v>1.39</v>
      </c>
      <c r="H34" s="4">
        <v>1.35</v>
      </c>
      <c r="I34" s="4">
        <v>1.37</v>
      </c>
      <c r="J34" s="4">
        <v>1.45</v>
      </c>
      <c r="K34" s="6">
        <v>1.52</v>
      </c>
      <c r="L34" s="4">
        <v>1.81</v>
      </c>
      <c r="M34" s="4">
        <v>1.97</v>
      </c>
      <c r="O34" s="6">
        <v>1.52</v>
      </c>
      <c r="P34">
        <f t="shared" ca="1" si="0"/>
        <v>2.06</v>
      </c>
      <c r="S34" s="6">
        <v>1.52</v>
      </c>
      <c r="T34">
        <f t="shared" ca="1" si="1"/>
        <v>2.72</v>
      </c>
    </row>
    <row r="35" spans="1:20" x14ac:dyDescent="0.2">
      <c r="A35" s="2" t="s">
        <v>31</v>
      </c>
      <c r="B35" s="2">
        <v>1.6</v>
      </c>
      <c r="C35" s="2">
        <v>1.6</v>
      </c>
      <c r="D35" s="2">
        <v>1.56</v>
      </c>
      <c r="E35" s="2">
        <v>1.53</v>
      </c>
      <c r="F35" s="2">
        <v>1.43</v>
      </c>
      <c r="G35" s="2">
        <v>1.34</v>
      </c>
      <c r="H35" s="2">
        <v>1.3</v>
      </c>
      <c r="I35" s="2">
        <v>1.3</v>
      </c>
      <c r="J35" s="2">
        <v>1.39</v>
      </c>
      <c r="K35" s="6">
        <v>1.46</v>
      </c>
      <c r="L35" s="2">
        <v>1.75</v>
      </c>
      <c r="M35" s="2">
        <v>1.9</v>
      </c>
      <c r="O35" s="6">
        <v>1.46</v>
      </c>
      <c r="P35">
        <f t="shared" ca="1" si="0"/>
        <v>2.06</v>
      </c>
      <c r="S35" s="6">
        <v>1.46</v>
      </c>
      <c r="T35">
        <f t="shared" ca="1" si="1"/>
        <v>2.76</v>
      </c>
    </row>
    <row r="36" spans="1:20" x14ac:dyDescent="0.2">
      <c r="A36" s="4" t="s">
        <v>32</v>
      </c>
      <c r="B36" s="4">
        <v>1.6</v>
      </c>
      <c r="C36" s="4">
        <v>1.59</v>
      </c>
      <c r="D36" s="4">
        <v>1.53</v>
      </c>
      <c r="E36" s="4">
        <v>1.49</v>
      </c>
      <c r="F36" s="4">
        <v>1.35</v>
      </c>
      <c r="G36" s="4">
        <v>1.26</v>
      </c>
      <c r="H36" s="4">
        <v>1.21</v>
      </c>
      <c r="I36" s="4">
        <v>1.21</v>
      </c>
      <c r="J36" s="4">
        <v>1.3</v>
      </c>
      <c r="K36" s="6">
        <v>1.38</v>
      </c>
      <c r="L36" s="4">
        <v>1.68</v>
      </c>
      <c r="M36" s="4">
        <v>1.84</v>
      </c>
      <c r="O36" s="6">
        <v>1.38</v>
      </c>
      <c r="P36">
        <f t="shared" ca="1" si="0"/>
        <v>2.08</v>
      </c>
      <c r="S36" s="6">
        <v>1.38</v>
      </c>
      <c r="T36">
        <f t="shared" ca="1" si="1"/>
        <v>2.73</v>
      </c>
    </row>
    <row r="37" spans="1:20" x14ac:dyDescent="0.2">
      <c r="A37" s="2" t="s">
        <v>33</v>
      </c>
      <c r="B37" s="2">
        <v>1.59</v>
      </c>
      <c r="C37" s="2">
        <v>1.58</v>
      </c>
      <c r="D37" s="2">
        <v>1.53</v>
      </c>
      <c r="E37" s="2">
        <v>1.47</v>
      </c>
      <c r="F37" s="2">
        <v>1.3</v>
      </c>
      <c r="G37" s="2">
        <v>1.2</v>
      </c>
      <c r="H37" s="2">
        <v>1.1599999999999999</v>
      </c>
      <c r="I37" s="2">
        <v>1.1599999999999999</v>
      </c>
      <c r="J37" s="2">
        <v>1.25</v>
      </c>
      <c r="K37" s="6">
        <v>1.33</v>
      </c>
      <c r="L37" s="2">
        <v>1.63</v>
      </c>
      <c r="M37" s="2">
        <v>1.8</v>
      </c>
      <c r="O37" s="6">
        <v>1.33</v>
      </c>
      <c r="P37">
        <f t="shared" ca="1" si="0"/>
        <v>2.08</v>
      </c>
      <c r="S37" s="6">
        <v>1.33</v>
      </c>
      <c r="T37">
        <f t="shared" ca="1" si="1"/>
        <v>2.69</v>
      </c>
    </row>
    <row r="38" spans="1:20" x14ac:dyDescent="0.2">
      <c r="A38" s="4" t="s">
        <v>34</v>
      </c>
      <c r="B38" s="4">
        <v>1.59</v>
      </c>
      <c r="C38" s="4">
        <v>1.56</v>
      </c>
      <c r="D38" s="4">
        <v>1.53</v>
      </c>
      <c r="E38" s="4">
        <v>1.42</v>
      </c>
      <c r="F38" s="4">
        <v>1.26</v>
      </c>
      <c r="G38" s="4">
        <v>1.1599999999999999</v>
      </c>
      <c r="H38" s="4">
        <v>1.1399999999999999</v>
      </c>
      <c r="I38" s="4">
        <v>1.1399999999999999</v>
      </c>
      <c r="J38" s="4">
        <v>1.25</v>
      </c>
      <c r="K38" s="6">
        <v>1.33</v>
      </c>
      <c r="L38" s="4">
        <v>1.64</v>
      </c>
      <c r="M38" s="4">
        <v>1.81</v>
      </c>
      <c r="O38" s="6">
        <v>1.33</v>
      </c>
      <c r="P38">
        <f t="shared" ca="1" si="0"/>
        <v>2.0499999999999998</v>
      </c>
      <c r="S38" s="6">
        <v>1.33</v>
      </c>
      <c r="T38">
        <f t="shared" ca="1" si="1"/>
        <v>2.64</v>
      </c>
    </row>
    <row r="39" spans="1:20" x14ac:dyDescent="0.2">
      <c r="A39" s="2" t="s">
        <v>35</v>
      </c>
      <c r="B39" s="2">
        <v>1.56</v>
      </c>
      <c r="C39" s="2">
        <v>1.53</v>
      </c>
      <c r="D39" s="2">
        <v>1.45</v>
      </c>
      <c r="E39" s="2">
        <v>1.33</v>
      </c>
      <c r="F39" s="2">
        <v>1.18</v>
      </c>
      <c r="G39" s="2">
        <v>1.1100000000000001</v>
      </c>
      <c r="H39" s="2">
        <v>1.08</v>
      </c>
      <c r="I39" s="2">
        <v>1.1100000000000001</v>
      </c>
      <c r="J39" s="2">
        <v>1.22</v>
      </c>
      <c r="K39" s="6">
        <v>1.3</v>
      </c>
      <c r="L39" s="2">
        <v>1.61</v>
      </c>
      <c r="M39" s="2">
        <v>1.79</v>
      </c>
      <c r="O39" s="6">
        <v>1.3</v>
      </c>
      <c r="P39">
        <f t="shared" ca="1" si="0"/>
        <v>2.08</v>
      </c>
      <c r="S39" s="6">
        <v>1.3</v>
      </c>
      <c r="T39">
        <f t="shared" ca="1" si="1"/>
        <v>2.67</v>
      </c>
    </row>
    <row r="40" spans="1:20" x14ac:dyDescent="0.2">
      <c r="A40" s="4" t="s">
        <v>36</v>
      </c>
      <c r="B40" s="4">
        <v>1.45</v>
      </c>
      <c r="C40" s="4">
        <v>1.37</v>
      </c>
      <c r="D40" s="4">
        <v>1.27</v>
      </c>
      <c r="E40" s="4">
        <v>1.1100000000000001</v>
      </c>
      <c r="F40" s="4">
        <v>0.97</v>
      </c>
      <c r="G40" s="4">
        <v>0.86</v>
      </c>
      <c r="H40" s="4">
        <v>0.85</v>
      </c>
      <c r="I40" s="4">
        <v>0.89</v>
      </c>
      <c r="J40" s="4">
        <v>1.03</v>
      </c>
      <c r="K40" s="6">
        <v>1.1299999999999999</v>
      </c>
      <c r="L40" s="4">
        <v>1.46</v>
      </c>
      <c r="M40" s="4">
        <v>1.65</v>
      </c>
      <c r="O40" s="6">
        <v>1.1299999999999999</v>
      </c>
      <c r="P40">
        <f t="shared" ca="1" si="0"/>
        <v>2.0499999999999998</v>
      </c>
      <c r="S40" s="6">
        <v>1.1299999999999999</v>
      </c>
      <c r="T40">
        <f t="shared" ca="1" si="1"/>
        <v>2.65</v>
      </c>
    </row>
    <row r="41" spans="1:20" x14ac:dyDescent="0.2">
      <c r="A41" s="5">
        <v>37672</v>
      </c>
      <c r="B41" s="2">
        <v>1.41</v>
      </c>
      <c r="C41" s="2">
        <v>1.27</v>
      </c>
      <c r="D41" s="2">
        <v>1.1299999999999999</v>
      </c>
      <c r="E41" s="2">
        <v>0.95</v>
      </c>
      <c r="F41" s="2">
        <v>0.89</v>
      </c>
      <c r="G41" s="2">
        <v>0.84</v>
      </c>
      <c r="H41" s="2">
        <v>0.85</v>
      </c>
      <c r="I41" s="2">
        <v>0.88</v>
      </c>
      <c r="J41" s="2">
        <v>1.01</v>
      </c>
      <c r="K41" s="6">
        <v>1.1000000000000001</v>
      </c>
      <c r="L41" s="2">
        <v>1.46</v>
      </c>
      <c r="M41" s="2">
        <v>1.66</v>
      </c>
      <c r="O41" s="6">
        <v>1.1000000000000001</v>
      </c>
      <c r="P41">
        <f t="shared" ca="1" si="0"/>
        <v>2.0499999999999998</v>
      </c>
      <c r="S41" s="6">
        <v>1.1000000000000001</v>
      </c>
      <c r="T41">
        <f t="shared" ca="1" si="1"/>
        <v>2.69</v>
      </c>
    </row>
    <row r="42" spans="1:20" x14ac:dyDescent="0.2">
      <c r="A42" s="3">
        <v>37700</v>
      </c>
      <c r="B42" s="4">
        <v>1.1100000000000001</v>
      </c>
      <c r="C42" s="4">
        <v>1.05</v>
      </c>
      <c r="D42" s="4">
        <v>0.95</v>
      </c>
      <c r="E42" s="4">
        <v>0.83</v>
      </c>
      <c r="F42" s="4">
        <v>0.73</v>
      </c>
      <c r="G42" s="4">
        <v>0.71</v>
      </c>
      <c r="H42" s="4">
        <v>0.72</v>
      </c>
      <c r="I42" s="4">
        <v>0.77</v>
      </c>
      <c r="J42" s="4">
        <v>0.91</v>
      </c>
      <c r="K42" s="6">
        <v>1.02</v>
      </c>
      <c r="L42" s="4">
        <v>1.44</v>
      </c>
      <c r="M42" s="4">
        <v>1.64</v>
      </c>
      <c r="O42" s="6">
        <v>1.02</v>
      </c>
      <c r="P42">
        <f t="shared" ca="1" si="0"/>
        <v>2.04</v>
      </c>
      <c r="S42" s="6">
        <v>1.02</v>
      </c>
      <c r="T42">
        <f t="shared" ca="1" si="1"/>
        <v>2.65</v>
      </c>
    </row>
    <row r="43" spans="1:20" x14ac:dyDescent="0.2">
      <c r="A43" s="5">
        <v>37731</v>
      </c>
      <c r="B43" s="2">
        <v>1</v>
      </c>
      <c r="C43" s="2">
        <v>0.87</v>
      </c>
      <c r="D43" s="2">
        <v>0.72</v>
      </c>
      <c r="E43" s="2">
        <v>0.68</v>
      </c>
      <c r="F43" s="2">
        <v>0.59</v>
      </c>
      <c r="G43" s="2">
        <v>0.67</v>
      </c>
      <c r="H43" s="2">
        <v>0.68</v>
      </c>
      <c r="I43" s="2">
        <v>0.75</v>
      </c>
      <c r="J43" s="2">
        <v>0.9</v>
      </c>
      <c r="K43" s="6">
        <v>1.02</v>
      </c>
      <c r="L43" s="2">
        <v>1.45</v>
      </c>
      <c r="M43" s="2">
        <v>1.67</v>
      </c>
      <c r="O43" s="6">
        <v>1.02</v>
      </c>
      <c r="P43">
        <f t="shared" ca="1" si="0"/>
        <v>2.06</v>
      </c>
      <c r="S43" s="6">
        <v>1.02</v>
      </c>
      <c r="T43">
        <f t="shared" ca="1" si="1"/>
        <v>2.65</v>
      </c>
    </row>
    <row r="44" spans="1:20" x14ac:dyDescent="0.2">
      <c r="A44" s="3">
        <v>37761</v>
      </c>
      <c r="B44" s="4">
        <v>0.92</v>
      </c>
      <c r="C44" s="4">
        <v>0.83</v>
      </c>
      <c r="D44" s="4">
        <v>0.62</v>
      </c>
      <c r="E44" s="4">
        <v>0.53</v>
      </c>
      <c r="F44" s="4">
        <v>0.48</v>
      </c>
      <c r="G44" s="4">
        <v>0.59</v>
      </c>
      <c r="H44" s="4">
        <v>0.61</v>
      </c>
      <c r="I44" s="4">
        <v>0.67</v>
      </c>
      <c r="J44" s="4">
        <v>0.81</v>
      </c>
      <c r="K44" s="6">
        <v>0.92</v>
      </c>
      <c r="L44" s="4">
        <v>1.34</v>
      </c>
      <c r="M44" s="4">
        <v>1.56</v>
      </c>
      <c r="O44" s="6">
        <v>0.92</v>
      </c>
      <c r="P44">
        <f t="shared" ca="1" si="0"/>
        <v>2.13</v>
      </c>
      <c r="S44" s="6">
        <v>0.92</v>
      </c>
      <c r="T44">
        <f t="shared" ca="1" si="1"/>
        <v>2.66</v>
      </c>
    </row>
    <row r="45" spans="1:20" x14ac:dyDescent="0.2">
      <c r="A45" s="5">
        <v>37792</v>
      </c>
      <c r="B45" s="2">
        <v>0.79</v>
      </c>
      <c r="C45" s="2">
        <v>0.64</v>
      </c>
      <c r="D45" s="2">
        <v>0.45</v>
      </c>
      <c r="E45" s="2">
        <v>0.41</v>
      </c>
      <c r="F45" s="2">
        <v>0.39</v>
      </c>
      <c r="G45" s="2">
        <v>0.49</v>
      </c>
      <c r="H45" s="2">
        <v>0.53</v>
      </c>
      <c r="I45" s="2">
        <v>0.57999999999999996</v>
      </c>
      <c r="J45" s="2">
        <v>0.69</v>
      </c>
      <c r="K45" s="6">
        <v>0.74</v>
      </c>
      <c r="L45" s="2">
        <v>1.0900000000000001</v>
      </c>
      <c r="M45" s="2">
        <v>1.25</v>
      </c>
      <c r="O45" s="6">
        <v>0.74</v>
      </c>
      <c r="P45">
        <f t="shared" ca="1" si="0"/>
        <v>2.09</v>
      </c>
      <c r="S45" s="6">
        <v>0.74</v>
      </c>
      <c r="T45">
        <f t="shared" ca="1" si="1"/>
        <v>2.66</v>
      </c>
    </row>
    <row r="46" spans="1:20" x14ac:dyDescent="0.2">
      <c r="A46" s="3">
        <v>37884</v>
      </c>
      <c r="B46" s="4">
        <v>0.56999999999999995</v>
      </c>
      <c r="C46" s="4">
        <v>0.52</v>
      </c>
      <c r="D46" s="4">
        <v>0.33</v>
      </c>
      <c r="E46" s="4">
        <v>0.27</v>
      </c>
      <c r="F46" s="4">
        <v>0.31</v>
      </c>
      <c r="G46" s="4">
        <v>0.38</v>
      </c>
      <c r="H46" s="4">
        <v>0.4</v>
      </c>
      <c r="I46" s="4">
        <v>0.46</v>
      </c>
      <c r="J46" s="4">
        <v>0.56000000000000005</v>
      </c>
      <c r="K46" s="6">
        <v>0.54</v>
      </c>
      <c r="L46" s="4">
        <v>0.87</v>
      </c>
      <c r="M46" s="4">
        <v>0.99</v>
      </c>
      <c r="O46" s="6">
        <v>0.54</v>
      </c>
      <c r="P46">
        <f t="shared" ca="1" si="0"/>
        <v>2.12</v>
      </c>
      <c r="S46" s="6">
        <v>0.54</v>
      </c>
      <c r="T46">
        <f t="shared" ca="1" si="1"/>
        <v>2.71</v>
      </c>
    </row>
    <row r="47" spans="1:20" x14ac:dyDescent="0.2">
      <c r="A47" s="5">
        <v>37914</v>
      </c>
      <c r="B47" s="2">
        <v>0.56999999999999995</v>
      </c>
      <c r="C47" s="2">
        <v>0.55000000000000004</v>
      </c>
      <c r="D47" s="2">
        <v>0.44</v>
      </c>
      <c r="E47" s="2">
        <v>0.43</v>
      </c>
      <c r="F47" s="2">
        <v>0.43</v>
      </c>
      <c r="G47" s="2">
        <v>0.5</v>
      </c>
      <c r="H47" s="2">
        <v>0.57999999999999996</v>
      </c>
      <c r="I47" s="2">
        <v>0.63</v>
      </c>
      <c r="J47" s="2">
        <v>0.73</v>
      </c>
      <c r="K47" s="6">
        <v>0.76</v>
      </c>
      <c r="L47" s="2">
        <v>1.1599999999999999</v>
      </c>
      <c r="M47" s="2">
        <v>1.28</v>
      </c>
      <c r="O47" s="6">
        <v>0.76</v>
      </c>
      <c r="P47">
        <f t="shared" ca="1" si="0"/>
        <v>2.13</v>
      </c>
      <c r="S47" s="6">
        <v>0.76</v>
      </c>
      <c r="T47">
        <f t="shared" ca="1" si="1"/>
        <v>2.68</v>
      </c>
    </row>
    <row r="48" spans="1:20" x14ac:dyDescent="0.2">
      <c r="A48" s="3">
        <v>37945</v>
      </c>
      <c r="B48" s="4">
        <v>0.42</v>
      </c>
      <c r="C48" s="4">
        <v>0.42</v>
      </c>
      <c r="D48" s="4">
        <v>0.42</v>
      </c>
      <c r="E48" s="4">
        <v>0.4</v>
      </c>
      <c r="F48" s="4">
        <v>0.4</v>
      </c>
      <c r="G48" s="4">
        <v>0.5</v>
      </c>
      <c r="H48" s="4">
        <v>0.57999999999999996</v>
      </c>
      <c r="I48" s="4">
        <v>0.66</v>
      </c>
      <c r="J48" s="4">
        <v>0.78</v>
      </c>
      <c r="K48" s="6">
        <v>0.82</v>
      </c>
      <c r="L48" s="4">
        <v>1.1299999999999999</v>
      </c>
      <c r="M48" s="4">
        <v>1.3</v>
      </c>
      <c r="O48" s="6">
        <v>0.82</v>
      </c>
      <c r="P48">
        <f t="shared" ca="1" si="0"/>
        <v>2.0699999999999998</v>
      </c>
      <c r="S48" s="6">
        <v>0.82</v>
      </c>
      <c r="T48">
        <f t="shared" ca="1" si="1"/>
        <v>2.65</v>
      </c>
    </row>
    <row r="49" spans="1:20" x14ac:dyDescent="0.2">
      <c r="A49" s="5">
        <v>37975</v>
      </c>
      <c r="B49" s="2">
        <v>0.41</v>
      </c>
      <c r="C49" s="2">
        <v>0.33</v>
      </c>
      <c r="D49" s="2">
        <v>0.33</v>
      </c>
      <c r="E49" s="2">
        <v>0.37</v>
      </c>
      <c r="F49" s="2">
        <v>0.39</v>
      </c>
      <c r="G49" s="2">
        <v>0.5</v>
      </c>
      <c r="H49" s="2">
        <v>0.57999999999999996</v>
      </c>
      <c r="I49" s="2">
        <v>0.66</v>
      </c>
      <c r="J49" s="2">
        <v>0.82</v>
      </c>
      <c r="K49" s="6">
        <v>0.88</v>
      </c>
      <c r="L49" s="2">
        <v>1.27</v>
      </c>
      <c r="M49" s="2">
        <v>1.49</v>
      </c>
      <c r="O49" s="6">
        <v>0.88</v>
      </c>
      <c r="P49">
        <f t="shared" ca="1" si="0"/>
        <v>2.0699999999999998</v>
      </c>
      <c r="S49" s="6">
        <v>0.88</v>
      </c>
      <c r="T49">
        <f t="shared" ca="1" si="1"/>
        <v>2.63</v>
      </c>
    </row>
    <row r="50" spans="1:20" x14ac:dyDescent="0.2">
      <c r="A50" s="4" t="s">
        <v>37</v>
      </c>
      <c r="B50" s="4">
        <v>0.33</v>
      </c>
      <c r="C50" s="4">
        <v>0.3</v>
      </c>
      <c r="D50" s="4">
        <v>0.28000000000000003</v>
      </c>
      <c r="E50" s="4">
        <v>0.38</v>
      </c>
      <c r="F50" s="4">
        <v>0.38</v>
      </c>
      <c r="G50" s="4">
        <v>0.49</v>
      </c>
      <c r="H50" s="4">
        <v>0.57999999999999996</v>
      </c>
      <c r="I50" s="4">
        <v>0.7</v>
      </c>
      <c r="J50" s="4">
        <v>0.89</v>
      </c>
      <c r="K50" s="6">
        <v>0.94</v>
      </c>
      <c r="L50" s="4">
        <v>1.31</v>
      </c>
      <c r="M50" s="4">
        <v>1.56</v>
      </c>
      <c r="O50" s="6">
        <v>0.94</v>
      </c>
      <c r="P50">
        <f t="shared" ca="1" si="0"/>
        <v>2.0499999999999998</v>
      </c>
      <c r="S50" s="6">
        <v>0.94</v>
      </c>
      <c r="T50">
        <f t="shared" ca="1" si="1"/>
        <v>2.65</v>
      </c>
    </row>
    <row r="51" spans="1:20" x14ac:dyDescent="0.2">
      <c r="A51" s="2" t="s">
        <v>38</v>
      </c>
      <c r="B51" s="2">
        <v>0.25</v>
      </c>
      <c r="C51" s="2">
        <v>0.25</v>
      </c>
      <c r="D51" s="2">
        <v>0.24</v>
      </c>
      <c r="E51" s="2">
        <v>0.28999999999999998</v>
      </c>
      <c r="F51" s="2">
        <v>0.28999999999999998</v>
      </c>
      <c r="G51" s="2">
        <v>0.36</v>
      </c>
      <c r="H51" s="2">
        <v>0.43</v>
      </c>
      <c r="I51" s="2">
        <v>0.49</v>
      </c>
      <c r="J51" s="2">
        <v>0.67</v>
      </c>
      <c r="K51" s="6">
        <v>0.73</v>
      </c>
      <c r="L51" s="2">
        <v>1.1000000000000001</v>
      </c>
      <c r="M51" s="2">
        <v>1.34</v>
      </c>
      <c r="O51" s="6">
        <v>0.73</v>
      </c>
      <c r="P51">
        <f t="shared" ca="1" si="0"/>
        <v>2.04</v>
      </c>
      <c r="S51" s="6">
        <v>0.73</v>
      </c>
      <c r="T51">
        <f t="shared" ca="1" si="1"/>
        <v>2.7</v>
      </c>
    </row>
    <row r="52" spans="1:20" x14ac:dyDescent="0.2">
      <c r="A52" s="4" t="s">
        <v>39</v>
      </c>
      <c r="B52" s="4">
        <v>0.12</v>
      </c>
      <c r="C52" s="4">
        <v>0.18</v>
      </c>
      <c r="D52" s="4">
        <v>0.19</v>
      </c>
      <c r="E52" s="4">
        <v>0.24</v>
      </c>
      <c r="F52" s="4">
        <v>0.3</v>
      </c>
      <c r="G52" s="4">
        <v>0.47</v>
      </c>
      <c r="H52" s="4">
        <v>0.54</v>
      </c>
      <c r="I52" s="4">
        <v>0.66</v>
      </c>
      <c r="J52" s="4">
        <v>0.91</v>
      </c>
      <c r="K52" s="6">
        <v>1.02</v>
      </c>
      <c r="L52" s="4">
        <v>1.45</v>
      </c>
      <c r="M52" s="4">
        <v>1.63</v>
      </c>
      <c r="O52" s="6">
        <v>1.02</v>
      </c>
      <c r="P52">
        <f t="shared" ca="1" si="0"/>
        <v>1.96</v>
      </c>
      <c r="S52" s="6">
        <v>1.02</v>
      </c>
      <c r="T52">
        <f t="shared" ca="1" si="1"/>
        <v>2.71</v>
      </c>
    </row>
    <row r="53" spans="1:20" x14ac:dyDescent="0.2">
      <c r="A53" s="2" t="s">
        <v>40</v>
      </c>
      <c r="B53" s="2">
        <v>0.04</v>
      </c>
      <c r="C53" s="2">
        <v>0.03</v>
      </c>
      <c r="D53" s="2">
        <v>0.02</v>
      </c>
      <c r="E53" s="2">
        <v>0.08</v>
      </c>
      <c r="F53" s="2">
        <v>0.21</v>
      </c>
      <c r="G53" s="2">
        <v>0.54</v>
      </c>
      <c r="H53" s="2">
        <v>0.66</v>
      </c>
      <c r="I53" s="2">
        <v>0.79</v>
      </c>
      <c r="J53" s="2">
        <v>1.08</v>
      </c>
      <c r="K53" s="6">
        <v>1.18</v>
      </c>
      <c r="L53" s="2">
        <v>1.6</v>
      </c>
      <c r="M53" s="2">
        <v>1.77</v>
      </c>
      <c r="O53" s="6">
        <v>1.18</v>
      </c>
      <c r="P53">
        <f t="shared" ca="1" si="0"/>
        <v>1.98</v>
      </c>
      <c r="S53" s="6">
        <v>1.18</v>
      </c>
      <c r="T53">
        <f t="shared" ca="1" si="1"/>
        <v>2.73</v>
      </c>
    </row>
    <row r="54" spans="1:20" x14ac:dyDescent="0.2">
      <c r="A54" s="4" t="s">
        <v>41</v>
      </c>
      <c r="B54" s="4">
        <v>0.04</v>
      </c>
      <c r="C54" s="4">
        <v>0.04</v>
      </c>
      <c r="D54" s="4">
        <v>0.04</v>
      </c>
      <c r="E54" s="4">
        <v>0.06</v>
      </c>
      <c r="F54" s="4">
        <v>0.2</v>
      </c>
      <c r="G54" s="4">
        <v>0.44</v>
      </c>
      <c r="H54" s="4">
        <v>0.53</v>
      </c>
      <c r="I54" s="4">
        <v>0.66</v>
      </c>
      <c r="J54" s="4">
        <v>1</v>
      </c>
      <c r="K54" s="6">
        <v>1.1200000000000001</v>
      </c>
      <c r="L54" s="4">
        <v>1.56</v>
      </c>
      <c r="M54" s="4">
        <v>1.78</v>
      </c>
      <c r="O54" s="6">
        <v>1.1200000000000001</v>
      </c>
      <c r="P54">
        <f t="shared" ca="1" si="0"/>
        <v>2.0299999999999998</v>
      </c>
      <c r="S54" s="6">
        <v>1.1200000000000001</v>
      </c>
      <c r="T54">
        <f t="shared" ca="1" si="1"/>
        <v>2.7</v>
      </c>
    </row>
    <row r="55" spans="1:20" x14ac:dyDescent="0.2">
      <c r="A55" s="2" t="s">
        <v>42</v>
      </c>
      <c r="B55" s="2">
        <v>0.04</v>
      </c>
      <c r="C55" s="2">
        <v>0.05</v>
      </c>
      <c r="D55" s="2">
        <v>0.05</v>
      </c>
      <c r="E55" s="2">
        <v>0.05</v>
      </c>
      <c r="F55" s="2">
        <v>0.15</v>
      </c>
      <c r="G55" s="2">
        <v>0.37</v>
      </c>
      <c r="H55" s="2">
        <v>0.41</v>
      </c>
      <c r="I55" s="2">
        <v>0.52</v>
      </c>
      <c r="J55" s="2">
        <v>0.82</v>
      </c>
      <c r="K55" s="6">
        <v>0.92</v>
      </c>
      <c r="L55" s="2">
        <v>1.35</v>
      </c>
      <c r="M55" s="2">
        <v>1.55</v>
      </c>
      <c r="O55" s="6">
        <v>0.92</v>
      </c>
      <c r="P55">
        <f t="shared" ca="1" si="0"/>
        <v>2</v>
      </c>
      <c r="S55" s="6">
        <v>0.92</v>
      </c>
      <c r="T55">
        <f t="shared" ca="1" si="1"/>
        <v>2.63</v>
      </c>
    </row>
    <row r="56" spans="1:20" x14ac:dyDescent="0.2">
      <c r="A56" s="4" t="s">
        <v>43</v>
      </c>
      <c r="B56" s="4">
        <v>0.01</v>
      </c>
      <c r="C56" s="4">
        <v>0.04</v>
      </c>
      <c r="D56" s="4">
        <v>0.02</v>
      </c>
      <c r="E56" s="4">
        <v>0.08</v>
      </c>
      <c r="F56" s="4">
        <v>0.17</v>
      </c>
      <c r="G56" s="4">
        <v>0.28000000000000003</v>
      </c>
      <c r="H56" s="4">
        <v>0.31</v>
      </c>
      <c r="I56" s="4">
        <v>0.38</v>
      </c>
      <c r="J56" s="4">
        <v>0.63</v>
      </c>
      <c r="K56" s="6">
        <v>0.76</v>
      </c>
      <c r="L56" s="4">
        <v>1.1200000000000001</v>
      </c>
      <c r="M56" s="4">
        <v>1.33</v>
      </c>
      <c r="O56" s="6">
        <v>0.76</v>
      </c>
      <c r="P56">
        <f t="shared" ca="1" si="0"/>
        <v>2.0099999999999998</v>
      </c>
      <c r="S56" s="6">
        <v>0.76</v>
      </c>
      <c r="T56">
        <f t="shared" ca="1" si="1"/>
        <v>2.7</v>
      </c>
    </row>
    <row r="57" spans="1:20" x14ac:dyDescent="0.2">
      <c r="A57" s="2" t="s">
        <v>44</v>
      </c>
      <c r="B57" s="2">
        <v>0.01</v>
      </c>
      <c r="C57" s="2">
        <v>0.01</v>
      </c>
      <c r="D57" s="2">
        <v>0.01</v>
      </c>
      <c r="E57" s="2">
        <v>0.09</v>
      </c>
      <c r="F57" s="2">
        <v>0.25</v>
      </c>
      <c r="G57" s="2">
        <v>0.38</v>
      </c>
      <c r="H57" s="2">
        <v>0.44</v>
      </c>
      <c r="I57" s="2">
        <v>0.52</v>
      </c>
      <c r="J57" s="2">
        <v>0.75</v>
      </c>
      <c r="K57" s="6">
        <v>0.84</v>
      </c>
      <c r="L57" s="2">
        <v>1.19</v>
      </c>
      <c r="M57" s="2">
        <v>1.39</v>
      </c>
      <c r="O57" s="6">
        <v>0.84</v>
      </c>
      <c r="P57">
        <f t="shared" ca="1" si="0"/>
        <v>2.0499999999999998</v>
      </c>
      <c r="S57" s="6">
        <v>0.84</v>
      </c>
      <c r="T57">
        <f t="shared" ca="1" si="1"/>
        <v>2.72</v>
      </c>
    </row>
    <row r="58" spans="1:20" x14ac:dyDescent="0.2">
      <c r="A58" s="4" t="s">
        <v>45</v>
      </c>
      <c r="B58" s="4">
        <v>0</v>
      </c>
      <c r="C58" s="4">
        <v>0</v>
      </c>
      <c r="D58" s="4">
        <v>0</v>
      </c>
      <c r="E58" s="4">
        <v>7.0000000000000007E-2</v>
      </c>
      <c r="F58" s="4">
        <v>0.19</v>
      </c>
      <c r="G58" s="4">
        <v>0.34</v>
      </c>
      <c r="H58" s="4">
        <v>0.41</v>
      </c>
      <c r="I58" s="4">
        <v>0.56000000000000005</v>
      </c>
      <c r="J58" s="4">
        <v>0.77</v>
      </c>
      <c r="K58" s="6">
        <v>0.88</v>
      </c>
      <c r="L58" s="4">
        <v>1.23</v>
      </c>
      <c r="M58" s="4">
        <v>1.45</v>
      </c>
      <c r="O58" s="6">
        <v>0.88</v>
      </c>
      <c r="P58">
        <f t="shared" ca="1" si="0"/>
        <v>2</v>
      </c>
      <c r="S58" s="6">
        <v>0.88</v>
      </c>
      <c r="T58">
        <f t="shared" ca="1" si="1"/>
        <v>2.75</v>
      </c>
    </row>
    <row r="59" spans="1:20" x14ac:dyDescent="0.2">
      <c r="A59" s="2" t="s">
        <v>46</v>
      </c>
      <c r="B59" s="2">
        <v>0.01</v>
      </c>
      <c r="C59" s="2">
        <v>0.01</v>
      </c>
      <c r="D59" s="2">
        <v>0</v>
      </c>
      <c r="E59" s="2">
        <v>0.04</v>
      </c>
      <c r="F59" s="2">
        <v>0.13</v>
      </c>
      <c r="G59" s="2">
        <v>0.3</v>
      </c>
      <c r="H59" s="2">
        <v>0.36</v>
      </c>
      <c r="I59" s="2">
        <v>0.51</v>
      </c>
      <c r="J59" s="2">
        <v>0.72</v>
      </c>
      <c r="K59" s="6">
        <v>0.83</v>
      </c>
      <c r="L59" s="2">
        <v>1.2</v>
      </c>
      <c r="M59" s="2">
        <v>1.42</v>
      </c>
      <c r="O59" s="6">
        <v>0.83</v>
      </c>
      <c r="P59">
        <f t="shared" ca="1" si="0"/>
        <v>2.02</v>
      </c>
      <c r="S59" s="6">
        <v>0.83</v>
      </c>
      <c r="T59">
        <f t="shared" ca="1" si="1"/>
        <v>2.76</v>
      </c>
    </row>
    <row r="60" spans="1:20" x14ac:dyDescent="0.2">
      <c r="A60" s="4" t="s">
        <v>47</v>
      </c>
      <c r="B60" s="4">
        <v>0.01</v>
      </c>
      <c r="C60" s="4">
        <v>0.03</v>
      </c>
      <c r="D60" s="4">
        <v>0.03</v>
      </c>
      <c r="E60" s="4">
        <v>0.02</v>
      </c>
      <c r="F60" s="4">
        <v>0.11</v>
      </c>
      <c r="G60" s="4">
        <v>0.25</v>
      </c>
      <c r="H60" s="4">
        <v>0.3</v>
      </c>
      <c r="I60" s="4">
        <v>0.41</v>
      </c>
      <c r="J60" s="4">
        <v>0.6</v>
      </c>
      <c r="K60" s="6">
        <v>0.72</v>
      </c>
      <c r="L60" s="4">
        <v>1.0900000000000001</v>
      </c>
      <c r="M60" s="4">
        <v>1.29</v>
      </c>
      <c r="O60" s="6">
        <v>0.72</v>
      </c>
      <c r="P60">
        <f t="shared" ca="1" si="0"/>
        <v>2.0699999999999998</v>
      </c>
      <c r="S60" s="6">
        <v>0.72</v>
      </c>
      <c r="T60">
        <f t="shared" ca="1" si="1"/>
        <v>2.72</v>
      </c>
    </row>
    <row r="61" spans="1:20" x14ac:dyDescent="0.2">
      <c r="A61" s="2" t="s">
        <v>48</v>
      </c>
      <c r="B61" s="2">
        <v>0.04</v>
      </c>
      <c r="C61" s="2">
        <v>7.0000000000000007E-2</v>
      </c>
      <c r="D61" s="2">
        <v>0.12</v>
      </c>
      <c r="E61" s="2">
        <v>0.12</v>
      </c>
      <c r="F61" s="2">
        <v>0.14000000000000001</v>
      </c>
      <c r="G61" s="2">
        <v>0.23</v>
      </c>
      <c r="H61" s="2">
        <v>0.28999999999999998</v>
      </c>
      <c r="I61" s="2">
        <v>0.39</v>
      </c>
      <c r="J61" s="2">
        <v>0.56999999999999995</v>
      </c>
      <c r="K61" s="6">
        <v>0.7</v>
      </c>
      <c r="L61" s="2">
        <v>1.1000000000000001</v>
      </c>
      <c r="M61" s="2">
        <v>1.31</v>
      </c>
      <c r="O61" s="6">
        <v>0.7</v>
      </c>
      <c r="P61">
        <f t="shared" ca="1" si="0"/>
        <v>2.0099999999999998</v>
      </c>
      <c r="S61" s="6">
        <v>0.7</v>
      </c>
      <c r="T61">
        <f t="shared" ca="1" si="1"/>
        <v>2.76</v>
      </c>
    </row>
    <row r="62" spans="1:20" x14ac:dyDescent="0.2">
      <c r="A62" s="4" t="s">
        <v>49</v>
      </c>
      <c r="B62" s="4">
        <v>0.05</v>
      </c>
      <c r="C62" s="4">
        <v>0.12</v>
      </c>
      <c r="D62" s="4">
        <v>0.11</v>
      </c>
      <c r="E62" s="4">
        <v>0.15</v>
      </c>
      <c r="F62" s="4">
        <v>0.17</v>
      </c>
      <c r="G62" s="4">
        <v>0.23</v>
      </c>
      <c r="H62" s="4">
        <v>0.28999999999999998</v>
      </c>
      <c r="I62" s="4">
        <v>0.37</v>
      </c>
      <c r="J62" s="4">
        <v>0.55000000000000004</v>
      </c>
      <c r="K62" s="6">
        <v>0.7</v>
      </c>
      <c r="L62" s="4">
        <v>1.1499999999999999</v>
      </c>
      <c r="M62" s="4">
        <v>1.35</v>
      </c>
      <c r="O62" s="6">
        <v>0.7</v>
      </c>
      <c r="P62">
        <f t="shared" ca="1" si="0"/>
        <v>2.0299999999999998</v>
      </c>
      <c r="S62" s="6">
        <v>0.7</v>
      </c>
      <c r="T62">
        <f t="shared" ca="1" si="1"/>
        <v>2.74</v>
      </c>
    </row>
    <row r="63" spans="1:20" x14ac:dyDescent="0.2">
      <c r="A63" s="5">
        <v>38006</v>
      </c>
      <c r="B63" s="2">
        <v>0.03</v>
      </c>
      <c r="C63" s="2">
        <v>7.0000000000000007E-2</v>
      </c>
      <c r="D63" s="2">
        <v>0.09</v>
      </c>
      <c r="E63" s="2">
        <v>0.14000000000000001</v>
      </c>
      <c r="F63" s="2">
        <v>0.16</v>
      </c>
      <c r="G63" s="2">
        <v>0.23</v>
      </c>
      <c r="H63" s="2">
        <v>0.28000000000000003</v>
      </c>
      <c r="I63" s="2">
        <v>0.37</v>
      </c>
      <c r="J63" s="2">
        <v>0.51</v>
      </c>
      <c r="K63" s="6">
        <v>0.62</v>
      </c>
      <c r="L63" s="2">
        <v>1.04</v>
      </c>
      <c r="M63" s="2">
        <v>1.27</v>
      </c>
      <c r="O63" s="6">
        <v>0.62</v>
      </c>
      <c r="P63">
        <f t="shared" ca="1" si="0"/>
        <v>2.06</v>
      </c>
      <c r="S63" s="6">
        <v>0.62</v>
      </c>
      <c r="T63">
        <f t="shared" ca="1" si="1"/>
        <v>2.79</v>
      </c>
    </row>
    <row r="64" spans="1:20" x14ac:dyDescent="0.2">
      <c r="A64" s="3">
        <v>38037</v>
      </c>
      <c r="B64" s="4">
        <v>0.09</v>
      </c>
      <c r="C64" s="4">
        <v>0.1</v>
      </c>
      <c r="D64" s="4">
        <v>0.09</v>
      </c>
      <c r="E64" s="4">
        <v>0.15</v>
      </c>
      <c r="F64" s="4">
        <v>0.14000000000000001</v>
      </c>
      <c r="G64" s="4">
        <v>0.23</v>
      </c>
      <c r="H64" s="4">
        <v>0.28999999999999998</v>
      </c>
      <c r="I64" s="4">
        <v>0.39</v>
      </c>
      <c r="J64" s="4">
        <v>0.53</v>
      </c>
      <c r="K64" s="6">
        <v>0.63</v>
      </c>
      <c r="L64" s="4">
        <v>1.04</v>
      </c>
      <c r="M64" s="4">
        <v>1.26</v>
      </c>
      <c r="O64" s="6">
        <v>0.63</v>
      </c>
      <c r="P64">
        <f t="shared" ca="1" si="0"/>
        <v>2.09</v>
      </c>
      <c r="S64" s="6">
        <v>0.63</v>
      </c>
      <c r="T64">
        <f t="shared" ca="1" si="1"/>
        <v>2.75</v>
      </c>
    </row>
    <row r="65" spans="1:20" x14ac:dyDescent="0.2">
      <c r="A65" s="5">
        <v>38066</v>
      </c>
      <c r="B65" s="2">
        <v>0.09</v>
      </c>
      <c r="C65" s="2">
        <v>0.11</v>
      </c>
      <c r="D65" s="2">
        <v>0.1</v>
      </c>
      <c r="E65" s="2">
        <v>0.15</v>
      </c>
      <c r="F65" s="2">
        <v>0.15</v>
      </c>
      <c r="G65" s="2">
        <v>0.23</v>
      </c>
      <c r="H65" s="2">
        <v>0.3</v>
      </c>
      <c r="I65" s="2">
        <v>0.39</v>
      </c>
      <c r="J65" s="2">
        <v>0.52</v>
      </c>
      <c r="K65" s="6">
        <v>0.62</v>
      </c>
      <c r="L65" s="2">
        <v>1.05</v>
      </c>
      <c r="M65" s="2">
        <v>1.24</v>
      </c>
      <c r="O65" s="6">
        <v>0.62</v>
      </c>
      <c r="P65">
        <f t="shared" ca="1" si="0"/>
        <v>2.09</v>
      </c>
      <c r="S65" s="6">
        <v>0.62</v>
      </c>
      <c r="T65">
        <f t="shared" ca="1" si="1"/>
        <v>2.73</v>
      </c>
    </row>
    <row r="66" spans="1:20" x14ac:dyDescent="0.2">
      <c r="A66" s="3">
        <v>38158</v>
      </c>
      <c r="B66" s="4">
        <v>0.09</v>
      </c>
      <c r="C66" s="4">
        <v>0.13</v>
      </c>
      <c r="D66" s="4">
        <v>0.15</v>
      </c>
      <c r="E66" s="4">
        <v>0.17</v>
      </c>
      <c r="F66" s="4">
        <v>0.2</v>
      </c>
      <c r="G66" s="4">
        <v>0.27</v>
      </c>
      <c r="H66" s="4">
        <v>0.35</v>
      </c>
      <c r="I66" s="4">
        <v>0.44</v>
      </c>
      <c r="J66" s="4">
        <v>0.57999999999999996</v>
      </c>
      <c r="K66" s="6">
        <v>0.67</v>
      </c>
      <c r="L66" s="4">
        <v>1.08</v>
      </c>
      <c r="M66" s="4">
        <v>1.27</v>
      </c>
      <c r="O66" s="6">
        <v>0.67</v>
      </c>
      <c r="P66">
        <f t="shared" ref="P66:P129" ca="1" si="2">OFFSET($O$1,COUNTA($O$1:$O$266)-ROW(O66),)</f>
        <v>2.1</v>
      </c>
      <c r="S66" s="6">
        <v>0.67</v>
      </c>
      <c r="T66">
        <f t="shared" ref="T66:T129" ca="1" si="3">OFFSET($S$1,COUNTA($S$1:$S$163)-ROW(S66),)</f>
        <v>2.72</v>
      </c>
    </row>
    <row r="67" spans="1:20" x14ac:dyDescent="0.2">
      <c r="A67" s="5">
        <v>38188</v>
      </c>
      <c r="B67" s="2">
        <v>0.1</v>
      </c>
      <c r="C67" s="2">
        <v>0.13</v>
      </c>
      <c r="D67" s="2">
        <v>0.14000000000000001</v>
      </c>
      <c r="E67" s="2">
        <v>0.2</v>
      </c>
      <c r="F67" s="2">
        <v>0.2</v>
      </c>
      <c r="G67" s="2">
        <v>0.28000000000000003</v>
      </c>
      <c r="H67" s="2">
        <v>0.36</v>
      </c>
      <c r="I67" s="2">
        <v>0.48</v>
      </c>
      <c r="J67" s="2">
        <v>0.64</v>
      </c>
      <c r="K67" s="6">
        <v>0.75</v>
      </c>
      <c r="L67" s="2">
        <v>1.1299999999999999</v>
      </c>
      <c r="M67" s="2">
        <v>1.32</v>
      </c>
      <c r="O67" s="6">
        <v>0.75</v>
      </c>
      <c r="P67">
        <f t="shared" ca="1" si="2"/>
        <v>2.13</v>
      </c>
      <c r="S67" s="6">
        <v>0.75</v>
      </c>
      <c r="T67">
        <f t="shared" ca="1" si="3"/>
        <v>2.71</v>
      </c>
    </row>
    <row r="68" spans="1:20" x14ac:dyDescent="0.2">
      <c r="A68" s="3">
        <v>38219</v>
      </c>
      <c r="B68" s="4">
        <v>0.14000000000000001</v>
      </c>
      <c r="C68" s="4">
        <v>0.17</v>
      </c>
      <c r="D68" s="4">
        <v>0.22</v>
      </c>
      <c r="E68" s="4">
        <v>0.24</v>
      </c>
      <c r="F68" s="4">
        <v>0.23</v>
      </c>
      <c r="G68" s="4">
        <v>0.27</v>
      </c>
      <c r="H68" s="4">
        <v>0.34</v>
      </c>
      <c r="I68" s="4">
        <v>0.47</v>
      </c>
      <c r="J68" s="4">
        <v>0.65</v>
      </c>
      <c r="K68" s="6">
        <v>0.77</v>
      </c>
      <c r="L68" s="4">
        <v>1.18</v>
      </c>
      <c r="M68" s="4">
        <v>1.37</v>
      </c>
      <c r="O68" s="6">
        <v>0.77</v>
      </c>
      <c r="P68">
        <f t="shared" ca="1" si="2"/>
        <v>2.15</v>
      </c>
      <c r="S68" s="6">
        <v>0.77</v>
      </c>
      <c r="T68">
        <f t="shared" ca="1" si="3"/>
        <v>2.71</v>
      </c>
    </row>
    <row r="69" spans="1:20" x14ac:dyDescent="0.2">
      <c r="A69" s="5">
        <v>38250</v>
      </c>
      <c r="B69" s="2">
        <v>0.2</v>
      </c>
      <c r="C69" s="2">
        <v>0.27</v>
      </c>
      <c r="D69" s="2">
        <v>0.25</v>
      </c>
      <c r="E69" s="2">
        <v>0.24</v>
      </c>
      <c r="F69" s="2">
        <v>0.25</v>
      </c>
      <c r="G69" s="2">
        <v>0.23</v>
      </c>
      <c r="H69" s="2">
        <v>0.28999999999999998</v>
      </c>
      <c r="I69" s="2">
        <v>0.41</v>
      </c>
      <c r="J69" s="2">
        <v>0.6</v>
      </c>
      <c r="K69" s="6">
        <v>0.73</v>
      </c>
      <c r="L69" s="2">
        <v>1.1499999999999999</v>
      </c>
      <c r="M69" s="2">
        <v>1.35</v>
      </c>
      <c r="O69" s="6">
        <v>0.73</v>
      </c>
      <c r="P69">
        <f t="shared" ca="1" si="2"/>
        <v>2.15</v>
      </c>
      <c r="S69" s="6">
        <v>0.73</v>
      </c>
      <c r="T69">
        <f t="shared" ca="1" si="3"/>
        <v>2.74</v>
      </c>
    </row>
    <row r="70" spans="1:20" x14ac:dyDescent="0.2">
      <c r="A70" s="4" t="s">
        <v>50</v>
      </c>
      <c r="B70" s="4">
        <v>0.17</v>
      </c>
      <c r="C70" s="4">
        <v>0.28999999999999998</v>
      </c>
      <c r="D70" s="4">
        <v>0.26</v>
      </c>
      <c r="E70" s="4">
        <v>0.27</v>
      </c>
      <c r="F70" s="4">
        <v>0.27</v>
      </c>
      <c r="G70" s="4">
        <v>0.25</v>
      </c>
      <c r="H70" s="4">
        <v>0.31</v>
      </c>
      <c r="I70" s="4">
        <v>0.44</v>
      </c>
      <c r="J70" s="4">
        <v>0.63</v>
      </c>
      <c r="K70" s="6">
        <v>0.76</v>
      </c>
      <c r="L70" s="4">
        <v>1.19</v>
      </c>
      <c r="M70" s="4">
        <v>1.39</v>
      </c>
      <c r="O70" s="6">
        <v>0.76</v>
      </c>
      <c r="P70">
        <f t="shared" ca="1" si="2"/>
        <v>2.09</v>
      </c>
      <c r="S70" s="6">
        <v>0.76</v>
      </c>
      <c r="T70">
        <f t="shared" ca="1" si="3"/>
        <v>2.74</v>
      </c>
    </row>
    <row r="71" spans="1:20" x14ac:dyDescent="0.2">
      <c r="A71" s="2" t="s">
        <v>51</v>
      </c>
      <c r="B71" s="2">
        <v>0.17</v>
      </c>
      <c r="C71" s="2">
        <v>0.19</v>
      </c>
      <c r="D71" s="2">
        <v>0.2</v>
      </c>
      <c r="E71" s="2">
        <v>0.24</v>
      </c>
      <c r="F71" s="2">
        <v>0.25</v>
      </c>
      <c r="G71" s="2">
        <v>0.23</v>
      </c>
      <c r="H71" s="2">
        <v>0.28999999999999998</v>
      </c>
      <c r="I71" s="2">
        <v>0.42</v>
      </c>
      <c r="J71" s="2">
        <v>0.61</v>
      </c>
      <c r="K71" s="6">
        <v>0.76</v>
      </c>
      <c r="L71" s="2">
        <v>1.19</v>
      </c>
      <c r="M71" s="2">
        <v>1.41</v>
      </c>
      <c r="O71" s="6">
        <v>0.76</v>
      </c>
      <c r="P71">
        <f t="shared" ca="1" si="2"/>
        <v>2.12</v>
      </c>
      <c r="S71" s="6">
        <v>0.76</v>
      </c>
      <c r="T71">
        <f t="shared" ca="1" si="3"/>
        <v>2.73</v>
      </c>
    </row>
    <row r="72" spans="1:20" x14ac:dyDescent="0.2">
      <c r="A72" s="4" t="s">
        <v>52</v>
      </c>
      <c r="B72" s="4">
        <v>0.14000000000000001</v>
      </c>
      <c r="C72" s="4">
        <v>0.15</v>
      </c>
      <c r="D72" s="4">
        <v>0.14000000000000001</v>
      </c>
      <c r="E72" s="4">
        <v>0.19</v>
      </c>
      <c r="F72" s="4">
        <v>0.19</v>
      </c>
      <c r="G72" s="4">
        <v>0.2</v>
      </c>
      <c r="H72" s="4">
        <v>0.24</v>
      </c>
      <c r="I72" s="4">
        <v>0.34</v>
      </c>
      <c r="J72" s="4">
        <v>0.49</v>
      </c>
      <c r="K72" s="6">
        <v>0.63</v>
      </c>
      <c r="L72" s="4">
        <v>1.06</v>
      </c>
      <c r="M72" s="4">
        <v>1.27</v>
      </c>
      <c r="O72" s="6">
        <v>0.63</v>
      </c>
      <c r="P72">
        <f t="shared" ca="1" si="2"/>
        <v>2.12</v>
      </c>
      <c r="S72" s="6">
        <v>0.63</v>
      </c>
      <c r="T72">
        <f t="shared" ca="1" si="3"/>
        <v>2.7</v>
      </c>
    </row>
    <row r="73" spans="1:20" x14ac:dyDescent="0.2">
      <c r="A73" s="2" t="s">
        <v>53</v>
      </c>
      <c r="B73" s="2">
        <v>0.14000000000000001</v>
      </c>
      <c r="C73" s="2">
        <v>0.15</v>
      </c>
      <c r="D73" s="2">
        <v>0.14000000000000001</v>
      </c>
      <c r="E73" s="2">
        <v>0.18</v>
      </c>
      <c r="F73" s="2">
        <v>0.17</v>
      </c>
      <c r="G73" s="2">
        <v>0.2</v>
      </c>
      <c r="H73" s="2">
        <v>0.25</v>
      </c>
      <c r="I73" s="2">
        <v>0.35</v>
      </c>
      <c r="J73" s="2">
        <v>0.5</v>
      </c>
      <c r="K73" s="6">
        <v>0.61</v>
      </c>
      <c r="L73" s="2">
        <v>1.01</v>
      </c>
      <c r="M73" s="2">
        <v>1.21</v>
      </c>
      <c r="O73" s="6">
        <v>0.61</v>
      </c>
      <c r="P73">
        <f t="shared" ca="1" si="2"/>
        <v>2.12</v>
      </c>
      <c r="S73" s="6">
        <v>0.61</v>
      </c>
      <c r="T73">
        <f t="shared" ca="1" si="3"/>
        <v>2.67</v>
      </c>
    </row>
    <row r="74" spans="1:20" x14ac:dyDescent="0.2">
      <c r="A74" s="4" t="s">
        <v>54</v>
      </c>
      <c r="B74" s="4">
        <v>0.12</v>
      </c>
      <c r="C74" s="4">
        <v>0.12</v>
      </c>
      <c r="D74" s="4">
        <v>0.12</v>
      </c>
      <c r="E74" s="4">
        <v>0.16</v>
      </c>
      <c r="F74" s="4">
        <v>0.16</v>
      </c>
      <c r="G74" s="4">
        <v>0.2</v>
      </c>
      <c r="H74" s="4">
        <v>0.26</v>
      </c>
      <c r="I74" s="4">
        <v>0.36</v>
      </c>
      <c r="J74" s="4">
        <v>0.53</v>
      </c>
      <c r="K74" s="6">
        <v>0.65</v>
      </c>
      <c r="L74" s="4">
        <v>1.08</v>
      </c>
      <c r="M74" s="4">
        <v>1.27</v>
      </c>
      <c r="O74" s="6">
        <v>0.65</v>
      </c>
      <c r="P74">
        <f t="shared" ca="1" si="2"/>
        <v>2.0699999999999998</v>
      </c>
      <c r="S74" s="6">
        <v>0.65</v>
      </c>
      <c r="T74">
        <f t="shared" ca="1" si="3"/>
        <v>2.56</v>
      </c>
    </row>
    <row r="75" spans="1:20" x14ac:dyDescent="0.2">
      <c r="A75" s="2" t="s">
        <v>55</v>
      </c>
      <c r="B75" s="2">
        <v>0.1</v>
      </c>
      <c r="C75" s="2">
        <v>0.1</v>
      </c>
      <c r="D75" s="2">
        <v>0.12</v>
      </c>
      <c r="E75" s="2">
        <v>0.15</v>
      </c>
      <c r="F75" s="2">
        <v>0.15</v>
      </c>
      <c r="G75" s="2">
        <v>0.2</v>
      </c>
      <c r="H75" s="2">
        <v>0.26</v>
      </c>
      <c r="I75" s="2">
        <v>0.35</v>
      </c>
      <c r="J75" s="2">
        <v>0.51</v>
      </c>
      <c r="K75" s="6">
        <v>0.63</v>
      </c>
      <c r="L75" s="2">
        <v>1.04</v>
      </c>
      <c r="M75" s="2">
        <v>1.23</v>
      </c>
      <c r="O75" s="6">
        <v>0.63</v>
      </c>
      <c r="P75">
        <f t="shared" ca="1" si="2"/>
        <v>2.14</v>
      </c>
      <c r="S75" s="6">
        <v>0.63</v>
      </c>
      <c r="T75">
        <f t="shared" ca="1" si="3"/>
        <v>2.66</v>
      </c>
    </row>
    <row r="76" spans="1:20" x14ac:dyDescent="0.2">
      <c r="A76" s="4" t="s">
        <v>56</v>
      </c>
      <c r="B76" s="4">
        <v>0.08</v>
      </c>
      <c r="C76" s="4">
        <v>0.08</v>
      </c>
      <c r="D76" s="4">
        <v>0.11</v>
      </c>
      <c r="E76" s="4">
        <v>0.14000000000000001</v>
      </c>
      <c r="F76" s="4">
        <v>0.17</v>
      </c>
      <c r="G76" s="4">
        <v>0.2</v>
      </c>
      <c r="H76" s="4">
        <v>0.24</v>
      </c>
      <c r="I76" s="4">
        <v>0.34</v>
      </c>
      <c r="J76" s="4">
        <v>0.48</v>
      </c>
      <c r="K76" s="6">
        <v>0.57999999999999996</v>
      </c>
      <c r="L76" s="4">
        <v>0.98</v>
      </c>
      <c r="M76" s="4">
        <v>1.17</v>
      </c>
      <c r="O76" s="6">
        <v>0.57999999999999996</v>
      </c>
      <c r="P76">
        <f t="shared" ca="1" si="2"/>
        <v>2.2200000000000002</v>
      </c>
      <c r="S76" s="6">
        <v>0.57999999999999996</v>
      </c>
      <c r="T76">
        <f t="shared" ca="1" si="3"/>
        <v>0.63</v>
      </c>
    </row>
    <row r="77" spans="1:20" x14ac:dyDescent="0.2">
      <c r="A77" s="2" t="s">
        <v>57</v>
      </c>
      <c r="B77" s="2">
        <v>0.09</v>
      </c>
      <c r="C77" s="2">
        <v>0.09</v>
      </c>
      <c r="D77" s="2">
        <v>0.12</v>
      </c>
      <c r="E77" s="2">
        <v>0.14000000000000001</v>
      </c>
      <c r="F77" s="2">
        <v>0.16</v>
      </c>
      <c r="G77" s="2">
        <v>0.22</v>
      </c>
      <c r="H77" s="2">
        <v>0.26</v>
      </c>
      <c r="I77" s="2">
        <v>0.37</v>
      </c>
      <c r="J77" s="2">
        <v>0.52</v>
      </c>
      <c r="K77" s="6">
        <v>0.63</v>
      </c>
      <c r="L77" s="2">
        <v>1.03</v>
      </c>
      <c r="M77" s="2">
        <v>1.22</v>
      </c>
      <c r="O77" s="6">
        <v>0.63</v>
      </c>
      <c r="P77">
        <f t="shared" ca="1" si="2"/>
        <v>2.25</v>
      </c>
      <c r="S77" s="6">
        <v>0.63</v>
      </c>
      <c r="T77">
        <f t="shared" ca="1" si="3"/>
        <v>0.72</v>
      </c>
    </row>
    <row r="78" spans="1:20" x14ac:dyDescent="0.2">
      <c r="A78" s="4" t="s">
        <v>58</v>
      </c>
      <c r="B78" s="4">
        <v>0.09</v>
      </c>
      <c r="C78" s="4">
        <v>0.12</v>
      </c>
      <c r="D78" s="4">
        <v>0.11</v>
      </c>
      <c r="E78" s="4">
        <v>0.14000000000000001</v>
      </c>
      <c r="F78" s="4">
        <v>0.17</v>
      </c>
      <c r="G78" s="4">
        <v>0.22</v>
      </c>
      <c r="H78" s="4">
        <v>0.26</v>
      </c>
      <c r="I78" s="4">
        <v>0.37</v>
      </c>
      <c r="J78" s="4">
        <v>0.51</v>
      </c>
      <c r="K78" s="6">
        <v>0.61</v>
      </c>
      <c r="L78" s="4">
        <v>0.99</v>
      </c>
      <c r="M78" s="4">
        <v>1.18</v>
      </c>
      <c r="O78" s="6">
        <v>0.61</v>
      </c>
      <c r="P78">
        <f t="shared" ca="1" si="2"/>
        <v>2.2599999999999998</v>
      </c>
      <c r="S78" s="6">
        <v>0.61</v>
      </c>
      <c r="T78">
        <f t="shared" ca="1" si="3"/>
        <v>0.66</v>
      </c>
    </row>
    <row r="79" spans="1:20" x14ac:dyDescent="0.2">
      <c r="A79" s="2" t="s">
        <v>59</v>
      </c>
      <c r="B79" s="2">
        <v>0.1</v>
      </c>
      <c r="C79" s="2">
        <v>0.11</v>
      </c>
      <c r="D79" s="2">
        <v>0.12</v>
      </c>
      <c r="E79" s="2">
        <v>0.14000000000000001</v>
      </c>
      <c r="F79" s="2">
        <v>0.18</v>
      </c>
      <c r="G79" s="2">
        <v>0.22</v>
      </c>
      <c r="H79" s="2">
        <v>0.26</v>
      </c>
      <c r="I79" s="2">
        <v>0.36</v>
      </c>
      <c r="J79" s="2">
        <v>0.51</v>
      </c>
      <c r="K79" s="6">
        <v>0.6</v>
      </c>
      <c r="L79" s="2">
        <v>0.98</v>
      </c>
      <c r="M79" s="2">
        <v>1.17</v>
      </c>
      <c r="O79" s="6">
        <v>0.6</v>
      </c>
      <c r="P79">
        <f t="shared" ca="1" si="2"/>
        <v>2.3199999999999998</v>
      </c>
      <c r="S79" s="6">
        <v>0.6</v>
      </c>
      <c r="T79">
        <f t="shared" ca="1" si="3"/>
        <v>0.64</v>
      </c>
    </row>
    <row r="80" spans="1:20" x14ac:dyDescent="0.2">
      <c r="A80" s="4" t="s">
        <v>60</v>
      </c>
      <c r="B80" s="4">
        <v>0.09</v>
      </c>
      <c r="C80" s="4">
        <v>0.13</v>
      </c>
      <c r="D80" s="4">
        <v>0.12</v>
      </c>
      <c r="E80" s="4">
        <v>0.15</v>
      </c>
      <c r="F80" s="4">
        <v>0.17</v>
      </c>
      <c r="G80" s="4">
        <v>0.24</v>
      </c>
      <c r="H80" s="4">
        <v>0.28999999999999998</v>
      </c>
      <c r="I80" s="4">
        <v>0.41</v>
      </c>
      <c r="J80" s="4">
        <v>0.56000000000000005</v>
      </c>
      <c r="K80" s="6">
        <v>0.67</v>
      </c>
      <c r="L80" s="4">
        <v>1.06</v>
      </c>
      <c r="M80" s="4">
        <v>1.25</v>
      </c>
      <c r="O80" s="6">
        <v>0.67</v>
      </c>
      <c r="P80">
        <f t="shared" ca="1" si="2"/>
        <v>2.31</v>
      </c>
      <c r="S80" s="6">
        <v>0.67</v>
      </c>
      <c r="T80">
        <f t="shared" ca="1" si="3"/>
        <v>0.64</v>
      </c>
    </row>
    <row r="81" spans="1:20" x14ac:dyDescent="0.2">
      <c r="A81" s="2" t="s">
        <v>61</v>
      </c>
      <c r="B81" s="2">
        <v>0.08</v>
      </c>
      <c r="C81" s="2">
        <v>0.09</v>
      </c>
      <c r="D81" s="2">
        <v>0.11</v>
      </c>
      <c r="E81" s="2">
        <v>0.13</v>
      </c>
      <c r="F81" s="2">
        <v>0.16</v>
      </c>
      <c r="G81" s="2">
        <v>0.2</v>
      </c>
      <c r="H81" s="2">
        <v>0.26</v>
      </c>
      <c r="I81" s="2">
        <v>0.37</v>
      </c>
      <c r="J81" s="2">
        <v>0.52</v>
      </c>
      <c r="K81" s="6">
        <v>0.62</v>
      </c>
      <c r="L81" s="2">
        <v>1</v>
      </c>
      <c r="M81" s="2">
        <v>1.2</v>
      </c>
      <c r="O81" s="6">
        <v>0.62</v>
      </c>
      <c r="P81">
        <f t="shared" ca="1" si="2"/>
        <v>2.39</v>
      </c>
      <c r="S81" s="6">
        <v>0.62</v>
      </c>
      <c r="T81">
        <f t="shared" ca="1" si="3"/>
        <v>0.64</v>
      </c>
    </row>
    <row r="82" spans="1:20" x14ac:dyDescent="0.2">
      <c r="A82" s="4" t="s">
        <v>62</v>
      </c>
      <c r="B82" s="4">
        <v>0.1</v>
      </c>
      <c r="C82" s="4">
        <v>0.09</v>
      </c>
      <c r="D82" s="4">
        <v>0.1</v>
      </c>
      <c r="E82" s="4">
        <v>0.12</v>
      </c>
      <c r="F82" s="4">
        <v>0.18</v>
      </c>
      <c r="G82" s="4">
        <v>0.2</v>
      </c>
      <c r="H82" s="4">
        <v>0.24</v>
      </c>
      <c r="I82" s="4">
        <v>0.36</v>
      </c>
      <c r="J82" s="4">
        <v>0.52</v>
      </c>
      <c r="K82" s="6">
        <v>0.63</v>
      </c>
      <c r="L82" s="4">
        <v>1.02</v>
      </c>
      <c r="M82" s="4">
        <v>1.24</v>
      </c>
      <c r="O82" s="6">
        <v>0.63</v>
      </c>
      <c r="P82">
        <f t="shared" ca="1" si="2"/>
        <v>2.4300000000000002</v>
      </c>
      <c r="S82" s="6">
        <v>0.63</v>
      </c>
      <c r="T82">
        <f t="shared" ca="1" si="3"/>
        <v>0.63</v>
      </c>
    </row>
    <row r="83" spans="1:20" x14ac:dyDescent="0.2">
      <c r="A83" s="2" t="s">
        <v>63</v>
      </c>
      <c r="B83" s="2">
        <v>0.1</v>
      </c>
      <c r="C83" s="2">
        <v>0.1</v>
      </c>
      <c r="D83" s="2">
        <v>0.09</v>
      </c>
      <c r="E83" s="2">
        <v>0.11</v>
      </c>
      <c r="F83" s="2">
        <v>0.16</v>
      </c>
      <c r="G83" s="2">
        <v>0.2</v>
      </c>
      <c r="H83" s="2">
        <v>0.24</v>
      </c>
      <c r="I83" s="2">
        <v>0.36</v>
      </c>
      <c r="J83" s="2">
        <v>0.53</v>
      </c>
      <c r="K83" s="6">
        <v>0.64</v>
      </c>
      <c r="L83" s="2">
        <v>1.05</v>
      </c>
      <c r="M83" s="2">
        <v>1.28</v>
      </c>
      <c r="O83" s="6">
        <v>0.64</v>
      </c>
      <c r="P83">
        <f t="shared" ca="1" si="2"/>
        <v>2.41</v>
      </c>
      <c r="S83" s="6">
        <v>0.64</v>
      </c>
      <c r="T83">
        <f t="shared" ca="1" si="3"/>
        <v>0.62</v>
      </c>
    </row>
    <row r="84" spans="1:20" x14ac:dyDescent="0.2">
      <c r="A84" s="3">
        <v>38372</v>
      </c>
      <c r="B84" s="4">
        <v>0.1</v>
      </c>
      <c r="C84" s="4">
        <v>0.11</v>
      </c>
      <c r="D84" s="4">
        <v>0.12</v>
      </c>
      <c r="E84" s="4">
        <v>0.12</v>
      </c>
      <c r="F84" s="4">
        <v>0.17</v>
      </c>
      <c r="G84" s="4">
        <v>0.2</v>
      </c>
      <c r="H84" s="4">
        <v>0.25</v>
      </c>
      <c r="I84" s="4">
        <v>0.36</v>
      </c>
      <c r="J84" s="4">
        <v>0.53</v>
      </c>
      <c r="K84" s="6">
        <v>0.64</v>
      </c>
      <c r="L84" s="4">
        <v>1.04</v>
      </c>
      <c r="M84" s="4">
        <v>1.27</v>
      </c>
      <c r="O84" s="6">
        <v>0.64</v>
      </c>
      <c r="P84">
        <f t="shared" ca="1" si="2"/>
        <v>2.39</v>
      </c>
      <c r="S84" s="6">
        <v>0.64</v>
      </c>
      <c r="T84">
        <f t="shared" ca="1" si="3"/>
        <v>0.67</v>
      </c>
    </row>
    <row r="85" spans="1:20" x14ac:dyDescent="0.2">
      <c r="A85" s="5">
        <v>38462</v>
      </c>
      <c r="B85" s="2">
        <v>0.1</v>
      </c>
      <c r="C85" s="2">
        <v>0.1</v>
      </c>
      <c r="D85" s="2">
        <v>0.13</v>
      </c>
      <c r="E85" s="2">
        <v>0.14000000000000001</v>
      </c>
      <c r="F85" s="2">
        <v>0.16</v>
      </c>
      <c r="G85" s="2">
        <v>0.19</v>
      </c>
      <c r="H85" s="2">
        <v>0.24</v>
      </c>
      <c r="I85" s="2">
        <v>0.36</v>
      </c>
      <c r="J85" s="2">
        <v>0.52</v>
      </c>
      <c r="K85" s="6">
        <v>0.64</v>
      </c>
      <c r="L85" s="2">
        <v>1.05</v>
      </c>
      <c r="M85" s="2">
        <v>1.29</v>
      </c>
      <c r="O85" s="6">
        <v>0.64</v>
      </c>
      <c r="P85">
        <f t="shared" ca="1" si="2"/>
        <v>2.4</v>
      </c>
      <c r="S85" s="6">
        <v>0.64</v>
      </c>
      <c r="T85">
        <f t="shared" ca="1" si="3"/>
        <v>0.6</v>
      </c>
    </row>
    <row r="86" spans="1:20" x14ac:dyDescent="0.2">
      <c r="A86" s="3">
        <v>38492</v>
      </c>
      <c r="B86" s="4">
        <v>0.09</v>
      </c>
      <c r="C86" s="4">
        <v>0.11</v>
      </c>
      <c r="D86" s="4">
        <v>0.13</v>
      </c>
      <c r="E86" s="4">
        <v>0.15</v>
      </c>
      <c r="F86" s="4">
        <v>0.16</v>
      </c>
      <c r="G86" s="4">
        <v>0.19</v>
      </c>
      <c r="H86" s="4">
        <v>0.24</v>
      </c>
      <c r="I86" s="4">
        <v>0.36</v>
      </c>
      <c r="J86" s="4">
        <v>0.53</v>
      </c>
      <c r="K86" s="6">
        <v>0.66</v>
      </c>
      <c r="L86" s="4">
        <v>1.07</v>
      </c>
      <c r="M86" s="4">
        <v>1.32</v>
      </c>
      <c r="O86" s="6">
        <v>0.66</v>
      </c>
      <c r="P86">
        <f t="shared" ca="1" si="2"/>
        <v>2.37</v>
      </c>
      <c r="S86" s="6">
        <v>0.66</v>
      </c>
      <c r="T86">
        <f t="shared" ca="1" si="3"/>
        <v>0.61</v>
      </c>
    </row>
    <row r="87" spans="1:20" x14ac:dyDescent="0.2">
      <c r="A87" s="5">
        <v>38523</v>
      </c>
      <c r="B87" s="2">
        <v>0.08</v>
      </c>
      <c r="C87" s="2">
        <v>0.1</v>
      </c>
      <c r="D87" s="2">
        <v>0.12</v>
      </c>
      <c r="E87" s="2">
        <v>0.16</v>
      </c>
      <c r="F87" s="2">
        <v>0.16</v>
      </c>
      <c r="G87" s="2">
        <v>0.17</v>
      </c>
      <c r="H87" s="2">
        <v>0.24</v>
      </c>
      <c r="I87" s="2">
        <v>0.37</v>
      </c>
      <c r="J87" s="2">
        <v>0.56999999999999995</v>
      </c>
      <c r="K87" s="6">
        <v>0.72</v>
      </c>
      <c r="L87" s="2">
        <v>1.1599999999999999</v>
      </c>
      <c r="M87" s="2">
        <v>1.41</v>
      </c>
      <c r="O87" s="6">
        <v>0.72</v>
      </c>
      <c r="P87">
        <f t="shared" ca="1" si="2"/>
        <v>2.42</v>
      </c>
      <c r="S87" s="6">
        <v>0.72</v>
      </c>
      <c r="T87">
        <f t="shared" ca="1" si="3"/>
        <v>0.63</v>
      </c>
    </row>
    <row r="88" spans="1:20" x14ac:dyDescent="0.2">
      <c r="A88" s="3">
        <v>38553</v>
      </c>
      <c r="B88" s="4">
        <v>0.1</v>
      </c>
      <c r="C88" s="4">
        <v>0.11</v>
      </c>
      <c r="D88" s="4">
        <v>0.11</v>
      </c>
      <c r="E88" s="4">
        <v>0.14000000000000001</v>
      </c>
      <c r="F88" s="4">
        <v>0.15</v>
      </c>
      <c r="G88" s="4">
        <v>0.13</v>
      </c>
      <c r="H88" s="4">
        <v>0.19</v>
      </c>
      <c r="I88" s="4">
        <v>0.28999999999999998</v>
      </c>
      <c r="J88" s="4">
        <v>0.49</v>
      </c>
      <c r="K88" s="6">
        <v>0.63</v>
      </c>
      <c r="L88" s="4">
        <v>1.05</v>
      </c>
      <c r="M88" s="4">
        <v>1.31</v>
      </c>
      <c r="O88" s="6">
        <v>0.63</v>
      </c>
      <c r="P88">
        <f t="shared" ca="1" si="2"/>
        <v>2.4</v>
      </c>
      <c r="S88" s="6">
        <v>0.63</v>
      </c>
      <c r="T88">
        <f t="shared" ca="1" si="3"/>
        <v>0.57999999999999996</v>
      </c>
    </row>
    <row r="89" spans="1:20" x14ac:dyDescent="0.2">
      <c r="A89" s="5">
        <v>36941</v>
      </c>
      <c r="B89" s="2">
        <v>2.4</v>
      </c>
      <c r="C89" s="2">
        <v>2.4</v>
      </c>
      <c r="D89" s="2">
        <v>2.42</v>
      </c>
      <c r="E89" s="2">
        <v>2.5099999999999998</v>
      </c>
      <c r="F89" s="2">
        <v>2.6</v>
      </c>
      <c r="G89" s="2">
        <v>2.5</v>
      </c>
      <c r="H89" s="2">
        <v>2.4700000000000002</v>
      </c>
      <c r="I89" s="2">
        <v>2.4900000000000002</v>
      </c>
      <c r="J89" s="2">
        <v>2.56</v>
      </c>
      <c r="K89" s="6">
        <v>2.66</v>
      </c>
      <c r="L89" s="2">
        <v>2.83</v>
      </c>
      <c r="M89" s="2">
        <v>2.97</v>
      </c>
      <c r="O89" s="6">
        <v>2.66</v>
      </c>
      <c r="P89">
        <f t="shared" ca="1" si="2"/>
        <v>2.4700000000000002</v>
      </c>
      <c r="S89" s="6">
        <v>2.66</v>
      </c>
      <c r="T89">
        <f t="shared" ca="1" si="3"/>
        <v>0.63</v>
      </c>
    </row>
    <row r="90" spans="1:20" x14ac:dyDescent="0.2">
      <c r="A90" s="3">
        <v>36969</v>
      </c>
      <c r="B90" s="4">
        <v>2.42</v>
      </c>
      <c r="C90" s="4">
        <v>2.42</v>
      </c>
      <c r="D90" s="4">
        <v>2.41</v>
      </c>
      <c r="E90" s="4">
        <v>2.4700000000000002</v>
      </c>
      <c r="F90" s="4">
        <v>2.5</v>
      </c>
      <c r="G90" s="4">
        <v>2.39</v>
      </c>
      <c r="H90" s="4">
        <v>2.35</v>
      </c>
      <c r="I90" s="4">
        <v>2.37</v>
      </c>
      <c r="J90" s="4">
        <v>2.44</v>
      </c>
      <c r="K90" s="6">
        <v>2.56</v>
      </c>
      <c r="L90" s="4">
        <v>2.75</v>
      </c>
      <c r="M90" s="4">
        <v>2.92</v>
      </c>
      <c r="O90" s="6">
        <v>2.56</v>
      </c>
      <c r="P90">
        <f t="shared" ca="1" si="2"/>
        <v>2.4500000000000002</v>
      </c>
      <c r="S90" s="6">
        <v>2.56</v>
      </c>
      <c r="T90">
        <f t="shared" ca="1" si="3"/>
        <v>0.65</v>
      </c>
    </row>
    <row r="91" spans="1:20" x14ac:dyDescent="0.2">
      <c r="A91" s="5">
        <v>37000</v>
      </c>
      <c r="B91" s="2">
        <v>2.4</v>
      </c>
      <c r="C91" s="2">
        <v>2.42</v>
      </c>
      <c r="D91" s="2">
        <v>2.42</v>
      </c>
      <c r="E91" s="2">
        <v>2.5099999999999998</v>
      </c>
      <c r="F91" s="2">
        <v>2.57</v>
      </c>
      <c r="G91" s="2">
        <v>2.5</v>
      </c>
      <c r="H91" s="2">
        <v>2.4700000000000002</v>
      </c>
      <c r="I91" s="2">
        <v>2.4900000000000002</v>
      </c>
      <c r="J91" s="2">
        <v>2.56</v>
      </c>
      <c r="K91" s="6">
        <v>2.67</v>
      </c>
      <c r="L91" s="2">
        <v>2.83</v>
      </c>
      <c r="M91" s="2">
        <v>2.98</v>
      </c>
      <c r="O91" s="6">
        <v>2.67</v>
      </c>
      <c r="P91">
        <f t="shared" ca="1" si="2"/>
        <v>2.4900000000000002</v>
      </c>
      <c r="S91" s="6">
        <v>2.67</v>
      </c>
      <c r="T91">
        <f t="shared" ca="1" si="3"/>
        <v>0.61</v>
      </c>
    </row>
    <row r="92" spans="1:20" x14ac:dyDescent="0.2">
      <c r="A92" s="3">
        <v>37091</v>
      </c>
      <c r="B92" s="4">
        <v>2.42</v>
      </c>
      <c r="C92" s="4">
        <v>2.42</v>
      </c>
      <c r="D92" s="4">
        <v>2.4500000000000002</v>
      </c>
      <c r="E92" s="4">
        <v>2.54</v>
      </c>
      <c r="F92" s="4">
        <v>2.58</v>
      </c>
      <c r="G92" s="4">
        <v>2.5299999999999998</v>
      </c>
      <c r="H92" s="4">
        <v>2.5099999999999998</v>
      </c>
      <c r="I92" s="4">
        <v>2.5299999999999998</v>
      </c>
      <c r="J92" s="4">
        <v>2.6</v>
      </c>
      <c r="K92" s="6">
        <v>2.7</v>
      </c>
      <c r="L92" s="4">
        <v>2.86</v>
      </c>
      <c r="M92" s="4">
        <v>2.99</v>
      </c>
      <c r="O92" s="6">
        <v>2.7</v>
      </c>
      <c r="P92">
        <f t="shared" ca="1" si="2"/>
        <v>2.4500000000000002</v>
      </c>
      <c r="S92" s="6">
        <v>2.7</v>
      </c>
      <c r="T92">
        <f t="shared" ca="1" si="3"/>
        <v>0.63</v>
      </c>
    </row>
    <row r="93" spans="1:20" x14ac:dyDescent="0.2">
      <c r="A93" s="5">
        <v>37122</v>
      </c>
      <c r="B93" s="2">
        <v>2.4</v>
      </c>
      <c r="C93" s="2">
        <v>2.42</v>
      </c>
      <c r="D93" s="2">
        <v>2.46</v>
      </c>
      <c r="E93" s="2">
        <v>2.54</v>
      </c>
      <c r="F93" s="2">
        <v>2.6</v>
      </c>
      <c r="G93" s="2">
        <v>2.58</v>
      </c>
      <c r="H93" s="2">
        <v>2.57</v>
      </c>
      <c r="I93" s="2">
        <v>2.58</v>
      </c>
      <c r="J93" s="2">
        <v>2.63</v>
      </c>
      <c r="K93" s="6">
        <v>2.73</v>
      </c>
      <c r="L93" s="2">
        <v>2.88</v>
      </c>
      <c r="M93" s="2">
        <v>3</v>
      </c>
      <c r="O93" s="6">
        <v>2.73</v>
      </c>
      <c r="P93">
        <f t="shared" ca="1" si="2"/>
        <v>2.5099999999999998</v>
      </c>
      <c r="S93" s="6">
        <v>2.73</v>
      </c>
      <c r="T93">
        <f t="shared" ca="1" si="3"/>
        <v>0.76</v>
      </c>
    </row>
    <row r="94" spans="1:20" x14ac:dyDescent="0.2">
      <c r="A94" s="3">
        <v>37153</v>
      </c>
      <c r="B94" s="4">
        <v>2.4</v>
      </c>
      <c r="C94" s="4">
        <v>2.42</v>
      </c>
      <c r="D94" s="4">
        <v>2.4500000000000002</v>
      </c>
      <c r="E94" s="4">
        <v>2.52</v>
      </c>
      <c r="F94" s="4">
        <v>2.59</v>
      </c>
      <c r="G94" s="4">
        <v>2.56</v>
      </c>
      <c r="H94" s="4">
        <v>2.54</v>
      </c>
      <c r="I94" s="4">
        <v>2.57</v>
      </c>
      <c r="J94" s="4">
        <v>2.64</v>
      </c>
      <c r="K94" s="6">
        <v>2.74</v>
      </c>
      <c r="L94" s="4">
        <v>2.9</v>
      </c>
      <c r="M94" s="4">
        <v>3.03</v>
      </c>
      <c r="O94" s="6">
        <v>2.74</v>
      </c>
      <c r="P94">
        <f t="shared" ca="1" si="2"/>
        <v>2.54</v>
      </c>
      <c r="S94" s="6">
        <v>2.74</v>
      </c>
      <c r="T94">
        <f t="shared" ca="1" si="3"/>
        <v>0.76</v>
      </c>
    </row>
    <row r="95" spans="1:20" x14ac:dyDescent="0.2">
      <c r="A95" s="5">
        <v>37183</v>
      </c>
      <c r="B95" s="2">
        <v>2.42</v>
      </c>
      <c r="C95" s="2">
        <v>2.42</v>
      </c>
      <c r="D95" s="2">
        <v>2.4300000000000002</v>
      </c>
      <c r="E95" s="2">
        <v>2.5099999999999998</v>
      </c>
      <c r="F95" s="2">
        <v>2.59</v>
      </c>
      <c r="G95" s="2">
        <v>2.56</v>
      </c>
      <c r="H95" s="2">
        <v>2.54</v>
      </c>
      <c r="I95" s="2">
        <v>2.56</v>
      </c>
      <c r="J95" s="2">
        <v>2.63</v>
      </c>
      <c r="K95" s="6">
        <v>2.74</v>
      </c>
      <c r="L95" s="2">
        <v>2.92</v>
      </c>
      <c r="M95" s="2">
        <v>3.06</v>
      </c>
      <c r="O95" s="6">
        <v>2.74</v>
      </c>
      <c r="P95">
        <f t="shared" ca="1" si="2"/>
        <v>2.5499999999999998</v>
      </c>
      <c r="S95" s="6">
        <v>2.74</v>
      </c>
      <c r="T95">
        <f t="shared" ca="1" si="3"/>
        <v>0.73</v>
      </c>
    </row>
    <row r="96" spans="1:20" x14ac:dyDescent="0.2">
      <c r="A96" s="3">
        <v>37214</v>
      </c>
      <c r="B96" s="4">
        <v>2.41</v>
      </c>
      <c r="C96" s="4">
        <v>2.4300000000000002</v>
      </c>
      <c r="D96" s="4">
        <v>2.4300000000000002</v>
      </c>
      <c r="E96" s="4">
        <v>2.5</v>
      </c>
      <c r="F96" s="4">
        <v>2.58</v>
      </c>
      <c r="G96" s="4">
        <v>2.5499999999999998</v>
      </c>
      <c r="H96" s="4">
        <v>2.5099999999999998</v>
      </c>
      <c r="I96" s="4">
        <v>2.52</v>
      </c>
      <c r="J96" s="4">
        <v>2.6</v>
      </c>
      <c r="K96" s="6">
        <v>2.71</v>
      </c>
      <c r="L96" s="4">
        <v>2.9</v>
      </c>
      <c r="M96" s="4">
        <v>3.04</v>
      </c>
      <c r="O96" s="6">
        <v>2.71</v>
      </c>
      <c r="P96">
        <f t="shared" ca="1" si="2"/>
        <v>2.52</v>
      </c>
      <c r="S96" s="6">
        <v>2.71</v>
      </c>
      <c r="T96">
        <f t="shared" ca="1" si="3"/>
        <v>0.77</v>
      </c>
    </row>
    <row r="97" spans="1:20" x14ac:dyDescent="0.2">
      <c r="A97" s="2" t="s">
        <v>64</v>
      </c>
      <c r="B97" s="2">
        <v>2.42</v>
      </c>
      <c r="C97" s="2">
        <v>2.4300000000000002</v>
      </c>
      <c r="D97" s="2">
        <v>2.4500000000000002</v>
      </c>
      <c r="E97" s="2">
        <v>2.52</v>
      </c>
      <c r="F97" s="2">
        <v>2.57</v>
      </c>
      <c r="G97" s="2">
        <v>2.5299999999999998</v>
      </c>
      <c r="H97" s="2">
        <v>2.5099999999999998</v>
      </c>
      <c r="I97" s="2">
        <v>2.5299999999999998</v>
      </c>
      <c r="J97" s="2">
        <v>2.6</v>
      </c>
      <c r="K97" s="6">
        <v>2.71</v>
      </c>
      <c r="L97" s="2">
        <v>2.91</v>
      </c>
      <c r="M97" s="2">
        <v>3.06</v>
      </c>
      <c r="O97" s="6">
        <v>2.71</v>
      </c>
      <c r="P97">
        <f t="shared" ca="1" si="2"/>
        <v>2.5099999999999998</v>
      </c>
      <c r="S97" s="6">
        <v>2.71</v>
      </c>
      <c r="T97">
        <f t="shared" ca="1" si="3"/>
        <v>0.75</v>
      </c>
    </row>
    <row r="98" spans="1:20" x14ac:dyDescent="0.2">
      <c r="A98" s="4" t="s">
        <v>65</v>
      </c>
      <c r="B98" s="4">
        <v>2.41</v>
      </c>
      <c r="C98" s="4">
        <v>2.4300000000000002</v>
      </c>
      <c r="D98" s="4">
        <v>2.4500000000000002</v>
      </c>
      <c r="E98" s="4">
        <v>2.52</v>
      </c>
      <c r="F98" s="4">
        <v>2.57</v>
      </c>
      <c r="G98" s="4">
        <v>2.5299999999999998</v>
      </c>
      <c r="H98" s="4">
        <v>2.5099999999999998</v>
      </c>
      <c r="I98" s="4">
        <v>2.5299999999999998</v>
      </c>
      <c r="J98" s="4">
        <v>2.61</v>
      </c>
      <c r="K98" s="6">
        <v>2.72</v>
      </c>
      <c r="L98" s="4">
        <v>2.92</v>
      </c>
      <c r="M98" s="4">
        <v>3.08</v>
      </c>
      <c r="O98" s="6">
        <v>2.72</v>
      </c>
      <c r="P98">
        <f t="shared" ca="1" si="2"/>
        <v>2.54</v>
      </c>
      <c r="S98" s="6">
        <v>2.72</v>
      </c>
      <c r="T98">
        <f t="shared" ca="1" si="3"/>
        <v>0.67</v>
      </c>
    </row>
    <row r="99" spans="1:20" x14ac:dyDescent="0.2">
      <c r="A99" s="2" t="s">
        <v>66</v>
      </c>
      <c r="B99" s="2">
        <v>2.41</v>
      </c>
      <c r="C99" s="2">
        <v>2.4</v>
      </c>
      <c r="D99" s="2">
        <v>2.4300000000000002</v>
      </c>
      <c r="E99" s="2">
        <v>2.4900000000000002</v>
      </c>
      <c r="F99" s="2">
        <v>2.57</v>
      </c>
      <c r="G99" s="2">
        <v>2.5499999999999998</v>
      </c>
      <c r="H99" s="2">
        <v>2.5299999999999998</v>
      </c>
      <c r="I99" s="2">
        <v>2.54</v>
      </c>
      <c r="J99" s="2">
        <v>2.62</v>
      </c>
      <c r="K99" s="6">
        <v>2.73</v>
      </c>
      <c r="L99" s="2">
        <v>2.92</v>
      </c>
      <c r="M99" s="2">
        <v>3.07</v>
      </c>
      <c r="O99" s="6">
        <v>2.73</v>
      </c>
      <c r="P99">
        <f t="shared" ca="1" si="2"/>
        <v>2.5099999999999998</v>
      </c>
      <c r="S99" s="6">
        <v>2.73</v>
      </c>
      <c r="T99">
        <f t="shared" ca="1" si="3"/>
        <v>0.62</v>
      </c>
    </row>
    <row r="100" spans="1:20" x14ac:dyDescent="0.2">
      <c r="A100" s="4" t="s">
        <v>67</v>
      </c>
      <c r="B100" s="4">
        <v>2.41</v>
      </c>
      <c r="C100" s="4">
        <v>2.41</v>
      </c>
      <c r="D100" s="4">
        <v>2.42</v>
      </c>
      <c r="E100" s="4">
        <v>2.5</v>
      </c>
      <c r="F100" s="4">
        <v>2.57</v>
      </c>
      <c r="G100" s="4">
        <v>2.56</v>
      </c>
      <c r="H100" s="4">
        <v>2.5499999999999998</v>
      </c>
      <c r="I100" s="4">
        <v>2.58</v>
      </c>
      <c r="J100" s="4">
        <v>2.66</v>
      </c>
      <c r="K100" s="6">
        <v>2.75</v>
      </c>
      <c r="L100" s="4">
        <v>2.93</v>
      </c>
      <c r="M100" s="4">
        <v>3.07</v>
      </c>
      <c r="O100" s="6">
        <v>2.75</v>
      </c>
      <c r="P100">
        <f t="shared" ca="1" si="2"/>
        <v>2.54</v>
      </c>
      <c r="S100" s="6">
        <v>2.75</v>
      </c>
      <c r="T100">
        <f t="shared" ca="1" si="3"/>
        <v>0.63</v>
      </c>
    </row>
    <row r="101" spans="1:20" x14ac:dyDescent="0.2">
      <c r="A101" s="2" t="s">
        <v>68</v>
      </c>
      <c r="B101" s="2">
        <v>2.4</v>
      </c>
      <c r="C101" s="2">
        <v>2.4</v>
      </c>
      <c r="D101" s="2">
        <v>2.41</v>
      </c>
      <c r="E101" s="2">
        <v>2.5</v>
      </c>
      <c r="F101" s="2">
        <v>2.6</v>
      </c>
      <c r="G101" s="2">
        <v>2.62</v>
      </c>
      <c r="H101" s="2">
        <v>2.6</v>
      </c>
      <c r="I101" s="2">
        <v>2.62</v>
      </c>
      <c r="J101" s="2">
        <v>2.7</v>
      </c>
      <c r="K101" s="6">
        <v>2.79</v>
      </c>
      <c r="L101" s="2">
        <v>2.95</v>
      </c>
      <c r="M101" s="2">
        <v>3.09</v>
      </c>
      <c r="O101" s="6">
        <v>2.79</v>
      </c>
      <c r="P101">
        <f t="shared" ca="1" si="2"/>
        <v>2.5299999999999998</v>
      </c>
      <c r="S101" s="6">
        <v>2.79</v>
      </c>
      <c r="T101">
        <f t="shared" ca="1" si="3"/>
        <v>0.62</v>
      </c>
    </row>
    <row r="102" spans="1:20" x14ac:dyDescent="0.2">
      <c r="A102" s="4" t="s">
        <v>69</v>
      </c>
      <c r="B102" s="4">
        <v>2.38</v>
      </c>
      <c r="C102" s="4">
        <v>2.4</v>
      </c>
      <c r="D102" s="4">
        <v>2.4300000000000002</v>
      </c>
      <c r="E102" s="4">
        <v>2.5099999999999998</v>
      </c>
      <c r="F102" s="4">
        <v>2.59</v>
      </c>
      <c r="G102" s="4">
        <v>2.58</v>
      </c>
      <c r="H102" s="4">
        <v>2.5499999999999998</v>
      </c>
      <c r="I102" s="4">
        <v>2.57</v>
      </c>
      <c r="J102" s="4">
        <v>2.65</v>
      </c>
      <c r="K102" s="6">
        <v>2.74</v>
      </c>
      <c r="L102" s="4">
        <v>2.91</v>
      </c>
      <c r="M102" s="4">
        <v>3.06</v>
      </c>
      <c r="O102" s="6">
        <v>2.74</v>
      </c>
      <c r="P102">
        <f t="shared" ca="1" si="2"/>
        <v>2.57</v>
      </c>
      <c r="S102" s="6">
        <v>2.74</v>
      </c>
      <c r="T102">
        <f t="shared" ca="1" si="3"/>
        <v>0.7</v>
      </c>
    </row>
    <row r="103" spans="1:20" x14ac:dyDescent="0.2">
      <c r="A103" s="2" t="s">
        <v>70</v>
      </c>
      <c r="B103" s="2">
        <v>2.37</v>
      </c>
      <c r="C103" s="2">
        <v>2.38</v>
      </c>
      <c r="D103" s="2">
        <v>2.41</v>
      </c>
      <c r="E103" s="2">
        <v>2.5099999999999998</v>
      </c>
      <c r="F103" s="2">
        <v>2.59</v>
      </c>
      <c r="G103" s="2">
        <v>2.58</v>
      </c>
      <c r="H103" s="2">
        <v>2.57</v>
      </c>
      <c r="I103" s="2">
        <v>2.59</v>
      </c>
      <c r="J103" s="2">
        <v>2.66</v>
      </c>
      <c r="K103" s="6">
        <v>2.76</v>
      </c>
      <c r="L103" s="2">
        <v>2.93</v>
      </c>
      <c r="M103" s="2">
        <v>3.07</v>
      </c>
      <c r="O103" s="6">
        <v>2.76</v>
      </c>
      <c r="P103">
        <f t="shared" ca="1" si="2"/>
        <v>2.59</v>
      </c>
      <c r="S103" s="6">
        <v>2.76</v>
      </c>
      <c r="T103">
        <f t="shared" ca="1" si="3"/>
        <v>0.7</v>
      </c>
    </row>
    <row r="104" spans="1:20" x14ac:dyDescent="0.2">
      <c r="A104" s="4" t="s">
        <v>71</v>
      </c>
      <c r="B104" s="4">
        <v>2.38</v>
      </c>
      <c r="C104" s="4">
        <v>2.41</v>
      </c>
      <c r="D104" s="4">
        <v>2.37</v>
      </c>
      <c r="E104" s="4">
        <v>2.5</v>
      </c>
      <c r="F104" s="4">
        <v>2.58</v>
      </c>
      <c r="G104" s="4">
        <v>2.56</v>
      </c>
      <c r="H104" s="4">
        <v>2.54</v>
      </c>
      <c r="I104" s="4">
        <v>2.5499999999999998</v>
      </c>
      <c r="J104" s="4">
        <v>2.62</v>
      </c>
      <c r="K104" s="6">
        <v>2.72</v>
      </c>
      <c r="L104" s="4">
        <v>2.89</v>
      </c>
      <c r="M104" s="4">
        <v>3.04</v>
      </c>
      <c r="O104" s="6">
        <v>2.72</v>
      </c>
      <c r="P104">
        <f t="shared" ca="1" si="2"/>
        <v>2.57</v>
      </c>
      <c r="S104" s="6">
        <v>2.72</v>
      </c>
      <c r="T104">
        <f t="shared" ca="1" si="3"/>
        <v>0.72</v>
      </c>
    </row>
    <row r="105" spans="1:20" x14ac:dyDescent="0.2">
      <c r="A105" s="2" t="s">
        <v>72</v>
      </c>
      <c r="B105" s="2">
        <v>2.36</v>
      </c>
      <c r="C105" s="2">
        <v>2.41</v>
      </c>
      <c r="D105" s="2">
        <v>2.39</v>
      </c>
      <c r="E105" s="2">
        <v>2.5099999999999998</v>
      </c>
      <c r="F105" s="2">
        <v>2.6</v>
      </c>
      <c r="G105" s="2">
        <v>2.6</v>
      </c>
      <c r="H105" s="2">
        <v>2.58</v>
      </c>
      <c r="I105" s="2">
        <v>2.59</v>
      </c>
      <c r="J105" s="2">
        <v>2.66</v>
      </c>
      <c r="K105" s="6">
        <v>2.76</v>
      </c>
      <c r="L105" s="2">
        <v>2.92</v>
      </c>
      <c r="M105" s="2">
        <v>3.06</v>
      </c>
      <c r="O105" s="6">
        <v>2.76</v>
      </c>
      <c r="P105">
        <f t="shared" ca="1" si="2"/>
        <v>2.59</v>
      </c>
      <c r="S105" s="6">
        <v>2.76</v>
      </c>
      <c r="T105">
        <f t="shared" ca="1" si="3"/>
        <v>0.83</v>
      </c>
    </row>
    <row r="106" spans="1:20" x14ac:dyDescent="0.2">
      <c r="A106" s="4" t="s">
        <v>73</v>
      </c>
      <c r="B106" s="4">
        <v>2.39</v>
      </c>
      <c r="C106" s="4">
        <v>2.41</v>
      </c>
      <c r="D106" s="4">
        <v>2.42</v>
      </c>
      <c r="E106" s="4">
        <v>2.5099999999999998</v>
      </c>
      <c r="F106" s="4">
        <v>2.6</v>
      </c>
      <c r="G106" s="4">
        <v>2.6</v>
      </c>
      <c r="H106" s="4">
        <v>2.58</v>
      </c>
      <c r="I106" s="4">
        <v>2.58</v>
      </c>
      <c r="J106" s="4">
        <v>2.65</v>
      </c>
      <c r="K106" s="6">
        <v>2.75</v>
      </c>
      <c r="L106" s="4">
        <v>2.92</v>
      </c>
      <c r="M106" s="4">
        <v>3.06</v>
      </c>
      <c r="O106" s="6">
        <v>2.75</v>
      </c>
      <c r="P106">
        <f t="shared" ca="1" si="2"/>
        <v>2.6</v>
      </c>
      <c r="S106" s="6">
        <v>2.75</v>
      </c>
      <c r="T106">
        <f t="shared" ca="1" si="3"/>
        <v>0.88</v>
      </c>
    </row>
    <row r="107" spans="1:20" x14ac:dyDescent="0.2">
      <c r="A107" s="2" t="s">
        <v>74</v>
      </c>
      <c r="B107" s="2">
        <v>2.39</v>
      </c>
      <c r="C107" s="2">
        <v>2.41</v>
      </c>
      <c r="D107" s="2">
        <v>2.42</v>
      </c>
      <c r="E107" s="2">
        <v>2.5099999999999998</v>
      </c>
      <c r="F107" s="2">
        <v>2.6</v>
      </c>
      <c r="G107" s="2">
        <v>2.56</v>
      </c>
      <c r="H107" s="2">
        <v>2.54</v>
      </c>
      <c r="I107" s="2">
        <v>2.5499999999999998</v>
      </c>
      <c r="J107" s="2">
        <v>2.61</v>
      </c>
      <c r="K107" s="6">
        <v>2.72</v>
      </c>
      <c r="L107" s="2">
        <v>2.9</v>
      </c>
      <c r="M107" s="2">
        <v>3.04</v>
      </c>
      <c r="O107" s="6">
        <v>2.72</v>
      </c>
      <c r="P107">
        <f t="shared" ca="1" si="2"/>
        <v>2.5499999999999998</v>
      </c>
      <c r="S107" s="6">
        <v>2.72</v>
      </c>
      <c r="T107">
        <f t="shared" ca="1" si="3"/>
        <v>0.84</v>
      </c>
    </row>
    <row r="108" spans="1:20" x14ac:dyDescent="0.2">
      <c r="A108" s="4" t="s">
        <v>75</v>
      </c>
      <c r="B108" s="4">
        <v>2.4</v>
      </c>
      <c r="C108" s="4">
        <v>2.39</v>
      </c>
      <c r="D108" s="4">
        <v>2.42</v>
      </c>
      <c r="E108" s="4">
        <v>2.5</v>
      </c>
      <c r="F108" s="4">
        <v>2.57</v>
      </c>
      <c r="G108" s="4">
        <v>2.52</v>
      </c>
      <c r="H108" s="4">
        <v>2.4900000000000002</v>
      </c>
      <c r="I108" s="4">
        <v>2.4900000000000002</v>
      </c>
      <c r="J108" s="4">
        <v>2.58</v>
      </c>
      <c r="K108" s="6">
        <v>2.7</v>
      </c>
      <c r="L108" s="4">
        <v>2.9</v>
      </c>
      <c r="M108" s="4">
        <v>3.06</v>
      </c>
      <c r="O108" s="6">
        <v>2.7</v>
      </c>
      <c r="P108">
        <f t="shared" ca="1" si="2"/>
        <v>2.56</v>
      </c>
      <c r="S108" s="6">
        <v>2.7</v>
      </c>
      <c r="T108">
        <f t="shared" ca="1" si="3"/>
        <v>0.76</v>
      </c>
    </row>
    <row r="109" spans="1:20" x14ac:dyDescent="0.2">
      <c r="A109" s="2" t="s">
        <v>76</v>
      </c>
      <c r="B109" s="2">
        <v>2.42</v>
      </c>
      <c r="C109" s="2">
        <v>2.4300000000000002</v>
      </c>
      <c r="D109" s="2">
        <v>2.41</v>
      </c>
      <c r="E109" s="2">
        <v>2.46</v>
      </c>
      <c r="F109" s="2">
        <v>2.5499999999999998</v>
      </c>
      <c r="G109" s="2">
        <v>2.4500000000000002</v>
      </c>
      <c r="H109" s="2">
        <v>2.4300000000000002</v>
      </c>
      <c r="I109" s="2">
        <v>2.4300000000000002</v>
      </c>
      <c r="J109" s="2">
        <v>2.5099999999999998</v>
      </c>
      <c r="K109" s="6">
        <v>2.63</v>
      </c>
      <c r="L109" s="2">
        <v>2.83</v>
      </c>
      <c r="M109" s="2">
        <v>2.99</v>
      </c>
      <c r="O109" s="6">
        <v>2.63</v>
      </c>
      <c r="P109">
        <f t="shared" ca="1" si="2"/>
        <v>2.5099999999999998</v>
      </c>
      <c r="S109" s="6">
        <v>2.63</v>
      </c>
      <c r="T109">
        <f t="shared" ca="1" si="3"/>
        <v>0.92</v>
      </c>
    </row>
    <row r="110" spans="1:20" x14ac:dyDescent="0.2">
      <c r="A110" s="3">
        <v>37275</v>
      </c>
      <c r="B110" s="4">
        <v>2.41</v>
      </c>
      <c r="C110" s="4">
        <v>2.42</v>
      </c>
      <c r="D110" s="4">
        <v>2.4</v>
      </c>
      <c r="E110" s="4">
        <v>2.46</v>
      </c>
      <c r="F110" s="4">
        <v>2.56</v>
      </c>
      <c r="G110" s="4">
        <v>2.52</v>
      </c>
      <c r="H110" s="4">
        <v>2.5</v>
      </c>
      <c r="I110" s="4">
        <v>2.5099999999999998</v>
      </c>
      <c r="J110" s="4">
        <v>2.59</v>
      </c>
      <c r="K110" s="6">
        <v>2.7</v>
      </c>
      <c r="L110" s="4">
        <v>2.88</v>
      </c>
      <c r="M110" s="4">
        <v>3.03</v>
      </c>
      <c r="O110" s="6">
        <v>2.7</v>
      </c>
      <c r="P110">
        <f t="shared" ca="1" si="2"/>
        <v>2.48</v>
      </c>
      <c r="S110" s="6">
        <v>2.7</v>
      </c>
      <c r="T110">
        <f t="shared" ca="1" si="3"/>
        <v>1.1200000000000001</v>
      </c>
    </row>
    <row r="111" spans="1:20" x14ac:dyDescent="0.2">
      <c r="A111" s="5">
        <v>37365</v>
      </c>
      <c r="B111" s="2">
        <v>2.41</v>
      </c>
      <c r="C111" s="2">
        <v>2.41</v>
      </c>
      <c r="D111" s="2">
        <v>2.42</v>
      </c>
      <c r="E111" s="2">
        <v>2.4900000000000002</v>
      </c>
      <c r="F111" s="2">
        <v>2.57</v>
      </c>
      <c r="G111" s="2">
        <v>2.5299999999999998</v>
      </c>
      <c r="H111" s="2">
        <v>2.52</v>
      </c>
      <c r="I111" s="2">
        <v>2.5299999999999998</v>
      </c>
      <c r="J111" s="2">
        <v>2.62</v>
      </c>
      <c r="K111" s="6">
        <v>2.73</v>
      </c>
      <c r="L111" s="2">
        <v>2.92</v>
      </c>
      <c r="M111" s="2">
        <v>3.06</v>
      </c>
      <c r="O111" s="6">
        <v>2.73</v>
      </c>
      <c r="P111">
        <f t="shared" ca="1" si="2"/>
        <v>2.5099999999999998</v>
      </c>
      <c r="S111" s="6">
        <v>2.73</v>
      </c>
      <c r="T111">
        <f t="shared" ca="1" si="3"/>
        <v>1.18</v>
      </c>
    </row>
    <row r="112" spans="1:20" x14ac:dyDescent="0.2">
      <c r="A112" s="3">
        <v>37395</v>
      </c>
      <c r="B112" s="4">
        <v>2.39</v>
      </c>
      <c r="C112" s="4">
        <v>2.4</v>
      </c>
      <c r="D112" s="4">
        <v>2.42</v>
      </c>
      <c r="E112" s="4">
        <v>2.5</v>
      </c>
      <c r="F112" s="4">
        <v>2.56</v>
      </c>
      <c r="G112" s="4">
        <v>2.5299999999999998</v>
      </c>
      <c r="H112" s="4">
        <v>2.5</v>
      </c>
      <c r="I112" s="4">
        <v>2.5099999999999998</v>
      </c>
      <c r="J112" s="4">
        <v>2.6</v>
      </c>
      <c r="K112" s="6">
        <v>2.71</v>
      </c>
      <c r="L112" s="4">
        <v>2.89</v>
      </c>
      <c r="M112" s="4">
        <v>3.03</v>
      </c>
      <c r="O112" s="6">
        <v>2.71</v>
      </c>
      <c r="P112">
        <f t="shared" ca="1" si="2"/>
        <v>2.52</v>
      </c>
      <c r="S112" s="6">
        <v>2.71</v>
      </c>
      <c r="T112">
        <f t="shared" ca="1" si="3"/>
        <v>1.02</v>
      </c>
    </row>
    <row r="113" spans="1:20" x14ac:dyDescent="0.2">
      <c r="A113" s="5">
        <v>37426</v>
      </c>
      <c r="B113" s="2">
        <v>2.4</v>
      </c>
      <c r="C113" s="2">
        <v>2.41</v>
      </c>
      <c r="D113" s="2">
        <v>2.42</v>
      </c>
      <c r="E113" s="2">
        <v>2.5</v>
      </c>
      <c r="F113" s="2">
        <v>2.56</v>
      </c>
      <c r="G113" s="2">
        <v>2.52</v>
      </c>
      <c r="H113" s="2">
        <v>2.5</v>
      </c>
      <c r="I113" s="2">
        <v>2.5</v>
      </c>
      <c r="J113" s="2">
        <v>2.59</v>
      </c>
      <c r="K113" s="6">
        <v>2.7</v>
      </c>
      <c r="L113" s="2">
        <v>2.88</v>
      </c>
      <c r="M113" s="2">
        <v>3.03</v>
      </c>
      <c r="O113" s="6">
        <v>2.7</v>
      </c>
      <c r="P113">
        <f t="shared" ca="1" si="2"/>
        <v>2.5</v>
      </c>
      <c r="S113" s="6">
        <v>2.7</v>
      </c>
      <c r="T113">
        <f t="shared" ca="1" si="3"/>
        <v>0.73</v>
      </c>
    </row>
    <row r="114" spans="1:20" x14ac:dyDescent="0.2">
      <c r="A114" s="3">
        <v>37456</v>
      </c>
      <c r="B114" s="4">
        <v>2.4300000000000002</v>
      </c>
      <c r="C114" s="4">
        <v>2.4300000000000002</v>
      </c>
      <c r="D114" s="4">
        <v>2.42</v>
      </c>
      <c r="E114" s="4">
        <v>2.4900000000000002</v>
      </c>
      <c r="F114" s="4">
        <v>2.5499999999999998</v>
      </c>
      <c r="G114" s="4">
        <v>2.48</v>
      </c>
      <c r="H114" s="4">
        <v>2.46</v>
      </c>
      <c r="I114" s="4">
        <v>2.46</v>
      </c>
      <c r="J114" s="4">
        <v>2.54</v>
      </c>
      <c r="K114" s="6">
        <v>2.65</v>
      </c>
      <c r="L114" s="4">
        <v>2.85</v>
      </c>
      <c r="M114" s="4">
        <v>3</v>
      </c>
      <c r="O114" s="6">
        <v>2.65</v>
      </c>
      <c r="P114">
        <f t="shared" ca="1" si="2"/>
        <v>2.5099999999999998</v>
      </c>
      <c r="S114" s="6">
        <v>2.65</v>
      </c>
      <c r="T114">
        <f t="shared" ca="1" si="3"/>
        <v>0.94</v>
      </c>
    </row>
    <row r="115" spans="1:20" x14ac:dyDescent="0.2">
      <c r="A115" s="5">
        <v>37487</v>
      </c>
      <c r="B115" s="2">
        <v>2.4300000000000002</v>
      </c>
      <c r="C115" s="2">
        <v>2.4300000000000002</v>
      </c>
      <c r="D115" s="2">
        <v>2.4300000000000002</v>
      </c>
      <c r="E115" s="2">
        <v>2.4900000000000002</v>
      </c>
      <c r="F115" s="2">
        <v>2.54</v>
      </c>
      <c r="G115" s="2">
        <v>2.4500000000000002</v>
      </c>
      <c r="H115" s="2">
        <v>2.4300000000000002</v>
      </c>
      <c r="I115" s="2">
        <v>2.44</v>
      </c>
      <c r="J115" s="2">
        <v>2.5299999999999998</v>
      </c>
      <c r="K115" s="6">
        <v>2.63</v>
      </c>
      <c r="L115" s="2">
        <v>2.82</v>
      </c>
      <c r="M115" s="2">
        <v>2.97</v>
      </c>
      <c r="O115" s="6">
        <v>2.63</v>
      </c>
      <c r="P115">
        <f t="shared" ca="1" si="2"/>
        <v>2.52</v>
      </c>
      <c r="S115" s="6">
        <v>2.63</v>
      </c>
      <c r="T115">
        <f t="shared" ca="1" si="3"/>
        <v>0.88</v>
      </c>
    </row>
    <row r="116" spans="1:20" x14ac:dyDescent="0.2">
      <c r="A116" s="3">
        <v>37579</v>
      </c>
      <c r="B116" s="4">
        <v>2.44</v>
      </c>
      <c r="C116" s="4">
        <v>2.44</v>
      </c>
      <c r="D116" s="4">
        <v>2.4500000000000002</v>
      </c>
      <c r="E116" s="4">
        <v>2.5099999999999998</v>
      </c>
      <c r="F116" s="4">
        <v>2.5499999999999998</v>
      </c>
      <c r="G116" s="4">
        <v>2.48</v>
      </c>
      <c r="H116" s="4">
        <v>2.4700000000000002</v>
      </c>
      <c r="I116" s="4">
        <v>2.4700000000000002</v>
      </c>
      <c r="J116" s="4">
        <v>2.56</v>
      </c>
      <c r="K116" s="6">
        <v>2.65</v>
      </c>
      <c r="L116" s="4">
        <v>2.85</v>
      </c>
      <c r="M116" s="4">
        <v>3</v>
      </c>
      <c r="O116" s="6">
        <v>2.65</v>
      </c>
      <c r="P116">
        <f t="shared" ca="1" si="2"/>
        <v>2.48</v>
      </c>
      <c r="S116" s="6">
        <v>2.65</v>
      </c>
      <c r="T116">
        <f t="shared" ca="1" si="3"/>
        <v>0.82</v>
      </c>
    </row>
    <row r="117" spans="1:20" x14ac:dyDescent="0.2">
      <c r="A117" s="5">
        <v>37609</v>
      </c>
      <c r="B117" s="2">
        <v>2.42</v>
      </c>
      <c r="C117" s="2">
        <v>2.4300000000000002</v>
      </c>
      <c r="D117" s="2">
        <v>2.4300000000000002</v>
      </c>
      <c r="E117" s="2">
        <v>2.5</v>
      </c>
      <c r="F117" s="2">
        <v>2.5499999999999998</v>
      </c>
      <c r="G117" s="2">
        <v>2.5</v>
      </c>
      <c r="H117" s="2">
        <v>2.48</v>
      </c>
      <c r="I117" s="2">
        <v>2.4900000000000002</v>
      </c>
      <c r="J117" s="2">
        <v>2.58</v>
      </c>
      <c r="K117" s="6">
        <v>2.68</v>
      </c>
      <c r="L117" s="2">
        <v>2.87</v>
      </c>
      <c r="M117" s="2">
        <v>3.02</v>
      </c>
      <c r="O117" s="6">
        <v>2.68</v>
      </c>
      <c r="P117">
        <f t="shared" ca="1" si="2"/>
        <v>2.4900000000000002</v>
      </c>
      <c r="S117" s="6">
        <v>2.68</v>
      </c>
      <c r="T117">
        <f t="shared" ca="1" si="3"/>
        <v>0.76</v>
      </c>
    </row>
    <row r="118" spans="1:20" x14ac:dyDescent="0.2">
      <c r="A118" s="4" t="s">
        <v>77</v>
      </c>
      <c r="B118" s="4">
        <v>2.42</v>
      </c>
      <c r="C118" s="4">
        <v>2.42</v>
      </c>
      <c r="D118" s="4">
        <v>2.44</v>
      </c>
      <c r="E118" s="4">
        <v>2.5099999999999998</v>
      </c>
      <c r="F118" s="4">
        <v>2.5499999999999998</v>
      </c>
      <c r="G118" s="4">
        <v>2.5299999999999998</v>
      </c>
      <c r="H118" s="4">
        <v>2.52</v>
      </c>
      <c r="I118" s="4">
        <v>2.5299999999999998</v>
      </c>
      <c r="J118" s="4">
        <v>2.61</v>
      </c>
      <c r="K118" s="6">
        <v>2.71</v>
      </c>
      <c r="L118" s="4">
        <v>2.89</v>
      </c>
      <c r="M118" s="4">
        <v>3.04</v>
      </c>
      <c r="O118" s="6">
        <v>2.71</v>
      </c>
      <c r="P118">
        <f t="shared" ca="1" si="2"/>
        <v>2.41</v>
      </c>
      <c r="S118" s="6">
        <v>2.71</v>
      </c>
      <c r="T118">
        <f t="shared" ca="1" si="3"/>
        <v>0.54</v>
      </c>
    </row>
    <row r="119" spans="1:20" x14ac:dyDescent="0.2">
      <c r="A119" s="2" t="s">
        <v>78</v>
      </c>
      <c r="B119" s="2">
        <v>2.4500000000000002</v>
      </c>
      <c r="C119" s="2">
        <v>2.4300000000000002</v>
      </c>
      <c r="D119" s="2">
        <v>2.4300000000000002</v>
      </c>
      <c r="E119" s="2">
        <v>2.5099999999999998</v>
      </c>
      <c r="F119" s="2">
        <v>2.5299999999999998</v>
      </c>
      <c r="G119" s="2">
        <v>2.5</v>
      </c>
      <c r="H119" s="2">
        <v>2.48</v>
      </c>
      <c r="I119" s="2">
        <v>2.48</v>
      </c>
      <c r="J119" s="2">
        <v>2.56</v>
      </c>
      <c r="K119" s="6">
        <v>2.66</v>
      </c>
      <c r="L119" s="2">
        <v>2.85</v>
      </c>
      <c r="M119" s="2">
        <v>3.01</v>
      </c>
      <c r="O119" s="6">
        <v>2.66</v>
      </c>
      <c r="P119">
        <f t="shared" ca="1" si="2"/>
        <v>2.39</v>
      </c>
      <c r="S119" s="6">
        <v>2.66</v>
      </c>
      <c r="T119">
        <f t="shared" ca="1" si="3"/>
        <v>0.74</v>
      </c>
    </row>
    <row r="120" spans="1:20" x14ac:dyDescent="0.2">
      <c r="A120" s="4" t="s">
        <v>79</v>
      </c>
      <c r="B120" s="4">
        <v>2.4300000000000002</v>
      </c>
      <c r="C120" s="4">
        <v>2.4300000000000002</v>
      </c>
      <c r="D120" s="4">
        <v>2.4300000000000002</v>
      </c>
      <c r="E120" s="4">
        <v>2.5</v>
      </c>
      <c r="F120" s="4">
        <v>2.5499999999999998</v>
      </c>
      <c r="G120" s="4">
        <v>2.52</v>
      </c>
      <c r="H120" s="4">
        <v>2.5</v>
      </c>
      <c r="I120" s="4">
        <v>2.4900000000000002</v>
      </c>
      <c r="J120" s="4">
        <v>2.57</v>
      </c>
      <c r="K120" s="6">
        <v>2.66</v>
      </c>
      <c r="L120" s="4">
        <v>2.84</v>
      </c>
      <c r="M120" s="4">
        <v>3</v>
      </c>
      <c r="O120" s="6">
        <v>2.66</v>
      </c>
      <c r="P120">
        <f t="shared" ca="1" si="2"/>
        <v>2.39</v>
      </c>
      <c r="S120" s="6">
        <v>2.66</v>
      </c>
      <c r="T120">
        <f t="shared" ca="1" si="3"/>
        <v>0.92</v>
      </c>
    </row>
    <row r="121" spans="1:20" x14ac:dyDescent="0.2">
      <c r="A121" s="2" t="s">
        <v>80</v>
      </c>
      <c r="B121" s="2">
        <v>2.44</v>
      </c>
      <c r="C121" s="2">
        <v>2.42</v>
      </c>
      <c r="D121" s="2">
        <v>2.4500000000000002</v>
      </c>
      <c r="E121" s="2">
        <v>2.52</v>
      </c>
      <c r="F121" s="2">
        <v>2.54</v>
      </c>
      <c r="G121" s="2">
        <v>2.5</v>
      </c>
      <c r="H121" s="2">
        <v>2.4700000000000002</v>
      </c>
      <c r="I121" s="2">
        <v>2.4700000000000002</v>
      </c>
      <c r="J121" s="2">
        <v>2.5499999999999998</v>
      </c>
      <c r="K121" s="6">
        <v>2.65</v>
      </c>
      <c r="L121" s="2">
        <v>2.84</v>
      </c>
      <c r="M121" s="2">
        <v>2.99</v>
      </c>
      <c r="O121" s="6">
        <v>2.65</v>
      </c>
      <c r="P121">
        <f t="shared" ca="1" si="2"/>
        <v>2.41</v>
      </c>
      <c r="S121" s="6">
        <v>2.65</v>
      </c>
      <c r="T121">
        <f t="shared" ca="1" si="3"/>
        <v>1.02</v>
      </c>
    </row>
    <row r="122" spans="1:20" x14ac:dyDescent="0.2">
      <c r="A122" s="4" t="s">
        <v>81</v>
      </c>
      <c r="B122" s="4">
        <v>2.41</v>
      </c>
      <c r="C122" s="4">
        <v>2.42</v>
      </c>
      <c r="D122" s="4">
        <v>2.4500000000000002</v>
      </c>
      <c r="E122" s="4">
        <v>2.5099999999999998</v>
      </c>
      <c r="F122" s="4">
        <v>2.54</v>
      </c>
      <c r="G122" s="4">
        <v>2.5</v>
      </c>
      <c r="H122" s="4">
        <v>2.4700000000000002</v>
      </c>
      <c r="I122" s="4">
        <v>2.4700000000000002</v>
      </c>
      <c r="J122" s="4">
        <v>2.5499999999999998</v>
      </c>
      <c r="K122" s="6">
        <v>2.65</v>
      </c>
      <c r="L122" s="4">
        <v>2.84</v>
      </c>
      <c r="M122" s="4">
        <v>3</v>
      </c>
      <c r="O122" s="6">
        <v>2.65</v>
      </c>
      <c r="P122">
        <f t="shared" ca="1" si="2"/>
        <v>2.4300000000000002</v>
      </c>
      <c r="S122" s="6">
        <v>2.65</v>
      </c>
      <c r="T122">
        <f t="shared" ca="1" si="3"/>
        <v>1.02</v>
      </c>
    </row>
    <row r="123" spans="1:20" x14ac:dyDescent="0.2">
      <c r="A123" s="2" t="s">
        <v>82</v>
      </c>
      <c r="B123" s="2">
        <v>2.4300000000000002</v>
      </c>
      <c r="C123" s="2">
        <v>2.44</v>
      </c>
      <c r="D123" s="2">
        <v>2.4500000000000002</v>
      </c>
      <c r="E123" s="2">
        <v>2.5099999999999998</v>
      </c>
      <c r="F123" s="2">
        <v>2.5499999999999998</v>
      </c>
      <c r="G123" s="2">
        <v>2.5299999999999998</v>
      </c>
      <c r="H123" s="2">
        <v>2.4900000000000002</v>
      </c>
      <c r="I123" s="2">
        <v>2.5099999999999998</v>
      </c>
      <c r="J123" s="2">
        <v>2.59</v>
      </c>
      <c r="K123" s="6">
        <v>2.69</v>
      </c>
      <c r="L123" s="2">
        <v>2.89</v>
      </c>
      <c r="M123" s="2">
        <v>3.05</v>
      </c>
      <c r="O123" s="6">
        <v>2.69</v>
      </c>
      <c r="P123">
        <f t="shared" ca="1" si="2"/>
        <v>2.44</v>
      </c>
      <c r="S123" s="6">
        <v>2.69</v>
      </c>
      <c r="T123">
        <f t="shared" ca="1" si="3"/>
        <v>1.1000000000000001</v>
      </c>
    </row>
    <row r="124" spans="1:20" x14ac:dyDescent="0.2">
      <c r="A124" s="4" t="s">
        <v>83</v>
      </c>
      <c r="B124" s="4">
        <v>2.4300000000000002</v>
      </c>
      <c r="C124" s="4">
        <v>2.4500000000000002</v>
      </c>
      <c r="D124" s="4">
        <v>2.46</v>
      </c>
      <c r="E124" s="4">
        <v>2.5099999999999998</v>
      </c>
      <c r="F124" s="4">
        <v>2.5499999999999998</v>
      </c>
      <c r="G124" s="4">
        <v>2.48</v>
      </c>
      <c r="H124" s="4">
        <v>2.46</v>
      </c>
      <c r="I124" s="4">
        <v>2.4700000000000002</v>
      </c>
      <c r="J124" s="4">
        <v>2.5499999999999998</v>
      </c>
      <c r="K124" s="6">
        <v>2.65</v>
      </c>
      <c r="L124" s="4">
        <v>2.86</v>
      </c>
      <c r="M124" s="4">
        <v>3.02</v>
      </c>
      <c r="O124" s="6">
        <v>2.65</v>
      </c>
      <c r="P124">
        <f t="shared" ca="1" si="2"/>
        <v>2.54</v>
      </c>
      <c r="S124" s="6">
        <v>2.65</v>
      </c>
      <c r="T124">
        <f t="shared" ca="1" si="3"/>
        <v>1.1299999999999999</v>
      </c>
    </row>
    <row r="125" spans="1:20" x14ac:dyDescent="0.2">
      <c r="A125" s="2" t="s">
        <v>84</v>
      </c>
      <c r="B125" s="2">
        <v>2.44</v>
      </c>
      <c r="C125" s="2">
        <v>2.46</v>
      </c>
      <c r="D125" s="2">
        <v>2.4700000000000002</v>
      </c>
      <c r="E125" s="2">
        <v>2.5099999999999998</v>
      </c>
      <c r="F125" s="2">
        <v>2.56</v>
      </c>
      <c r="G125" s="2">
        <v>2.5099999999999998</v>
      </c>
      <c r="H125" s="2">
        <v>2.48</v>
      </c>
      <c r="I125" s="2">
        <v>2.48</v>
      </c>
      <c r="J125" s="2">
        <v>2.57</v>
      </c>
      <c r="K125" s="6">
        <v>2.67</v>
      </c>
      <c r="L125" s="2">
        <v>2.87</v>
      </c>
      <c r="M125" s="2">
        <v>3.03</v>
      </c>
      <c r="O125" s="6">
        <v>2.67</v>
      </c>
      <c r="P125">
        <f t="shared" ca="1" si="2"/>
        <v>2.54</v>
      </c>
      <c r="S125" s="6">
        <v>2.67</v>
      </c>
      <c r="T125">
        <f t="shared" ca="1" si="3"/>
        <v>1.3</v>
      </c>
    </row>
    <row r="126" spans="1:20" x14ac:dyDescent="0.2">
      <c r="A126" s="4" t="s">
        <v>85</v>
      </c>
      <c r="B126" s="4">
        <v>2.4300000000000002</v>
      </c>
      <c r="C126" s="4">
        <v>2.44</v>
      </c>
      <c r="D126" s="4">
        <v>2.4500000000000002</v>
      </c>
      <c r="E126" s="4">
        <v>2.5099999999999998</v>
      </c>
      <c r="F126" s="4">
        <v>2.5499999999999998</v>
      </c>
      <c r="G126" s="4">
        <v>2.48</v>
      </c>
      <c r="H126" s="4">
        <v>2.44</v>
      </c>
      <c r="I126" s="4">
        <v>2.4500000000000002</v>
      </c>
      <c r="J126" s="4">
        <v>2.54</v>
      </c>
      <c r="K126" s="6">
        <v>2.64</v>
      </c>
      <c r="L126" s="4">
        <v>2.84</v>
      </c>
      <c r="M126" s="4">
        <v>3.01</v>
      </c>
      <c r="O126" s="6">
        <v>2.64</v>
      </c>
      <c r="P126">
        <f t="shared" ca="1" si="2"/>
        <v>2.61</v>
      </c>
      <c r="S126" s="6">
        <v>2.64</v>
      </c>
      <c r="T126">
        <f t="shared" ca="1" si="3"/>
        <v>1.33</v>
      </c>
    </row>
    <row r="127" spans="1:20" x14ac:dyDescent="0.2">
      <c r="A127" s="2" t="s">
        <v>86</v>
      </c>
      <c r="B127" s="2">
        <v>2.4300000000000002</v>
      </c>
      <c r="C127" s="2">
        <v>2.44</v>
      </c>
      <c r="D127" s="2">
        <v>2.4500000000000002</v>
      </c>
      <c r="E127" s="2">
        <v>2.52</v>
      </c>
      <c r="F127" s="2">
        <v>2.54</v>
      </c>
      <c r="G127" s="2">
        <v>2.5</v>
      </c>
      <c r="H127" s="2">
        <v>2.48</v>
      </c>
      <c r="I127" s="2">
        <v>2.4900000000000002</v>
      </c>
      <c r="J127" s="2">
        <v>2.59</v>
      </c>
      <c r="K127" s="6">
        <v>2.69</v>
      </c>
      <c r="L127" s="2">
        <v>2.91</v>
      </c>
      <c r="M127" s="2">
        <v>3.07</v>
      </c>
      <c r="O127" s="6">
        <v>2.69</v>
      </c>
      <c r="P127">
        <f t="shared" ca="1" si="2"/>
        <v>2.6</v>
      </c>
      <c r="S127" s="6">
        <v>2.69</v>
      </c>
      <c r="T127">
        <f t="shared" ca="1" si="3"/>
        <v>1.33</v>
      </c>
    </row>
    <row r="128" spans="1:20" x14ac:dyDescent="0.2">
      <c r="A128" s="4" t="s">
        <v>87</v>
      </c>
      <c r="B128" s="4">
        <v>2.44</v>
      </c>
      <c r="C128" s="4">
        <v>2.4700000000000002</v>
      </c>
      <c r="D128" s="4">
        <v>2.4500000000000002</v>
      </c>
      <c r="E128" s="4">
        <v>2.5</v>
      </c>
      <c r="F128" s="4">
        <v>2.54</v>
      </c>
      <c r="G128" s="4">
        <v>2.52</v>
      </c>
      <c r="H128" s="4">
        <v>2.5</v>
      </c>
      <c r="I128" s="4">
        <v>2.52</v>
      </c>
      <c r="J128" s="4">
        <v>2.63</v>
      </c>
      <c r="K128" s="6">
        <v>2.73</v>
      </c>
      <c r="L128" s="4">
        <v>2.94</v>
      </c>
      <c r="M128" s="4">
        <v>3.09</v>
      </c>
      <c r="O128" s="6">
        <v>2.73</v>
      </c>
      <c r="P128">
        <f t="shared" ca="1" si="2"/>
        <v>2.59</v>
      </c>
      <c r="S128" s="6">
        <v>2.73</v>
      </c>
      <c r="T128">
        <f t="shared" ca="1" si="3"/>
        <v>1.38</v>
      </c>
    </row>
    <row r="129" spans="1:20" x14ac:dyDescent="0.2">
      <c r="A129" s="5">
        <v>37640</v>
      </c>
      <c r="B129" s="2">
        <v>2.44</v>
      </c>
      <c r="C129" s="2">
        <v>2.46</v>
      </c>
      <c r="D129" s="2">
        <v>2.44</v>
      </c>
      <c r="E129" s="2">
        <v>2.52</v>
      </c>
      <c r="F129" s="2">
        <v>2.5499999999999998</v>
      </c>
      <c r="G129" s="2">
        <v>2.5499999999999998</v>
      </c>
      <c r="H129" s="2">
        <v>2.54</v>
      </c>
      <c r="I129" s="2">
        <v>2.56</v>
      </c>
      <c r="J129" s="2">
        <v>2.67</v>
      </c>
      <c r="K129" s="6">
        <v>2.76</v>
      </c>
      <c r="L129" s="2">
        <v>2.97</v>
      </c>
      <c r="M129" s="2">
        <v>3.13</v>
      </c>
      <c r="O129" s="6">
        <v>2.76</v>
      </c>
      <c r="P129">
        <f t="shared" ca="1" si="2"/>
        <v>2.63</v>
      </c>
      <c r="S129" s="6">
        <v>2.76</v>
      </c>
      <c r="T129">
        <f t="shared" ca="1" si="3"/>
        <v>1.46</v>
      </c>
    </row>
    <row r="130" spans="1:20" x14ac:dyDescent="0.2">
      <c r="A130" s="3">
        <v>37730</v>
      </c>
      <c r="B130" s="4">
        <v>2.4500000000000002</v>
      </c>
      <c r="C130" s="4">
        <v>2.46</v>
      </c>
      <c r="D130" s="4">
        <v>2.46</v>
      </c>
      <c r="E130" s="4">
        <v>2.54</v>
      </c>
      <c r="F130" s="4">
        <v>2.54</v>
      </c>
      <c r="G130" s="4">
        <v>2.5499999999999998</v>
      </c>
      <c r="H130" s="4">
        <v>2.52</v>
      </c>
      <c r="I130" s="4">
        <v>2.5299999999999998</v>
      </c>
      <c r="J130" s="4">
        <v>2.63</v>
      </c>
      <c r="K130" s="6">
        <v>2.72</v>
      </c>
      <c r="L130" s="4">
        <v>2.93</v>
      </c>
      <c r="M130" s="4">
        <v>3.09</v>
      </c>
      <c r="O130" s="6">
        <v>2.72</v>
      </c>
      <c r="P130">
        <f t="shared" ref="P130:P193" ca="1" si="4">OFFSET($O$1,COUNTA($O$1:$O$266)-ROW(O130),)</f>
        <v>2.61</v>
      </c>
      <c r="S130" s="6">
        <v>2.72</v>
      </c>
      <c r="T130">
        <f t="shared" ref="T130:T163" ca="1" si="5">OFFSET($S$1,COUNTA($S$1:$S$163)-ROW(S130),)</f>
        <v>1.52</v>
      </c>
    </row>
    <row r="131" spans="1:20" x14ac:dyDescent="0.2">
      <c r="A131" s="5">
        <v>37760</v>
      </c>
      <c r="B131" s="2">
        <v>2.44</v>
      </c>
      <c r="C131" s="2">
        <v>2.4500000000000002</v>
      </c>
      <c r="D131" s="2">
        <v>2.46</v>
      </c>
      <c r="E131" s="2">
        <v>2.5299999999999998</v>
      </c>
      <c r="F131" s="2">
        <v>2.54</v>
      </c>
      <c r="G131" s="2">
        <v>2.5499999999999998</v>
      </c>
      <c r="H131" s="2">
        <v>2.52</v>
      </c>
      <c r="I131" s="2">
        <v>2.5299999999999998</v>
      </c>
      <c r="J131" s="2">
        <v>2.63</v>
      </c>
      <c r="K131" s="6">
        <v>2.72</v>
      </c>
      <c r="L131" s="2">
        <v>2.93</v>
      </c>
      <c r="M131" s="2">
        <v>3.08</v>
      </c>
      <c r="O131" s="6">
        <v>2.72</v>
      </c>
      <c r="P131">
        <f t="shared" ca="1" si="4"/>
        <v>2.61</v>
      </c>
      <c r="S131" s="6">
        <v>2.72</v>
      </c>
      <c r="T131">
        <f t="shared" ca="1" si="5"/>
        <v>1.56</v>
      </c>
    </row>
    <row r="132" spans="1:20" x14ac:dyDescent="0.2">
      <c r="A132" s="3">
        <v>37791</v>
      </c>
      <c r="B132" s="4">
        <v>2.4300000000000002</v>
      </c>
      <c r="C132" s="4">
        <v>2.44</v>
      </c>
      <c r="D132" s="4">
        <v>2.4700000000000002</v>
      </c>
      <c r="E132" s="4">
        <v>2.5299999999999998</v>
      </c>
      <c r="F132" s="4">
        <v>2.54</v>
      </c>
      <c r="G132" s="4">
        <v>2.52</v>
      </c>
      <c r="H132" s="4">
        <v>2.4900000000000002</v>
      </c>
      <c r="I132" s="4">
        <v>2.4900000000000002</v>
      </c>
      <c r="J132" s="4">
        <v>2.59</v>
      </c>
      <c r="K132" s="6">
        <v>2.69</v>
      </c>
      <c r="L132" s="4">
        <v>2.9</v>
      </c>
      <c r="M132" s="4">
        <v>3.06</v>
      </c>
      <c r="O132" s="6">
        <v>2.69</v>
      </c>
      <c r="P132">
        <f t="shared" ca="1" si="4"/>
        <v>2.64</v>
      </c>
      <c r="S132" s="6">
        <v>2.69</v>
      </c>
      <c r="T132">
        <f t="shared" ca="1" si="5"/>
        <v>1.55</v>
      </c>
    </row>
    <row r="133" spans="1:20" x14ac:dyDescent="0.2">
      <c r="A133" s="5">
        <v>37821</v>
      </c>
      <c r="B133" s="2">
        <v>2.4500000000000002</v>
      </c>
      <c r="C133" s="2">
        <v>2.46</v>
      </c>
      <c r="D133" s="2">
        <v>2.4500000000000002</v>
      </c>
      <c r="E133" s="2">
        <v>2.52</v>
      </c>
      <c r="F133" s="2">
        <v>2.52</v>
      </c>
      <c r="G133" s="2">
        <v>2.4700000000000002</v>
      </c>
      <c r="H133" s="2">
        <v>2.44</v>
      </c>
      <c r="I133" s="2">
        <v>2.44</v>
      </c>
      <c r="J133" s="2">
        <v>2.54</v>
      </c>
      <c r="K133" s="6">
        <v>2.64</v>
      </c>
      <c r="L133" s="2">
        <v>2.86</v>
      </c>
      <c r="M133" s="2">
        <v>3.03</v>
      </c>
      <c r="O133" s="6">
        <v>2.64</v>
      </c>
      <c r="P133">
        <f t="shared" ca="1" si="4"/>
        <v>2.62</v>
      </c>
      <c r="S133" s="6">
        <v>2.64</v>
      </c>
      <c r="T133">
        <f t="shared" ca="1" si="5"/>
        <v>1.59</v>
      </c>
    </row>
    <row r="134" spans="1:20" x14ac:dyDescent="0.2">
      <c r="A134" s="3">
        <v>37852</v>
      </c>
      <c r="B134" s="4">
        <v>2.4500000000000002</v>
      </c>
      <c r="C134" s="4">
        <v>2.46</v>
      </c>
      <c r="D134" s="4">
        <v>2.46</v>
      </c>
      <c r="E134" s="4">
        <v>2.52</v>
      </c>
      <c r="F134" s="4">
        <v>2.5299999999999998</v>
      </c>
      <c r="G134" s="4">
        <v>2.4500000000000002</v>
      </c>
      <c r="H134" s="4">
        <v>2.4300000000000002</v>
      </c>
      <c r="I134" s="4">
        <v>2.42</v>
      </c>
      <c r="J134" s="4">
        <v>2.5099999999999998</v>
      </c>
      <c r="K134" s="6">
        <v>2.62</v>
      </c>
      <c r="L134" s="4">
        <v>2.83</v>
      </c>
      <c r="M134" s="4">
        <v>3</v>
      </c>
      <c r="O134" s="6">
        <v>2.62</v>
      </c>
      <c r="P134">
        <f t="shared" ca="1" si="4"/>
        <v>2.64</v>
      </c>
      <c r="S134" s="6">
        <v>2.62</v>
      </c>
      <c r="T134">
        <f t="shared" ca="1" si="5"/>
        <v>1.61</v>
      </c>
    </row>
    <row r="135" spans="1:20" x14ac:dyDescent="0.2">
      <c r="A135" s="5">
        <v>37944</v>
      </c>
      <c r="B135" s="2">
        <v>2.44</v>
      </c>
      <c r="C135" s="2">
        <v>2.4500000000000002</v>
      </c>
      <c r="D135" s="2">
        <v>2.46</v>
      </c>
      <c r="E135" s="2">
        <v>2.54</v>
      </c>
      <c r="F135" s="2">
        <v>2.5299999999999998</v>
      </c>
      <c r="G135" s="2">
        <v>2.4700000000000002</v>
      </c>
      <c r="H135" s="2">
        <v>2.4500000000000002</v>
      </c>
      <c r="I135" s="2">
        <v>2.44</v>
      </c>
      <c r="J135" s="2">
        <v>2.5299999999999998</v>
      </c>
      <c r="K135" s="6">
        <v>2.64</v>
      </c>
      <c r="L135" s="2">
        <v>2.86</v>
      </c>
      <c r="M135" s="2">
        <v>3.03</v>
      </c>
      <c r="O135" s="6">
        <v>2.64</v>
      </c>
      <c r="P135">
        <f t="shared" ca="1" si="4"/>
        <v>2.69</v>
      </c>
      <c r="S135" s="6">
        <v>2.64</v>
      </c>
      <c r="T135">
        <f t="shared" ca="1" si="5"/>
        <v>1.62</v>
      </c>
    </row>
    <row r="136" spans="1:20" x14ac:dyDescent="0.2">
      <c r="A136" s="3">
        <v>37974</v>
      </c>
      <c r="B136" s="4">
        <v>2.44</v>
      </c>
      <c r="C136" s="4">
        <v>2.46</v>
      </c>
      <c r="D136" s="4">
        <v>2.46</v>
      </c>
      <c r="E136" s="4">
        <v>2.5299999999999998</v>
      </c>
      <c r="F136" s="4">
        <v>2.52</v>
      </c>
      <c r="G136" s="4">
        <v>2.4500000000000002</v>
      </c>
      <c r="H136" s="4">
        <v>2.41</v>
      </c>
      <c r="I136" s="4">
        <v>2.41</v>
      </c>
      <c r="J136" s="4">
        <v>2.5</v>
      </c>
      <c r="K136" s="6">
        <v>2.61</v>
      </c>
      <c r="L136" s="4">
        <v>2.82</v>
      </c>
      <c r="M136" s="4">
        <v>3</v>
      </c>
      <c r="O136" s="6">
        <v>2.61</v>
      </c>
      <c r="P136">
        <f t="shared" ca="1" si="4"/>
        <v>2.72</v>
      </c>
      <c r="S136" s="6">
        <v>2.61</v>
      </c>
      <c r="T136">
        <f t="shared" ca="1" si="5"/>
        <v>1.59</v>
      </c>
    </row>
    <row r="137" spans="1:20" x14ac:dyDescent="0.2">
      <c r="A137" s="2" t="s">
        <v>88</v>
      </c>
      <c r="B137" s="2">
        <v>2.4300000000000002</v>
      </c>
      <c r="C137" s="2">
        <v>2.44</v>
      </c>
      <c r="D137" s="2">
        <v>2.4500000000000002</v>
      </c>
      <c r="E137" s="2">
        <v>2.5299999999999998</v>
      </c>
      <c r="F137" s="2">
        <v>2.5299999999999998</v>
      </c>
      <c r="G137" s="2">
        <v>2.4500000000000002</v>
      </c>
      <c r="H137" s="2">
        <v>2.41</v>
      </c>
      <c r="I137" s="2">
        <v>2.42</v>
      </c>
      <c r="J137" s="2">
        <v>2.5099999999999998</v>
      </c>
      <c r="K137" s="6">
        <v>2.61</v>
      </c>
      <c r="L137" s="2">
        <v>2.82</v>
      </c>
      <c r="M137" s="2">
        <v>3.02</v>
      </c>
      <c r="O137" s="6">
        <v>2.61</v>
      </c>
      <c r="P137">
        <f t="shared" ca="1" si="4"/>
        <v>2.72</v>
      </c>
      <c r="S137" s="6">
        <v>2.61</v>
      </c>
      <c r="T137">
        <f t="shared" ca="1" si="5"/>
        <v>1.56</v>
      </c>
    </row>
    <row r="138" spans="1:20" x14ac:dyDescent="0.2">
      <c r="A138" s="4" t="s">
        <v>89</v>
      </c>
      <c r="B138" s="4">
        <v>2.48</v>
      </c>
      <c r="C138" s="4">
        <v>2.46</v>
      </c>
      <c r="D138" s="4">
        <v>2.4500000000000002</v>
      </c>
      <c r="E138" s="4">
        <v>2.52</v>
      </c>
      <c r="F138" s="4">
        <v>2.52</v>
      </c>
      <c r="G138" s="4">
        <v>2.46</v>
      </c>
      <c r="H138" s="4">
        <v>2.42</v>
      </c>
      <c r="I138" s="4">
        <v>2.4300000000000002</v>
      </c>
      <c r="J138" s="4">
        <v>2.5299999999999998</v>
      </c>
      <c r="K138" s="6">
        <v>2.63</v>
      </c>
      <c r="L138" s="4">
        <v>2.86</v>
      </c>
      <c r="M138" s="4">
        <v>3.04</v>
      </c>
      <c r="O138" s="6">
        <v>2.63</v>
      </c>
      <c r="P138">
        <f t="shared" ca="1" si="4"/>
        <v>2.76</v>
      </c>
      <c r="S138" s="6">
        <v>2.63</v>
      </c>
      <c r="T138">
        <f t="shared" ca="1" si="5"/>
        <v>1.59</v>
      </c>
    </row>
    <row r="139" spans="1:20" x14ac:dyDescent="0.2">
      <c r="A139" s="2" t="s">
        <v>90</v>
      </c>
      <c r="B139" s="2">
        <v>2.46</v>
      </c>
      <c r="C139" s="2">
        <v>2.46</v>
      </c>
      <c r="D139" s="2">
        <v>2.4500000000000002</v>
      </c>
      <c r="E139" s="2">
        <v>2.52</v>
      </c>
      <c r="F139" s="2">
        <v>2.52</v>
      </c>
      <c r="G139" s="2">
        <v>2.4300000000000002</v>
      </c>
      <c r="H139" s="2">
        <v>2.39</v>
      </c>
      <c r="I139" s="2">
        <v>2.4</v>
      </c>
      <c r="J139" s="2">
        <v>2.4900000000000002</v>
      </c>
      <c r="K139" s="6">
        <v>2.59</v>
      </c>
      <c r="L139" s="2">
        <v>2.83</v>
      </c>
      <c r="M139" s="2">
        <v>3.02</v>
      </c>
      <c r="O139" s="6">
        <v>2.59</v>
      </c>
      <c r="P139">
        <f t="shared" ca="1" si="4"/>
        <v>2.73</v>
      </c>
      <c r="S139" s="6">
        <v>2.59</v>
      </c>
      <c r="T139">
        <f t="shared" ca="1" si="5"/>
        <v>1.65</v>
      </c>
    </row>
    <row r="140" spans="1:20" x14ac:dyDescent="0.2">
      <c r="A140" s="4" t="s">
        <v>91</v>
      </c>
      <c r="B140" s="4">
        <v>2.4700000000000002</v>
      </c>
      <c r="C140" s="4">
        <v>2.46</v>
      </c>
      <c r="D140" s="4">
        <v>2.44</v>
      </c>
      <c r="E140" s="4">
        <v>2.5099999999999998</v>
      </c>
      <c r="F140" s="4">
        <v>2.52</v>
      </c>
      <c r="G140" s="4">
        <v>2.4500000000000002</v>
      </c>
      <c r="H140" s="4">
        <v>2.41</v>
      </c>
      <c r="I140" s="4">
        <v>2.42</v>
      </c>
      <c r="J140" s="4">
        <v>2.5099999999999998</v>
      </c>
      <c r="K140" s="6">
        <v>2.6</v>
      </c>
      <c r="L140" s="4">
        <v>2.83</v>
      </c>
      <c r="M140" s="4">
        <v>3.01</v>
      </c>
      <c r="O140" s="6">
        <v>2.6</v>
      </c>
      <c r="P140">
        <f t="shared" ca="1" si="4"/>
        <v>2.69</v>
      </c>
      <c r="S140" s="6">
        <v>2.6</v>
      </c>
      <c r="T140">
        <f t="shared" ca="1" si="5"/>
        <v>1.66</v>
      </c>
    </row>
    <row r="141" spans="1:20" x14ac:dyDescent="0.2">
      <c r="A141" s="2" t="s">
        <v>92</v>
      </c>
      <c r="B141" s="2">
        <v>2.46</v>
      </c>
      <c r="C141" s="2">
        <v>2.4700000000000002</v>
      </c>
      <c r="D141" s="2">
        <v>2.46</v>
      </c>
      <c r="E141" s="2">
        <v>2.52</v>
      </c>
      <c r="F141" s="2">
        <v>2.5</v>
      </c>
      <c r="G141" s="2">
        <v>2.46</v>
      </c>
      <c r="H141" s="2">
        <v>2.42</v>
      </c>
      <c r="I141" s="2">
        <v>2.42</v>
      </c>
      <c r="J141" s="2">
        <v>2.5099999999999998</v>
      </c>
      <c r="K141" s="6">
        <v>2.61</v>
      </c>
      <c r="L141" s="2">
        <v>2.84</v>
      </c>
      <c r="M141" s="2">
        <v>3.02</v>
      </c>
      <c r="O141" s="6">
        <v>2.61</v>
      </c>
      <c r="P141">
        <f t="shared" ca="1" si="4"/>
        <v>2.64</v>
      </c>
      <c r="S141" s="6">
        <v>2.61</v>
      </c>
      <c r="T141">
        <f t="shared" ca="1" si="5"/>
        <v>1.61</v>
      </c>
    </row>
    <row r="142" spans="1:20" x14ac:dyDescent="0.2">
      <c r="A142" s="4" t="s">
        <v>93</v>
      </c>
      <c r="B142" s="4">
        <v>2.4500000000000002</v>
      </c>
      <c r="C142" s="4">
        <v>2.4500000000000002</v>
      </c>
      <c r="D142" s="4">
        <v>2.48</v>
      </c>
      <c r="E142" s="4">
        <v>2.4900000000000002</v>
      </c>
      <c r="F142" s="4">
        <v>2.4700000000000002</v>
      </c>
      <c r="G142" s="4">
        <v>2.4</v>
      </c>
      <c r="H142" s="4">
        <v>2.34</v>
      </c>
      <c r="I142" s="4">
        <v>2.34</v>
      </c>
      <c r="J142" s="4">
        <v>2.44</v>
      </c>
      <c r="K142" s="6">
        <v>2.54</v>
      </c>
      <c r="L142" s="4">
        <v>2.79</v>
      </c>
      <c r="M142" s="4">
        <v>2.98</v>
      </c>
      <c r="O142" s="6">
        <v>2.54</v>
      </c>
      <c r="P142">
        <f t="shared" ca="1" si="4"/>
        <v>2.67</v>
      </c>
      <c r="S142" s="6">
        <v>2.54</v>
      </c>
      <c r="T142">
        <f t="shared" ca="1" si="5"/>
        <v>1.54</v>
      </c>
    </row>
    <row r="143" spans="1:20" x14ac:dyDescent="0.2">
      <c r="A143" s="2" t="s">
        <v>94</v>
      </c>
      <c r="B143" s="2">
        <v>2.5099999999999998</v>
      </c>
      <c r="C143" s="2">
        <v>2.4700000000000002</v>
      </c>
      <c r="D143" s="2">
        <v>2.4900000000000002</v>
      </c>
      <c r="E143" s="2">
        <v>2.5</v>
      </c>
      <c r="F143" s="2">
        <v>2.48</v>
      </c>
      <c r="G143" s="2">
        <v>2.41</v>
      </c>
      <c r="H143" s="2">
        <v>2.34</v>
      </c>
      <c r="I143" s="2">
        <v>2.34</v>
      </c>
      <c r="J143" s="2">
        <v>2.44</v>
      </c>
      <c r="K143" s="6">
        <v>2.54</v>
      </c>
      <c r="L143" s="2">
        <v>2.78</v>
      </c>
      <c r="M143" s="2">
        <v>2.96</v>
      </c>
      <c r="O143" s="6">
        <v>2.54</v>
      </c>
      <c r="P143">
        <f t="shared" ca="1" si="4"/>
        <v>2.65</v>
      </c>
      <c r="S143" s="6">
        <v>2.54</v>
      </c>
      <c r="T143">
        <f t="shared" ca="1" si="5"/>
        <v>1.51</v>
      </c>
    </row>
    <row r="144" spans="1:20" x14ac:dyDescent="0.2">
      <c r="A144" s="4" t="s">
        <v>95</v>
      </c>
      <c r="B144" s="4">
        <v>2.4900000000000002</v>
      </c>
      <c r="C144" s="4">
        <v>2.48</v>
      </c>
      <c r="D144" s="4">
        <v>2.46</v>
      </c>
      <c r="E144" s="4">
        <v>2.48</v>
      </c>
      <c r="F144" s="4">
        <v>2.4500000000000002</v>
      </c>
      <c r="G144" s="4">
        <v>2.31</v>
      </c>
      <c r="H144" s="4">
        <v>2.2400000000000002</v>
      </c>
      <c r="I144" s="4">
        <v>2.2400000000000002</v>
      </c>
      <c r="J144" s="4">
        <v>2.34</v>
      </c>
      <c r="K144" s="6">
        <v>2.44</v>
      </c>
      <c r="L144" s="4">
        <v>2.69</v>
      </c>
      <c r="M144" s="4">
        <v>2.88</v>
      </c>
      <c r="O144" s="6">
        <v>2.44</v>
      </c>
      <c r="P144">
        <f t="shared" ca="1" si="4"/>
        <v>2.69</v>
      </c>
      <c r="S144" s="6">
        <v>2.44</v>
      </c>
      <c r="T144">
        <f t="shared" ca="1" si="5"/>
        <v>1.57</v>
      </c>
    </row>
    <row r="145" spans="1:20" x14ac:dyDescent="0.2">
      <c r="A145" s="2" t="s">
        <v>96</v>
      </c>
      <c r="B145" s="2">
        <v>2.4700000000000002</v>
      </c>
      <c r="C145" s="2">
        <v>2.4700000000000002</v>
      </c>
      <c r="D145" s="2">
        <v>2.46</v>
      </c>
      <c r="E145" s="2">
        <v>2.4900000000000002</v>
      </c>
      <c r="F145" s="2">
        <v>2.41</v>
      </c>
      <c r="G145" s="2">
        <v>2.2599999999999998</v>
      </c>
      <c r="H145" s="2">
        <v>2.19</v>
      </c>
      <c r="I145" s="2">
        <v>2.21</v>
      </c>
      <c r="J145" s="2">
        <v>2.3199999999999998</v>
      </c>
      <c r="K145" s="6">
        <v>2.4300000000000002</v>
      </c>
      <c r="L145" s="2">
        <v>2.68</v>
      </c>
      <c r="M145" s="2">
        <v>2.87</v>
      </c>
      <c r="O145" s="6">
        <v>2.4300000000000002</v>
      </c>
      <c r="P145">
        <f t="shared" ca="1" si="4"/>
        <v>2.65</v>
      </c>
      <c r="S145" s="6">
        <v>2.4300000000000002</v>
      </c>
      <c r="T145">
        <f t="shared" ca="1" si="5"/>
        <v>1.6</v>
      </c>
    </row>
    <row r="146" spans="1:20" x14ac:dyDescent="0.2">
      <c r="A146" s="4" t="s">
        <v>97</v>
      </c>
      <c r="B146" s="4">
        <v>2.46</v>
      </c>
      <c r="C146" s="4">
        <v>2.44</v>
      </c>
      <c r="D146" s="4">
        <v>2.46</v>
      </c>
      <c r="E146" s="4">
        <v>2.4900000000000002</v>
      </c>
      <c r="F146" s="4">
        <v>2.44</v>
      </c>
      <c r="G146" s="4">
        <v>2.2400000000000002</v>
      </c>
      <c r="H146" s="4">
        <v>2.1800000000000002</v>
      </c>
      <c r="I146" s="4">
        <v>2.1800000000000002</v>
      </c>
      <c r="J146" s="4">
        <v>2.29</v>
      </c>
      <c r="K146" s="6">
        <v>2.41</v>
      </c>
      <c r="L146" s="4">
        <v>2.67</v>
      </c>
      <c r="M146" s="4">
        <v>2.86</v>
      </c>
      <c r="O146" s="6">
        <v>2.41</v>
      </c>
      <c r="P146">
        <f t="shared" ca="1" si="4"/>
        <v>2.65</v>
      </c>
      <c r="S146" s="6">
        <v>2.41</v>
      </c>
      <c r="T146">
        <f t="shared" ca="1" si="5"/>
        <v>1.65</v>
      </c>
    </row>
    <row r="147" spans="1:20" x14ac:dyDescent="0.2">
      <c r="A147" s="2" t="s">
        <v>98</v>
      </c>
      <c r="B147" s="2">
        <v>2.4500000000000002</v>
      </c>
      <c r="C147" s="2">
        <v>2.4300000000000002</v>
      </c>
      <c r="D147" s="2">
        <v>2.44</v>
      </c>
      <c r="E147" s="2">
        <v>2.46</v>
      </c>
      <c r="F147" s="2">
        <v>2.4</v>
      </c>
      <c r="G147" s="2">
        <v>2.2200000000000002</v>
      </c>
      <c r="H147" s="2">
        <v>2.16</v>
      </c>
      <c r="I147" s="2">
        <v>2.1800000000000002</v>
      </c>
      <c r="J147" s="2">
        <v>2.2799999999999998</v>
      </c>
      <c r="K147" s="6">
        <v>2.39</v>
      </c>
      <c r="L147" s="2">
        <v>2.63</v>
      </c>
      <c r="M147" s="2">
        <v>2.83</v>
      </c>
      <c r="O147" s="6">
        <v>2.39</v>
      </c>
      <c r="P147">
        <f t="shared" ca="1" si="4"/>
        <v>2.66</v>
      </c>
      <c r="S147" s="6">
        <v>2.39</v>
      </c>
      <c r="T147">
        <f t="shared" ca="1" si="5"/>
        <v>1.61</v>
      </c>
    </row>
    <row r="148" spans="1:20" x14ac:dyDescent="0.2">
      <c r="A148" s="4" t="s">
        <v>99</v>
      </c>
      <c r="B148" s="4">
        <v>2.44</v>
      </c>
      <c r="C148" s="4">
        <v>2.4500000000000002</v>
      </c>
      <c r="D148" s="4">
        <v>2.4300000000000002</v>
      </c>
      <c r="E148" s="4">
        <v>2.44</v>
      </c>
      <c r="F148" s="4">
        <v>2.4</v>
      </c>
      <c r="G148" s="4">
        <v>2.23</v>
      </c>
      <c r="H148" s="4">
        <v>2.1800000000000002</v>
      </c>
      <c r="I148" s="4">
        <v>2.2000000000000002</v>
      </c>
      <c r="J148" s="4">
        <v>2.29</v>
      </c>
      <c r="K148" s="6">
        <v>2.39</v>
      </c>
      <c r="L148" s="4">
        <v>2.62</v>
      </c>
      <c r="M148" s="4">
        <v>2.81</v>
      </c>
      <c r="O148" s="6">
        <v>2.39</v>
      </c>
      <c r="P148">
        <f t="shared" ca="1" si="4"/>
        <v>2.66</v>
      </c>
      <c r="S148" s="6">
        <v>2.39</v>
      </c>
      <c r="T148">
        <f t="shared" ca="1" si="5"/>
        <v>1.7</v>
      </c>
    </row>
    <row r="149" spans="1:20" x14ac:dyDescent="0.2">
      <c r="A149" s="2" t="s">
        <v>100</v>
      </c>
      <c r="B149" s="2">
        <v>2.4300000000000002</v>
      </c>
      <c r="C149" s="2">
        <v>2.44</v>
      </c>
      <c r="D149" s="2">
        <v>2.4</v>
      </c>
      <c r="E149" s="2">
        <v>2.44</v>
      </c>
      <c r="F149" s="2">
        <v>2.4</v>
      </c>
      <c r="G149" s="2">
        <v>2.27</v>
      </c>
      <c r="H149" s="2">
        <v>2.21</v>
      </c>
      <c r="I149" s="2">
        <v>2.23</v>
      </c>
      <c r="J149" s="2">
        <v>2.31</v>
      </c>
      <c r="K149" s="6">
        <v>2.41</v>
      </c>
      <c r="L149" s="2">
        <v>2.63</v>
      </c>
      <c r="M149" s="2">
        <v>2.81</v>
      </c>
      <c r="O149" s="6">
        <v>2.41</v>
      </c>
      <c r="P149">
        <f t="shared" ca="1" si="4"/>
        <v>2.71</v>
      </c>
      <c r="S149" s="6">
        <v>2.41</v>
      </c>
      <c r="T149">
        <f t="shared" ca="1" si="5"/>
        <v>1.74</v>
      </c>
    </row>
    <row r="150" spans="1:20" x14ac:dyDescent="0.2">
      <c r="A150" s="3">
        <v>38005</v>
      </c>
      <c r="B150" s="4">
        <v>2.42</v>
      </c>
      <c r="C150" s="4">
        <v>2.4300000000000002</v>
      </c>
      <c r="D150" s="4">
        <v>2.4300000000000002</v>
      </c>
      <c r="E150" s="4">
        <v>2.46</v>
      </c>
      <c r="F150" s="4">
        <v>2.41</v>
      </c>
      <c r="G150" s="4">
        <v>2.33</v>
      </c>
      <c r="H150" s="4">
        <v>2.29</v>
      </c>
      <c r="I150" s="4">
        <v>2.31</v>
      </c>
      <c r="J150" s="4">
        <v>2.4</v>
      </c>
      <c r="K150" s="6">
        <v>2.4900000000000002</v>
      </c>
      <c r="L150" s="4">
        <v>2.71</v>
      </c>
      <c r="M150" s="4">
        <v>2.89</v>
      </c>
      <c r="O150" s="6">
        <v>2.4900000000000002</v>
      </c>
      <c r="P150">
        <f t="shared" ca="1" si="4"/>
        <v>2.68</v>
      </c>
      <c r="S150" s="6">
        <v>2.4900000000000002</v>
      </c>
      <c r="T150">
        <f t="shared" ca="1" si="5"/>
        <v>1.77</v>
      </c>
    </row>
    <row r="151" spans="1:20" x14ac:dyDescent="0.2">
      <c r="A151" s="5">
        <v>38036</v>
      </c>
      <c r="B151" s="2">
        <v>2.4300000000000002</v>
      </c>
      <c r="C151" s="2">
        <v>2.42</v>
      </c>
      <c r="D151" s="2">
        <v>2.42</v>
      </c>
      <c r="E151" s="2">
        <v>2.4500000000000002</v>
      </c>
      <c r="F151" s="2">
        <v>2.41</v>
      </c>
      <c r="G151" s="2">
        <v>2.2999999999999998</v>
      </c>
      <c r="H151" s="2">
        <v>2.2599999999999998</v>
      </c>
      <c r="I151" s="2">
        <v>2.2799999999999998</v>
      </c>
      <c r="J151" s="2">
        <v>2.38</v>
      </c>
      <c r="K151" s="6">
        <v>2.48</v>
      </c>
      <c r="L151" s="2">
        <v>2.7</v>
      </c>
      <c r="M151" s="2">
        <v>2.88</v>
      </c>
      <c r="O151" s="6">
        <v>2.48</v>
      </c>
      <c r="P151">
        <f t="shared" ca="1" si="4"/>
        <v>2.65</v>
      </c>
      <c r="S151" s="6">
        <v>2.48</v>
      </c>
      <c r="T151">
        <f t="shared" ca="1" si="5"/>
        <v>1.78</v>
      </c>
    </row>
    <row r="152" spans="1:20" x14ac:dyDescent="0.2">
      <c r="A152" s="3">
        <v>38065</v>
      </c>
      <c r="B152" s="4">
        <v>2.42</v>
      </c>
      <c r="C152" s="4">
        <v>2.4300000000000002</v>
      </c>
      <c r="D152" s="4">
        <v>2.44</v>
      </c>
      <c r="E152" s="4">
        <v>2.4500000000000002</v>
      </c>
      <c r="F152" s="4">
        <v>2.41</v>
      </c>
      <c r="G152" s="4">
        <v>2.33</v>
      </c>
      <c r="H152" s="4">
        <v>2.29</v>
      </c>
      <c r="I152" s="4">
        <v>2.3199999999999998</v>
      </c>
      <c r="J152" s="4">
        <v>2.42</v>
      </c>
      <c r="K152" s="6">
        <v>2.52</v>
      </c>
      <c r="L152" s="4">
        <v>2.75</v>
      </c>
      <c r="M152" s="4">
        <v>2.93</v>
      </c>
      <c r="O152" s="6">
        <v>2.52</v>
      </c>
      <c r="P152">
        <f t="shared" ca="1" si="4"/>
        <v>2.63</v>
      </c>
      <c r="S152" s="6">
        <v>2.52</v>
      </c>
      <c r="T152">
        <f t="shared" ca="1" si="5"/>
        <v>1.84</v>
      </c>
    </row>
    <row r="153" spans="1:20" x14ac:dyDescent="0.2">
      <c r="A153" s="5">
        <v>38096</v>
      </c>
      <c r="B153" s="2">
        <v>2.4300000000000002</v>
      </c>
      <c r="C153" s="2">
        <v>2.4300000000000002</v>
      </c>
      <c r="D153" s="2">
        <v>2.44</v>
      </c>
      <c r="E153" s="2">
        <v>2.46</v>
      </c>
      <c r="F153" s="2">
        <v>2.41</v>
      </c>
      <c r="G153" s="2">
        <v>2.33</v>
      </c>
      <c r="H153" s="2">
        <v>2.29</v>
      </c>
      <c r="I153" s="2">
        <v>2.3199999999999998</v>
      </c>
      <c r="J153" s="2">
        <v>2.41</v>
      </c>
      <c r="K153" s="6">
        <v>2.5099999999999998</v>
      </c>
      <c r="L153" s="2">
        <v>2.74</v>
      </c>
      <c r="M153" s="2">
        <v>2.92</v>
      </c>
      <c r="O153" s="6">
        <v>2.5099999999999998</v>
      </c>
      <c r="P153">
        <f t="shared" ca="1" si="4"/>
        <v>2.65</v>
      </c>
      <c r="S153" s="6">
        <v>2.5099999999999998</v>
      </c>
      <c r="T153">
        <f t="shared" ca="1" si="5"/>
        <v>1.81</v>
      </c>
    </row>
    <row r="154" spans="1:20" x14ac:dyDescent="0.2">
      <c r="A154" s="3">
        <v>38126</v>
      </c>
      <c r="B154" s="4">
        <v>2.42</v>
      </c>
      <c r="C154" s="4">
        <v>2.4300000000000002</v>
      </c>
      <c r="D154" s="4">
        <v>2.44</v>
      </c>
      <c r="E154" s="4">
        <v>2.46</v>
      </c>
      <c r="F154" s="4">
        <v>2.4300000000000002</v>
      </c>
      <c r="G154" s="4">
        <v>2.35</v>
      </c>
      <c r="H154" s="4">
        <v>2.2999999999999998</v>
      </c>
      <c r="I154" s="4">
        <v>2.31</v>
      </c>
      <c r="J154" s="4">
        <v>2.4</v>
      </c>
      <c r="K154" s="6">
        <v>2.5</v>
      </c>
      <c r="L154" s="4">
        <v>2.72</v>
      </c>
      <c r="M154" s="4">
        <v>2.91</v>
      </c>
      <c r="O154" s="6">
        <v>2.5</v>
      </c>
      <c r="P154">
        <f t="shared" ca="1" si="4"/>
        <v>2.7</v>
      </c>
      <c r="S154" s="6">
        <v>2.5</v>
      </c>
      <c r="T154">
        <f t="shared" ca="1" si="5"/>
        <v>1.79</v>
      </c>
    </row>
    <row r="155" spans="1:20" x14ac:dyDescent="0.2">
      <c r="A155" s="5">
        <v>38218</v>
      </c>
      <c r="B155" s="2">
        <v>2.4300000000000002</v>
      </c>
      <c r="C155" s="2">
        <v>2.44</v>
      </c>
      <c r="D155" s="2">
        <v>2.4300000000000002</v>
      </c>
      <c r="E155" s="2">
        <v>2.48</v>
      </c>
      <c r="F155" s="2">
        <v>2.4300000000000002</v>
      </c>
      <c r="G155" s="2">
        <v>2.36</v>
      </c>
      <c r="H155" s="2">
        <v>2.31</v>
      </c>
      <c r="I155" s="2">
        <v>2.33</v>
      </c>
      <c r="J155" s="2">
        <v>2.42</v>
      </c>
      <c r="K155" s="6">
        <v>2.52</v>
      </c>
      <c r="L155" s="2">
        <v>2.74</v>
      </c>
      <c r="M155" s="2">
        <v>2.93</v>
      </c>
      <c r="O155" s="6">
        <v>2.52</v>
      </c>
      <c r="P155">
        <f t="shared" ca="1" si="4"/>
        <v>2.71</v>
      </c>
      <c r="S155" s="6">
        <v>2.52</v>
      </c>
      <c r="T155">
        <f t="shared" ca="1" si="5"/>
        <v>1.82</v>
      </c>
    </row>
    <row r="156" spans="1:20" x14ac:dyDescent="0.2">
      <c r="A156" s="3">
        <v>38249</v>
      </c>
      <c r="B156" s="4">
        <v>2.42</v>
      </c>
      <c r="C156" s="4">
        <v>2.4300000000000002</v>
      </c>
      <c r="D156" s="4">
        <v>2.42</v>
      </c>
      <c r="E156" s="4">
        <v>2.46</v>
      </c>
      <c r="F156" s="4">
        <v>2.42</v>
      </c>
      <c r="G156" s="4">
        <v>2.35</v>
      </c>
      <c r="H156" s="4">
        <v>2.31</v>
      </c>
      <c r="I156" s="4">
        <v>2.31</v>
      </c>
      <c r="J156" s="4">
        <v>2.4</v>
      </c>
      <c r="K156" s="6">
        <v>2.5099999999999998</v>
      </c>
      <c r="L156" s="4">
        <v>2.73</v>
      </c>
      <c r="M156" s="4">
        <v>2.92</v>
      </c>
      <c r="O156" s="6">
        <v>2.5099999999999998</v>
      </c>
      <c r="P156">
        <f t="shared" ca="1" si="4"/>
        <v>2.73</v>
      </c>
      <c r="S156" s="6">
        <v>2.5099999999999998</v>
      </c>
      <c r="T156">
        <f t="shared" ca="1" si="5"/>
        <v>1.85</v>
      </c>
    </row>
    <row r="157" spans="1:20" x14ac:dyDescent="0.2">
      <c r="A157" s="5">
        <v>38279</v>
      </c>
      <c r="B157" s="2">
        <v>2.4</v>
      </c>
      <c r="C157" s="2">
        <v>2.41</v>
      </c>
      <c r="D157" s="2">
        <v>2.4300000000000002</v>
      </c>
      <c r="E157" s="2">
        <v>2.46</v>
      </c>
      <c r="F157" s="2">
        <v>2.41</v>
      </c>
      <c r="G157" s="2">
        <v>2.31</v>
      </c>
      <c r="H157" s="2">
        <v>2.27</v>
      </c>
      <c r="I157" s="2">
        <v>2.2799999999999998</v>
      </c>
      <c r="J157" s="2">
        <v>2.37</v>
      </c>
      <c r="K157" s="6">
        <v>2.48</v>
      </c>
      <c r="L157" s="2">
        <v>2.71</v>
      </c>
      <c r="M157" s="2">
        <v>2.9</v>
      </c>
      <c r="O157" s="6">
        <v>2.48</v>
      </c>
      <c r="P157">
        <f t="shared" ca="1" si="4"/>
        <v>2.7</v>
      </c>
      <c r="S157" s="6">
        <v>2.48</v>
      </c>
      <c r="T157">
        <f t="shared" ca="1" si="5"/>
        <v>1.83</v>
      </c>
    </row>
    <row r="158" spans="1:20" x14ac:dyDescent="0.2">
      <c r="A158" s="3">
        <v>38310</v>
      </c>
      <c r="B158" s="4">
        <v>2.42</v>
      </c>
      <c r="C158" s="4">
        <v>2.4300000000000002</v>
      </c>
      <c r="D158" s="4">
        <v>2.4300000000000002</v>
      </c>
      <c r="E158" s="4">
        <v>2.46</v>
      </c>
      <c r="F158" s="4">
        <v>2.44</v>
      </c>
      <c r="G158" s="4">
        <v>2.35</v>
      </c>
      <c r="H158" s="4">
        <v>2.2999999999999998</v>
      </c>
      <c r="I158" s="4">
        <v>2.31</v>
      </c>
      <c r="J158" s="4">
        <v>2.4</v>
      </c>
      <c r="K158" s="6">
        <v>2.5099999999999998</v>
      </c>
      <c r="L158" s="4">
        <v>2.74</v>
      </c>
      <c r="M158" s="4">
        <v>2.94</v>
      </c>
      <c r="O158" s="6">
        <v>2.5099999999999998</v>
      </c>
      <c r="P158">
        <f t="shared" ca="1" si="4"/>
        <v>2.63</v>
      </c>
      <c r="S158" s="6">
        <v>2.5099999999999998</v>
      </c>
      <c r="T158">
        <f t="shared" ca="1" si="5"/>
        <v>1.85</v>
      </c>
    </row>
    <row r="159" spans="1:20" x14ac:dyDescent="0.2">
      <c r="A159" s="5">
        <v>38340</v>
      </c>
      <c r="B159" s="2">
        <v>2.41</v>
      </c>
      <c r="C159" s="2">
        <v>2.4300000000000002</v>
      </c>
      <c r="D159" s="2">
        <v>2.44</v>
      </c>
      <c r="E159" s="2">
        <v>2.4700000000000002</v>
      </c>
      <c r="F159" s="2">
        <v>2.44</v>
      </c>
      <c r="G159" s="2">
        <v>2.4</v>
      </c>
      <c r="H159" s="2">
        <v>2.36</v>
      </c>
      <c r="I159" s="2">
        <v>2.38</v>
      </c>
      <c r="J159" s="2">
        <v>2.4700000000000002</v>
      </c>
      <c r="K159" s="6">
        <v>2.56</v>
      </c>
      <c r="L159" s="2">
        <v>2.78</v>
      </c>
      <c r="M159" s="2">
        <v>2.97</v>
      </c>
      <c r="O159" s="6">
        <v>2.56</v>
      </c>
      <c r="P159">
        <f t="shared" ca="1" si="4"/>
        <v>2.7</v>
      </c>
      <c r="S159" s="6">
        <v>2.56</v>
      </c>
      <c r="T159">
        <f t="shared" ca="1" si="5"/>
        <v>1.87</v>
      </c>
    </row>
    <row r="160" spans="1:20" x14ac:dyDescent="0.2">
      <c r="A160" s="4" t="s">
        <v>101</v>
      </c>
      <c r="B160" s="4">
        <v>2.42</v>
      </c>
      <c r="C160" s="4">
        <v>2.4300000000000002</v>
      </c>
      <c r="D160" s="4">
        <v>2.4300000000000002</v>
      </c>
      <c r="E160" s="4">
        <v>2.46</v>
      </c>
      <c r="F160" s="4">
        <v>2.4300000000000002</v>
      </c>
      <c r="G160" s="4">
        <v>2.4</v>
      </c>
      <c r="H160" s="4">
        <v>2.36</v>
      </c>
      <c r="I160" s="4">
        <v>2.37</v>
      </c>
      <c r="J160" s="4">
        <v>2.46</v>
      </c>
      <c r="K160" s="6">
        <v>2.5499999999999998</v>
      </c>
      <c r="L160" s="4">
        <v>2.77</v>
      </c>
      <c r="M160" s="4">
        <v>2.96</v>
      </c>
      <c r="O160" s="6">
        <v>2.5499999999999998</v>
      </c>
      <c r="P160">
        <f t="shared" ca="1" si="4"/>
        <v>2.72</v>
      </c>
      <c r="S160" s="6">
        <v>2.5499999999999998</v>
      </c>
      <c r="T160">
        <f t="shared" ca="1" si="5"/>
        <v>1.83</v>
      </c>
    </row>
    <row r="161" spans="1:20" x14ac:dyDescent="0.2">
      <c r="A161" s="2" t="s">
        <v>102</v>
      </c>
      <c r="B161" s="2">
        <v>2.4300000000000002</v>
      </c>
      <c r="C161" s="2">
        <v>2.44</v>
      </c>
      <c r="D161" s="2">
        <v>2.4300000000000002</v>
      </c>
      <c r="E161" s="2">
        <v>2.4700000000000002</v>
      </c>
      <c r="F161" s="2">
        <v>2.4500000000000002</v>
      </c>
      <c r="G161" s="2">
        <v>2.41</v>
      </c>
      <c r="H161" s="2">
        <v>2.38</v>
      </c>
      <c r="I161" s="2">
        <v>2.41</v>
      </c>
      <c r="J161" s="2">
        <v>2.5</v>
      </c>
      <c r="K161" s="6">
        <v>2.6</v>
      </c>
      <c r="L161" s="2">
        <v>2.81</v>
      </c>
      <c r="M161" s="2">
        <v>2.99</v>
      </c>
      <c r="O161" s="6">
        <v>2.6</v>
      </c>
      <c r="P161">
        <f t="shared" ca="1" si="4"/>
        <v>2.75</v>
      </c>
      <c r="S161" s="6">
        <v>2.6</v>
      </c>
      <c r="T161">
        <f t="shared" ca="1" si="5"/>
        <v>1.81</v>
      </c>
    </row>
    <row r="162" spans="1:20" x14ac:dyDescent="0.2">
      <c r="A162" s="4" t="s">
        <v>103</v>
      </c>
      <c r="B162" s="4">
        <v>2.4300000000000002</v>
      </c>
      <c r="C162" s="4">
        <v>2.44</v>
      </c>
      <c r="D162" s="4">
        <v>2.44</v>
      </c>
      <c r="E162" s="4">
        <v>2.4700000000000002</v>
      </c>
      <c r="F162" s="4">
        <v>2.44</v>
      </c>
      <c r="G162" s="4">
        <v>2.4</v>
      </c>
      <c r="H162" s="4">
        <v>2.37</v>
      </c>
      <c r="I162" s="4">
        <v>2.4</v>
      </c>
      <c r="J162" s="4">
        <v>2.4900000000000002</v>
      </c>
      <c r="K162" s="6">
        <v>2.59</v>
      </c>
      <c r="L162" s="4">
        <v>2.81</v>
      </c>
      <c r="M162" s="4">
        <v>2.99</v>
      </c>
      <c r="O162" s="6">
        <v>2.59</v>
      </c>
      <c r="P162">
        <f t="shared" ca="1" si="4"/>
        <v>2.76</v>
      </c>
      <c r="S162" s="6">
        <v>2.59</v>
      </c>
      <c r="T162">
        <f t="shared" ca="1" si="5"/>
        <v>1.8</v>
      </c>
    </row>
    <row r="163" spans="1:20" x14ac:dyDescent="0.2">
      <c r="A163" s="2" t="s">
        <v>104</v>
      </c>
      <c r="B163" s="2">
        <v>2.44</v>
      </c>
      <c r="C163" s="2">
        <v>2.44</v>
      </c>
      <c r="D163" s="2">
        <v>2.42</v>
      </c>
      <c r="E163" s="2">
        <v>2.4700000000000002</v>
      </c>
      <c r="F163" s="2">
        <v>2.44</v>
      </c>
      <c r="G163" s="2">
        <v>2.38</v>
      </c>
      <c r="H163" s="2">
        <v>2.36</v>
      </c>
      <c r="I163" s="2">
        <v>2.38</v>
      </c>
      <c r="J163" s="2">
        <v>2.46</v>
      </c>
      <c r="K163" s="6">
        <v>2.57</v>
      </c>
      <c r="L163" s="2">
        <v>2.78</v>
      </c>
      <c r="M163" s="2">
        <v>2.96</v>
      </c>
      <c r="O163" s="6">
        <v>2.57</v>
      </c>
      <c r="P163">
        <f t="shared" ca="1" si="4"/>
        <v>2.72</v>
      </c>
      <c r="S163" s="6">
        <v>2.57</v>
      </c>
      <c r="T163">
        <f t="shared" ca="1" si="5"/>
        <v>1.88</v>
      </c>
    </row>
    <row r="164" spans="1:20" x14ac:dyDescent="0.2">
      <c r="A164" s="4" t="s">
        <v>105</v>
      </c>
      <c r="B164" s="4">
        <v>2.44</v>
      </c>
      <c r="C164" s="4">
        <v>2.44</v>
      </c>
      <c r="D164" s="4">
        <v>2.44</v>
      </c>
      <c r="E164" s="4">
        <v>2.4700000000000002</v>
      </c>
      <c r="F164" s="4">
        <v>2.46</v>
      </c>
      <c r="G164" s="4">
        <v>2.38</v>
      </c>
      <c r="H164" s="4">
        <v>2.36</v>
      </c>
      <c r="I164" s="4">
        <v>2.39</v>
      </c>
      <c r="J164" s="4">
        <v>2.4900000000000002</v>
      </c>
      <c r="K164" s="6">
        <v>2.59</v>
      </c>
      <c r="L164" s="4">
        <v>2.82</v>
      </c>
      <c r="M164" s="4">
        <v>2.99</v>
      </c>
      <c r="O164" s="6">
        <v>2.59</v>
      </c>
      <c r="P164">
        <f t="shared" ca="1" si="4"/>
        <v>2.76</v>
      </c>
    </row>
    <row r="165" spans="1:20" x14ac:dyDescent="0.2">
      <c r="A165" s="2" t="s">
        <v>106</v>
      </c>
      <c r="B165" s="2">
        <v>2.4300000000000002</v>
      </c>
      <c r="C165" s="2">
        <v>2.44</v>
      </c>
      <c r="D165" s="2">
        <v>2.4500000000000002</v>
      </c>
      <c r="E165" s="2">
        <v>2.46</v>
      </c>
      <c r="F165" s="2">
        <v>2.4300000000000002</v>
      </c>
      <c r="G165" s="2">
        <v>2.36</v>
      </c>
      <c r="H165" s="2">
        <v>2.34</v>
      </c>
      <c r="I165" s="2">
        <v>2.36</v>
      </c>
      <c r="J165" s="2">
        <v>2.46</v>
      </c>
      <c r="K165" s="6">
        <v>2.57</v>
      </c>
      <c r="L165" s="2">
        <v>2.81</v>
      </c>
      <c r="M165" s="2">
        <v>2.98</v>
      </c>
      <c r="O165" s="6">
        <v>2.57</v>
      </c>
      <c r="P165">
        <f t="shared" ca="1" si="4"/>
        <v>2.74</v>
      </c>
    </row>
    <row r="166" spans="1:20" x14ac:dyDescent="0.2">
      <c r="A166" s="4" t="s">
        <v>107</v>
      </c>
      <c r="B166" s="4">
        <v>2.42</v>
      </c>
      <c r="C166" s="4">
        <v>2.4300000000000002</v>
      </c>
      <c r="D166" s="4">
        <v>2.44</v>
      </c>
      <c r="E166" s="4">
        <v>2.46</v>
      </c>
      <c r="F166" s="4">
        <v>2.42</v>
      </c>
      <c r="G166" s="4">
        <v>2.3199999999999998</v>
      </c>
      <c r="H166" s="4">
        <v>2.2799999999999998</v>
      </c>
      <c r="I166" s="4">
        <v>2.3199999999999998</v>
      </c>
      <c r="J166" s="4">
        <v>2.41</v>
      </c>
      <c r="K166" s="6">
        <v>2.5299999999999998</v>
      </c>
      <c r="L166" s="4">
        <v>2.76</v>
      </c>
      <c r="M166" s="4">
        <v>2.94</v>
      </c>
      <c r="O166" s="6">
        <v>2.5299999999999998</v>
      </c>
      <c r="P166">
        <f t="shared" ca="1" si="4"/>
        <v>2.79</v>
      </c>
    </row>
    <row r="167" spans="1:20" x14ac:dyDescent="0.2">
      <c r="A167" s="2" t="s">
        <v>108</v>
      </c>
      <c r="B167" s="2">
        <v>2.4300000000000002</v>
      </c>
      <c r="C167" s="2">
        <v>2.44</v>
      </c>
      <c r="D167" s="2">
        <v>2.4300000000000002</v>
      </c>
      <c r="E167" s="2">
        <v>2.46</v>
      </c>
      <c r="F167" s="2">
        <v>2.42</v>
      </c>
      <c r="G167" s="2">
        <v>2.33</v>
      </c>
      <c r="H167" s="2">
        <v>2.29</v>
      </c>
      <c r="I167" s="2">
        <v>2.33</v>
      </c>
      <c r="J167" s="2">
        <v>2.42</v>
      </c>
      <c r="K167" s="6">
        <v>2.54</v>
      </c>
      <c r="L167" s="2">
        <v>2.76</v>
      </c>
      <c r="M167" s="2">
        <v>2.94</v>
      </c>
      <c r="O167" s="6">
        <v>2.54</v>
      </c>
      <c r="P167">
        <f t="shared" ca="1" si="4"/>
        <v>2.75</v>
      </c>
    </row>
    <row r="168" spans="1:20" x14ac:dyDescent="0.2">
      <c r="A168" s="4" t="s">
        <v>109</v>
      </c>
      <c r="B168" s="4">
        <v>2.42</v>
      </c>
      <c r="C168" s="4">
        <v>2.4300000000000002</v>
      </c>
      <c r="D168" s="4">
        <v>2.42</v>
      </c>
      <c r="E168" s="4">
        <v>2.46</v>
      </c>
      <c r="F168" s="4">
        <v>2.41</v>
      </c>
      <c r="G168" s="4">
        <v>2.2799999999999998</v>
      </c>
      <c r="H168" s="4">
        <v>2.25</v>
      </c>
      <c r="I168" s="4">
        <v>2.29</v>
      </c>
      <c r="J168" s="4">
        <v>2.39</v>
      </c>
      <c r="K168" s="6">
        <v>2.5099999999999998</v>
      </c>
      <c r="L168" s="4">
        <v>2.74</v>
      </c>
      <c r="M168" s="4">
        <v>2.92</v>
      </c>
      <c r="O168" s="6">
        <v>2.5099999999999998</v>
      </c>
      <c r="P168">
        <f t="shared" ca="1" si="4"/>
        <v>2.73</v>
      </c>
    </row>
    <row r="169" spans="1:20" x14ac:dyDescent="0.2">
      <c r="A169" s="2" t="s">
        <v>110</v>
      </c>
      <c r="B169" s="2">
        <v>2.4500000000000002</v>
      </c>
      <c r="C169" s="2">
        <v>2.4500000000000002</v>
      </c>
      <c r="D169" s="2">
        <v>2.44</v>
      </c>
      <c r="E169" s="2">
        <v>2.4700000000000002</v>
      </c>
      <c r="F169" s="2">
        <v>2.42</v>
      </c>
      <c r="G169" s="2">
        <v>2.2999999999999998</v>
      </c>
      <c r="H169" s="2">
        <v>2.27</v>
      </c>
      <c r="I169" s="2">
        <v>2.3199999999999998</v>
      </c>
      <c r="J169" s="2">
        <v>2.42</v>
      </c>
      <c r="K169" s="6">
        <v>2.54</v>
      </c>
      <c r="L169" s="2">
        <v>2.78</v>
      </c>
      <c r="M169" s="2">
        <v>2.96</v>
      </c>
      <c r="O169" s="6">
        <v>2.54</v>
      </c>
      <c r="P169">
        <f t="shared" ca="1" si="4"/>
        <v>2.72</v>
      </c>
    </row>
    <row r="170" spans="1:20" x14ac:dyDescent="0.2">
      <c r="A170" s="4" t="s">
        <v>111</v>
      </c>
      <c r="B170" s="4">
        <v>2.4300000000000002</v>
      </c>
      <c r="C170" s="4">
        <v>2.44</v>
      </c>
      <c r="D170" s="4">
        <v>2.4300000000000002</v>
      </c>
      <c r="E170" s="4">
        <v>2.46</v>
      </c>
      <c r="F170" s="4">
        <v>2.39</v>
      </c>
      <c r="G170" s="4">
        <v>2.27</v>
      </c>
      <c r="H170" s="4">
        <v>2.2400000000000002</v>
      </c>
      <c r="I170" s="4">
        <v>2.2799999999999998</v>
      </c>
      <c r="J170" s="4">
        <v>2.39</v>
      </c>
      <c r="K170" s="6">
        <v>2.5099999999999998</v>
      </c>
      <c r="L170" s="4">
        <v>2.75</v>
      </c>
      <c r="M170" s="4">
        <v>2.93</v>
      </c>
      <c r="O170" s="6">
        <v>2.5099999999999998</v>
      </c>
      <c r="P170">
        <f t="shared" ca="1" si="4"/>
        <v>2.71</v>
      </c>
    </row>
    <row r="171" spans="1:20" x14ac:dyDescent="0.2">
      <c r="A171" s="5">
        <v>38371</v>
      </c>
      <c r="B171" s="2">
        <v>2.42</v>
      </c>
      <c r="C171" s="2">
        <v>2.41</v>
      </c>
      <c r="D171" s="2">
        <v>2.4300000000000002</v>
      </c>
      <c r="E171" s="2">
        <v>2.44</v>
      </c>
      <c r="F171" s="2">
        <v>2.39</v>
      </c>
      <c r="G171" s="2">
        <v>2.31</v>
      </c>
      <c r="H171" s="2">
        <v>2.2799999999999998</v>
      </c>
      <c r="I171" s="2">
        <v>2.31</v>
      </c>
      <c r="J171" s="2">
        <v>2.41</v>
      </c>
      <c r="K171" s="6">
        <v>2.52</v>
      </c>
      <c r="L171" s="2">
        <v>2.74</v>
      </c>
      <c r="M171" s="2">
        <v>2.92</v>
      </c>
      <c r="O171" s="6">
        <v>2.52</v>
      </c>
      <c r="P171">
        <f t="shared" ca="1" si="4"/>
        <v>2.71</v>
      </c>
    </row>
    <row r="172" spans="1:20" x14ac:dyDescent="0.2">
      <c r="A172" s="3">
        <v>38402</v>
      </c>
      <c r="B172" s="4">
        <v>2.44</v>
      </c>
      <c r="C172" s="4">
        <v>2.46</v>
      </c>
      <c r="D172" s="4">
        <v>2.4700000000000002</v>
      </c>
      <c r="E172" s="4">
        <v>2.46</v>
      </c>
      <c r="F172" s="4">
        <v>2.41</v>
      </c>
      <c r="G172" s="4">
        <v>2.35</v>
      </c>
      <c r="H172" s="4">
        <v>2.3199999999999998</v>
      </c>
      <c r="I172" s="4">
        <v>2.34</v>
      </c>
      <c r="J172" s="4">
        <v>2.44</v>
      </c>
      <c r="K172" s="6">
        <v>2.5499999999999998</v>
      </c>
      <c r="L172" s="4">
        <v>2.77</v>
      </c>
      <c r="M172" s="4">
        <v>2.94</v>
      </c>
      <c r="O172" s="6">
        <v>2.5499999999999998</v>
      </c>
      <c r="P172">
        <f t="shared" ca="1" si="4"/>
        <v>2.74</v>
      </c>
    </row>
    <row r="173" spans="1:20" x14ac:dyDescent="0.2">
      <c r="A173" s="5">
        <v>38430</v>
      </c>
      <c r="B173" s="2">
        <v>2.42</v>
      </c>
      <c r="C173" s="2">
        <v>2.44</v>
      </c>
      <c r="D173" s="2">
        <v>2.4300000000000002</v>
      </c>
      <c r="E173" s="2">
        <v>2.46</v>
      </c>
      <c r="F173" s="2">
        <v>2.41</v>
      </c>
      <c r="G173" s="2">
        <v>2.33</v>
      </c>
      <c r="H173" s="2">
        <v>2.2999999999999998</v>
      </c>
      <c r="I173" s="2">
        <v>2.33</v>
      </c>
      <c r="J173" s="2">
        <v>2.4300000000000002</v>
      </c>
      <c r="K173" s="6">
        <v>2.54</v>
      </c>
      <c r="L173" s="2">
        <v>2.75</v>
      </c>
      <c r="M173" s="2">
        <v>2.93</v>
      </c>
      <c r="O173" s="6">
        <v>2.54</v>
      </c>
      <c r="P173">
        <f t="shared" ca="1" si="4"/>
        <v>2.74</v>
      </c>
    </row>
    <row r="174" spans="1:20" x14ac:dyDescent="0.2">
      <c r="A174" s="3">
        <v>38522</v>
      </c>
      <c r="B174" s="4">
        <v>2.4300000000000002</v>
      </c>
      <c r="C174" s="4">
        <v>2.44</v>
      </c>
      <c r="D174" s="4">
        <v>2.44</v>
      </c>
      <c r="E174" s="4">
        <v>2.46</v>
      </c>
      <c r="F174" s="4">
        <v>2.39</v>
      </c>
      <c r="G174" s="4">
        <v>2.31</v>
      </c>
      <c r="H174" s="4">
        <v>2.27</v>
      </c>
      <c r="I174" s="4">
        <v>2.2999999999999998</v>
      </c>
      <c r="J174" s="4">
        <v>2.4</v>
      </c>
      <c r="K174" s="6">
        <v>2.5099999999999998</v>
      </c>
      <c r="L174" s="4">
        <v>2.73</v>
      </c>
      <c r="M174" s="4">
        <v>2.91</v>
      </c>
      <c r="O174" s="6">
        <v>2.5099999999999998</v>
      </c>
      <c r="P174">
        <f t="shared" ca="1" si="4"/>
        <v>2.73</v>
      </c>
    </row>
    <row r="175" spans="1:20" x14ac:dyDescent="0.2">
      <c r="A175" s="5">
        <v>38552</v>
      </c>
      <c r="B175" s="2">
        <v>2.44</v>
      </c>
      <c r="C175" s="2">
        <v>2.44</v>
      </c>
      <c r="D175" s="2">
        <v>2.4300000000000002</v>
      </c>
      <c r="E175" s="2">
        <v>2.46</v>
      </c>
      <c r="F175" s="2">
        <v>2.37</v>
      </c>
      <c r="G175" s="2">
        <v>2.2799999999999998</v>
      </c>
      <c r="H175" s="2">
        <v>2.2400000000000002</v>
      </c>
      <c r="I175" s="2">
        <v>2.25</v>
      </c>
      <c r="J175" s="2">
        <v>2.35</v>
      </c>
      <c r="K175" s="6">
        <v>2.4500000000000002</v>
      </c>
      <c r="L175" s="2">
        <v>2.68</v>
      </c>
      <c r="M175" s="2">
        <v>2.86</v>
      </c>
      <c r="O175" s="6">
        <v>2.4500000000000002</v>
      </c>
      <c r="P175">
        <f t="shared" ca="1" si="4"/>
        <v>2.7</v>
      </c>
    </row>
    <row r="176" spans="1:20" x14ac:dyDescent="0.2">
      <c r="A176" s="3">
        <v>38583</v>
      </c>
      <c r="B176" s="4">
        <v>2.42</v>
      </c>
      <c r="C176" s="4">
        <v>2.4300000000000002</v>
      </c>
      <c r="D176" s="4">
        <v>2.4300000000000002</v>
      </c>
      <c r="E176" s="4">
        <v>2.4500000000000002</v>
      </c>
      <c r="F176" s="4">
        <v>2.37</v>
      </c>
      <c r="G176" s="4">
        <v>2.2999999999999998</v>
      </c>
      <c r="H176" s="4">
        <v>2.2599999999999998</v>
      </c>
      <c r="I176" s="4">
        <v>2.2799999999999998</v>
      </c>
      <c r="J176" s="4">
        <v>2.38</v>
      </c>
      <c r="K176" s="6">
        <v>2.4900000000000002</v>
      </c>
      <c r="L176" s="4">
        <v>2.71</v>
      </c>
      <c r="M176" s="4">
        <v>2.89</v>
      </c>
      <c r="O176" s="6">
        <v>2.4900000000000002</v>
      </c>
      <c r="P176">
        <f t="shared" ca="1" si="4"/>
        <v>2.67</v>
      </c>
    </row>
    <row r="177" spans="1:16" x14ac:dyDescent="0.2">
      <c r="A177" s="5">
        <v>38614</v>
      </c>
      <c r="B177" s="2">
        <v>2.4300000000000002</v>
      </c>
      <c r="C177" s="2">
        <v>2.4300000000000002</v>
      </c>
      <c r="D177" s="2">
        <v>2.4300000000000002</v>
      </c>
      <c r="E177" s="2">
        <v>2.46</v>
      </c>
      <c r="F177" s="2">
        <v>2.36</v>
      </c>
      <c r="G177" s="2">
        <v>2.2599999999999998</v>
      </c>
      <c r="H177" s="2">
        <v>2.2200000000000002</v>
      </c>
      <c r="I177" s="2">
        <v>2.25</v>
      </c>
      <c r="J177" s="2">
        <v>2.34</v>
      </c>
      <c r="K177" s="6">
        <v>2.4500000000000002</v>
      </c>
      <c r="L177" s="2">
        <v>2.69</v>
      </c>
      <c r="M177" s="2">
        <v>2.87</v>
      </c>
      <c r="O177" s="6">
        <v>2.4500000000000002</v>
      </c>
      <c r="P177">
        <f t="shared" ca="1" si="4"/>
        <v>2.56</v>
      </c>
    </row>
    <row r="178" spans="1:16" x14ac:dyDescent="0.2">
      <c r="A178" s="3">
        <v>38644</v>
      </c>
      <c r="B178" s="4">
        <v>2.42</v>
      </c>
      <c r="C178" s="4">
        <v>2.4300000000000002</v>
      </c>
      <c r="D178" s="4">
        <v>2.4300000000000002</v>
      </c>
      <c r="E178" s="4">
        <v>2.4500000000000002</v>
      </c>
      <c r="F178" s="4">
        <v>2.36</v>
      </c>
      <c r="G178" s="4">
        <v>2.2599999999999998</v>
      </c>
      <c r="H178" s="4">
        <v>2.23</v>
      </c>
      <c r="I178" s="4">
        <v>2.2599999999999998</v>
      </c>
      <c r="J178" s="4">
        <v>2.37</v>
      </c>
      <c r="K178" s="6">
        <v>2.4700000000000002</v>
      </c>
      <c r="L178" s="4">
        <v>2.7</v>
      </c>
      <c r="M178" s="4">
        <v>2.89</v>
      </c>
      <c r="O178" s="6">
        <v>2.4700000000000002</v>
      </c>
      <c r="P178">
        <f t="shared" ca="1" si="4"/>
        <v>2.66</v>
      </c>
    </row>
    <row r="179" spans="1:16" x14ac:dyDescent="0.2">
      <c r="A179" s="2" t="s">
        <v>112</v>
      </c>
      <c r="B179" s="2">
        <v>2.41</v>
      </c>
      <c r="C179" s="2">
        <v>2.42</v>
      </c>
      <c r="D179" s="2">
        <v>2.41</v>
      </c>
      <c r="E179" s="2">
        <v>2.42</v>
      </c>
      <c r="F179" s="2">
        <v>2.3199999999999998</v>
      </c>
      <c r="G179" s="2">
        <v>2.1800000000000002</v>
      </c>
      <c r="H179" s="2">
        <v>2.15</v>
      </c>
      <c r="I179" s="2">
        <v>2.1800000000000002</v>
      </c>
      <c r="J179" s="2">
        <v>2.2799999999999998</v>
      </c>
      <c r="K179" s="6">
        <v>2.4</v>
      </c>
      <c r="L179" s="2">
        <v>2.65</v>
      </c>
      <c r="M179" s="2">
        <v>2.83</v>
      </c>
      <c r="O179" s="6">
        <v>2.4</v>
      </c>
      <c r="P179">
        <f t="shared" ca="1" si="4"/>
        <v>0.63</v>
      </c>
    </row>
    <row r="180" spans="1:16" x14ac:dyDescent="0.2">
      <c r="A180" s="4" t="s">
        <v>113</v>
      </c>
      <c r="B180" s="4">
        <v>2.41</v>
      </c>
      <c r="C180" s="4">
        <v>2.42</v>
      </c>
      <c r="D180" s="4">
        <v>2.41</v>
      </c>
      <c r="E180" s="4">
        <v>2.4300000000000002</v>
      </c>
      <c r="F180" s="4">
        <v>2.3199999999999998</v>
      </c>
      <c r="G180" s="4">
        <v>2.2000000000000002</v>
      </c>
      <c r="H180" s="4">
        <v>2.17</v>
      </c>
      <c r="I180" s="4">
        <v>2.2000000000000002</v>
      </c>
      <c r="J180" s="4">
        <v>2.2999999999999998</v>
      </c>
      <c r="K180" s="6">
        <v>2.42</v>
      </c>
      <c r="L180" s="4">
        <v>2.67</v>
      </c>
      <c r="M180" s="4">
        <v>2.86</v>
      </c>
      <c r="O180" s="6">
        <v>2.42</v>
      </c>
      <c r="P180">
        <f t="shared" ca="1" si="4"/>
        <v>0.72</v>
      </c>
    </row>
    <row r="181" spans="1:16" x14ac:dyDescent="0.2">
      <c r="A181" s="2" t="s">
        <v>114</v>
      </c>
      <c r="B181" s="2">
        <v>2.4</v>
      </c>
      <c r="C181" s="2">
        <v>2.41</v>
      </c>
      <c r="D181" s="2">
        <v>2.42</v>
      </c>
      <c r="E181" s="2">
        <v>2.4300000000000002</v>
      </c>
      <c r="F181" s="2">
        <v>2.2999999999999998</v>
      </c>
      <c r="G181" s="2">
        <v>2.16</v>
      </c>
      <c r="H181" s="2">
        <v>2.12</v>
      </c>
      <c r="I181" s="2">
        <v>2.15</v>
      </c>
      <c r="J181" s="2">
        <v>2.25</v>
      </c>
      <c r="K181" s="6">
        <v>2.37</v>
      </c>
      <c r="L181" s="2">
        <v>2.63</v>
      </c>
      <c r="M181" s="2">
        <v>2.82</v>
      </c>
      <c r="O181" s="6">
        <v>2.37</v>
      </c>
      <c r="P181">
        <f t="shared" ca="1" si="4"/>
        <v>0.66</v>
      </c>
    </row>
    <row r="182" spans="1:16" x14ac:dyDescent="0.2">
      <c r="A182" s="4" t="s">
        <v>115</v>
      </c>
      <c r="B182" s="4">
        <v>2.4</v>
      </c>
      <c r="C182" s="4">
        <v>2.41</v>
      </c>
      <c r="D182" s="4">
        <v>2.4</v>
      </c>
      <c r="E182" s="4">
        <v>2.4300000000000002</v>
      </c>
      <c r="F182" s="4">
        <v>2.33</v>
      </c>
      <c r="G182" s="4">
        <v>2.2000000000000002</v>
      </c>
      <c r="H182" s="4">
        <v>2.15</v>
      </c>
      <c r="I182" s="4">
        <v>2.1800000000000002</v>
      </c>
      <c r="J182" s="4">
        <v>2.2799999999999998</v>
      </c>
      <c r="K182" s="6">
        <v>2.4</v>
      </c>
      <c r="L182" s="4">
        <v>2.65</v>
      </c>
      <c r="M182" s="4">
        <v>2.84</v>
      </c>
      <c r="O182" s="6">
        <v>2.4</v>
      </c>
      <c r="P182">
        <f t="shared" ca="1" si="4"/>
        <v>0.64</v>
      </c>
    </row>
    <row r="183" spans="1:16" x14ac:dyDescent="0.2">
      <c r="A183" s="2" t="s">
        <v>116</v>
      </c>
      <c r="B183" s="2">
        <v>2.39</v>
      </c>
      <c r="C183" s="2">
        <v>2.4</v>
      </c>
      <c r="D183" s="2">
        <v>2.39</v>
      </c>
      <c r="E183" s="2">
        <v>2.42</v>
      </c>
      <c r="F183" s="2">
        <v>2.33</v>
      </c>
      <c r="G183" s="2">
        <v>2.2000000000000002</v>
      </c>
      <c r="H183" s="2">
        <v>2.15</v>
      </c>
      <c r="I183" s="2">
        <v>2.17</v>
      </c>
      <c r="J183" s="2">
        <v>2.27</v>
      </c>
      <c r="K183" s="6">
        <v>2.39</v>
      </c>
      <c r="L183" s="2">
        <v>2.63</v>
      </c>
      <c r="M183" s="2">
        <v>2.82</v>
      </c>
      <c r="O183" s="6">
        <v>2.39</v>
      </c>
      <c r="P183">
        <f t="shared" ca="1" si="4"/>
        <v>0.64</v>
      </c>
    </row>
    <row r="184" spans="1:16" x14ac:dyDescent="0.2">
      <c r="A184" s="4" t="s">
        <v>117</v>
      </c>
      <c r="B184" s="4">
        <v>2.39</v>
      </c>
      <c r="C184" s="4">
        <v>2.39</v>
      </c>
      <c r="D184" s="4">
        <v>2.39</v>
      </c>
      <c r="E184" s="4">
        <v>2.42</v>
      </c>
      <c r="F184" s="4">
        <v>2.34</v>
      </c>
      <c r="G184" s="4">
        <v>2.21</v>
      </c>
      <c r="H184" s="4">
        <v>2.17</v>
      </c>
      <c r="I184" s="4">
        <v>2.21</v>
      </c>
      <c r="J184" s="4">
        <v>2.2999999999999998</v>
      </c>
      <c r="K184" s="6">
        <v>2.41</v>
      </c>
      <c r="L184" s="4">
        <v>2.65</v>
      </c>
      <c r="M184" s="4">
        <v>2.83</v>
      </c>
      <c r="O184" s="6">
        <v>2.41</v>
      </c>
      <c r="P184">
        <f t="shared" ca="1" si="4"/>
        <v>0.64</v>
      </c>
    </row>
    <row r="185" spans="1:16" x14ac:dyDescent="0.2">
      <c r="A185" s="2" t="s">
        <v>118</v>
      </c>
      <c r="B185" s="2">
        <v>2.37</v>
      </c>
      <c r="C185" s="2">
        <v>2.38</v>
      </c>
      <c r="D185" s="2">
        <v>2.39</v>
      </c>
      <c r="E185" s="2">
        <v>2.42</v>
      </c>
      <c r="F185" s="2">
        <v>2.36</v>
      </c>
      <c r="G185" s="2">
        <v>2.2599999999999998</v>
      </c>
      <c r="H185" s="2">
        <v>2.2000000000000002</v>
      </c>
      <c r="I185" s="2">
        <v>2.23</v>
      </c>
      <c r="J185" s="2">
        <v>2.33</v>
      </c>
      <c r="K185" s="6">
        <v>2.4300000000000002</v>
      </c>
      <c r="L185" s="2">
        <v>2.67</v>
      </c>
      <c r="M185" s="2">
        <v>2.84</v>
      </c>
      <c r="O185" s="6">
        <v>2.4300000000000002</v>
      </c>
      <c r="P185">
        <f t="shared" ca="1" si="4"/>
        <v>0.63</v>
      </c>
    </row>
    <row r="186" spans="1:16" x14ac:dyDescent="0.2">
      <c r="A186" s="4" t="s">
        <v>119</v>
      </c>
      <c r="B186" s="4">
        <v>2.36</v>
      </c>
      <c r="C186" s="4">
        <v>2.37</v>
      </c>
      <c r="D186" s="4">
        <v>2.38</v>
      </c>
      <c r="E186" s="4">
        <v>2.41</v>
      </c>
      <c r="F186" s="4">
        <v>2.37</v>
      </c>
      <c r="G186" s="4">
        <v>2.23</v>
      </c>
      <c r="H186" s="4">
        <v>2.17</v>
      </c>
      <c r="I186" s="4">
        <v>2.19</v>
      </c>
      <c r="J186" s="4">
        <v>2.2799999999999998</v>
      </c>
      <c r="K186" s="6">
        <v>2.39</v>
      </c>
      <c r="L186" s="4">
        <v>2.64</v>
      </c>
      <c r="M186" s="4">
        <v>2.82</v>
      </c>
      <c r="O186" s="6">
        <v>2.39</v>
      </c>
      <c r="P186">
        <f t="shared" ca="1" si="4"/>
        <v>0.62</v>
      </c>
    </row>
    <row r="187" spans="1:16" x14ac:dyDescent="0.2">
      <c r="A187" s="2" t="s">
        <v>120</v>
      </c>
      <c r="B187" s="2">
        <v>2.38</v>
      </c>
      <c r="C187" s="2">
        <v>2.38</v>
      </c>
      <c r="D187" s="2">
        <v>2.37</v>
      </c>
      <c r="E187" s="2">
        <v>2.4</v>
      </c>
      <c r="F187" s="2">
        <v>2.3199999999999998</v>
      </c>
      <c r="G187" s="2">
        <v>2.12</v>
      </c>
      <c r="H187" s="2">
        <v>2.08</v>
      </c>
      <c r="I187" s="2">
        <v>2.11</v>
      </c>
      <c r="J187" s="2">
        <v>2.2000000000000002</v>
      </c>
      <c r="K187" s="6">
        <v>2.31</v>
      </c>
      <c r="L187" s="2">
        <v>2.56</v>
      </c>
      <c r="M187" s="2">
        <v>2.75</v>
      </c>
      <c r="O187" s="6">
        <v>2.31</v>
      </c>
      <c r="P187">
        <f t="shared" ca="1" si="4"/>
        <v>0.67</v>
      </c>
    </row>
    <row r="188" spans="1:16" x14ac:dyDescent="0.2">
      <c r="A188" s="4" t="s">
        <v>121</v>
      </c>
      <c r="B188" s="4">
        <v>2.37</v>
      </c>
      <c r="C188" s="4">
        <v>2.38</v>
      </c>
      <c r="D188" s="4">
        <v>2.35</v>
      </c>
      <c r="E188" s="4">
        <v>2.39</v>
      </c>
      <c r="F188" s="4">
        <v>2.33</v>
      </c>
      <c r="G188" s="4">
        <v>2.16</v>
      </c>
      <c r="H188" s="4">
        <v>2.1</v>
      </c>
      <c r="I188" s="4">
        <v>2.12</v>
      </c>
      <c r="J188" s="4">
        <v>2.2200000000000002</v>
      </c>
      <c r="K188" s="6">
        <v>2.3199999999999998</v>
      </c>
      <c r="L188" s="4">
        <v>2.57</v>
      </c>
      <c r="M188" s="4">
        <v>2.75</v>
      </c>
      <c r="O188" s="6">
        <v>2.3199999999999998</v>
      </c>
      <c r="P188">
        <f t="shared" ca="1" si="4"/>
        <v>0.6</v>
      </c>
    </row>
    <row r="189" spans="1:16" x14ac:dyDescent="0.2">
      <c r="A189" s="2" t="s">
        <v>122</v>
      </c>
      <c r="B189" s="2">
        <v>2.35</v>
      </c>
      <c r="C189" s="2">
        <v>2.36</v>
      </c>
      <c r="D189" s="2">
        <v>2.37</v>
      </c>
      <c r="E189" s="2">
        <v>2.38</v>
      </c>
      <c r="F189" s="2">
        <v>2.31</v>
      </c>
      <c r="G189" s="2">
        <v>2.12</v>
      </c>
      <c r="H189" s="2">
        <v>2.06</v>
      </c>
      <c r="I189" s="2">
        <v>2.06</v>
      </c>
      <c r="J189" s="2">
        <v>2.16</v>
      </c>
      <c r="K189" s="6">
        <v>2.2599999999999998</v>
      </c>
      <c r="L189" s="2">
        <v>2.52</v>
      </c>
      <c r="M189" s="2">
        <v>2.7</v>
      </c>
      <c r="O189" s="6">
        <v>2.2599999999999998</v>
      </c>
      <c r="P189">
        <f t="shared" ca="1" si="4"/>
        <v>0.61</v>
      </c>
    </row>
    <row r="190" spans="1:16" x14ac:dyDescent="0.2">
      <c r="A190" s="4" t="s">
        <v>123</v>
      </c>
      <c r="B190" s="4">
        <v>2.35</v>
      </c>
      <c r="C190" s="4">
        <v>2.36</v>
      </c>
      <c r="D190" s="4">
        <v>2.37</v>
      </c>
      <c r="E190" s="4">
        <v>2.38</v>
      </c>
      <c r="F190" s="4">
        <v>2.2999999999999998</v>
      </c>
      <c r="G190" s="4">
        <v>2.09</v>
      </c>
      <c r="H190" s="4">
        <v>2.04</v>
      </c>
      <c r="I190" s="4">
        <v>2.0499999999999998</v>
      </c>
      <c r="J190" s="4">
        <v>2.16</v>
      </c>
      <c r="K190" s="6">
        <v>2.25</v>
      </c>
      <c r="L190" s="4">
        <v>2.5</v>
      </c>
      <c r="M190" s="4">
        <v>2.69</v>
      </c>
      <c r="O190" s="6">
        <v>2.25</v>
      </c>
      <c r="P190">
        <f t="shared" ca="1" si="4"/>
        <v>0.63</v>
      </c>
    </row>
    <row r="191" spans="1:16" x14ac:dyDescent="0.2">
      <c r="A191" s="2" t="s">
        <v>124</v>
      </c>
      <c r="B191" s="2">
        <v>2.37</v>
      </c>
      <c r="C191" s="2">
        <v>2.38</v>
      </c>
      <c r="D191" s="2">
        <v>2.38</v>
      </c>
      <c r="E191" s="2">
        <v>2.4</v>
      </c>
      <c r="F191" s="2">
        <v>2.29</v>
      </c>
      <c r="G191" s="2">
        <v>2.06</v>
      </c>
      <c r="H191" s="2">
        <v>2</v>
      </c>
      <c r="I191" s="2">
        <v>2.0299999999999998</v>
      </c>
      <c r="J191" s="2">
        <v>2.12</v>
      </c>
      <c r="K191" s="6">
        <v>2.2200000000000002</v>
      </c>
      <c r="L191" s="2">
        <v>2.46</v>
      </c>
      <c r="M191" s="2">
        <v>2.65</v>
      </c>
      <c r="O191" s="6">
        <v>2.2200000000000002</v>
      </c>
      <c r="P191">
        <f t="shared" ca="1" si="4"/>
        <v>0.57999999999999996</v>
      </c>
    </row>
    <row r="192" spans="1:16" x14ac:dyDescent="0.2">
      <c r="A192" s="4" t="s">
        <v>125</v>
      </c>
      <c r="B192" s="4">
        <v>2.35</v>
      </c>
      <c r="C192" s="4">
        <v>2.38</v>
      </c>
      <c r="D192" s="4">
        <v>2.35</v>
      </c>
      <c r="E192" s="4">
        <v>2.35</v>
      </c>
      <c r="F192" s="4">
        <v>2.21</v>
      </c>
      <c r="G192" s="4">
        <v>1.95</v>
      </c>
      <c r="H192" s="4">
        <v>1.9</v>
      </c>
      <c r="I192" s="4">
        <v>1.93</v>
      </c>
      <c r="J192" s="4">
        <v>2.0299999999999998</v>
      </c>
      <c r="K192" s="6">
        <v>2.14</v>
      </c>
      <c r="L192" s="4">
        <v>2.39</v>
      </c>
      <c r="M192" s="4">
        <v>2.58</v>
      </c>
      <c r="O192" s="6">
        <v>2.14</v>
      </c>
      <c r="P192">
        <f t="shared" ca="1" si="4"/>
        <v>0.63</v>
      </c>
    </row>
    <row r="193" spans="1:16" x14ac:dyDescent="0.2">
      <c r="A193" s="5">
        <v>38795</v>
      </c>
      <c r="B193" s="2">
        <v>2.36</v>
      </c>
      <c r="C193" s="2">
        <v>2.36</v>
      </c>
      <c r="D193" s="2">
        <v>2.35</v>
      </c>
      <c r="E193" s="2">
        <v>2.31</v>
      </c>
      <c r="F193" s="2">
        <v>2.11</v>
      </c>
      <c r="G193" s="2">
        <v>1.82</v>
      </c>
      <c r="H193" s="2">
        <v>1.79</v>
      </c>
      <c r="I193" s="2">
        <v>1.83</v>
      </c>
      <c r="J193" s="2">
        <v>1.95</v>
      </c>
      <c r="K193" s="6">
        <v>2.0699999999999998</v>
      </c>
      <c r="L193" s="2">
        <v>2.34</v>
      </c>
      <c r="M193" s="2">
        <v>2.5299999999999998</v>
      </c>
      <c r="O193" s="6">
        <v>2.0699999999999998</v>
      </c>
      <c r="P193">
        <f t="shared" ca="1" si="4"/>
        <v>0.65</v>
      </c>
    </row>
    <row r="194" spans="1:16" x14ac:dyDescent="0.2">
      <c r="A194" s="3">
        <v>38826</v>
      </c>
      <c r="B194" s="4">
        <v>2.34</v>
      </c>
      <c r="C194" s="4">
        <v>2.36</v>
      </c>
      <c r="D194" s="4">
        <v>2.35</v>
      </c>
      <c r="E194" s="4">
        <v>2.29</v>
      </c>
      <c r="F194" s="4">
        <v>2.11</v>
      </c>
      <c r="G194" s="4">
        <v>1.88</v>
      </c>
      <c r="H194" s="4">
        <v>1.84</v>
      </c>
      <c r="I194" s="4">
        <v>1.89</v>
      </c>
      <c r="J194" s="4">
        <v>2.0099999999999998</v>
      </c>
      <c r="K194" s="6">
        <v>2.12</v>
      </c>
      <c r="L194" s="4">
        <v>2.41</v>
      </c>
      <c r="M194" s="4">
        <v>2.6</v>
      </c>
      <c r="O194" s="6">
        <v>2.12</v>
      </c>
      <c r="P194">
        <f t="shared" ref="P194:P257" ca="1" si="6">OFFSET($O$1,COUNTA($O$1:$O$266)-ROW(O194),)</f>
        <v>0.61</v>
      </c>
    </row>
    <row r="195" spans="1:16" x14ac:dyDescent="0.2">
      <c r="A195" s="5">
        <v>38856</v>
      </c>
      <c r="B195" s="2">
        <v>2.31</v>
      </c>
      <c r="C195" s="2">
        <v>2.35</v>
      </c>
      <c r="D195" s="2">
        <v>2.35</v>
      </c>
      <c r="E195" s="2">
        <v>2.25</v>
      </c>
      <c r="F195" s="2">
        <v>2.04</v>
      </c>
      <c r="G195" s="2">
        <v>1.83</v>
      </c>
      <c r="H195" s="2">
        <v>1.81</v>
      </c>
      <c r="I195" s="2">
        <v>1.86</v>
      </c>
      <c r="J195" s="2">
        <v>2</v>
      </c>
      <c r="K195" s="6">
        <v>2.12</v>
      </c>
      <c r="L195" s="2">
        <v>2.42</v>
      </c>
      <c r="M195" s="2">
        <v>2.63</v>
      </c>
      <c r="O195" s="6">
        <v>2.12</v>
      </c>
      <c r="P195">
        <f t="shared" ca="1" si="6"/>
        <v>0.63</v>
      </c>
    </row>
    <row r="196" spans="1:16" x14ac:dyDescent="0.2">
      <c r="A196" s="3">
        <v>38887</v>
      </c>
      <c r="B196" s="4">
        <v>2.3199999999999998</v>
      </c>
      <c r="C196" s="4">
        <v>2.35</v>
      </c>
      <c r="D196" s="4">
        <v>2.33</v>
      </c>
      <c r="E196" s="4">
        <v>2.2200000000000002</v>
      </c>
      <c r="F196" s="4">
        <v>2.02</v>
      </c>
      <c r="G196" s="4">
        <v>1.88</v>
      </c>
      <c r="H196" s="4">
        <v>1.85</v>
      </c>
      <c r="I196" s="4">
        <v>1.88</v>
      </c>
      <c r="J196" s="4">
        <v>2.0099999999999998</v>
      </c>
      <c r="K196" s="6">
        <v>2.12</v>
      </c>
      <c r="L196" s="4">
        <v>2.42</v>
      </c>
      <c r="M196" s="4">
        <v>2.62</v>
      </c>
      <c r="O196" s="6">
        <v>2.12</v>
      </c>
      <c r="P196">
        <f t="shared" ca="1" si="6"/>
        <v>0.76</v>
      </c>
    </row>
    <row r="197" spans="1:16" x14ac:dyDescent="0.2">
      <c r="A197" s="5">
        <v>38917</v>
      </c>
      <c r="B197" s="2">
        <v>2.2999999999999998</v>
      </c>
      <c r="C197" s="2">
        <v>2.3199999999999998</v>
      </c>
      <c r="D197" s="2">
        <v>2.2799999999999998</v>
      </c>
      <c r="E197" s="2">
        <v>2.15</v>
      </c>
      <c r="F197" s="2">
        <v>1.97</v>
      </c>
      <c r="G197" s="2">
        <v>1.85</v>
      </c>
      <c r="H197" s="2">
        <v>1.82</v>
      </c>
      <c r="I197" s="2">
        <v>1.85</v>
      </c>
      <c r="J197" s="2">
        <v>1.97</v>
      </c>
      <c r="K197" s="6">
        <v>2.09</v>
      </c>
      <c r="L197" s="2">
        <v>2.36</v>
      </c>
      <c r="M197" s="2">
        <v>2.57</v>
      </c>
      <c r="O197" s="6">
        <v>2.09</v>
      </c>
      <c r="P197">
        <f t="shared" ca="1" si="6"/>
        <v>0.76</v>
      </c>
    </row>
    <row r="198" spans="1:16" x14ac:dyDescent="0.2">
      <c r="A198" s="3">
        <v>39009</v>
      </c>
      <c r="B198" s="4">
        <v>2.2999999999999998</v>
      </c>
      <c r="C198" s="4">
        <v>2.31</v>
      </c>
      <c r="D198" s="4">
        <v>2.29</v>
      </c>
      <c r="E198" s="4">
        <v>2.21</v>
      </c>
      <c r="F198" s="4">
        <v>2.0299999999999998</v>
      </c>
      <c r="G198" s="4">
        <v>1.9</v>
      </c>
      <c r="H198" s="4">
        <v>1.87</v>
      </c>
      <c r="I198" s="4">
        <v>1.91</v>
      </c>
      <c r="J198" s="4">
        <v>2.0299999999999998</v>
      </c>
      <c r="K198" s="6">
        <v>2.15</v>
      </c>
      <c r="L198" s="4">
        <v>2.42</v>
      </c>
      <c r="M198" s="4">
        <v>2.62</v>
      </c>
      <c r="O198" s="6">
        <v>2.15</v>
      </c>
      <c r="P198">
        <f t="shared" ca="1" si="6"/>
        <v>0.73</v>
      </c>
    </row>
    <row r="199" spans="1:16" x14ac:dyDescent="0.2">
      <c r="A199" s="5">
        <v>39040</v>
      </c>
      <c r="B199" s="2">
        <v>2.27</v>
      </c>
      <c r="C199" s="2">
        <v>2.2599999999999998</v>
      </c>
      <c r="D199" s="2">
        <v>2.27</v>
      </c>
      <c r="E199" s="2">
        <v>2.21</v>
      </c>
      <c r="F199" s="2">
        <v>2.0499999999999998</v>
      </c>
      <c r="G199" s="2">
        <v>1.93</v>
      </c>
      <c r="H199" s="2">
        <v>1.87</v>
      </c>
      <c r="I199" s="2">
        <v>1.92</v>
      </c>
      <c r="J199" s="2">
        <v>2.0299999999999998</v>
      </c>
      <c r="K199" s="6">
        <v>2.15</v>
      </c>
      <c r="L199" s="2">
        <v>2.42</v>
      </c>
      <c r="M199" s="2">
        <v>2.62</v>
      </c>
      <c r="O199" s="6">
        <v>2.15</v>
      </c>
      <c r="P199">
        <f t="shared" ca="1" si="6"/>
        <v>0.77</v>
      </c>
    </row>
    <row r="200" spans="1:16" x14ac:dyDescent="0.2">
      <c r="A200" s="3">
        <v>39070</v>
      </c>
      <c r="B200" s="4">
        <v>2.19</v>
      </c>
      <c r="C200" s="4">
        <v>2.2200000000000002</v>
      </c>
      <c r="D200" s="4">
        <v>2.2400000000000002</v>
      </c>
      <c r="E200" s="4">
        <v>2.2000000000000002</v>
      </c>
      <c r="F200" s="4">
        <v>2.02</v>
      </c>
      <c r="G200" s="4">
        <v>1.88</v>
      </c>
      <c r="H200" s="4">
        <v>1.83</v>
      </c>
      <c r="I200" s="4">
        <v>1.88</v>
      </c>
      <c r="J200" s="4">
        <v>2</v>
      </c>
      <c r="K200" s="6">
        <v>2.13</v>
      </c>
      <c r="L200" s="4">
        <v>2.41</v>
      </c>
      <c r="M200" s="4">
        <v>2.62</v>
      </c>
      <c r="O200" s="6">
        <v>2.13</v>
      </c>
      <c r="P200">
        <f t="shared" ca="1" si="6"/>
        <v>0.75</v>
      </c>
    </row>
    <row r="201" spans="1:16" x14ac:dyDescent="0.2">
      <c r="A201" s="2" t="s">
        <v>126</v>
      </c>
      <c r="B201" s="2">
        <v>2.2400000000000002</v>
      </c>
      <c r="C201" s="2">
        <v>2.23</v>
      </c>
      <c r="D201" s="2">
        <v>2.19</v>
      </c>
      <c r="E201" s="2">
        <v>2.1800000000000002</v>
      </c>
      <c r="F201" s="2">
        <v>2</v>
      </c>
      <c r="G201" s="2">
        <v>1.83</v>
      </c>
      <c r="H201" s="2">
        <v>1.78</v>
      </c>
      <c r="I201" s="2">
        <v>1.84</v>
      </c>
      <c r="J201" s="2">
        <v>1.96</v>
      </c>
      <c r="K201" s="6">
        <v>2.1</v>
      </c>
      <c r="L201" s="2">
        <v>2.39</v>
      </c>
      <c r="M201" s="2">
        <v>2.61</v>
      </c>
      <c r="O201" s="6">
        <v>2.1</v>
      </c>
      <c r="P201">
        <f t="shared" ca="1" si="6"/>
        <v>0.67</v>
      </c>
    </row>
    <row r="202" spans="1:16" x14ac:dyDescent="0.2">
      <c r="A202" s="4" t="s">
        <v>127</v>
      </c>
      <c r="B202" s="4">
        <v>2.23</v>
      </c>
      <c r="C202" s="4">
        <v>2.21</v>
      </c>
      <c r="D202" s="4">
        <v>2.2000000000000002</v>
      </c>
      <c r="E202" s="4">
        <v>2.1800000000000002</v>
      </c>
      <c r="F202" s="4">
        <v>2</v>
      </c>
      <c r="G202" s="4">
        <v>1.84</v>
      </c>
      <c r="H202" s="4">
        <v>1.79</v>
      </c>
      <c r="I202" s="4">
        <v>1.85</v>
      </c>
      <c r="J202" s="4">
        <v>1.96</v>
      </c>
      <c r="K202" s="6">
        <v>2.09</v>
      </c>
      <c r="L202" s="4">
        <v>2.38</v>
      </c>
      <c r="M202" s="4">
        <v>2.59</v>
      </c>
      <c r="O202" s="6">
        <v>2.09</v>
      </c>
      <c r="P202">
        <f t="shared" ca="1" si="6"/>
        <v>0.62</v>
      </c>
    </row>
    <row r="203" spans="1:16" x14ac:dyDescent="0.2">
      <c r="A203" s="2" t="s">
        <v>128</v>
      </c>
      <c r="B203" s="2">
        <v>2.2200000000000002</v>
      </c>
      <c r="C203" s="2">
        <v>2.21</v>
      </c>
      <c r="D203" s="2">
        <v>2.23</v>
      </c>
      <c r="E203" s="2">
        <v>2.2000000000000002</v>
      </c>
      <c r="F203" s="2">
        <v>2.0299999999999998</v>
      </c>
      <c r="G203" s="2">
        <v>1.86</v>
      </c>
      <c r="H203" s="2">
        <v>1.8</v>
      </c>
      <c r="I203" s="2">
        <v>1.85</v>
      </c>
      <c r="J203" s="2">
        <v>1.96</v>
      </c>
      <c r="K203" s="6">
        <v>2.09</v>
      </c>
      <c r="L203" s="2">
        <v>2.37</v>
      </c>
      <c r="M203" s="2">
        <v>2.58</v>
      </c>
      <c r="O203" s="6">
        <v>2.09</v>
      </c>
      <c r="P203">
        <f t="shared" ca="1" si="6"/>
        <v>0.63</v>
      </c>
    </row>
    <row r="204" spans="1:16" x14ac:dyDescent="0.2">
      <c r="A204" s="4" t="s">
        <v>129</v>
      </c>
      <c r="B204" s="4">
        <v>2.1800000000000002</v>
      </c>
      <c r="C204" s="4">
        <v>2.2000000000000002</v>
      </c>
      <c r="D204" s="4">
        <v>2.2200000000000002</v>
      </c>
      <c r="E204" s="4">
        <v>2.2000000000000002</v>
      </c>
      <c r="F204" s="4">
        <v>2.04</v>
      </c>
      <c r="G204" s="4">
        <v>1.86</v>
      </c>
      <c r="H204" s="4">
        <v>1.8</v>
      </c>
      <c r="I204" s="4">
        <v>1.83</v>
      </c>
      <c r="J204" s="4">
        <v>1.93</v>
      </c>
      <c r="K204" s="6">
        <v>2.06</v>
      </c>
      <c r="L204" s="4">
        <v>2.34</v>
      </c>
      <c r="M204" s="4">
        <v>2.5499999999999998</v>
      </c>
      <c r="O204" s="6">
        <v>2.06</v>
      </c>
      <c r="P204">
        <f t="shared" ca="1" si="6"/>
        <v>0.62</v>
      </c>
    </row>
    <row r="205" spans="1:16" x14ac:dyDescent="0.2">
      <c r="A205" s="2" t="s">
        <v>130</v>
      </c>
      <c r="B205" s="2">
        <v>2.14</v>
      </c>
      <c r="C205" s="2">
        <v>2.1800000000000002</v>
      </c>
      <c r="D205" s="2">
        <v>2.1800000000000002</v>
      </c>
      <c r="E205" s="2">
        <v>2.11</v>
      </c>
      <c r="F205" s="2">
        <v>1.96</v>
      </c>
      <c r="G205" s="2">
        <v>1.74</v>
      </c>
      <c r="H205" s="2">
        <v>1.7</v>
      </c>
      <c r="I205" s="2">
        <v>1.77</v>
      </c>
      <c r="J205" s="2">
        <v>1.89</v>
      </c>
      <c r="K205" s="6">
        <v>2.0299999999999998</v>
      </c>
      <c r="L205" s="2">
        <v>2.3199999999999998</v>
      </c>
      <c r="M205" s="2">
        <v>2.54</v>
      </c>
      <c r="O205" s="6">
        <v>2.0299999999999998</v>
      </c>
      <c r="P205">
        <f t="shared" ca="1" si="6"/>
        <v>0.7</v>
      </c>
    </row>
    <row r="206" spans="1:16" x14ac:dyDescent="0.2">
      <c r="A206" s="4" t="s">
        <v>131</v>
      </c>
      <c r="B206" s="4">
        <v>2.17</v>
      </c>
      <c r="C206" s="4">
        <v>2.15</v>
      </c>
      <c r="D206" s="4">
        <v>2.14</v>
      </c>
      <c r="E206" s="4">
        <v>2.04</v>
      </c>
      <c r="F206" s="4">
        <v>1.91</v>
      </c>
      <c r="G206" s="4">
        <v>1.72</v>
      </c>
      <c r="H206" s="4">
        <v>1.69</v>
      </c>
      <c r="I206" s="4">
        <v>1.74</v>
      </c>
      <c r="J206" s="4">
        <v>1.87</v>
      </c>
      <c r="K206" s="6">
        <v>2.0099999999999998</v>
      </c>
      <c r="L206" s="4">
        <v>2.31</v>
      </c>
      <c r="M206" s="4">
        <v>2.5299999999999998</v>
      </c>
      <c r="O206" s="6">
        <v>2.0099999999999998</v>
      </c>
      <c r="P206">
        <f t="shared" ca="1" si="6"/>
        <v>0.7</v>
      </c>
    </row>
    <row r="207" spans="1:16" x14ac:dyDescent="0.2">
      <c r="A207" s="2" t="s">
        <v>132</v>
      </c>
      <c r="B207" s="2">
        <v>2.16</v>
      </c>
      <c r="C207" s="2">
        <v>2.16</v>
      </c>
      <c r="D207" s="2">
        <v>2.11</v>
      </c>
      <c r="E207" s="2">
        <v>2.0499999999999998</v>
      </c>
      <c r="F207" s="2">
        <v>1.95</v>
      </c>
      <c r="G207" s="2">
        <v>1.77</v>
      </c>
      <c r="H207" s="2">
        <v>1.74</v>
      </c>
      <c r="I207" s="2">
        <v>1.8</v>
      </c>
      <c r="J207" s="2">
        <v>1.93</v>
      </c>
      <c r="K207" s="6">
        <v>2.0699999999999998</v>
      </c>
      <c r="L207" s="2">
        <v>2.37</v>
      </c>
      <c r="M207" s="2">
        <v>2.59</v>
      </c>
      <c r="O207" s="6">
        <v>2.0699999999999998</v>
      </c>
      <c r="P207">
        <f t="shared" ca="1" si="6"/>
        <v>0.72</v>
      </c>
    </row>
    <row r="208" spans="1:16" x14ac:dyDescent="0.2">
      <c r="A208" s="4" t="s">
        <v>133</v>
      </c>
      <c r="B208" s="4">
        <v>2.12</v>
      </c>
      <c r="C208" s="4">
        <v>2.13</v>
      </c>
      <c r="D208" s="4">
        <v>2.13</v>
      </c>
      <c r="E208" s="4">
        <v>2.1</v>
      </c>
      <c r="F208" s="4">
        <v>1.92</v>
      </c>
      <c r="G208" s="4">
        <v>1.72</v>
      </c>
      <c r="H208" s="4">
        <v>1.69</v>
      </c>
      <c r="I208" s="4">
        <v>1.75</v>
      </c>
      <c r="J208" s="4">
        <v>1.88</v>
      </c>
      <c r="K208" s="6">
        <v>2.02</v>
      </c>
      <c r="L208" s="4">
        <v>2.33</v>
      </c>
      <c r="M208" s="4">
        <v>2.5499999999999998</v>
      </c>
      <c r="O208" s="6">
        <v>2.02</v>
      </c>
      <c r="P208">
        <f t="shared" ca="1" si="6"/>
        <v>0.83</v>
      </c>
    </row>
    <row r="209" spans="1:16" x14ac:dyDescent="0.2">
      <c r="A209" s="2" t="s">
        <v>134</v>
      </c>
      <c r="B209" s="2">
        <v>2.11</v>
      </c>
      <c r="C209" s="2">
        <v>2.12</v>
      </c>
      <c r="D209" s="2">
        <v>2.12</v>
      </c>
      <c r="E209" s="2">
        <v>2.1</v>
      </c>
      <c r="F209" s="2">
        <v>1.93</v>
      </c>
      <c r="G209" s="2">
        <v>1.71</v>
      </c>
      <c r="H209" s="2">
        <v>1.67</v>
      </c>
      <c r="I209" s="2">
        <v>1.73</v>
      </c>
      <c r="J209" s="2">
        <v>1.86</v>
      </c>
      <c r="K209" s="6">
        <v>2</v>
      </c>
      <c r="L209" s="2">
        <v>2.31</v>
      </c>
      <c r="M209" s="2">
        <v>2.5299999999999998</v>
      </c>
      <c r="O209" s="6">
        <v>2</v>
      </c>
      <c r="P209">
        <f t="shared" ca="1" si="6"/>
        <v>0.88</v>
      </c>
    </row>
    <row r="210" spans="1:16" x14ac:dyDescent="0.2">
      <c r="A210" s="4" t="s">
        <v>135</v>
      </c>
      <c r="B210" s="4">
        <v>2.11</v>
      </c>
      <c r="C210" s="4">
        <v>2.12</v>
      </c>
      <c r="D210" s="4">
        <v>2.15</v>
      </c>
      <c r="E210" s="4">
        <v>2.12</v>
      </c>
      <c r="F210" s="4">
        <v>1.96</v>
      </c>
      <c r="G210" s="4">
        <v>1.77</v>
      </c>
      <c r="H210" s="4">
        <v>1.74</v>
      </c>
      <c r="I210" s="4">
        <v>1.8</v>
      </c>
      <c r="J210" s="4">
        <v>1.92</v>
      </c>
      <c r="K210" s="6">
        <v>2.0499999999999998</v>
      </c>
      <c r="L210" s="4">
        <v>2.35</v>
      </c>
      <c r="M210" s="4">
        <v>2.57</v>
      </c>
      <c r="O210" s="6">
        <v>2.0499999999999998</v>
      </c>
      <c r="P210">
        <f t="shared" ca="1" si="6"/>
        <v>0.84</v>
      </c>
    </row>
    <row r="211" spans="1:16" x14ac:dyDescent="0.2">
      <c r="A211" s="2" t="s">
        <v>136</v>
      </c>
      <c r="B211" s="2">
        <v>2.19</v>
      </c>
      <c r="C211" s="2">
        <v>2.15</v>
      </c>
      <c r="D211" s="2">
        <v>2.14</v>
      </c>
      <c r="E211" s="2">
        <v>2.12</v>
      </c>
      <c r="F211" s="2">
        <v>1.93</v>
      </c>
      <c r="G211" s="2">
        <v>1.74</v>
      </c>
      <c r="H211" s="2">
        <v>1.71</v>
      </c>
      <c r="I211" s="2">
        <v>1.76</v>
      </c>
      <c r="J211" s="2">
        <v>1.88</v>
      </c>
      <c r="K211" s="6">
        <v>2.0099999999999998</v>
      </c>
      <c r="L211" s="2">
        <v>2.31</v>
      </c>
      <c r="M211" s="2">
        <v>2.52</v>
      </c>
      <c r="O211" s="6">
        <v>2.0099999999999998</v>
      </c>
      <c r="P211">
        <f t="shared" ca="1" si="6"/>
        <v>0.76</v>
      </c>
    </row>
    <row r="212" spans="1:16" x14ac:dyDescent="0.2">
      <c r="A212" s="4" t="s">
        <v>137</v>
      </c>
      <c r="B212" s="4">
        <v>2.1800000000000002</v>
      </c>
      <c r="C212" s="4">
        <v>2.15</v>
      </c>
      <c r="D212" s="4">
        <v>2.12</v>
      </c>
      <c r="E212" s="4">
        <v>2.09</v>
      </c>
      <c r="F212" s="4">
        <v>1.92</v>
      </c>
      <c r="G212" s="4">
        <v>1.75</v>
      </c>
      <c r="H212" s="4">
        <v>1.71</v>
      </c>
      <c r="I212" s="4">
        <v>1.76</v>
      </c>
      <c r="J212" s="4">
        <v>1.87</v>
      </c>
      <c r="K212" s="6">
        <v>2</v>
      </c>
      <c r="L212" s="4">
        <v>2.31</v>
      </c>
      <c r="M212" s="4">
        <v>2.52</v>
      </c>
      <c r="O212" s="6">
        <v>2</v>
      </c>
      <c r="P212">
        <f t="shared" ca="1" si="6"/>
        <v>0.92</v>
      </c>
    </row>
    <row r="213" spans="1:16" x14ac:dyDescent="0.2">
      <c r="A213" s="5">
        <v>39101</v>
      </c>
      <c r="B213" s="2">
        <v>2.17</v>
      </c>
      <c r="C213" s="2">
        <v>2.16</v>
      </c>
      <c r="D213" s="2">
        <v>2.21</v>
      </c>
      <c r="E213" s="2">
        <v>2.1</v>
      </c>
      <c r="F213" s="2">
        <v>1.94</v>
      </c>
      <c r="G213" s="2">
        <v>1.78</v>
      </c>
      <c r="H213" s="2">
        <v>1.74</v>
      </c>
      <c r="I213" s="2">
        <v>1.79</v>
      </c>
      <c r="J213" s="2">
        <v>1.9</v>
      </c>
      <c r="K213" s="6">
        <v>2.0299999999999998</v>
      </c>
      <c r="L213" s="2">
        <v>2.34</v>
      </c>
      <c r="M213" s="2">
        <v>2.5499999999999998</v>
      </c>
      <c r="O213" s="6">
        <v>2.0299999999999998</v>
      </c>
      <c r="P213">
        <f t="shared" ca="1" si="6"/>
        <v>1.1200000000000001</v>
      </c>
    </row>
    <row r="214" spans="1:16" x14ac:dyDescent="0.2">
      <c r="A214" s="3">
        <v>39132</v>
      </c>
      <c r="B214" s="4">
        <v>2.21</v>
      </c>
      <c r="C214" s="4">
        <v>2.17</v>
      </c>
      <c r="D214" s="4">
        <v>2.2000000000000002</v>
      </c>
      <c r="E214" s="4">
        <v>2.09</v>
      </c>
      <c r="F214" s="4">
        <v>1.91</v>
      </c>
      <c r="G214" s="4">
        <v>1.77</v>
      </c>
      <c r="H214" s="4">
        <v>1.71</v>
      </c>
      <c r="I214" s="4">
        <v>1.75</v>
      </c>
      <c r="J214" s="4">
        <v>1.85</v>
      </c>
      <c r="K214" s="6">
        <v>1.98</v>
      </c>
      <c r="L214" s="4">
        <v>2.29</v>
      </c>
      <c r="M214" s="4">
        <v>2.5099999999999998</v>
      </c>
      <c r="O214" s="6">
        <v>1.98</v>
      </c>
      <c r="P214">
        <f t="shared" ca="1" si="6"/>
        <v>1.18</v>
      </c>
    </row>
    <row r="215" spans="1:16" x14ac:dyDescent="0.2">
      <c r="A215" s="5">
        <v>39160</v>
      </c>
      <c r="B215" s="2">
        <v>2.25</v>
      </c>
      <c r="C215" s="2">
        <v>2.2000000000000002</v>
      </c>
      <c r="D215" s="2">
        <v>2.21</v>
      </c>
      <c r="E215" s="2">
        <v>2.08</v>
      </c>
      <c r="F215" s="2">
        <v>1.91</v>
      </c>
      <c r="G215" s="2">
        <v>1.77</v>
      </c>
      <c r="H215" s="2">
        <v>1.71</v>
      </c>
      <c r="I215" s="2">
        <v>1.74</v>
      </c>
      <c r="J215" s="2">
        <v>1.83</v>
      </c>
      <c r="K215" s="6">
        <v>1.96</v>
      </c>
      <c r="L215" s="2">
        <v>2.25</v>
      </c>
      <c r="M215" s="2">
        <v>2.4700000000000002</v>
      </c>
      <c r="O215" s="6">
        <v>1.96</v>
      </c>
      <c r="P215">
        <f t="shared" ca="1" si="6"/>
        <v>1.02</v>
      </c>
    </row>
    <row r="216" spans="1:16" x14ac:dyDescent="0.2">
      <c r="A216" s="3">
        <v>39221</v>
      </c>
      <c r="B216" s="4">
        <v>2.2599999999999998</v>
      </c>
      <c r="C216" s="4">
        <v>2.2200000000000002</v>
      </c>
      <c r="D216" s="4">
        <v>2.23</v>
      </c>
      <c r="E216" s="4">
        <v>2.14</v>
      </c>
      <c r="F216" s="4">
        <v>1.98</v>
      </c>
      <c r="G216" s="4">
        <v>1.87</v>
      </c>
      <c r="H216" s="4">
        <v>1.82</v>
      </c>
      <c r="I216" s="4">
        <v>1.84</v>
      </c>
      <c r="J216" s="4">
        <v>1.93</v>
      </c>
      <c r="K216" s="6">
        <v>2.04</v>
      </c>
      <c r="L216" s="4">
        <v>2.34</v>
      </c>
      <c r="M216" s="4">
        <v>2.54</v>
      </c>
      <c r="O216" s="6">
        <v>2.04</v>
      </c>
      <c r="P216">
        <f t="shared" ca="1" si="6"/>
        <v>0.73</v>
      </c>
    </row>
    <row r="217" spans="1:16" x14ac:dyDescent="0.2">
      <c r="A217" s="5">
        <v>39313</v>
      </c>
      <c r="B217" s="2">
        <v>2.23</v>
      </c>
      <c r="C217" s="2">
        <v>2.2400000000000002</v>
      </c>
      <c r="D217" s="2">
        <v>2.2599999999999998</v>
      </c>
      <c r="E217" s="2">
        <v>2.14</v>
      </c>
      <c r="F217" s="2">
        <v>1.99</v>
      </c>
      <c r="G217" s="2">
        <v>1.88</v>
      </c>
      <c r="H217" s="2">
        <v>1.84</v>
      </c>
      <c r="I217" s="2">
        <v>1.86</v>
      </c>
      <c r="J217" s="2">
        <v>1.94</v>
      </c>
      <c r="K217" s="6">
        <v>2.0499999999999998</v>
      </c>
      <c r="L217" s="2">
        <v>2.3199999999999998</v>
      </c>
      <c r="M217" s="2">
        <v>2.5299999999999998</v>
      </c>
      <c r="O217" s="6">
        <v>2.0499999999999998</v>
      </c>
      <c r="P217">
        <f t="shared" ca="1" si="6"/>
        <v>0.94</v>
      </c>
    </row>
    <row r="218" spans="1:16" x14ac:dyDescent="0.2">
      <c r="A218" s="3">
        <v>39344</v>
      </c>
      <c r="B218" s="4">
        <v>2.2200000000000002</v>
      </c>
      <c r="C218" s="4">
        <v>2.2400000000000002</v>
      </c>
      <c r="D218" s="4">
        <v>2.2599999999999998</v>
      </c>
      <c r="E218" s="4">
        <v>2.15</v>
      </c>
      <c r="F218" s="4">
        <v>2</v>
      </c>
      <c r="G218" s="4">
        <v>1.92</v>
      </c>
      <c r="H218" s="4">
        <v>1.88</v>
      </c>
      <c r="I218" s="4">
        <v>1.88</v>
      </c>
      <c r="J218" s="4">
        <v>1.96</v>
      </c>
      <c r="K218" s="6">
        <v>2.0699999999999998</v>
      </c>
      <c r="L218" s="4">
        <v>2.34</v>
      </c>
      <c r="M218" s="4">
        <v>2.54</v>
      </c>
      <c r="O218" s="6">
        <v>2.0699999999999998</v>
      </c>
      <c r="P218">
        <f t="shared" ca="1" si="6"/>
        <v>0.88</v>
      </c>
    </row>
    <row r="219" spans="1:16" x14ac:dyDescent="0.2">
      <c r="A219" s="5">
        <v>39374</v>
      </c>
      <c r="B219" s="2">
        <v>2.1800000000000002</v>
      </c>
      <c r="C219" s="2">
        <v>2.1800000000000002</v>
      </c>
      <c r="D219" s="2">
        <v>2.2000000000000002</v>
      </c>
      <c r="E219" s="2">
        <v>2.0699999999999998</v>
      </c>
      <c r="F219" s="2">
        <v>1.93</v>
      </c>
      <c r="G219" s="2">
        <v>1.82</v>
      </c>
      <c r="H219" s="2">
        <v>1.79</v>
      </c>
      <c r="I219" s="2">
        <v>1.82</v>
      </c>
      <c r="J219" s="2">
        <v>1.93</v>
      </c>
      <c r="K219" s="6">
        <v>2.0699999999999998</v>
      </c>
      <c r="L219" s="2">
        <v>2.36</v>
      </c>
      <c r="M219" s="2">
        <v>2.57</v>
      </c>
      <c r="O219" s="6">
        <v>2.0699999999999998</v>
      </c>
      <c r="P219">
        <f t="shared" ca="1" si="6"/>
        <v>0.82</v>
      </c>
    </row>
    <row r="220" spans="1:16" x14ac:dyDescent="0.2">
      <c r="A220" s="3">
        <v>39405</v>
      </c>
      <c r="B220" s="4">
        <v>2.17</v>
      </c>
      <c r="C220" s="4">
        <v>2.17</v>
      </c>
      <c r="D220" s="4">
        <v>2.17</v>
      </c>
      <c r="E220" s="4">
        <v>2.08</v>
      </c>
      <c r="F220" s="4">
        <v>1.97</v>
      </c>
      <c r="G220" s="4">
        <v>1.85</v>
      </c>
      <c r="H220" s="4">
        <v>1.84</v>
      </c>
      <c r="I220" s="4">
        <v>1.88</v>
      </c>
      <c r="J220" s="4">
        <v>1.99</v>
      </c>
      <c r="K220" s="6">
        <v>2.13</v>
      </c>
      <c r="L220" s="4">
        <v>2.42</v>
      </c>
      <c r="M220" s="4">
        <v>2.65</v>
      </c>
      <c r="O220" s="6">
        <v>2.13</v>
      </c>
      <c r="P220">
        <f t="shared" ca="1" si="6"/>
        <v>0.76</v>
      </c>
    </row>
    <row r="221" spans="1:16" x14ac:dyDescent="0.2">
      <c r="A221" s="5">
        <v>39435</v>
      </c>
      <c r="B221" s="2">
        <v>2.16</v>
      </c>
      <c r="C221" s="2">
        <v>2.1800000000000002</v>
      </c>
      <c r="D221" s="2">
        <v>2.14</v>
      </c>
      <c r="E221" s="2">
        <v>2.0699999999999998</v>
      </c>
      <c r="F221" s="2">
        <v>1.96</v>
      </c>
      <c r="G221" s="2">
        <v>1.84</v>
      </c>
      <c r="H221" s="2">
        <v>1.81</v>
      </c>
      <c r="I221" s="2">
        <v>1.86</v>
      </c>
      <c r="J221" s="2">
        <v>1.98</v>
      </c>
      <c r="K221" s="6">
        <v>2.12</v>
      </c>
      <c r="L221" s="2">
        <v>2.42</v>
      </c>
      <c r="M221" s="2">
        <v>2.64</v>
      </c>
      <c r="O221" s="6">
        <v>2.12</v>
      </c>
      <c r="P221">
        <f t="shared" ca="1" si="6"/>
        <v>0.54</v>
      </c>
    </row>
    <row r="222" spans="1:16" x14ac:dyDescent="0.2">
      <c r="A222" s="4" t="s">
        <v>138</v>
      </c>
      <c r="B222" s="4">
        <v>2.17</v>
      </c>
      <c r="C222" s="4">
        <v>2.19</v>
      </c>
      <c r="D222" s="4">
        <v>2.16</v>
      </c>
      <c r="E222" s="4">
        <v>2.06</v>
      </c>
      <c r="F222" s="4">
        <v>1.95</v>
      </c>
      <c r="G222" s="4">
        <v>1.83</v>
      </c>
      <c r="H222" s="4">
        <v>1.8</v>
      </c>
      <c r="I222" s="4">
        <v>1.84</v>
      </c>
      <c r="J222" s="4">
        <v>1.96</v>
      </c>
      <c r="K222" s="6">
        <v>2.09</v>
      </c>
      <c r="L222" s="4">
        <v>2.39</v>
      </c>
      <c r="M222" s="4">
        <v>2.61</v>
      </c>
      <c r="O222" s="6">
        <v>2.09</v>
      </c>
      <c r="P222">
        <f t="shared" ca="1" si="6"/>
        <v>0.74</v>
      </c>
    </row>
    <row r="223" spans="1:16" x14ac:dyDescent="0.2">
      <c r="A223" s="2" t="s">
        <v>139</v>
      </c>
      <c r="B223" s="2">
        <v>2.16</v>
      </c>
      <c r="C223" s="2">
        <v>2.17</v>
      </c>
      <c r="D223" s="2">
        <v>2.15</v>
      </c>
      <c r="E223" s="2">
        <v>2.06</v>
      </c>
      <c r="F223" s="2">
        <v>2</v>
      </c>
      <c r="G223" s="2">
        <v>1.87</v>
      </c>
      <c r="H223" s="2">
        <v>1.84</v>
      </c>
      <c r="I223" s="2">
        <v>1.88</v>
      </c>
      <c r="J223" s="2">
        <v>2</v>
      </c>
      <c r="K223" s="6">
        <v>2.13</v>
      </c>
      <c r="L223" s="2">
        <v>2.42</v>
      </c>
      <c r="M223" s="2">
        <v>2.63</v>
      </c>
      <c r="O223" s="6">
        <v>2.13</v>
      </c>
      <c r="P223">
        <f t="shared" ca="1" si="6"/>
        <v>0.92</v>
      </c>
    </row>
    <row r="224" spans="1:16" x14ac:dyDescent="0.2">
      <c r="A224" s="4" t="s">
        <v>140</v>
      </c>
      <c r="B224" s="4">
        <v>2.13</v>
      </c>
      <c r="C224" s="4">
        <v>2.14</v>
      </c>
      <c r="D224" s="4">
        <v>2.14</v>
      </c>
      <c r="E224" s="4">
        <v>2.04</v>
      </c>
      <c r="F224" s="4">
        <v>1.95</v>
      </c>
      <c r="G224" s="4">
        <v>1.83</v>
      </c>
      <c r="H224" s="4">
        <v>1.8</v>
      </c>
      <c r="I224" s="4">
        <v>1.83</v>
      </c>
      <c r="J224" s="4">
        <v>1.94</v>
      </c>
      <c r="K224" s="6">
        <v>2.06</v>
      </c>
      <c r="L224" s="4">
        <v>2.35</v>
      </c>
      <c r="M224" s="4">
        <v>2.57</v>
      </c>
      <c r="O224" s="6">
        <v>2.06</v>
      </c>
      <c r="P224">
        <f t="shared" ca="1" si="6"/>
        <v>1.02</v>
      </c>
    </row>
    <row r="225" spans="1:16" x14ac:dyDescent="0.2">
      <c r="A225" s="2" t="s">
        <v>141</v>
      </c>
      <c r="B225" s="2">
        <v>2.11</v>
      </c>
      <c r="C225" s="2">
        <v>2.12</v>
      </c>
      <c r="D225" s="2">
        <v>2.0499999999999998</v>
      </c>
      <c r="E225" s="2">
        <v>2.0099999999999998</v>
      </c>
      <c r="F225" s="2">
        <v>1.9</v>
      </c>
      <c r="G225" s="2">
        <v>1.77</v>
      </c>
      <c r="H225" s="2">
        <v>1.74</v>
      </c>
      <c r="I225" s="2">
        <v>1.78</v>
      </c>
      <c r="J225" s="2">
        <v>1.89</v>
      </c>
      <c r="K225" s="6">
        <v>2.04</v>
      </c>
      <c r="L225" s="2">
        <v>2.34</v>
      </c>
      <c r="M225" s="2">
        <v>2.56</v>
      </c>
      <c r="O225" s="6">
        <v>2.04</v>
      </c>
      <c r="P225">
        <f t="shared" ca="1" si="6"/>
        <v>1.02</v>
      </c>
    </row>
    <row r="226" spans="1:16" x14ac:dyDescent="0.2">
      <c r="A226" s="4" t="s">
        <v>142</v>
      </c>
      <c r="B226" s="4">
        <v>2.11</v>
      </c>
      <c r="C226" s="4">
        <v>2.16</v>
      </c>
      <c r="D226" s="4">
        <v>2.06</v>
      </c>
      <c r="E226" s="4">
        <v>2.0299999999999998</v>
      </c>
      <c r="F226" s="4">
        <v>1.94</v>
      </c>
      <c r="G226" s="4">
        <v>1.8</v>
      </c>
      <c r="H226" s="4">
        <v>1.77</v>
      </c>
      <c r="I226" s="4">
        <v>1.8</v>
      </c>
      <c r="J226" s="4">
        <v>1.91</v>
      </c>
      <c r="K226" s="6">
        <v>2.0499999999999998</v>
      </c>
      <c r="L226" s="4">
        <v>2.35</v>
      </c>
      <c r="M226" s="4">
        <v>2.57</v>
      </c>
      <c r="O226" s="6">
        <v>2.0499999999999998</v>
      </c>
      <c r="P226">
        <f t="shared" ca="1" si="6"/>
        <v>1.1000000000000001</v>
      </c>
    </row>
    <row r="227" spans="1:16" x14ac:dyDescent="0.2">
      <c r="A227" s="2" t="s">
        <v>143</v>
      </c>
      <c r="B227" s="2">
        <v>2.13</v>
      </c>
      <c r="C227" s="2">
        <v>2.16</v>
      </c>
      <c r="D227" s="2">
        <v>2.09</v>
      </c>
      <c r="E227" s="2">
        <v>2.08</v>
      </c>
      <c r="F227" s="2">
        <v>1.95</v>
      </c>
      <c r="G227" s="2">
        <v>1.8</v>
      </c>
      <c r="H227" s="2">
        <v>1.77</v>
      </c>
      <c r="I227" s="2">
        <v>1.8</v>
      </c>
      <c r="J227" s="2">
        <v>1.92</v>
      </c>
      <c r="K227" s="6">
        <v>2.0499999999999998</v>
      </c>
      <c r="L227" s="2">
        <v>2.36</v>
      </c>
      <c r="M227" s="2">
        <v>2.58</v>
      </c>
      <c r="O227" s="6">
        <v>2.0499999999999998</v>
      </c>
      <c r="P227">
        <f t="shared" ca="1" si="6"/>
        <v>1.1299999999999999</v>
      </c>
    </row>
    <row r="228" spans="1:16" x14ac:dyDescent="0.2">
      <c r="A228" s="4" t="s">
        <v>144</v>
      </c>
      <c r="B228" s="4">
        <v>2.12</v>
      </c>
      <c r="C228" s="4">
        <v>2.15</v>
      </c>
      <c r="D228" s="4">
        <v>2.06</v>
      </c>
      <c r="E228" s="4">
        <v>2.09</v>
      </c>
      <c r="F228" s="4">
        <v>1.97</v>
      </c>
      <c r="G228" s="4">
        <v>1.83</v>
      </c>
      <c r="H228" s="4">
        <v>1.79</v>
      </c>
      <c r="I228" s="4">
        <v>1.83</v>
      </c>
      <c r="J228" s="4">
        <v>1.94</v>
      </c>
      <c r="K228" s="6">
        <v>2.08</v>
      </c>
      <c r="L228" s="4">
        <v>2.38</v>
      </c>
      <c r="M228" s="4">
        <v>2.61</v>
      </c>
      <c r="O228" s="6">
        <v>2.08</v>
      </c>
      <c r="P228">
        <f t="shared" ca="1" si="6"/>
        <v>1.3</v>
      </c>
    </row>
    <row r="229" spans="1:16" x14ac:dyDescent="0.2">
      <c r="A229" s="2" t="s">
        <v>145</v>
      </c>
      <c r="B229" s="2">
        <v>2.1</v>
      </c>
      <c r="C229" s="2">
        <v>2.14</v>
      </c>
      <c r="D229" s="2">
        <v>2.1</v>
      </c>
      <c r="E229" s="2">
        <v>2.08</v>
      </c>
      <c r="F229" s="2">
        <v>1.98</v>
      </c>
      <c r="G229" s="2">
        <v>1.83</v>
      </c>
      <c r="H229" s="2">
        <v>1.79</v>
      </c>
      <c r="I229" s="2">
        <v>1.82</v>
      </c>
      <c r="J229" s="2">
        <v>1.93</v>
      </c>
      <c r="K229" s="6">
        <v>2.0499999999999998</v>
      </c>
      <c r="L229" s="2">
        <v>2.36</v>
      </c>
      <c r="M229" s="2">
        <v>2.58</v>
      </c>
      <c r="O229" s="6">
        <v>2.0499999999999998</v>
      </c>
      <c r="P229">
        <f t="shared" ca="1" si="6"/>
        <v>1.33</v>
      </c>
    </row>
    <row r="230" spans="1:16" x14ac:dyDescent="0.2">
      <c r="A230" s="4" t="s">
        <v>146</v>
      </c>
      <c r="B230" s="4">
        <v>2.16</v>
      </c>
      <c r="C230" s="4">
        <v>2.17</v>
      </c>
      <c r="D230" s="4">
        <v>2.1</v>
      </c>
      <c r="E230" s="4">
        <v>2.08</v>
      </c>
      <c r="F230" s="4">
        <v>1.99</v>
      </c>
      <c r="G230" s="4">
        <v>1.86</v>
      </c>
      <c r="H230" s="4">
        <v>1.83</v>
      </c>
      <c r="I230" s="4">
        <v>1.85</v>
      </c>
      <c r="J230" s="4">
        <v>1.95</v>
      </c>
      <c r="K230" s="6">
        <v>2.08</v>
      </c>
      <c r="L230" s="4">
        <v>2.38</v>
      </c>
      <c r="M230" s="4">
        <v>2.6</v>
      </c>
      <c r="O230" s="6">
        <v>2.08</v>
      </c>
      <c r="P230">
        <f t="shared" ca="1" si="6"/>
        <v>1.33</v>
      </c>
    </row>
    <row r="231" spans="1:16" x14ac:dyDescent="0.2">
      <c r="A231" s="2" t="s">
        <v>147</v>
      </c>
      <c r="B231" s="2">
        <v>2.13</v>
      </c>
      <c r="C231" s="2">
        <v>2.15</v>
      </c>
      <c r="D231" s="2">
        <v>2.12</v>
      </c>
      <c r="E231" s="2">
        <v>2.1</v>
      </c>
      <c r="F231" s="2">
        <v>2</v>
      </c>
      <c r="G231" s="2">
        <v>1.86</v>
      </c>
      <c r="H231" s="2">
        <v>1.83</v>
      </c>
      <c r="I231" s="2">
        <v>1.85</v>
      </c>
      <c r="J231" s="2">
        <v>1.95</v>
      </c>
      <c r="K231" s="6">
        <v>2.08</v>
      </c>
      <c r="L231" s="2">
        <v>2.38</v>
      </c>
      <c r="M231" s="2">
        <v>2.59</v>
      </c>
      <c r="O231" s="6">
        <v>2.08</v>
      </c>
      <c r="P231">
        <f t="shared" ca="1" si="6"/>
        <v>1.38</v>
      </c>
    </row>
    <row r="232" spans="1:16" x14ac:dyDescent="0.2">
      <c r="A232" s="4" t="s">
        <v>148</v>
      </c>
      <c r="B232" s="4">
        <v>2.12</v>
      </c>
      <c r="C232" s="4">
        <v>2.16</v>
      </c>
      <c r="D232" s="4">
        <v>2.12</v>
      </c>
      <c r="E232" s="4">
        <v>2.1</v>
      </c>
      <c r="F232" s="4">
        <v>1.98</v>
      </c>
      <c r="G232" s="4">
        <v>1.85</v>
      </c>
      <c r="H232" s="4">
        <v>1.81</v>
      </c>
      <c r="I232" s="4">
        <v>1.84</v>
      </c>
      <c r="J232" s="4">
        <v>1.93</v>
      </c>
      <c r="K232" s="6">
        <v>2.06</v>
      </c>
      <c r="L232" s="4">
        <v>2.37</v>
      </c>
      <c r="M232" s="4">
        <v>2.59</v>
      </c>
      <c r="O232" s="6">
        <v>2.06</v>
      </c>
      <c r="P232">
        <f t="shared" ca="1" si="6"/>
        <v>1.46</v>
      </c>
    </row>
    <row r="233" spans="1:16" x14ac:dyDescent="0.2">
      <c r="A233" s="2" t="s">
        <v>149</v>
      </c>
      <c r="B233" s="2">
        <v>2.0699999999999998</v>
      </c>
      <c r="C233" s="2">
        <v>2.1</v>
      </c>
      <c r="D233" s="2">
        <v>2.08</v>
      </c>
      <c r="E233" s="2">
        <v>2.0699999999999998</v>
      </c>
      <c r="F233" s="2">
        <v>1.97</v>
      </c>
      <c r="G233" s="2">
        <v>1.85</v>
      </c>
      <c r="H233" s="2">
        <v>1.82</v>
      </c>
      <c r="I233" s="2">
        <v>1.84</v>
      </c>
      <c r="J233" s="2">
        <v>1.93</v>
      </c>
      <c r="K233" s="6">
        <v>2.06</v>
      </c>
      <c r="L233" s="2">
        <v>2.36</v>
      </c>
      <c r="M233" s="2">
        <v>2.58</v>
      </c>
      <c r="O233" s="6">
        <v>2.06</v>
      </c>
      <c r="P233">
        <f t="shared" ca="1" si="6"/>
        <v>1.52</v>
      </c>
    </row>
    <row r="234" spans="1:16" x14ac:dyDescent="0.2">
      <c r="A234" s="4" t="s">
        <v>150</v>
      </c>
      <c r="B234" s="4">
        <v>2.0099999999999998</v>
      </c>
      <c r="C234" s="4">
        <v>2.0699999999999998</v>
      </c>
      <c r="D234" s="4">
        <v>2.08</v>
      </c>
      <c r="E234" s="4">
        <v>2.1</v>
      </c>
      <c r="F234" s="4">
        <v>2</v>
      </c>
      <c r="G234" s="4">
        <v>1.89</v>
      </c>
      <c r="H234" s="4">
        <v>1.84</v>
      </c>
      <c r="I234" s="4">
        <v>1.84</v>
      </c>
      <c r="J234" s="4">
        <v>1.92</v>
      </c>
      <c r="K234" s="6">
        <v>2.02</v>
      </c>
      <c r="L234" s="4">
        <v>2.31</v>
      </c>
      <c r="M234" s="4">
        <v>2.5299999999999998</v>
      </c>
      <c r="O234" s="6">
        <v>2.02</v>
      </c>
      <c r="P234">
        <f t="shared" ca="1" si="6"/>
        <v>1.56</v>
      </c>
    </row>
    <row r="235" spans="1:16" x14ac:dyDescent="0.2">
      <c r="A235" s="5">
        <v>39466</v>
      </c>
      <c r="B235" s="2">
        <v>2.11</v>
      </c>
      <c r="C235" s="2">
        <v>2.14</v>
      </c>
      <c r="D235" s="2">
        <v>2.0699999999999998</v>
      </c>
      <c r="E235" s="2">
        <v>2.04</v>
      </c>
      <c r="F235" s="2">
        <v>1.88</v>
      </c>
      <c r="G235" s="2">
        <v>1.73</v>
      </c>
      <c r="H235" s="2">
        <v>1.67</v>
      </c>
      <c r="I235" s="2">
        <v>1.68</v>
      </c>
      <c r="J235" s="2">
        <v>1.77</v>
      </c>
      <c r="K235" s="6">
        <v>1.9</v>
      </c>
      <c r="L235" s="2">
        <v>2.21</v>
      </c>
      <c r="M235" s="2">
        <v>2.44</v>
      </c>
      <c r="O235" s="6">
        <v>1.9</v>
      </c>
      <c r="P235">
        <f t="shared" ca="1" si="6"/>
        <v>1.55</v>
      </c>
    </row>
    <row r="236" spans="1:16" x14ac:dyDescent="0.2">
      <c r="A236" s="3">
        <v>39497</v>
      </c>
      <c r="B236" s="4">
        <v>2.11</v>
      </c>
      <c r="C236" s="4">
        <v>2.12</v>
      </c>
      <c r="D236" s="4">
        <v>2.06</v>
      </c>
      <c r="E236" s="4">
        <v>2.02</v>
      </c>
      <c r="F236" s="4">
        <v>1.85</v>
      </c>
      <c r="G236" s="4">
        <v>1.72</v>
      </c>
      <c r="H236" s="4">
        <v>1.67</v>
      </c>
      <c r="I236" s="4">
        <v>1.66</v>
      </c>
      <c r="J236" s="4">
        <v>1.75</v>
      </c>
      <c r="K236" s="6">
        <v>1.86</v>
      </c>
      <c r="L236" s="4">
        <v>2.16</v>
      </c>
      <c r="M236" s="4">
        <v>2.39</v>
      </c>
      <c r="O236" s="6">
        <v>1.86</v>
      </c>
      <c r="P236">
        <f t="shared" ca="1" si="6"/>
        <v>1.59</v>
      </c>
    </row>
    <row r="237" spans="1:16" x14ac:dyDescent="0.2">
      <c r="A237" s="5">
        <v>39587</v>
      </c>
      <c r="B237" s="2">
        <v>2.0699999999999998</v>
      </c>
      <c r="C237" s="2">
        <v>2.08</v>
      </c>
      <c r="D237" s="2">
        <v>2.0499999999999998</v>
      </c>
      <c r="E237" s="2">
        <v>1.99</v>
      </c>
      <c r="F237" s="2">
        <v>1.78</v>
      </c>
      <c r="G237" s="2">
        <v>1.59</v>
      </c>
      <c r="H237" s="2">
        <v>1.55</v>
      </c>
      <c r="I237" s="2">
        <v>1.55</v>
      </c>
      <c r="J237" s="2">
        <v>1.63</v>
      </c>
      <c r="K237" s="6">
        <v>1.75</v>
      </c>
      <c r="L237" s="2">
        <v>2.0699999999999998</v>
      </c>
      <c r="M237" s="2">
        <v>2.2999999999999998</v>
      </c>
      <c r="O237" s="6">
        <v>1.75</v>
      </c>
      <c r="P237">
        <f t="shared" ca="1" si="6"/>
        <v>1.61</v>
      </c>
    </row>
    <row r="238" spans="1:16" x14ac:dyDescent="0.2">
      <c r="A238" s="3">
        <v>39618</v>
      </c>
      <c r="B238" s="4">
        <v>2.0499999999999998</v>
      </c>
      <c r="C238" s="4">
        <v>2.08</v>
      </c>
      <c r="D238" s="4">
        <v>2.0499999999999998</v>
      </c>
      <c r="E238" s="4">
        <v>2</v>
      </c>
      <c r="F238" s="4">
        <v>1.8</v>
      </c>
      <c r="G238" s="4">
        <v>1.6</v>
      </c>
      <c r="H238" s="4">
        <v>1.54</v>
      </c>
      <c r="I238" s="4">
        <v>1.53</v>
      </c>
      <c r="J238" s="4">
        <v>1.62</v>
      </c>
      <c r="K238" s="6">
        <v>1.73</v>
      </c>
      <c r="L238" s="4">
        <v>2.0299999999999998</v>
      </c>
      <c r="M238" s="4">
        <v>2.25</v>
      </c>
      <c r="O238" s="6">
        <v>1.73</v>
      </c>
      <c r="P238">
        <f t="shared" ca="1" si="6"/>
        <v>1.62</v>
      </c>
    </row>
    <row r="239" spans="1:16" x14ac:dyDescent="0.2">
      <c r="A239" s="5">
        <v>39648</v>
      </c>
      <c r="B239" s="2">
        <v>2.02</v>
      </c>
      <c r="C239" s="2">
        <v>2.04</v>
      </c>
      <c r="D239" s="2">
        <v>2.02</v>
      </c>
      <c r="E239" s="2">
        <v>1.95</v>
      </c>
      <c r="F239" s="2">
        <v>1.75</v>
      </c>
      <c r="G239" s="2">
        <v>1.59</v>
      </c>
      <c r="H239" s="2">
        <v>1.51</v>
      </c>
      <c r="I239" s="2">
        <v>1.52</v>
      </c>
      <c r="J239" s="2">
        <v>1.6</v>
      </c>
      <c r="K239" s="6">
        <v>1.71</v>
      </c>
      <c r="L239" s="2">
        <v>2.0099999999999998</v>
      </c>
      <c r="M239" s="2">
        <v>2.2200000000000002</v>
      </c>
      <c r="O239" s="6">
        <v>1.71</v>
      </c>
      <c r="P239">
        <f t="shared" ca="1" si="6"/>
        <v>1.59</v>
      </c>
    </row>
    <row r="240" spans="1:16" x14ac:dyDescent="0.2">
      <c r="A240" s="3">
        <v>39679</v>
      </c>
      <c r="B240" s="4">
        <v>2.09</v>
      </c>
      <c r="C240" s="4">
        <v>2.0699999999999998</v>
      </c>
      <c r="D240" s="4">
        <v>2.02</v>
      </c>
      <c r="E240" s="4">
        <v>1.96</v>
      </c>
      <c r="F240" s="4">
        <v>1.79</v>
      </c>
      <c r="G240" s="4">
        <v>1.62</v>
      </c>
      <c r="H240" s="4">
        <v>1.54</v>
      </c>
      <c r="I240" s="4">
        <v>1.54</v>
      </c>
      <c r="J240" s="4">
        <v>1.62</v>
      </c>
      <c r="K240" s="6">
        <v>1.72</v>
      </c>
      <c r="L240" s="4">
        <v>2.02</v>
      </c>
      <c r="M240" s="4">
        <v>2.25</v>
      </c>
      <c r="O240" s="6">
        <v>1.72</v>
      </c>
      <c r="P240">
        <f t="shared" ca="1" si="6"/>
        <v>1.56</v>
      </c>
    </row>
    <row r="241" spans="1:16" x14ac:dyDescent="0.2">
      <c r="A241" s="5">
        <v>39710</v>
      </c>
      <c r="B241" s="2">
        <v>2.0499999999999998</v>
      </c>
      <c r="C241" s="2">
        <v>2.06</v>
      </c>
      <c r="D241" s="2">
        <v>2</v>
      </c>
      <c r="E241" s="2">
        <v>1.95</v>
      </c>
      <c r="F241" s="2">
        <v>1.78</v>
      </c>
      <c r="G241" s="2">
        <v>1.63</v>
      </c>
      <c r="H241" s="2">
        <v>1.58</v>
      </c>
      <c r="I241" s="2">
        <v>1.57</v>
      </c>
      <c r="J241" s="2">
        <v>1.65</v>
      </c>
      <c r="K241" s="6">
        <v>1.74</v>
      </c>
      <c r="L241" s="2">
        <v>2.0299999999999998</v>
      </c>
      <c r="M241" s="2">
        <v>2.2599999999999998</v>
      </c>
      <c r="O241" s="6">
        <v>1.74</v>
      </c>
      <c r="P241">
        <f t="shared" ca="1" si="6"/>
        <v>1.59</v>
      </c>
    </row>
    <row r="242" spans="1:16" x14ac:dyDescent="0.2">
      <c r="A242" s="3">
        <v>39801</v>
      </c>
      <c r="B242" s="4">
        <v>2.09</v>
      </c>
      <c r="C242" s="4">
        <v>2.06</v>
      </c>
      <c r="D242" s="4">
        <v>2</v>
      </c>
      <c r="E242" s="4">
        <v>1.94</v>
      </c>
      <c r="F242" s="4">
        <v>1.75</v>
      </c>
      <c r="G242" s="4">
        <v>1.58</v>
      </c>
      <c r="H242" s="4">
        <v>1.51</v>
      </c>
      <c r="I242" s="4">
        <v>1.49</v>
      </c>
      <c r="J242" s="4">
        <v>1.56</v>
      </c>
      <c r="K242" s="6">
        <v>1.65</v>
      </c>
      <c r="L242" s="4">
        <v>1.92</v>
      </c>
      <c r="M242" s="4">
        <v>2.14</v>
      </c>
      <c r="O242" s="6">
        <v>1.65</v>
      </c>
      <c r="P242">
        <f t="shared" ca="1" si="6"/>
        <v>1.65</v>
      </c>
    </row>
    <row r="243" spans="1:16" x14ac:dyDescent="0.2">
      <c r="A243" s="2" t="s">
        <v>151</v>
      </c>
      <c r="B243" s="2">
        <v>2.0499999999999998</v>
      </c>
      <c r="C243" s="2">
        <v>2.04</v>
      </c>
      <c r="D243" s="2">
        <v>2</v>
      </c>
      <c r="E243" s="2">
        <v>1.96</v>
      </c>
      <c r="F243" s="2">
        <v>1.86</v>
      </c>
      <c r="G243" s="2">
        <v>1.66</v>
      </c>
      <c r="H243" s="2">
        <v>1.6</v>
      </c>
      <c r="I243" s="2">
        <v>1.57</v>
      </c>
      <c r="J243" s="2">
        <v>1.62</v>
      </c>
      <c r="K243" s="6">
        <v>1.68</v>
      </c>
      <c r="L243" s="2">
        <v>1.94</v>
      </c>
      <c r="M243" s="2">
        <v>2.15</v>
      </c>
      <c r="O243" s="6">
        <v>1.68</v>
      </c>
      <c r="P243">
        <f t="shared" ca="1" si="6"/>
        <v>1.66</v>
      </c>
    </row>
    <row r="244" spans="1:16" x14ac:dyDescent="0.2">
      <c r="A244" s="4" t="s">
        <v>152</v>
      </c>
      <c r="B244" s="4">
        <v>1.98</v>
      </c>
      <c r="C244" s="4">
        <v>1.98</v>
      </c>
      <c r="D244" s="4">
        <v>1.96</v>
      </c>
      <c r="E244" s="4">
        <v>1.92</v>
      </c>
      <c r="F244" s="4">
        <v>1.79</v>
      </c>
      <c r="G244" s="4">
        <v>1.58</v>
      </c>
      <c r="H244" s="4">
        <v>1.53</v>
      </c>
      <c r="I244" s="4">
        <v>1.51</v>
      </c>
      <c r="J244" s="4">
        <v>1.55</v>
      </c>
      <c r="K244" s="6">
        <v>1.59</v>
      </c>
      <c r="L244" s="4">
        <v>1.84</v>
      </c>
      <c r="M244" s="4">
        <v>2.0299999999999998</v>
      </c>
      <c r="O244" s="6">
        <v>1.59</v>
      </c>
      <c r="P244">
        <f t="shared" ca="1" si="6"/>
        <v>1.61</v>
      </c>
    </row>
    <row r="245" spans="1:16" x14ac:dyDescent="0.2">
      <c r="A245" s="2" t="s">
        <v>153</v>
      </c>
      <c r="B245" s="2">
        <v>2.08</v>
      </c>
      <c r="C245" s="2">
        <v>1.97</v>
      </c>
      <c r="D245" s="2">
        <v>1.91</v>
      </c>
      <c r="E245" s="2">
        <v>1.86</v>
      </c>
      <c r="F245" s="2">
        <v>1.72</v>
      </c>
      <c r="G245" s="2">
        <v>1.48</v>
      </c>
      <c r="H245" s="2">
        <v>1.44</v>
      </c>
      <c r="I245" s="2">
        <v>1.42</v>
      </c>
      <c r="J245" s="2">
        <v>1.47</v>
      </c>
      <c r="K245" s="6">
        <v>1.52</v>
      </c>
      <c r="L245" s="2">
        <v>1.8</v>
      </c>
      <c r="M245" s="2">
        <v>1.98</v>
      </c>
      <c r="O245" s="6">
        <v>1.52</v>
      </c>
      <c r="P245">
        <f t="shared" ca="1" si="6"/>
        <v>1.54</v>
      </c>
    </row>
    <row r="246" spans="1:16" x14ac:dyDescent="0.2">
      <c r="A246" s="4" t="s">
        <v>154</v>
      </c>
      <c r="B246" s="4">
        <v>2.0499999999999998</v>
      </c>
      <c r="C246" s="4">
        <v>1.95</v>
      </c>
      <c r="D246" s="4">
        <v>1.87</v>
      </c>
      <c r="E246" s="4">
        <v>1.85</v>
      </c>
      <c r="F246" s="4">
        <v>1.71</v>
      </c>
      <c r="G246" s="4">
        <v>1.48</v>
      </c>
      <c r="H246" s="4">
        <v>1.44</v>
      </c>
      <c r="I246" s="4">
        <v>1.42</v>
      </c>
      <c r="J246" s="4">
        <v>1.49</v>
      </c>
      <c r="K246" s="6">
        <v>1.55</v>
      </c>
      <c r="L246" s="4">
        <v>1.82</v>
      </c>
      <c r="M246" s="4">
        <v>2.0099999999999998</v>
      </c>
      <c r="O246" s="6">
        <v>1.55</v>
      </c>
      <c r="P246">
        <f t="shared" ca="1" si="6"/>
        <v>1.51</v>
      </c>
    </row>
    <row r="247" spans="1:16" x14ac:dyDescent="0.2">
      <c r="A247" s="2" t="s">
        <v>155</v>
      </c>
      <c r="B247" s="2">
        <v>2.06</v>
      </c>
      <c r="C247" s="2">
        <v>1.96</v>
      </c>
      <c r="D247" s="2">
        <v>1.94</v>
      </c>
      <c r="E247" s="2">
        <v>1.9</v>
      </c>
      <c r="F247" s="2">
        <v>1.75</v>
      </c>
      <c r="G247" s="2">
        <v>1.53</v>
      </c>
      <c r="H247" s="2">
        <v>1.49</v>
      </c>
      <c r="I247" s="2">
        <v>1.47</v>
      </c>
      <c r="J247" s="2">
        <v>1.54</v>
      </c>
      <c r="K247" s="6">
        <v>1.6</v>
      </c>
      <c r="L247" s="2">
        <v>1.88</v>
      </c>
      <c r="M247" s="2">
        <v>2.08</v>
      </c>
      <c r="O247" s="6">
        <v>1.6</v>
      </c>
      <c r="P247">
        <f t="shared" ca="1" si="6"/>
        <v>1.57</v>
      </c>
    </row>
    <row r="248" spans="1:16" x14ac:dyDescent="0.2">
      <c r="A248" s="4" t="s">
        <v>156</v>
      </c>
      <c r="B248" s="4">
        <v>2.0499999999999998</v>
      </c>
      <c r="C248" s="4">
        <v>1.96</v>
      </c>
      <c r="D248" s="4">
        <v>1.94</v>
      </c>
      <c r="E248" s="4">
        <v>1.89</v>
      </c>
      <c r="F248" s="4">
        <v>1.72</v>
      </c>
      <c r="G248" s="4">
        <v>1.5</v>
      </c>
      <c r="H248" s="4">
        <v>1.44</v>
      </c>
      <c r="I248" s="4">
        <v>1.42</v>
      </c>
      <c r="J248" s="4">
        <v>1.49</v>
      </c>
      <c r="K248" s="6">
        <v>1.55</v>
      </c>
      <c r="L248" s="4">
        <v>1.84</v>
      </c>
      <c r="M248" s="4">
        <v>2.04</v>
      </c>
      <c r="O248" s="6">
        <v>1.55</v>
      </c>
      <c r="P248">
        <f t="shared" ca="1" si="6"/>
        <v>1.6</v>
      </c>
    </row>
    <row r="249" spans="1:16" x14ac:dyDescent="0.2">
      <c r="A249" s="2" t="s">
        <v>157</v>
      </c>
      <c r="B249" s="2">
        <v>2.0299999999999998</v>
      </c>
      <c r="C249" s="2">
        <v>1.98</v>
      </c>
      <c r="D249" s="2">
        <v>1.97</v>
      </c>
      <c r="E249" s="2">
        <v>1.9</v>
      </c>
      <c r="F249" s="2">
        <v>1.77</v>
      </c>
      <c r="G249" s="2">
        <v>1.56</v>
      </c>
      <c r="H249" s="2">
        <v>1.5</v>
      </c>
      <c r="I249" s="2">
        <v>1.47</v>
      </c>
      <c r="J249" s="2">
        <v>1.54</v>
      </c>
      <c r="K249" s="6">
        <v>1.59</v>
      </c>
      <c r="L249" s="2">
        <v>1.87</v>
      </c>
      <c r="M249" s="2">
        <v>2.0699999999999998</v>
      </c>
      <c r="O249" s="6">
        <v>1.59</v>
      </c>
      <c r="P249">
        <f t="shared" ca="1" si="6"/>
        <v>1.65</v>
      </c>
    </row>
    <row r="250" spans="1:16" x14ac:dyDescent="0.2">
      <c r="A250" s="4" t="s">
        <v>158</v>
      </c>
      <c r="B250" s="4">
        <v>2.1</v>
      </c>
      <c r="C250" s="4">
        <v>2.02</v>
      </c>
      <c r="D250" s="4">
        <v>2</v>
      </c>
      <c r="E250" s="4">
        <v>1.91</v>
      </c>
      <c r="F250" s="4">
        <v>1.79</v>
      </c>
      <c r="G250" s="4">
        <v>1.61</v>
      </c>
      <c r="H250" s="4">
        <v>1.53</v>
      </c>
      <c r="I250" s="4">
        <v>1.5</v>
      </c>
      <c r="J250" s="4">
        <v>1.56</v>
      </c>
      <c r="K250" s="6">
        <v>1.62</v>
      </c>
      <c r="L250" s="4">
        <v>1.9</v>
      </c>
      <c r="M250" s="4">
        <v>2.11</v>
      </c>
      <c r="O250" s="6">
        <v>1.62</v>
      </c>
      <c r="P250">
        <f t="shared" ca="1" si="6"/>
        <v>1.61</v>
      </c>
    </row>
    <row r="251" spans="1:16" x14ac:dyDescent="0.2">
      <c r="A251" s="2" t="s">
        <v>159</v>
      </c>
      <c r="B251" s="2">
        <v>2.0699999999999998</v>
      </c>
      <c r="C251" s="2">
        <v>2.02</v>
      </c>
      <c r="D251" s="2">
        <v>1.97</v>
      </c>
      <c r="E251" s="2">
        <v>1.87</v>
      </c>
      <c r="F251" s="2">
        <v>1.73</v>
      </c>
      <c r="G251" s="2">
        <v>1.51</v>
      </c>
      <c r="H251" s="2">
        <v>1.43</v>
      </c>
      <c r="I251" s="2">
        <v>1.4</v>
      </c>
      <c r="J251" s="2">
        <v>1.46</v>
      </c>
      <c r="K251" s="6">
        <v>1.52</v>
      </c>
      <c r="L251" s="2">
        <v>1.82</v>
      </c>
      <c r="M251" s="2">
        <v>2.02</v>
      </c>
      <c r="O251" s="6">
        <v>1.52</v>
      </c>
      <c r="P251">
        <f t="shared" ca="1" si="6"/>
        <v>1.7</v>
      </c>
    </row>
    <row r="252" spans="1:16" x14ac:dyDescent="0.2">
      <c r="A252" s="4" t="s">
        <v>160</v>
      </c>
      <c r="B252" s="4">
        <v>2.09</v>
      </c>
      <c r="C252" s="4">
        <v>2.0299999999999998</v>
      </c>
      <c r="D252" s="4">
        <v>2.0099999999999998</v>
      </c>
      <c r="E252" s="4">
        <v>1.9</v>
      </c>
      <c r="F252" s="4">
        <v>1.75</v>
      </c>
      <c r="G252" s="4">
        <v>1.54</v>
      </c>
      <c r="H252" s="4">
        <v>1.47</v>
      </c>
      <c r="I252" s="4">
        <v>1.43</v>
      </c>
      <c r="J252" s="4">
        <v>1.49</v>
      </c>
      <c r="K252" s="6">
        <v>1.54</v>
      </c>
      <c r="L252" s="4">
        <v>1.84</v>
      </c>
      <c r="M252" s="4">
        <v>2.04</v>
      </c>
      <c r="O252" s="6">
        <v>1.54</v>
      </c>
      <c r="P252">
        <f t="shared" ca="1" si="6"/>
        <v>1.74</v>
      </c>
    </row>
    <row r="253" spans="1:16" x14ac:dyDescent="0.2">
      <c r="A253" s="2" t="s">
        <v>161</v>
      </c>
      <c r="B253" s="2">
        <v>2.0699999999999998</v>
      </c>
      <c r="C253" s="2">
        <v>2.0299999999999998</v>
      </c>
      <c r="D253" s="2">
        <v>1.98</v>
      </c>
      <c r="E253" s="2">
        <v>1.94</v>
      </c>
      <c r="F253" s="2">
        <v>1.77</v>
      </c>
      <c r="G253" s="2">
        <v>1.53</v>
      </c>
      <c r="H253" s="2">
        <v>1.43</v>
      </c>
      <c r="I253" s="2">
        <v>1.4</v>
      </c>
      <c r="J253" s="2">
        <v>1.44</v>
      </c>
      <c r="K253" s="6">
        <v>1.49</v>
      </c>
      <c r="L253" s="2">
        <v>1.77</v>
      </c>
      <c r="M253" s="2">
        <v>1.97</v>
      </c>
      <c r="O253" s="6">
        <v>1.49</v>
      </c>
      <c r="P253">
        <f t="shared" ca="1" si="6"/>
        <v>1.77</v>
      </c>
    </row>
    <row r="254" spans="1:16" x14ac:dyDescent="0.2">
      <c r="A254" s="4" t="s">
        <v>162</v>
      </c>
      <c r="B254" s="4">
        <v>2.0699999999999998</v>
      </c>
      <c r="C254" s="4">
        <v>2.04</v>
      </c>
      <c r="D254" s="4">
        <v>1.99</v>
      </c>
      <c r="E254" s="4">
        <v>1.89</v>
      </c>
      <c r="F254" s="4">
        <v>1.74</v>
      </c>
      <c r="G254" s="4">
        <v>1.5</v>
      </c>
      <c r="H254" s="4">
        <v>1.42</v>
      </c>
      <c r="I254" s="4">
        <v>1.37</v>
      </c>
      <c r="J254" s="4">
        <v>1.42</v>
      </c>
      <c r="K254" s="6">
        <v>1.47</v>
      </c>
      <c r="L254" s="4">
        <v>1.76</v>
      </c>
      <c r="M254" s="4">
        <v>1.94</v>
      </c>
      <c r="O254" s="6">
        <v>1.47</v>
      </c>
      <c r="P254">
        <f t="shared" ca="1" si="6"/>
        <v>1.78</v>
      </c>
    </row>
    <row r="255" spans="1:16" x14ac:dyDescent="0.2">
      <c r="A255" s="2" t="s">
        <v>163</v>
      </c>
      <c r="B255" s="2">
        <v>2.1</v>
      </c>
      <c r="C255" s="2">
        <v>2.0299999999999998</v>
      </c>
      <c r="D255" s="2">
        <v>1.99</v>
      </c>
      <c r="E255" s="2">
        <v>1.89</v>
      </c>
      <c r="F255" s="2">
        <v>1.75</v>
      </c>
      <c r="G255" s="2">
        <v>1.53</v>
      </c>
      <c r="H255" s="2">
        <v>1.44</v>
      </c>
      <c r="I255" s="2">
        <v>1.4</v>
      </c>
      <c r="J255" s="2">
        <v>1.46</v>
      </c>
      <c r="K255" s="6">
        <v>1.5</v>
      </c>
      <c r="L255" s="2">
        <v>1.78</v>
      </c>
      <c r="M255" s="2">
        <v>1.97</v>
      </c>
      <c r="O255" s="6">
        <v>1.5</v>
      </c>
      <c r="P255">
        <f t="shared" ca="1" si="6"/>
        <v>1.84</v>
      </c>
    </row>
    <row r="256" spans="1:16" x14ac:dyDescent="0.2">
      <c r="A256" s="4" t="s">
        <v>164</v>
      </c>
      <c r="B256" s="4">
        <v>2.1</v>
      </c>
      <c r="C256" s="4">
        <v>2.04</v>
      </c>
      <c r="D256" s="4">
        <v>1.99</v>
      </c>
      <c r="E256" s="4">
        <v>1.89</v>
      </c>
      <c r="F256" s="4">
        <v>1.76</v>
      </c>
      <c r="G256" s="4">
        <v>1.5</v>
      </c>
      <c r="H256" s="4">
        <v>1.42</v>
      </c>
      <c r="I256" s="4">
        <v>1.39</v>
      </c>
      <c r="J256" s="4">
        <v>1.45</v>
      </c>
      <c r="K256" s="6">
        <v>1.5</v>
      </c>
      <c r="L256" s="4">
        <v>1.78</v>
      </c>
      <c r="M256" s="4">
        <v>1.96</v>
      </c>
      <c r="O256" s="6">
        <v>1.5</v>
      </c>
      <c r="P256">
        <f t="shared" ca="1" si="6"/>
        <v>1.81</v>
      </c>
    </row>
    <row r="257" spans="1:16" x14ac:dyDescent="0.2">
      <c r="A257" s="5">
        <v>39891</v>
      </c>
      <c r="B257" s="2">
        <v>2.06</v>
      </c>
      <c r="C257" s="2">
        <v>2.0099999999999998</v>
      </c>
      <c r="D257" s="2">
        <v>1.98</v>
      </c>
      <c r="E257" s="2">
        <v>1.88</v>
      </c>
      <c r="F257" s="2">
        <v>1.72</v>
      </c>
      <c r="G257" s="2">
        <v>1.47</v>
      </c>
      <c r="H257" s="2">
        <v>1.38</v>
      </c>
      <c r="I257" s="2">
        <v>1.35</v>
      </c>
      <c r="J257" s="2">
        <v>1.42</v>
      </c>
      <c r="K257" s="6">
        <v>1.47</v>
      </c>
      <c r="L257" s="2">
        <v>1.77</v>
      </c>
      <c r="M257" s="2">
        <v>1.95</v>
      </c>
      <c r="O257" s="6">
        <v>1.47</v>
      </c>
      <c r="P257">
        <f t="shared" ca="1" si="6"/>
        <v>1.79</v>
      </c>
    </row>
    <row r="258" spans="1:16" x14ac:dyDescent="0.2">
      <c r="A258" s="3">
        <v>39922</v>
      </c>
      <c r="B258" s="4">
        <v>2.0499999999999998</v>
      </c>
      <c r="C258" s="4">
        <v>2.02</v>
      </c>
      <c r="D258" s="4">
        <v>1.97</v>
      </c>
      <c r="E258" s="4">
        <v>1.87</v>
      </c>
      <c r="F258" s="4">
        <v>1.69</v>
      </c>
      <c r="G258" s="4">
        <v>1.43</v>
      </c>
      <c r="H258" s="4">
        <v>1.36</v>
      </c>
      <c r="I258" s="4">
        <v>1.32</v>
      </c>
      <c r="J258" s="4">
        <v>1.4</v>
      </c>
      <c r="K258" s="6">
        <v>1.47</v>
      </c>
      <c r="L258" s="4">
        <v>1.77</v>
      </c>
      <c r="M258" s="4">
        <v>1.97</v>
      </c>
      <c r="O258" s="6">
        <v>1.47</v>
      </c>
      <c r="P258">
        <f t="shared" ref="P258:P266" ca="1" si="7">OFFSET($O$1,COUNTA($O$1:$O$266)-ROW(O258),)</f>
        <v>1.82</v>
      </c>
    </row>
    <row r="259" spans="1:16" x14ac:dyDescent="0.2">
      <c r="A259" s="5">
        <v>39952</v>
      </c>
      <c r="B259" s="2">
        <v>2.0499999999999998</v>
      </c>
      <c r="C259" s="2">
        <v>2.0099999999999998</v>
      </c>
      <c r="D259" s="2">
        <v>1.97</v>
      </c>
      <c r="E259" s="2">
        <v>1.88</v>
      </c>
      <c r="F259" s="2">
        <v>1.73</v>
      </c>
      <c r="G259" s="2">
        <v>1.55</v>
      </c>
      <c r="H259" s="2">
        <v>1.47</v>
      </c>
      <c r="I259" s="2">
        <v>1.43</v>
      </c>
      <c r="J259" s="2">
        <v>1.51</v>
      </c>
      <c r="K259" s="6">
        <v>1.57</v>
      </c>
      <c r="L259" s="2">
        <v>1.86</v>
      </c>
      <c r="M259" s="2">
        <v>2.06</v>
      </c>
      <c r="O259" s="6">
        <v>1.57</v>
      </c>
      <c r="P259">
        <f t="shared" ca="1" si="7"/>
        <v>1.85</v>
      </c>
    </row>
    <row r="260" spans="1:16" x14ac:dyDescent="0.2">
      <c r="A260" s="3">
        <v>39983</v>
      </c>
      <c r="B260" s="4">
        <v>2.0499999999999998</v>
      </c>
      <c r="C260" s="4">
        <v>2</v>
      </c>
      <c r="D260" s="4">
        <v>1.96</v>
      </c>
      <c r="E260" s="4">
        <v>1.88</v>
      </c>
      <c r="F260" s="4">
        <v>1.73</v>
      </c>
      <c r="G260" s="4">
        <v>1.53</v>
      </c>
      <c r="H260" s="4">
        <v>1.46</v>
      </c>
      <c r="I260" s="4">
        <v>1.42</v>
      </c>
      <c r="J260" s="4">
        <v>1.5</v>
      </c>
      <c r="K260" s="6">
        <v>1.55</v>
      </c>
      <c r="L260" s="4">
        <v>1.83</v>
      </c>
      <c r="M260" s="4">
        <v>2.02</v>
      </c>
      <c r="O260" s="6">
        <v>1.55</v>
      </c>
      <c r="P260">
        <f t="shared" ca="1" si="7"/>
        <v>1.83</v>
      </c>
    </row>
    <row r="261" spans="1:16" x14ac:dyDescent="0.2">
      <c r="A261" s="5">
        <v>40075</v>
      </c>
      <c r="B261" s="2">
        <v>2.04</v>
      </c>
      <c r="C261" s="2">
        <v>1.99</v>
      </c>
      <c r="D261" s="2">
        <v>1.96</v>
      </c>
      <c r="E261" s="2">
        <v>1.87</v>
      </c>
      <c r="F261" s="2">
        <v>1.74</v>
      </c>
      <c r="G261" s="2">
        <v>1.58</v>
      </c>
      <c r="H261" s="2">
        <v>1.52</v>
      </c>
      <c r="I261" s="2">
        <v>1.49</v>
      </c>
      <c r="J261" s="2">
        <v>1.57</v>
      </c>
      <c r="K261" s="6">
        <v>1.63</v>
      </c>
      <c r="L261" s="2">
        <v>1.91</v>
      </c>
      <c r="M261" s="2">
        <v>2.11</v>
      </c>
      <c r="O261" s="6">
        <v>1.63</v>
      </c>
      <c r="P261">
        <f t="shared" ca="1" si="7"/>
        <v>1.85</v>
      </c>
    </row>
    <row r="262" spans="1:16" x14ac:dyDescent="0.2">
      <c r="A262" s="3">
        <v>40105</v>
      </c>
      <c r="B262" s="4">
        <v>2.04</v>
      </c>
      <c r="C262" s="4">
        <v>1.99</v>
      </c>
      <c r="D262" s="4">
        <v>1.95</v>
      </c>
      <c r="E262" s="4">
        <v>1.89</v>
      </c>
      <c r="F262" s="4">
        <v>1.81</v>
      </c>
      <c r="G262" s="4">
        <v>1.67</v>
      </c>
      <c r="H262" s="4">
        <v>1.61</v>
      </c>
      <c r="I262" s="4">
        <v>1.58</v>
      </c>
      <c r="J262" s="4">
        <v>1.66</v>
      </c>
      <c r="K262" s="6">
        <v>1.72</v>
      </c>
      <c r="L262" s="4">
        <v>2</v>
      </c>
      <c r="M262" s="4">
        <v>2.19</v>
      </c>
      <c r="O262" s="6">
        <v>1.72</v>
      </c>
      <c r="P262">
        <f t="shared" ca="1" si="7"/>
        <v>1.87</v>
      </c>
    </row>
    <row r="263" spans="1:16" x14ac:dyDescent="0.2">
      <c r="A263" s="5">
        <v>40136</v>
      </c>
      <c r="B263" s="2">
        <v>2.0099999999999998</v>
      </c>
      <c r="C263" s="2">
        <v>1.97</v>
      </c>
      <c r="D263" s="2">
        <v>1.96</v>
      </c>
      <c r="E263" s="2">
        <v>1.88</v>
      </c>
      <c r="F263" s="2">
        <v>1.79</v>
      </c>
      <c r="G263" s="2">
        <v>1.68</v>
      </c>
      <c r="H263" s="2">
        <v>1.62</v>
      </c>
      <c r="I263" s="2">
        <v>1.6</v>
      </c>
      <c r="J263" s="2">
        <v>1.68</v>
      </c>
      <c r="K263" s="6">
        <v>1.75</v>
      </c>
      <c r="L263" s="2">
        <v>2.02</v>
      </c>
      <c r="M263" s="2">
        <v>2.2200000000000002</v>
      </c>
      <c r="O263" s="6">
        <v>1.75</v>
      </c>
      <c r="P263">
        <f t="shared" ca="1" si="7"/>
        <v>1.83</v>
      </c>
    </row>
    <row r="264" spans="1:16" x14ac:dyDescent="0.2">
      <c r="A264" s="3">
        <v>40166</v>
      </c>
      <c r="B264" s="4">
        <v>1.99</v>
      </c>
      <c r="C264" s="4">
        <v>1.97</v>
      </c>
      <c r="D264" s="4">
        <v>1.95</v>
      </c>
      <c r="E264" s="4">
        <v>1.9</v>
      </c>
      <c r="F264" s="4">
        <v>1.82</v>
      </c>
      <c r="G264" s="4">
        <v>1.72</v>
      </c>
      <c r="H264" s="4">
        <v>1.67</v>
      </c>
      <c r="I264" s="4">
        <v>1.65</v>
      </c>
      <c r="J264" s="4">
        <v>1.72</v>
      </c>
      <c r="K264" s="6">
        <v>1.79</v>
      </c>
      <c r="L264" s="4">
        <v>2.06</v>
      </c>
      <c r="M264" s="4">
        <v>2.2200000000000002</v>
      </c>
      <c r="O264" s="6">
        <v>1.79</v>
      </c>
      <c r="P264">
        <f t="shared" ca="1" si="7"/>
        <v>1.81</v>
      </c>
    </row>
    <row r="265" spans="1:16" x14ac:dyDescent="0.2">
      <c r="A265" s="2" t="s">
        <v>165</v>
      </c>
      <c r="B265" s="2">
        <v>1.99</v>
      </c>
      <c r="C265" s="2">
        <v>1.98</v>
      </c>
      <c r="D265" s="2">
        <v>1.96</v>
      </c>
      <c r="E265" s="2">
        <v>1.92</v>
      </c>
      <c r="F265" s="2">
        <v>1.88</v>
      </c>
      <c r="G265" s="2">
        <v>1.79</v>
      </c>
      <c r="H265" s="2">
        <v>1.76</v>
      </c>
      <c r="I265" s="2">
        <v>1.75</v>
      </c>
      <c r="J265" s="2">
        <v>1.83</v>
      </c>
      <c r="K265" s="6">
        <v>1.9</v>
      </c>
      <c r="L265" s="2">
        <v>2.17</v>
      </c>
      <c r="M265" s="2">
        <v>2.37</v>
      </c>
      <c r="O265" s="6">
        <v>1.9</v>
      </c>
      <c r="P265">
        <f t="shared" ca="1" si="7"/>
        <v>1.8</v>
      </c>
    </row>
    <row r="266" spans="1:16" x14ac:dyDescent="0.2">
      <c r="A266" s="4" t="s">
        <v>166</v>
      </c>
      <c r="B266" s="4">
        <v>2.08</v>
      </c>
      <c r="C266" s="4">
        <v>2.02</v>
      </c>
      <c r="D266" s="4">
        <v>1.99</v>
      </c>
      <c r="E266" s="4">
        <v>1.93</v>
      </c>
      <c r="F266" s="4">
        <v>1.86</v>
      </c>
      <c r="G266" s="4">
        <v>1.74</v>
      </c>
      <c r="H266" s="4">
        <v>1.71</v>
      </c>
      <c r="I266" s="4">
        <v>1.69</v>
      </c>
      <c r="J266" s="4">
        <v>1.77</v>
      </c>
      <c r="K266" s="6">
        <v>1.84</v>
      </c>
      <c r="L266" s="4">
        <v>2.11</v>
      </c>
      <c r="M266" s="4">
        <v>2.31</v>
      </c>
      <c r="O266" s="6">
        <v>1.84</v>
      </c>
      <c r="P266">
        <f t="shared" ca="1" si="7"/>
        <v>1.88</v>
      </c>
    </row>
    <row r="267" spans="1:16" x14ac:dyDescent="0.2">
      <c r="A267" s="2" t="s">
        <v>167</v>
      </c>
      <c r="B267" s="2">
        <v>2.1</v>
      </c>
      <c r="C267" s="2">
        <v>2.06</v>
      </c>
      <c r="D267" s="2">
        <v>1.99</v>
      </c>
      <c r="E267" s="2">
        <v>1.93</v>
      </c>
      <c r="F267" s="2">
        <v>1.87</v>
      </c>
      <c r="G267" s="2">
        <v>1.72</v>
      </c>
      <c r="H267" s="2">
        <v>1.68</v>
      </c>
      <c r="I267" s="2">
        <v>1.66</v>
      </c>
      <c r="J267" s="2">
        <v>1.75</v>
      </c>
      <c r="K267" s="6">
        <v>1.81</v>
      </c>
      <c r="L267" s="2">
        <v>2.08</v>
      </c>
      <c r="M267" s="2">
        <v>2.27</v>
      </c>
    </row>
    <row r="268" spans="1:16" x14ac:dyDescent="0.2">
      <c r="A268" s="4" t="s">
        <v>168</v>
      </c>
      <c r="B268" s="4">
        <v>1.94</v>
      </c>
      <c r="C268" s="4">
        <v>1.93</v>
      </c>
      <c r="D268" s="4">
        <v>1.95</v>
      </c>
      <c r="E268" s="4">
        <v>1.91</v>
      </c>
      <c r="F268" s="4">
        <v>1.87</v>
      </c>
      <c r="G268" s="4">
        <v>1.77</v>
      </c>
      <c r="H268" s="4">
        <v>1.72</v>
      </c>
      <c r="I268" s="4">
        <v>1.68</v>
      </c>
      <c r="J268" s="4">
        <v>1.76</v>
      </c>
      <c r="K268" s="6">
        <v>1.8</v>
      </c>
      <c r="L268" s="4">
        <v>2.06</v>
      </c>
      <c r="M268" s="4">
        <v>2.25</v>
      </c>
    </row>
    <row r="269" spans="1:16" x14ac:dyDescent="0.2">
      <c r="A269" s="2" t="s">
        <v>169</v>
      </c>
      <c r="B269" s="2">
        <v>2.0099999999999998</v>
      </c>
      <c r="C269" s="2">
        <v>1.99</v>
      </c>
      <c r="D269" s="2">
        <v>1.93</v>
      </c>
      <c r="E269" s="2">
        <v>1.92</v>
      </c>
      <c r="F269" s="2">
        <v>1.88</v>
      </c>
      <c r="G269" s="2">
        <v>1.74</v>
      </c>
      <c r="H269" s="2">
        <v>1.68</v>
      </c>
      <c r="I269" s="2">
        <v>1.66</v>
      </c>
      <c r="J269" s="2">
        <v>1.73</v>
      </c>
      <c r="K269" s="6">
        <v>1.79</v>
      </c>
      <c r="L269" s="2">
        <v>2.04</v>
      </c>
      <c r="M269" s="2">
        <v>2.2200000000000002</v>
      </c>
    </row>
    <row r="270" spans="1:16" x14ac:dyDescent="0.2">
      <c r="A270" s="4" t="s">
        <v>170</v>
      </c>
      <c r="B270" s="4">
        <v>1.95</v>
      </c>
      <c r="C270" s="4">
        <v>1.94</v>
      </c>
      <c r="D270" s="4">
        <v>1.91</v>
      </c>
      <c r="E270" s="4">
        <v>1.91</v>
      </c>
      <c r="F270" s="4">
        <v>1.84</v>
      </c>
      <c r="G270" s="4">
        <v>1.69</v>
      </c>
      <c r="H270" s="4">
        <v>1.63</v>
      </c>
      <c r="I270" s="4">
        <v>1.61</v>
      </c>
      <c r="J270" s="4">
        <v>1.68</v>
      </c>
      <c r="K270" s="6">
        <v>1.74</v>
      </c>
      <c r="L270" s="4">
        <v>1.99</v>
      </c>
      <c r="M270" s="4">
        <v>2.17</v>
      </c>
    </row>
    <row r="271" spans="1:16" x14ac:dyDescent="0.2">
      <c r="A271" s="2" t="s">
        <v>171</v>
      </c>
      <c r="B271" s="2">
        <v>1.94</v>
      </c>
      <c r="C271" s="2">
        <v>1.94</v>
      </c>
      <c r="D271" s="2">
        <v>1.94</v>
      </c>
      <c r="E271" s="2">
        <v>1.93</v>
      </c>
      <c r="F271" s="2">
        <v>1.81</v>
      </c>
      <c r="G271" s="2">
        <v>1.68</v>
      </c>
      <c r="H271" s="2">
        <v>1.61</v>
      </c>
      <c r="I271" s="2">
        <v>1.59</v>
      </c>
      <c r="J271" s="2">
        <v>1.65</v>
      </c>
      <c r="K271" s="6">
        <v>1.72</v>
      </c>
      <c r="L271" s="2">
        <v>1.98</v>
      </c>
      <c r="M271" s="2">
        <v>2.16</v>
      </c>
    </row>
    <row r="272" spans="1:16" x14ac:dyDescent="0.2">
      <c r="A272" s="4" t="s">
        <v>172</v>
      </c>
      <c r="B272" s="4">
        <v>1.9</v>
      </c>
      <c r="C272" s="4">
        <v>1.9</v>
      </c>
      <c r="D272" s="4">
        <v>1.92</v>
      </c>
      <c r="E272" s="4">
        <v>1.91</v>
      </c>
      <c r="F272" s="4">
        <v>1.78</v>
      </c>
      <c r="G272" s="4">
        <v>1.6</v>
      </c>
      <c r="H272" s="4">
        <v>1.53</v>
      </c>
      <c r="I272" s="4">
        <v>1.52</v>
      </c>
      <c r="J272" s="4">
        <v>1.58</v>
      </c>
      <c r="K272" s="6">
        <v>1.64</v>
      </c>
      <c r="L272" s="4">
        <v>1.91</v>
      </c>
      <c r="M272" s="4">
        <v>2.09</v>
      </c>
    </row>
    <row r="273" spans="1:13" x14ac:dyDescent="0.2">
      <c r="A273" s="2" t="s">
        <v>173</v>
      </c>
      <c r="B273" s="2">
        <v>1.8</v>
      </c>
      <c r="C273" s="2">
        <v>1.86</v>
      </c>
      <c r="D273" s="2">
        <v>1.89</v>
      </c>
      <c r="E273" s="2">
        <v>1.9</v>
      </c>
      <c r="F273" s="2">
        <v>1.82</v>
      </c>
      <c r="G273" s="2">
        <v>1.68</v>
      </c>
      <c r="H273" s="2">
        <v>1.61</v>
      </c>
      <c r="I273" s="2">
        <v>1.6</v>
      </c>
      <c r="J273" s="2">
        <v>1.66</v>
      </c>
      <c r="K273" s="6">
        <v>1.73</v>
      </c>
      <c r="L273" s="2">
        <v>1.99</v>
      </c>
      <c r="M273" s="2">
        <v>2.1800000000000002</v>
      </c>
    </row>
    <row r="274" spans="1:13" x14ac:dyDescent="0.2">
      <c r="A274" s="4" t="s">
        <v>174</v>
      </c>
      <c r="B274" s="4">
        <v>1.91</v>
      </c>
      <c r="C274" s="4">
        <v>1.9</v>
      </c>
      <c r="D274" s="4">
        <v>1.83</v>
      </c>
      <c r="E274" s="4">
        <v>1.88</v>
      </c>
      <c r="F274" s="4">
        <v>1.79</v>
      </c>
      <c r="G274" s="4">
        <v>1.66</v>
      </c>
      <c r="H274" s="4">
        <v>1.61</v>
      </c>
      <c r="I274" s="4">
        <v>1.59</v>
      </c>
      <c r="J274" s="4">
        <v>1.65</v>
      </c>
      <c r="K274" s="6">
        <v>1.7</v>
      </c>
      <c r="L274" s="4">
        <v>1.96</v>
      </c>
      <c r="M274" s="4">
        <v>2.15</v>
      </c>
    </row>
    <row r="275" spans="1:13" x14ac:dyDescent="0.2">
      <c r="A275" s="2" t="s">
        <v>175</v>
      </c>
      <c r="B275" s="2">
        <v>1.9</v>
      </c>
      <c r="C275" s="2">
        <v>1.86</v>
      </c>
      <c r="D275" s="2">
        <v>1.8</v>
      </c>
      <c r="E275" s="2">
        <v>1.85</v>
      </c>
      <c r="F275" s="2">
        <v>1.74</v>
      </c>
      <c r="G275" s="2">
        <v>1.63</v>
      </c>
      <c r="H275" s="2">
        <v>1.58</v>
      </c>
      <c r="I275" s="2">
        <v>1.56</v>
      </c>
      <c r="J275" s="2">
        <v>1.62</v>
      </c>
      <c r="K275" s="6">
        <v>1.69</v>
      </c>
      <c r="L275" s="2">
        <v>1.95</v>
      </c>
      <c r="M275" s="2">
        <v>2.13</v>
      </c>
    </row>
    <row r="276" spans="1:13" x14ac:dyDescent="0.2">
      <c r="A276" s="4" t="s">
        <v>176</v>
      </c>
      <c r="B276" s="4">
        <v>1.91</v>
      </c>
      <c r="C276" s="4">
        <v>1.87</v>
      </c>
      <c r="D276" s="4">
        <v>1.88</v>
      </c>
      <c r="E276" s="4">
        <v>1.83</v>
      </c>
      <c r="F276" s="4">
        <v>1.75</v>
      </c>
      <c r="G276" s="4">
        <v>1.63</v>
      </c>
      <c r="H276" s="4">
        <v>1.56</v>
      </c>
      <c r="I276" s="4">
        <v>1.55</v>
      </c>
      <c r="J276" s="4">
        <v>1.62</v>
      </c>
      <c r="K276" s="6">
        <v>1.68</v>
      </c>
      <c r="L276" s="4">
        <v>1.94</v>
      </c>
      <c r="M276" s="4">
        <v>2.12</v>
      </c>
    </row>
    <row r="277" spans="1:13" x14ac:dyDescent="0.2">
      <c r="A277" s="5">
        <v>40197</v>
      </c>
      <c r="B277" s="2">
        <v>1.79</v>
      </c>
      <c r="C277" s="2">
        <v>1.77</v>
      </c>
      <c r="D277" s="2">
        <v>1.82</v>
      </c>
      <c r="E277" s="2">
        <v>1.81</v>
      </c>
      <c r="F277" s="2">
        <v>1.73</v>
      </c>
      <c r="G277" s="2">
        <v>1.56</v>
      </c>
      <c r="H277" s="2">
        <v>1.51</v>
      </c>
      <c r="I277" s="2">
        <v>1.51</v>
      </c>
      <c r="J277" s="2">
        <v>1.59</v>
      </c>
      <c r="K277" s="6">
        <v>1.65</v>
      </c>
      <c r="L277" s="2">
        <v>1.93</v>
      </c>
      <c r="M277" s="2">
        <v>2.11</v>
      </c>
    </row>
    <row r="278" spans="1:13" x14ac:dyDescent="0.2">
      <c r="A278" s="3">
        <v>40228</v>
      </c>
      <c r="B278" s="4">
        <v>1.75</v>
      </c>
      <c r="C278" s="4">
        <v>1.75</v>
      </c>
      <c r="D278" s="4">
        <v>1.79</v>
      </c>
      <c r="E278" s="4">
        <v>1.75</v>
      </c>
      <c r="F278" s="4">
        <v>1.67</v>
      </c>
      <c r="G278" s="4">
        <v>1.48</v>
      </c>
      <c r="H278" s="4">
        <v>1.43</v>
      </c>
      <c r="I278" s="4">
        <v>1.43</v>
      </c>
      <c r="J278" s="4">
        <v>1.53</v>
      </c>
      <c r="K278" s="6">
        <v>1.6</v>
      </c>
      <c r="L278" s="4">
        <v>1.9</v>
      </c>
      <c r="M278" s="4">
        <v>2.09</v>
      </c>
    </row>
    <row r="279" spans="1:13" x14ac:dyDescent="0.2">
      <c r="A279" s="5">
        <v>40256</v>
      </c>
      <c r="B279" s="2">
        <v>1.78</v>
      </c>
      <c r="C279" s="2">
        <v>1.75</v>
      </c>
      <c r="D279" s="2">
        <v>1.7</v>
      </c>
      <c r="E279" s="2">
        <v>1.66</v>
      </c>
      <c r="F279" s="2">
        <v>1.58</v>
      </c>
      <c r="G279" s="2">
        <v>1.39</v>
      </c>
      <c r="H279" s="2">
        <v>1.34</v>
      </c>
      <c r="I279" s="2">
        <v>1.34</v>
      </c>
      <c r="J279" s="2">
        <v>1.45</v>
      </c>
      <c r="K279" s="6">
        <v>1.54</v>
      </c>
      <c r="L279" s="2">
        <v>1.85</v>
      </c>
      <c r="M279" s="2">
        <v>2.04</v>
      </c>
    </row>
    <row r="280" spans="1:13" x14ac:dyDescent="0.2">
      <c r="A280" s="3">
        <v>40287</v>
      </c>
      <c r="B280" s="4">
        <v>1.73</v>
      </c>
      <c r="C280" s="4">
        <v>1.74</v>
      </c>
      <c r="D280" s="4">
        <v>1.71</v>
      </c>
      <c r="E280" s="4">
        <v>1.65</v>
      </c>
      <c r="F280" s="4">
        <v>1.58</v>
      </c>
      <c r="G280" s="4">
        <v>1.4</v>
      </c>
      <c r="H280" s="4">
        <v>1.35</v>
      </c>
      <c r="I280" s="4">
        <v>1.34</v>
      </c>
      <c r="J280" s="4">
        <v>1.43</v>
      </c>
      <c r="K280" s="6">
        <v>1.52</v>
      </c>
      <c r="L280" s="4">
        <v>1.81</v>
      </c>
      <c r="M280" s="4">
        <v>2.0099999999999998</v>
      </c>
    </row>
    <row r="281" spans="1:13" x14ac:dyDescent="0.2">
      <c r="A281" s="5">
        <v>40378</v>
      </c>
      <c r="B281" s="2">
        <v>1.76</v>
      </c>
      <c r="C281" s="2">
        <v>1.76</v>
      </c>
      <c r="D281" s="2">
        <v>1.75</v>
      </c>
      <c r="E281" s="2">
        <v>1.73</v>
      </c>
      <c r="F281" s="2">
        <v>1.64</v>
      </c>
      <c r="G281" s="2">
        <v>1.46</v>
      </c>
      <c r="H281" s="2">
        <v>1.41</v>
      </c>
      <c r="I281" s="2">
        <v>1.38</v>
      </c>
      <c r="J281" s="2">
        <v>1.47</v>
      </c>
      <c r="K281" s="6">
        <v>1.56</v>
      </c>
      <c r="L281" s="2">
        <v>1.85</v>
      </c>
      <c r="M281" s="2">
        <v>2.0499999999999998</v>
      </c>
    </row>
    <row r="282" spans="1:13" x14ac:dyDescent="0.2">
      <c r="A282" s="3">
        <v>40409</v>
      </c>
      <c r="B282" s="4">
        <v>1.69</v>
      </c>
      <c r="C282" s="4">
        <v>1.72</v>
      </c>
      <c r="D282" s="4">
        <v>1.72</v>
      </c>
      <c r="E282" s="4">
        <v>1.69</v>
      </c>
      <c r="F282" s="4">
        <v>1.62</v>
      </c>
      <c r="G282" s="4">
        <v>1.42</v>
      </c>
      <c r="H282" s="4">
        <v>1.38</v>
      </c>
      <c r="I282" s="4">
        <v>1.36</v>
      </c>
      <c r="J282" s="4">
        <v>1.45</v>
      </c>
      <c r="K282" s="6">
        <v>1.54</v>
      </c>
      <c r="L282" s="4">
        <v>1.84</v>
      </c>
      <c r="M282" s="4">
        <v>2.04</v>
      </c>
    </row>
    <row r="283" spans="1:13" x14ac:dyDescent="0.2">
      <c r="A283" s="5">
        <v>40440</v>
      </c>
      <c r="B283" s="2">
        <v>1.69</v>
      </c>
      <c r="C283" s="2">
        <v>1.7</v>
      </c>
      <c r="D283" s="2">
        <v>1.69</v>
      </c>
      <c r="E283" s="2">
        <v>1.69</v>
      </c>
      <c r="F283" s="2">
        <v>1.59</v>
      </c>
      <c r="G283" s="2">
        <v>1.47</v>
      </c>
      <c r="H283" s="2">
        <v>1.43</v>
      </c>
      <c r="I283" s="2">
        <v>1.4</v>
      </c>
      <c r="J283" s="2">
        <v>1.5</v>
      </c>
      <c r="K283" s="6">
        <v>1.59</v>
      </c>
      <c r="L283" s="2">
        <v>1.88</v>
      </c>
      <c r="M283" s="2">
        <v>2.08</v>
      </c>
    </row>
    <row r="284" spans="1:13" x14ac:dyDescent="0.2">
      <c r="A284" s="3">
        <v>40470</v>
      </c>
      <c r="B284" s="4">
        <v>1.74</v>
      </c>
      <c r="C284" s="4">
        <v>1.71</v>
      </c>
      <c r="D284" s="4">
        <v>1.68</v>
      </c>
      <c r="E284" s="4">
        <v>1.68</v>
      </c>
      <c r="F284" s="4">
        <v>1.63</v>
      </c>
      <c r="G284" s="4">
        <v>1.53</v>
      </c>
      <c r="H284" s="4">
        <v>1.49</v>
      </c>
      <c r="I284" s="4">
        <v>1.48</v>
      </c>
      <c r="J284" s="4">
        <v>1.57</v>
      </c>
      <c r="K284" s="6">
        <v>1.67</v>
      </c>
      <c r="L284" s="4">
        <v>1.96</v>
      </c>
      <c r="M284" s="4">
        <v>2.16</v>
      </c>
    </row>
    <row r="285" spans="1:13" x14ac:dyDescent="0.2">
      <c r="A285" s="5">
        <v>40501</v>
      </c>
      <c r="B285" s="2">
        <v>1.76</v>
      </c>
      <c r="C285" s="2">
        <v>1.74</v>
      </c>
      <c r="D285" s="2">
        <v>1.68</v>
      </c>
      <c r="E285" s="2">
        <v>1.68</v>
      </c>
      <c r="F285" s="2">
        <v>1.67</v>
      </c>
      <c r="G285" s="2">
        <v>1.63</v>
      </c>
      <c r="H285" s="2">
        <v>1.6</v>
      </c>
      <c r="I285" s="2">
        <v>1.59</v>
      </c>
      <c r="J285" s="2">
        <v>1.68</v>
      </c>
      <c r="K285" s="6">
        <v>1.76</v>
      </c>
      <c r="L285" s="2">
        <v>2.04</v>
      </c>
      <c r="M285" s="2">
        <v>2.2200000000000002</v>
      </c>
    </row>
    <row r="286" spans="1:13" x14ac:dyDescent="0.2">
      <c r="A286" s="4" t="s">
        <v>177</v>
      </c>
      <c r="B286" s="4">
        <v>1.74</v>
      </c>
      <c r="C286" s="4">
        <v>1.72</v>
      </c>
      <c r="D286" s="4">
        <v>1.67</v>
      </c>
      <c r="E286" s="4">
        <v>1.67</v>
      </c>
      <c r="F286" s="4">
        <v>1.65</v>
      </c>
      <c r="G286" s="4">
        <v>1.61</v>
      </c>
      <c r="H286" s="4">
        <v>1.6</v>
      </c>
      <c r="I286" s="4">
        <v>1.59</v>
      </c>
      <c r="J286" s="4">
        <v>1.68</v>
      </c>
      <c r="K286" s="6">
        <v>1.77</v>
      </c>
      <c r="L286" s="4">
        <v>2.06</v>
      </c>
      <c r="M286" s="4">
        <v>2.23</v>
      </c>
    </row>
    <row r="287" spans="1:13" x14ac:dyDescent="0.2">
      <c r="A287" s="2" t="s">
        <v>178</v>
      </c>
      <c r="B287" s="2">
        <v>1.71</v>
      </c>
      <c r="C287" s="2">
        <v>1.68</v>
      </c>
      <c r="D287" s="2">
        <v>1.66</v>
      </c>
      <c r="E287" s="2">
        <v>1.64</v>
      </c>
      <c r="F287" s="2">
        <v>1.59</v>
      </c>
      <c r="G287" s="2">
        <v>1.58</v>
      </c>
      <c r="H287" s="2">
        <v>1.57</v>
      </c>
      <c r="I287" s="2">
        <v>1.57</v>
      </c>
      <c r="J287" s="2">
        <v>1.65</v>
      </c>
      <c r="K287" s="6">
        <v>1.75</v>
      </c>
      <c r="L287" s="2">
        <v>2.0499999999999998</v>
      </c>
      <c r="M287" s="2">
        <v>2.23</v>
      </c>
    </row>
    <row r="288" spans="1:13" x14ac:dyDescent="0.2">
      <c r="A288" s="4" t="s">
        <v>179</v>
      </c>
      <c r="B288" s="4">
        <v>1.74</v>
      </c>
      <c r="C288" s="4">
        <v>1.7</v>
      </c>
      <c r="D288" s="4">
        <v>1.66</v>
      </c>
      <c r="E288" s="4">
        <v>1.63</v>
      </c>
      <c r="F288" s="4">
        <v>1.59</v>
      </c>
      <c r="G288" s="4">
        <v>1.6</v>
      </c>
      <c r="H288" s="4">
        <v>1.57</v>
      </c>
      <c r="I288" s="4">
        <v>1.57</v>
      </c>
      <c r="J288" s="4">
        <v>1.66</v>
      </c>
      <c r="K288" s="6">
        <v>1.76</v>
      </c>
      <c r="L288" s="4">
        <v>2.0499999999999998</v>
      </c>
      <c r="M288" s="4">
        <v>2.2400000000000002</v>
      </c>
    </row>
    <row r="289" spans="1:13" x14ac:dyDescent="0.2">
      <c r="A289" s="2" t="s">
        <v>180</v>
      </c>
      <c r="B289" s="2">
        <v>1.75</v>
      </c>
      <c r="C289" s="2">
        <v>1.69</v>
      </c>
      <c r="D289" s="2">
        <v>1.66</v>
      </c>
      <c r="E289" s="2">
        <v>1.63</v>
      </c>
      <c r="F289" s="2">
        <v>1.58</v>
      </c>
      <c r="G289" s="2">
        <v>1.58</v>
      </c>
      <c r="H289" s="2">
        <v>1.56</v>
      </c>
      <c r="I289" s="2">
        <v>1.56</v>
      </c>
      <c r="J289" s="2">
        <v>1.66</v>
      </c>
      <c r="K289" s="6">
        <v>1.76</v>
      </c>
      <c r="L289" s="2">
        <v>2.06</v>
      </c>
      <c r="M289" s="2">
        <v>2.25</v>
      </c>
    </row>
    <row r="290" spans="1:13" x14ac:dyDescent="0.2">
      <c r="A290" s="4" t="s">
        <v>181</v>
      </c>
      <c r="B290" s="4">
        <v>1.76</v>
      </c>
      <c r="C290" s="4">
        <v>1.7</v>
      </c>
      <c r="D290" s="4">
        <v>1.67</v>
      </c>
      <c r="E290" s="4">
        <v>1.65</v>
      </c>
      <c r="F290" s="4">
        <v>1.59</v>
      </c>
      <c r="G290" s="4">
        <v>1.62</v>
      </c>
      <c r="H290" s="4">
        <v>1.59</v>
      </c>
      <c r="I290" s="4">
        <v>1.61</v>
      </c>
      <c r="J290" s="4">
        <v>1.7</v>
      </c>
      <c r="K290" s="6">
        <v>1.8</v>
      </c>
      <c r="L290" s="4">
        <v>2.1</v>
      </c>
      <c r="M290" s="4">
        <v>2.2799999999999998</v>
      </c>
    </row>
    <row r="291" spans="1:13" x14ac:dyDescent="0.2">
      <c r="A291" s="2" t="s">
        <v>182</v>
      </c>
      <c r="B291" s="2">
        <v>1.75</v>
      </c>
      <c r="C291" s="2">
        <v>1.69</v>
      </c>
      <c r="D291" s="2">
        <v>1.65</v>
      </c>
      <c r="E291" s="2">
        <v>1.64</v>
      </c>
      <c r="F291" s="2">
        <v>1.59</v>
      </c>
      <c r="G291" s="2">
        <v>1.6</v>
      </c>
      <c r="H291" s="2">
        <v>1.59</v>
      </c>
      <c r="I291" s="2">
        <v>1.6</v>
      </c>
      <c r="J291" s="2">
        <v>1.68</v>
      </c>
      <c r="K291" s="6">
        <v>1.78</v>
      </c>
      <c r="L291" s="2">
        <v>2.0699999999999998</v>
      </c>
      <c r="M291" s="2">
        <v>2.2599999999999998</v>
      </c>
    </row>
    <row r="292" spans="1:13" x14ac:dyDescent="0.2">
      <c r="A292" s="4" t="s">
        <v>183</v>
      </c>
      <c r="B292" s="4">
        <v>1.74</v>
      </c>
      <c r="C292" s="4">
        <v>1.69</v>
      </c>
      <c r="D292" s="4">
        <v>1.65</v>
      </c>
      <c r="E292" s="4">
        <v>1.64</v>
      </c>
      <c r="F292" s="4">
        <v>1.58</v>
      </c>
      <c r="G292" s="4">
        <v>1.58</v>
      </c>
      <c r="H292" s="4">
        <v>1.58</v>
      </c>
      <c r="I292" s="4">
        <v>1.58</v>
      </c>
      <c r="J292" s="4">
        <v>1.67</v>
      </c>
      <c r="K292" s="6">
        <v>1.77</v>
      </c>
      <c r="L292" s="4">
        <v>2.06</v>
      </c>
      <c r="M292" s="4">
        <v>2.25</v>
      </c>
    </row>
    <row r="293" spans="1:13" x14ac:dyDescent="0.2">
      <c r="A293" s="2" t="s">
        <v>184</v>
      </c>
      <c r="B293" s="2">
        <v>1.75</v>
      </c>
      <c r="C293" s="2">
        <v>1.73</v>
      </c>
      <c r="D293" s="2">
        <v>1.67</v>
      </c>
      <c r="E293" s="2">
        <v>1.65</v>
      </c>
      <c r="F293" s="2">
        <v>1.59</v>
      </c>
      <c r="G293" s="2">
        <v>1.58</v>
      </c>
      <c r="H293" s="2">
        <v>1.58</v>
      </c>
      <c r="I293" s="2">
        <v>1.58</v>
      </c>
      <c r="J293" s="2">
        <v>1.67</v>
      </c>
      <c r="K293" s="6">
        <v>1.77</v>
      </c>
      <c r="L293" s="2">
        <v>2.08</v>
      </c>
      <c r="M293" s="2">
        <v>2.2599999999999998</v>
      </c>
    </row>
    <row r="294" spans="1:13" x14ac:dyDescent="0.2">
      <c r="A294" s="4" t="s">
        <v>185</v>
      </c>
      <c r="B294" s="4">
        <v>1.73</v>
      </c>
      <c r="C294" s="4">
        <v>1.72</v>
      </c>
      <c r="D294" s="4">
        <v>1.66</v>
      </c>
      <c r="E294" s="4">
        <v>1.66</v>
      </c>
      <c r="F294" s="4">
        <v>1.6</v>
      </c>
      <c r="G294" s="4">
        <v>1.63</v>
      </c>
      <c r="H294" s="4">
        <v>1.62</v>
      </c>
      <c r="I294" s="4">
        <v>1.62</v>
      </c>
      <c r="J294" s="4">
        <v>1.71</v>
      </c>
      <c r="K294" s="6">
        <v>1.8</v>
      </c>
      <c r="L294" s="4">
        <v>2.1</v>
      </c>
      <c r="M294" s="4">
        <v>2.29</v>
      </c>
    </row>
    <row r="295" spans="1:13" x14ac:dyDescent="0.2">
      <c r="A295" s="2" t="s">
        <v>186</v>
      </c>
      <c r="B295" s="2">
        <v>1.74</v>
      </c>
      <c r="C295" s="2">
        <v>1.71</v>
      </c>
      <c r="D295" s="2">
        <v>1.65</v>
      </c>
      <c r="E295" s="2">
        <v>1.65</v>
      </c>
      <c r="F295" s="2">
        <v>1.6</v>
      </c>
      <c r="G295" s="2">
        <v>1.64</v>
      </c>
      <c r="H295" s="2">
        <v>1.65</v>
      </c>
      <c r="I295" s="2">
        <v>1.66</v>
      </c>
      <c r="J295" s="2">
        <v>1.75</v>
      </c>
      <c r="K295" s="6">
        <v>1.85</v>
      </c>
      <c r="L295" s="2">
        <v>2.16</v>
      </c>
      <c r="M295" s="2">
        <v>2.34</v>
      </c>
    </row>
    <row r="296" spans="1:13" x14ac:dyDescent="0.2">
      <c r="A296" s="4" t="s">
        <v>187</v>
      </c>
      <c r="B296" s="4">
        <v>1.66</v>
      </c>
      <c r="C296" s="4">
        <v>1.67</v>
      </c>
      <c r="D296" s="4">
        <v>1.63</v>
      </c>
      <c r="E296" s="4">
        <v>1.64</v>
      </c>
      <c r="F296" s="4">
        <v>1.59</v>
      </c>
      <c r="G296" s="4">
        <v>1.64</v>
      </c>
      <c r="H296" s="4">
        <v>1.65</v>
      </c>
      <c r="I296" s="4">
        <v>1.66</v>
      </c>
      <c r="J296" s="4">
        <v>1.74</v>
      </c>
      <c r="K296" s="6">
        <v>1.84</v>
      </c>
      <c r="L296" s="4">
        <v>2.15</v>
      </c>
      <c r="M296" s="4">
        <v>2.33</v>
      </c>
    </row>
    <row r="297" spans="1:13" x14ac:dyDescent="0.2">
      <c r="A297" s="2" t="s">
        <v>188</v>
      </c>
      <c r="B297" s="2">
        <v>1.61</v>
      </c>
      <c r="C297" s="2">
        <v>1.6</v>
      </c>
      <c r="D297" s="2">
        <v>1.62</v>
      </c>
      <c r="E297" s="2">
        <v>1.62</v>
      </c>
      <c r="F297" s="2">
        <v>1.59</v>
      </c>
      <c r="G297" s="2">
        <v>1.61</v>
      </c>
      <c r="H297" s="2">
        <v>1.6</v>
      </c>
      <c r="I297" s="2">
        <v>1.61</v>
      </c>
      <c r="J297" s="2">
        <v>1.69</v>
      </c>
      <c r="K297" s="6">
        <v>1.78</v>
      </c>
      <c r="L297" s="2">
        <v>2.08</v>
      </c>
      <c r="M297" s="2">
        <v>2.2599999999999998</v>
      </c>
    </row>
    <row r="298" spans="1:13" x14ac:dyDescent="0.2">
      <c r="A298" s="4" t="s">
        <v>189</v>
      </c>
      <c r="B298" s="4">
        <v>1.59</v>
      </c>
      <c r="C298" s="4">
        <v>1.59</v>
      </c>
      <c r="D298" s="4">
        <v>1.54</v>
      </c>
      <c r="E298" s="4">
        <v>1.57</v>
      </c>
      <c r="F298" s="4">
        <v>1.53</v>
      </c>
      <c r="G298" s="4">
        <v>1.52</v>
      </c>
      <c r="H298" s="4">
        <v>1.52</v>
      </c>
      <c r="I298" s="4">
        <v>1.51</v>
      </c>
      <c r="J298" s="4">
        <v>1.6</v>
      </c>
      <c r="K298" s="6">
        <v>1.69</v>
      </c>
      <c r="L298" s="4">
        <v>2</v>
      </c>
      <c r="M298" s="4">
        <v>2.17</v>
      </c>
    </row>
    <row r="299" spans="1:13" x14ac:dyDescent="0.2">
      <c r="A299" s="5">
        <v>40562</v>
      </c>
      <c r="B299" s="2">
        <v>1.58</v>
      </c>
      <c r="C299" s="2">
        <v>1.58</v>
      </c>
      <c r="D299" s="2">
        <v>1.52</v>
      </c>
      <c r="E299" s="2">
        <v>1.55</v>
      </c>
      <c r="F299" s="2">
        <v>1.53</v>
      </c>
      <c r="G299" s="2">
        <v>1.56</v>
      </c>
      <c r="H299" s="2">
        <v>1.55</v>
      </c>
      <c r="I299" s="2">
        <v>1.55</v>
      </c>
      <c r="J299" s="2">
        <v>1.63</v>
      </c>
      <c r="K299" s="6">
        <v>1.73</v>
      </c>
      <c r="L299" s="2">
        <v>2.0299999999999998</v>
      </c>
      <c r="M299" s="2">
        <v>2.21</v>
      </c>
    </row>
    <row r="300" spans="1:13" x14ac:dyDescent="0.2">
      <c r="A300" s="3">
        <v>40652</v>
      </c>
      <c r="B300" s="4">
        <v>1.58</v>
      </c>
      <c r="C300" s="4">
        <v>1.57</v>
      </c>
      <c r="D300" s="4">
        <v>1.53</v>
      </c>
      <c r="E300" s="4">
        <v>1.57</v>
      </c>
      <c r="F300" s="4">
        <v>1.56</v>
      </c>
      <c r="G300" s="4">
        <v>1.6</v>
      </c>
      <c r="H300" s="4">
        <v>1.59</v>
      </c>
      <c r="I300" s="4">
        <v>1.6</v>
      </c>
      <c r="J300" s="4">
        <v>1.69</v>
      </c>
      <c r="K300" s="6">
        <v>1.79</v>
      </c>
      <c r="L300" s="4">
        <v>2.1</v>
      </c>
      <c r="M300" s="4">
        <v>2.27</v>
      </c>
    </row>
    <row r="301" spans="1:13" x14ac:dyDescent="0.2">
      <c r="A301" s="5">
        <v>40682</v>
      </c>
      <c r="B301" s="2">
        <v>1.56</v>
      </c>
      <c r="C301" s="2">
        <v>1.57</v>
      </c>
      <c r="D301" s="2">
        <v>1.56</v>
      </c>
      <c r="E301" s="2">
        <v>1.58</v>
      </c>
      <c r="F301" s="2">
        <v>1.62</v>
      </c>
      <c r="G301" s="2">
        <v>1.63</v>
      </c>
      <c r="H301" s="2">
        <v>1.63</v>
      </c>
      <c r="I301" s="2">
        <v>1.66</v>
      </c>
      <c r="J301" s="2">
        <v>1.77</v>
      </c>
      <c r="K301" s="6">
        <v>1.86</v>
      </c>
      <c r="L301" s="2">
        <v>2.17</v>
      </c>
      <c r="M301" s="2">
        <v>2.34</v>
      </c>
    </row>
    <row r="302" spans="1:13" x14ac:dyDescent="0.2">
      <c r="A302" s="3">
        <v>40713</v>
      </c>
      <c r="B302" s="4">
        <v>1.55</v>
      </c>
      <c r="C302" s="4">
        <v>1.56</v>
      </c>
      <c r="D302" s="4">
        <v>1.56</v>
      </c>
      <c r="E302" s="4">
        <v>1.57</v>
      </c>
      <c r="F302" s="4">
        <v>1.58</v>
      </c>
      <c r="G302" s="4">
        <v>1.61</v>
      </c>
      <c r="H302" s="4">
        <v>1.6</v>
      </c>
      <c r="I302" s="4">
        <v>1.63</v>
      </c>
      <c r="J302" s="4">
        <v>1.73</v>
      </c>
      <c r="K302" s="6">
        <v>1.81</v>
      </c>
      <c r="L302" s="4">
        <v>2.13</v>
      </c>
      <c r="M302" s="4">
        <v>2.2999999999999998</v>
      </c>
    </row>
    <row r="303" spans="1:13" x14ac:dyDescent="0.2">
      <c r="A303" s="5">
        <v>40743</v>
      </c>
      <c r="B303" s="2">
        <v>1.57</v>
      </c>
      <c r="C303" s="2">
        <v>1.57</v>
      </c>
      <c r="D303" s="2">
        <v>1.56</v>
      </c>
      <c r="E303" s="2">
        <v>1.58</v>
      </c>
      <c r="F303" s="2">
        <v>1.58</v>
      </c>
      <c r="G303" s="2">
        <v>1.68</v>
      </c>
      <c r="H303" s="2">
        <v>1.7</v>
      </c>
      <c r="I303" s="2">
        <v>1.74</v>
      </c>
      <c r="J303" s="2">
        <v>1.84</v>
      </c>
      <c r="K303" s="6">
        <v>1.92</v>
      </c>
      <c r="L303" s="2">
        <v>2.2400000000000002</v>
      </c>
      <c r="M303" s="2">
        <v>2.4</v>
      </c>
    </row>
    <row r="304" spans="1:13" x14ac:dyDescent="0.2">
      <c r="A304" s="3">
        <v>40774</v>
      </c>
      <c r="B304" s="4">
        <v>1.56</v>
      </c>
      <c r="C304" s="4">
        <v>1.56</v>
      </c>
      <c r="D304" s="4">
        <v>1.55</v>
      </c>
      <c r="E304" s="4">
        <v>1.58</v>
      </c>
      <c r="F304" s="4">
        <v>1.58</v>
      </c>
      <c r="G304" s="4">
        <v>1.68</v>
      </c>
      <c r="H304" s="4">
        <v>1.7</v>
      </c>
      <c r="I304" s="4">
        <v>1.74</v>
      </c>
      <c r="J304" s="4">
        <v>1.86</v>
      </c>
      <c r="K304" s="6">
        <v>1.94</v>
      </c>
      <c r="L304" s="4">
        <v>2.27</v>
      </c>
      <c r="M304" s="4">
        <v>2.4300000000000002</v>
      </c>
    </row>
    <row r="305" spans="1:13" x14ac:dyDescent="0.2">
      <c r="A305" s="5">
        <v>40896</v>
      </c>
      <c r="B305" s="2">
        <v>1.56</v>
      </c>
      <c r="C305" s="2">
        <v>1.56</v>
      </c>
      <c r="D305" s="2">
        <v>1.59</v>
      </c>
      <c r="E305" s="2">
        <v>1.59</v>
      </c>
      <c r="F305" s="2">
        <v>1.58</v>
      </c>
      <c r="G305" s="2">
        <v>1.66</v>
      </c>
      <c r="H305" s="2">
        <v>1.69</v>
      </c>
      <c r="I305" s="2">
        <v>1.73</v>
      </c>
      <c r="J305" s="2">
        <v>1.84</v>
      </c>
      <c r="K305" s="6">
        <v>1.92</v>
      </c>
      <c r="L305" s="2">
        <v>2.2400000000000002</v>
      </c>
      <c r="M305" s="2">
        <v>2.39</v>
      </c>
    </row>
    <row r="306" spans="1:13" x14ac:dyDescent="0.2">
      <c r="A306" s="4" t="s">
        <v>190</v>
      </c>
      <c r="B306" s="4">
        <v>1.56</v>
      </c>
      <c r="C306" s="4">
        <v>1.57</v>
      </c>
      <c r="D306" s="4">
        <v>1.57</v>
      </c>
      <c r="E306" s="4">
        <v>1.59</v>
      </c>
      <c r="F306" s="4">
        <v>1.57</v>
      </c>
      <c r="G306" s="4">
        <v>1.63</v>
      </c>
      <c r="H306" s="4">
        <v>1.65</v>
      </c>
      <c r="I306" s="4">
        <v>1.69</v>
      </c>
      <c r="J306" s="4">
        <v>1.79</v>
      </c>
      <c r="K306" s="6">
        <v>1.88</v>
      </c>
      <c r="L306" s="4">
        <v>2.2000000000000002</v>
      </c>
      <c r="M306" s="4">
        <v>2.36</v>
      </c>
    </row>
    <row r="307" spans="1:13" x14ac:dyDescent="0.2">
      <c r="A307" s="2" t="s">
        <v>191</v>
      </c>
      <c r="B307" s="2">
        <v>1.59</v>
      </c>
      <c r="C307" s="2">
        <v>1.57</v>
      </c>
      <c r="D307" s="2">
        <v>1.57</v>
      </c>
      <c r="E307" s="2">
        <v>1.58</v>
      </c>
      <c r="F307" s="2">
        <v>1.55</v>
      </c>
      <c r="G307" s="2">
        <v>1.58</v>
      </c>
      <c r="H307" s="2">
        <v>1.59</v>
      </c>
      <c r="I307" s="2">
        <v>1.63</v>
      </c>
      <c r="J307" s="2">
        <v>1.73</v>
      </c>
      <c r="K307" s="6">
        <v>1.82</v>
      </c>
      <c r="L307" s="2">
        <v>2.15</v>
      </c>
      <c r="M307" s="2">
        <v>2.31</v>
      </c>
    </row>
    <row r="308" spans="1:13" x14ac:dyDescent="0.2">
      <c r="A308" s="4" t="s">
        <v>192</v>
      </c>
      <c r="B308" s="4">
        <v>1.59</v>
      </c>
      <c r="C308" s="4">
        <v>1.56</v>
      </c>
      <c r="D308" s="4">
        <v>1.57</v>
      </c>
      <c r="E308" s="4">
        <v>1.59</v>
      </c>
      <c r="F308" s="4">
        <v>1.54</v>
      </c>
      <c r="G308" s="4">
        <v>1.61</v>
      </c>
      <c r="H308" s="4">
        <v>1.61</v>
      </c>
      <c r="I308" s="4">
        <v>1.65</v>
      </c>
      <c r="J308" s="4">
        <v>1.75</v>
      </c>
      <c r="K308" s="6">
        <v>1.84</v>
      </c>
      <c r="L308" s="4">
        <v>2.16</v>
      </c>
      <c r="M308" s="4">
        <v>2.31</v>
      </c>
    </row>
    <row r="309" spans="1:13" x14ac:dyDescent="0.2">
      <c r="A309" s="2" t="s">
        <v>193</v>
      </c>
      <c r="B309" s="2">
        <v>1.59</v>
      </c>
      <c r="C309" s="2">
        <v>1.57</v>
      </c>
      <c r="D309" s="2">
        <v>1.57</v>
      </c>
      <c r="E309" s="2">
        <v>1.58</v>
      </c>
      <c r="F309" s="2">
        <v>1.54</v>
      </c>
      <c r="G309" s="2">
        <v>1.6</v>
      </c>
      <c r="H309" s="2">
        <v>1.59</v>
      </c>
      <c r="I309" s="2">
        <v>1.63</v>
      </c>
      <c r="J309" s="2">
        <v>1.73</v>
      </c>
      <c r="K309" s="6">
        <v>1.81</v>
      </c>
      <c r="L309" s="2">
        <v>2.14</v>
      </c>
      <c r="M309" s="2">
        <v>2.2999999999999998</v>
      </c>
    </row>
    <row r="310" spans="1:13" x14ac:dyDescent="0.2">
      <c r="A310" s="4" t="s">
        <v>194</v>
      </c>
      <c r="B310" s="4">
        <v>1.58</v>
      </c>
      <c r="C310" s="4">
        <v>1.57</v>
      </c>
      <c r="D310" s="4">
        <v>1.57</v>
      </c>
      <c r="E310" s="4">
        <v>1.58</v>
      </c>
      <c r="F310" s="4">
        <v>1.54</v>
      </c>
      <c r="G310" s="4">
        <v>1.6</v>
      </c>
      <c r="H310" s="4">
        <v>1.59</v>
      </c>
      <c r="I310" s="4">
        <v>1.63</v>
      </c>
      <c r="J310" s="4">
        <v>1.71</v>
      </c>
      <c r="K310" s="6">
        <v>1.79</v>
      </c>
      <c r="L310" s="4">
        <v>2.11</v>
      </c>
      <c r="M310" s="4">
        <v>2.2599999999999998</v>
      </c>
    </row>
    <row r="311" spans="1:13" x14ac:dyDescent="0.2">
      <c r="A311" s="2" t="s">
        <v>195</v>
      </c>
      <c r="B311" s="2">
        <v>1.57</v>
      </c>
      <c r="C311" s="2">
        <v>1.56</v>
      </c>
      <c r="D311" s="2">
        <v>1.57</v>
      </c>
      <c r="E311" s="2">
        <v>1.58</v>
      </c>
      <c r="F311" s="2">
        <v>1.54</v>
      </c>
      <c r="G311" s="2">
        <v>1.56</v>
      </c>
      <c r="H311" s="2">
        <v>1.55</v>
      </c>
      <c r="I311" s="2">
        <v>1.58</v>
      </c>
      <c r="J311" s="2">
        <v>1.66</v>
      </c>
      <c r="K311" s="6">
        <v>1.73</v>
      </c>
      <c r="L311" s="2">
        <v>2.0499999999999998</v>
      </c>
      <c r="M311" s="2">
        <v>2.2000000000000002</v>
      </c>
    </row>
    <row r="312" spans="1:13" x14ac:dyDescent="0.2">
      <c r="A312" s="4" t="s">
        <v>196</v>
      </c>
      <c r="B312" s="4">
        <v>1.57</v>
      </c>
      <c r="C312" s="4">
        <v>1.57</v>
      </c>
      <c r="D312" s="4">
        <v>1.58</v>
      </c>
      <c r="E312" s="4">
        <v>1.59</v>
      </c>
      <c r="F312" s="4">
        <v>1.55</v>
      </c>
      <c r="G312" s="4">
        <v>1.6</v>
      </c>
      <c r="H312" s="4">
        <v>1.59</v>
      </c>
      <c r="I312" s="4">
        <v>1.62</v>
      </c>
      <c r="J312" s="4">
        <v>1.71</v>
      </c>
      <c r="K312" s="6">
        <v>1.77</v>
      </c>
      <c r="L312" s="4">
        <v>2.09</v>
      </c>
      <c r="M312" s="4">
        <v>2.2400000000000002</v>
      </c>
    </row>
    <row r="313" spans="1:13" x14ac:dyDescent="0.2">
      <c r="A313" s="2" t="s">
        <v>197</v>
      </c>
      <c r="B313" s="2">
        <v>1.58</v>
      </c>
      <c r="C313" s="2">
        <v>1.59</v>
      </c>
      <c r="D313" s="2">
        <v>1.58</v>
      </c>
      <c r="E313" s="2">
        <v>1.59</v>
      </c>
      <c r="F313" s="2">
        <v>1.56</v>
      </c>
      <c r="G313" s="2">
        <v>1.61</v>
      </c>
      <c r="H313" s="2">
        <v>1.6</v>
      </c>
      <c r="I313" s="2">
        <v>1.62</v>
      </c>
      <c r="J313" s="2">
        <v>1.71</v>
      </c>
      <c r="K313" s="6">
        <v>1.77</v>
      </c>
      <c r="L313" s="2">
        <v>2.08</v>
      </c>
      <c r="M313" s="2">
        <v>2.2200000000000002</v>
      </c>
    </row>
    <row r="314" spans="1:13" x14ac:dyDescent="0.2">
      <c r="A314" s="4" t="s">
        <v>198</v>
      </c>
      <c r="B314" s="4">
        <v>1.6</v>
      </c>
      <c r="C314" s="4">
        <v>1.6</v>
      </c>
      <c r="D314" s="4">
        <v>1.61</v>
      </c>
      <c r="E314" s="4">
        <v>1.61</v>
      </c>
      <c r="F314" s="4">
        <v>1.58</v>
      </c>
      <c r="G314" s="4">
        <v>1.61</v>
      </c>
      <c r="H314" s="4">
        <v>1.6</v>
      </c>
      <c r="I314" s="4">
        <v>1.62</v>
      </c>
      <c r="J314" s="4">
        <v>1.71</v>
      </c>
      <c r="K314" s="6">
        <v>1.76</v>
      </c>
      <c r="L314" s="4">
        <v>2.0699999999999998</v>
      </c>
      <c r="M314" s="4">
        <v>2.21</v>
      </c>
    </row>
    <row r="315" spans="1:13" x14ac:dyDescent="0.2">
      <c r="A315" s="2" t="s">
        <v>199</v>
      </c>
      <c r="B315" s="2">
        <v>1.63</v>
      </c>
      <c r="C315" s="2">
        <v>1.61</v>
      </c>
      <c r="D315" s="2">
        <v>1.6</v>
      </c>
      <c r="E315" s="2">
        <v>1.62</v>
      </c>
      <c r="F315" s="2">
        <v>1.59</v>
      </c>
      <c r="G315" s="2">
        <v>1.58</v>
      </c>
      <c r="H315" s="2">
        <v>1.58</v>
      </c>
      <c r="I315" s="2">
        <v>1.58</v>
      </c>
      <c r="J315" s="2">
        <v>1.68</v>
      </c>
      <c r="K315" s="6">
        <v>1.74</v>
      </c>
      <c r="L315" s="2">
        <v>2.04</v>
      </c>
      <c r="M315" s="2">
        <v>2.1800000000000002</v>
      </c>
    </row>
    <row r="316" spans="1:13" x14ac:dyDescent="0.2">
      <c r="A316" s="4" t="s">
        <v>200</v>
      </c>
      <c r="B316" s="4">
        <v>1.65</v>
      </c>
      <c r="C316" s="4">
        <v>1.6</v>
      </c>
      <c r="D316" s="4">
        <v>1.62</v>
      </c>
      <c r="E316" s="4">
        <v>1.63</v>
      </c>
      <c r="F316" s="4">
        <v>1.6</v>
      </c>
      <c r="G316" s="4">
        <v>1.63</v>
      </c>
      <c r="H316" s="4">
        <v>1.61</v>
      </c>
      <c r="I316" s="4">
        <v>1.63</v>
      </c>
      <c r="J316" s="4">
        <v>1.71</v>
      </c>
      <c r="K316" s="6">
        <v>1.77</v>
      </c>
      <c r="L316" s="4">
        <v>2.06</v>
      </c>
      <c r="M316" s="4">
        <v>2.19</v>
      </c>
    </row>
    <row r="317" spans="1:13" x14ac:dyDescent="0.2">
      <c r="A317" s="2" t="s">
        <v>201</v>
      </c>
      <c r="B317" s="2">
        <v>1.62</v>
      </c>
      <c r="C317" s="2">
        <v>1.6</v>
      </c>
      <c r="D317" s="2">
        <v>1.59</v>
      </c>
      <c r="E317" s="2">
        <v>1.63</v>
      </c>
      <c r="F317" s="2">
        <v>1.6</v>
      </c>
      <c r="G317" s="2">
        <v>1.61</v>
      </c>
      <c r="H317" s="2">
        <v>1.61</v>
      </c>
      <c r="I317" s="2">
        <v>1.62</v>
      </c>
      <c r="J317" s="2">
        <v>1.73</v>
      </c>
      <c r="K317" s="6">
        <v>1.78</v>
      </c>
      <c r="L317" s="2">
        <v>2.0699999999999998</v>
      </c>
      <c r="M317" s="2">
        <v>2.21</v>
      </c>
    </row>
    <row r="318" spans="1:13" x14ac:dyDescent="0.2">
      <c r="A318" s="3">
        <v>40958</v>
      </c>
      <c r="B318" s="4">
        <v>1.6</v>
      </c>
      <c r="C318" s="4">
        <v>1.58</v>
      </c>
      <c r="D318" s="4">
        <v>1.6</v>
      </c>
      <c r="E318" s="4">
        <v>1.62</v>
      </c>
      <c r="F318" s="4">
        <v>1.6</v>
      </c>
      <c r="G318" s="4">
        <v>1.61</v>
      </c>
      <c r="H318" s="4">
        <v>1.63</v>
      </c>
      <c r="I318" s="4">
        <v>1.65</v>
      </c>
      <c r="J318" s="4">
        <v>1.77</v>
      </c>
      <c r="K318" s="6">
        <v>1.83</v>
      </c>
      <c r="L318" s="4">
        <v>2.15</v>
      </c>
      <c r="M318" s="4">
        <v>2.2799999999999998</v>
      </c>
    </row>
    <row r="319" spans="1:13" x14ac:dyDescent="0.2">
      <c r="A319" s="5">
        <v>40987</v>
      </c>
      <c r="B319" s="2">
        <v>1.56</v>
      </c>
      <c r="C319" s="2">
        <v>1.54</v>
      </c>
      <c r="D319" s="2">
        <v>1.57</v>
      </c>
      <c r="E319" s="2">
        <v>1.57</v>
      </c>
      <c r="F319" s="2">
        <v>1.57</v>
      </c>
      <c r="G319" s="2">
        <v>1.53</v>
      </c>
      <c r="H319" s="2">
        <v>1.54</v>
      </c>
      <c r="I319" s="2">
        <v>1.54</v>
      </c>
      <c r="J319" s="2">
        <v>1.65</v>
      </c>
      <c r="K319" s="6">
        <v>1.72</v>
      </c>
      <c r="L319" s="2">
        <v>2.0299999999999998</v>
      </c>
      <c r="M319" s="2">
        <v>2.17</v>
      </c>
    </row>
    <row r="320" spans="1:13" x14ac:dyDescent="0.2">
      <c r="A320" s="3">
        <v>41018</v>
      </c>
      <c r="B320" s="4">
        <v>1.59</v>
      </c>
      <c r="C320" s="4">
        <v>1.54</v>
      </c>
      <c r="D320" s="4">
        <v>1.55</v>
      </c>
      <c r="E320" s="4">
        <v>1.56</v>
      </c>
      <c r="F320" s="4">
        <v>1.56</v>
      </c>
      <c r="G320" s="4">
        <v>1.58</v>
      </c>
      <c r="H320" s="4">
        <v>1.58</v>
      </c>
      <c r="I320" s="4">
        <v>1.6</v>
      </c>
      <c r="J320" s="4">
        <v>1.71</v>
      </c>
      <c r="K320" s="6">
        <v>1.77</v>
      </c>
      <c r="L320" s="4">
        <v>2.08</v>
      </c>
      <c r="M320" s="4">
        <v>2.2200000000000002</v>
      </c>
    </row>
    <row r="321" spans="1:13" x14ac:dyDescent="0.2">
      <c r="A321" s="5">
        <v>41048</v>
      </c>
      <c r="B321" s="2">
        <v>1.52</v>
      </c>
      <c r="C321" s="2">
        <v>1.56</v>
      </c>
      <c r="D321" s="2">
        <v>1.54</v>
      </c>
      <c r="E321" s="2">
        <v>1.55</v>
      </c>
      <c r="F321" s="2">
        <v>1.56</v>
      </c>
      <c r="G321" s="2">
        <v>1.58</v>
      </c>
      <c r="H321" s="2">
        <v>1.6</v>
      </c>
      <c r="I321" s="2">
        <v>1.62</v>
      </c>
      <c r="J321" s="2">
        <v>1.73</v>
      </c>
      <c r="K321" s="6">
        <v>1.8</v>
      </c>
      <c r="L321" s="2">
        <v>2.11</v>
      </c>
      <c r="M321" s="2">
        <v>2.2400000000000002</v>
      </c>
    </row>
    <row r="322" spans="1:13" x14ac:dyDescent="0.2">
      <c r="A322" s="3">
        <v>41079</v>
      </c>
      <c r="B322" s="4">
        <v>1.52</v>
      </c>
      <c r="C322" s="4">
        <v>1.55</v>
      </c>
      <c r="D322" s="4">
        <v>1.53</v>
      </c>
      <c r="E322" s="4">
        <v>1.56</v>
      </c>
      <c r="F322" s="4">
        <v>1.57</v>
      </c>
      <c r="G322" s="4">
        <v>1.61</v>
      </c>
      <c r="H322" s="4">
        <v>1.64</v>
      </c>
      <c r="I322" s="4">
        <v>1.67</v>
      </c>
      <c r="J322" s="4">
        <v>1.78</v>
      </c>
      <c r="K322" s="6">
        <v>1.84</v>
      </c>
      <c r="L322" s="4">
        <v>2.14</v>
      </c>
      <c r="M322" s="4">
        <v>2.29</v>
      </c>
    </row>
    <row r="323" spans="1:13" x14ac:dyDescent="0.2">
      <c r="A323" s="5">
        <v>41171</v>
      </c>
      <c r="B323" s="2">
        <v>1.54</v>
      </c>
      <c r="C323" s="2">
        <v>1.54</v>
      </c>
      <c r="D323" s="2">
        <v>1.54</v>
      </c>
      <c r="E323" s="2">
        <v>1.58</v>
      </c>
      <c r="F323" s="2">
        <v>1.56</v>
      </c>
      <c r="G323" s="2">
        <v>1.63</v>
      </c>
      <c r="H323" s="2">
        <v>1.63</v>
      </c>
      <c r="I323" s="2">
        <v>1.67</v>
      </c>
      <c r="J323" s="2">
        <v>1.77</v>
      </c>
      <c r="K323" s="6">
        <v>1.83</v>
      </c>
      <c r="L323" s="2">
        <v>2.13</v>
      </c>
      <c r="M323" s="2">
        <v>2.27</v>
      </c>
    </row>
    <row r="324" spans="1:13" x14ac:dyDescent="0.2">
      <c r="A324" s="3">
        <v>41201</v>
      </c>
      <c r="B324" s="4">
        <v>1.53</v>
      </c>
      <c r="C324" s="4">
        <v>1.55</v>
      </c>
      <c r="D324" s="4">
        <v>1.56</v>
      </c>
      <c r="E324" s="4">
        <v>1.57</v>
      </c>
      <c r="F324" s="4">
        <v>1.56</v>
      </c>
      <c r="G324" s="4">
        <v>1.65</v>
      </c>
      <c r="H324" s="4">
        <v>1.67</v>
      </c>
      <c r="I324" s="4">
        <v>1.68</v>
      </c>
      <c r="J324" s="4">
        <v>1.78</v>
      </c>
      <c r="K324" s="6">
        <v>1.85</v>
      </c>
      <c r="L324" s="4">
        <v>2.12</v>
      </c>
      <c r="M324" s="4">
        <v>2.2599999999999998</v>
      </c>
    </row>
    <row r="325" spans="1:13" x14ac:dyDescent="0.2">
      <c r="A325" s="5">
        <v>41232</v>
      </c>
      <c r="B325" s="2">
        <v>1.54</v>
      </c>
      <c r="C325" s="2">
        <v>1.56</v>
      </c>
      <c r="D325" s="2">
        <v>1.57</v>
      </c>
      <c r="E325" s="2">
        <v>1.58</v>
      </c>
      <c r="F325" s="2">
        <v>1.55</v>
      </c>
      <c r="G325" s="2">
        <v>1.61</v>
      </c>
      <c r="H325" s="2">
        <v>1.62</v>
      </c>
      <c r="I325" s="2">
        <v>1.64</v>
      </c>
      <c r="J325" s="2">
        <v>1.74</v>
      </c>
      <c r="K325" s="6">
        <v>1.79</v>
      </c>
      <c r="L325" s="2">
        <v>2.08</v>
      </c>
      <c r="M325" s="2">
        <v>2.23</v>
      </c>
    </row>
    <row r="326" spans="1:13" x14ac:dyDescent="0.2">
      <c r="A326" s="3">
        <v>41262</v>
      </c>
      <c r="B326" s="4">
        <v>1.57</v>
      </c>
      <c r="C326" s="4">
        <v>1.57</v>
      </c>
      <c r="D326" s="4">
        <v>1.56</v>
      </c>
      <c r="E326" s="4">
        <v>1.57</v>
      </c>
      <c r="F326" s="4">
        <v>1.55</v>
      </c>
      <c r="G326" s="4">
        <v>1.66</v>
      </c>
      <c r="H326" s="4">
        <v>1.69</v>
      </c>
      <c r="I326" s="4">
        <v>1.73</v>
      </c>
      <c r="J326" s="4">
        <v>1.84</v>
      </c>
      <c r="K326" s="6">
        <v>1.9</v>
      </c>
      <c r="L326" s="4">
        <v>2.1800000000000002</v>
      </c>
      <c r="M326" s="4">
        <v>2.3199999999999998</v>
      </c>
    </row>
    <row r="327" spans="1:13" x14ac:dyDescent="0.2">
      <c r="A327" s="2" t="s">
        <v>202</v>
      </c>
      <c r="B327" s="2">
        <v>1.55</v>
      </c>
      <c r="C327" s="2">
        <v>1.57</v>
      </c>
      <c r="D327" s="2">
        <v>1.57</v>
      </c>
      <c r="E327" s="2">
        <v>1.56</v>
      </c>
      <c r="F327" s="2">
        <v>1.54</v>
      </c>
      <c r="G327" s="2">
        <v>1.61</v>
      </c>
      <c r="H327" s="2">
        <v>1.62</v>
      </c>
      <c r="I327" s="2">
        <v>1.66</v>
      </c>
      <c r="J327" s="2">
        <v>1.76</v>
      </c>
      <c r="K327" s="6">
        <v>1.82</v>
      </c>
      <c r="L327" s="2">
        <v>2.11</v>
      </c>
      <c r="M327" s="2">
        <v>2.2599999999999998</v>
      </c>
    </row>
    <row r="328" spans="1:13" x14ac:dyDescent="0.2">
      <c r="A328" s="4" t="s">
        <v>203</v>
      </c>
      <c r="B328" s="4">
        <v>1.57</v>
      </c>
      <c r="C328" s="4">
        <v>1.57</v>
      </c>
      <c r="D328" s="4">
        <v>1.57</v>
      </c>
      <c r="E328" s="4">
        <v>1.58</v>
      </c>
      <c r="F328" s="4">
        <v>1.54</v>
      </c>
      <c r="G328" s="4">
        <v>1.65</v>
      </c>
      <c r="H328" s="4">
        <v>1.67</v>
      </c>
      <c r="I328" s="4">
        <v>1.72</v>
      </c>
      <c r="J328" s="4">
        <v>1.82</v>
      </c>
      <c r="K328" s="6">
        <v>1.89</v>
      </c>
      <c r="L328" s="4">
        <v>2.17</v>
      </c>
      <c r="M328" s="4">
        <v>2.2999999999999998</v>
      </c>
    </row>
    <row r="329" spans="1:13" x14ac:dyDescent="0.2">
      <c r="A329" s="2" t="s">
        <v>204</v>
      </c>
      <c r="B329" s="2">
        <v>1.56</v>
      </c>
      <c r="C329" s="2">
        <v>1.56</v>
      </c>
      <c r="D329" s="2">
        <v>1.56</v>
      </c>
      <c r="E329" s="2">
        <v>1.58</v>
      </c>
      <c r="F329" s="2">
        <v>1.53</v>
      </c>
      <c r="G329" s="2">
        <v>1.63</v>
      </c>
      <c r="H329" s="2">
        <v>1.66</v>
      </c>
      <c r="I329" s="2">
        <v>1.71</v>
      </c>
      <c r="J329" s="2">
        <v>1.82</v>
      </c>
      <c r="K329" s="6">
        <v>1.89</v>
      </c>
      <c r="L329" s="2">
        <v>2.1800000000000002</v>
      </c>
      <c r="M329" s="2">
        <v>2.31</v>
      </c>
    </row>
    <row r="330" spans="1:13" x14ac:dyDescent="0.2">
      <c r="A330" s="4" t="s">
        <v>205</v>
      </c>
      <c r="B330" s="4">
        <v>1.56</v>
      </c>
      <c r="C330" s="4">
        <v>1.57</v>
      </c>
      <c r="D330" s="4">
        <v>1.56</v>
      </c>
      <c r="E330" s="4">
        <v>1.58</v>
      </c>
      <c r="F330" s="4">
        <v>1.54</v>
      </c>
      <c r="G330" s="4">
        <v>1.63</v>
      </c>
      <c r="H330" s="4">
        <v>1.67</v>
      </c>
      <c r="I330" s="4">
        <v>1.74</v>
      </c>
      <c r="J330" s="4">
        <v>1.86</v>
      </c>
      <c r="K330" s="6">
        <v>1.92</v>
      </c>
      <c r="L330" s="4">
        <v>2.2200000000000002</v>
      </c>
      <c r="M330" s="4">
        <v>2.35</v>
      </c>
    </row>
    <row r="331" spans="1:13" x14ac:dyDescent="0.2">
      <c r="A331" s="2" t="s">
        <v>206</v>
      </c>
      <c r="B331" s="2">
        <v>1.54</v>
      </c>
      <c r="C331" s="2">
        <v>1.58</v>
      </c>
      <c r="D331" s="2">
        <v>1.57</v>
      </c>
      <c r="E331" s="2">
        <v>1.57</v>
      </c>
      <c r="F331" s="2">
        <v>1.52</v>
      </c>
      <c r="G331" s="2">
        <v>1.62</v>
      </c>
      <c r="H331" s="2">
        <v>1.65</v>
      </c>
      <c r="I331" s="2">
        <v>1.73</v>
      </c>
      <c r="J331" s="2">
        <v>1.84</v>
      </c>
      <c r="K331" s="6">
        <v>1.92</v>
      </c>
      <c r="L331" s="2">
        <v>2.21</v>
      </c>
      <c r="M331" s="2">
        <v>2.35</v>
      </c>
    </row>
    <row r="332" spans="1:13" x14ac:dyDescent="0.2">
      <c r="A332" s="4" t="s">
        <v>207</v>
      </c>
      <c r="B332" s="4">
        <v>1.57</v>
      </c>
      <c r="C332" s="4">
        <v>1.59</v>
      </c>
      <c r="D332" s="4">
        <v>1.58</v>
      </c>
      <c r="E332" s="4">
        <v>1.58</v>
      </c>
      <c r="F332" s="4">
        <v>1.52</v>
      </c>
      <c r="G332" s="4">
        <v>1.63</v>
      </c>
      <c r="H332" s="4">
        <v>1.67</v>
      </c>
      <c r="I332" s="4">
        <v>1.73</v>
      </c>
      <c r="J332" s="4">
        <v>1.84</v>
      </c>
      <c r="K332" s="6">
        <v>1.92</v>
      </c>
      <c r="L332" s="4">
        <v>2.21</v>
      </c>
      <c r="M332" s="4">
        <v>2.34</v>
      </c>
    </row>
    <row r="333" spans="1:13" x14ac:dyDescent="0.2">
      <c r="A333" s="2" t="s">
        <v>208</v>
      </c>
      <c r="B333" s="2">
        <v>1.57</v>
      </c>
      <c r="C333" s="2">
        <v>1.57</v>
      </c>
      <c r="D333" s="2">
        <v>1.59</v>
      </c>
      <c r="E333" s="2">
        <v>1.6</v>
      </c>
      <c r="F333" s="2">
        <v>1.53</v>
      </c>
      <c r="G333" s="2">
        <v>1.64</v>
      </c>
      <c r="H333" s="2">
        <v>1.67</v>
      </c>
      <c r="I333" s="2">
        <v>1.75</v>
      </c>
      <c r="J333" s="2">
        <v>1.86</v>
      </c>
      <c r="K333" s="6">
        <v>1.93</v>
      </c>
      <c r="L333" s="2">
        <v>2.2200000000000002</v>
      </c>
      <c r="M333" s="2">
        <v>2.35</v>
      </c>
    </row>
    <row r="334" spans="1:13" x14ac:dyDescent="0.2">
      <c r="A334" s="4" t="s">
        <v>209</v>
      </c>
      <c r="B334" s="4">
        <v>1.55</v>
      </c>
      <c r="C334" s="4">
        <v>1.58</v>
      </c>
      <c r="D334" s="4">
        <v>1.58</v>
      </c>
      <c r="E334" s="4">
        <v>1.61</v>
      </c>
      <c r="F334" s="4">
        <v>1.53</v>
      </c>
      <c r="G334" s="4">
        <v>1.62</v>
      </c>
      <c r="H334" s="4">
        <v>1.64</v>
      </c>
      <c r="I334" s="4">
        <v>1.72</v>
      </c>
      <c r="J334" s="4">
        <v>1.83</v>
      </c>
      <c r="K334" s="6">
        <v>1.9</v>
      </c>
      <c r="L334" s="4">
        <v>2.2000000000000002</v>
      </c>
      <c r="M334" s="4">
        <v>2.33</v>
      </c>
    </row>
    <row r="335" spans="1:13" x14ac:dyDescent="0.2">
      <c r="A335" s="2" t="s">
        <v>210</v>
      </c>
      <c r="B335" s="2">
        <v>1.59</v>
      </c>
      <c r="C335" s="2">
        <v>1.6</v>
      </c>
      <c r="D335" s="2">
        <v>1.58</v>
      </c>
      <c r="E335" s="2">
        <v>1.61</v>
      </c>
      <c r="F335" s="2">
        <v>1.53</v>
      </c>
      <c r="G335" s="2">
        <v>1.64</v>
      </c>
      <c r="H335" s="2">
        <v>1.65</v>
      </c>
      <c r="I335" s="2">
        <v>1.72</v>
      </c>
      <c r="J335" s="2">
        <v>1.85</v>
      </c>
      <c r="K335" s="6">
        <v>1.9</v>
      </c>
      <c r="L335" s="2">
        <v>2.19</v>
      </c>
      <c r="M335" s="2">
        <v>2.33</v>
      </c>
    </row>
    <row r="336" spans="1:13" x14ac:dyDescent="0.2">
      <c r="A336" s="4" t="s">
        <v>211</v>
      </c>
      <c r="B336" s="4">
        <v>1.56</v>
      </c>
      <c r="C336" s="4">
        <v>1.56</v>
      </c>
      <c r="D336" s="4">
        <v>1.57</v>
      </c>
      <c r="E336" s="4">
        <v>1.59</v>
      </c>
      <c r="F336" s="4">
        <v>1.51</v>
      </c>
      <c r="G336" s="4">
        <v>1.59</v>
      </c>
      <c r="H336" s="4">
        <v>1.6</v>
      </c>
      <c r="I336" s="4">
        <v>1.68</v>
      </c>
      <c r="J336" s="4">
        <v>1.8</v>
      </c>
      <c r="K336" s="6">
        <v>1.88</v>
      </c>
      <c r="L336" s="4">
        <v>2.1800000000000002</v>
      </c>
      <c r="M336" s="4">
        <v>2.3199999999999998</v>
      </c>
    </row>
    <row r="337" spans="1:13" x14ac:dyDescent="0.2">
      <c r="A337" s="2" t="s">
        <v>212</v>
      </c>
      <c r="B337" s="2">
        <v>1.51</v>
      </c>
      <c r="C337" s="2">
        <v>1.53</v>
      </c>
      <c r="D337" s="2">
        <v>1.57</v>
      </c>
      <c r="E337" s="2">
        <v>1.6</v>
      </c>
      <c r="F337" s="2">
        <v>1.57</v>
      </c>
      <c r="G337" s="2">
        <v>1.58</v>
      </c>
      <c r="H337" s="2">
        <v>1.59</v>
      </c>
      <c r="I337" s="2">
        <v>1.68</v>
      </c>
      <c r="J337" s="2">
        <v>1.81</v>
      </c>
      <c r="K337" s="6">
        <v>1.9</v>
      </c>
      <c r="L337" s="2">
        <v>2.21</v>
      </c>
      <c r="M337" s="2">
        <v>2.34</v>
      </c>
    </row>
    <row r="338" spans="1:13" x14ac:dyDescent="0.2">
      <c r="A338" s="4" t="s">
        <v>213</v>
      </c>
      <c r="B338" s="4">
        <v>1.48</v>
      </c>
      <c r="C338" s="4">
        <v>1.51</v>
      </c>
      <c r="D338" s="4">
        <v>1.55</v>
      </c>
      <c r="E338" s="4">
        <v>1.6</v>
      </c>
      <c r="F338" s="4">
        <v>1.59</v>
      </c>
      <c r="G338" s="4">
        <v>1.58</v>
      </c>
      <c r="H338" s="4">
        <v>1.62</v>
      </c>
      <c r="I338" s="4">
        <v>1.69</v>
      </c>
      <c r="J338" s="4">
        <v>1.83</v>
      </c>
      <c r="K338" s="6">
        <v>1.92</v>
      </c>
      <c r="L338" s="4">
        <v>2.25</v>
      </c>
      <c r="M338" s="4">
        <v>2.39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7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0.5" bestFit="1" customWidth="1"/>
    <col min="6" max="6" width="10.5" bestFit="1" customWidth="1"/>
  </cols>
  <sheetData>
    <row r="1" spans="1:6" x14ac:dyDescent="0.2">
      <c r="A1" t="s">
        <v>9</v>
      </c>
      <c r="B1" t="s">
        <v>10</v>
      </c>
      <c r="C1" t="s">
        <v>215</v>
      </c>
      <c r="E1" t="s">
        <v>216</v>
      </c>
      <c r="F1" t="s">
        <v>9</v>
      </c>
    </row>
    <row r="2" spans="1:6" x14ac:dyDescent="0.2">
      <c r="A2" s="1">
        <v>43573</v>
      </c>
      <c r="B2">
        <v>62</v>
      </c>
      <c r="D2">
        <v>1.84</v>
      </c>
      <c r="E2">
        <f>D2/100</f>
        <v>1.84E-2</v>
      </c>
      <c r="F2" s="1">
        <v>43573</v>
      </c>
    </row>
    <row r="3" spans="1:6" x14ac:dyDescent="0.2">
      <c r="A3" s="1">
        <v>43577</v>
      </c>
      <c r="B3">
        <v>65.699996999999996</v>
      </c>
      <c r="C3">
        <f>(B3-B2)/B3</f>
        <v>5.6316547472597241E-2</v>
      </c>
      <c r="D3">
        <v>1.9</v>
      </c>
      <c r="E3">
        <f t="shared" ref="E3:E66" si="0">D3/100</f>
        <v>1.9E-2</v>
      </c>
      <c r="F3" s="1">
        <v>43577</v>
      </c>
    </row>
    <row r="4" spans="1:6" x14ac:dyDescent="0.2">
      <c r="A4" s="1">
        <v>43578</v>
      </c>
      <c r="B4">
        <v>69</v>
      </c>
      <c r="C4">
        <f t="shared" ref="C4:C67" si="1">(B4-B3)/B4</f>
        <v>4.7826130434782663E-2</v>
      </c>
      <c r="D4">
        <v>1.79</v>
      </c>
      <c r="E4">
        <f t="shared" si="0"/>
        <v>1.7899999999999999E-2</v>
      </c>
      <c r="F4" s="1">
        <v>43578</v>
      </c>
    </row>
    <row r="5" spans="1:6" x14ac:dyDescent="0.2">
      <c r="A5" s="1">
        <v>43579</v>
      </c>
      <c r="B5">
        <v>63.200001</v>
      </c>
      <c r="C5">
        <f t="shared" si="1"/>
        <v>-9.1772134623858623E-2</v>
      </c>
      <c r="D5">
        <v>1.75</v>
      </c>
      <c r="E5">
        <f t="shared" si="0"/>
        <v>1.7500000000000002E-2</v>
      </c>
      <c r="F5" s="1">
        <v>43579</v>
      </c>
    </row>
    <row r="6" spans="1:6" x14ac:dyDescent="0.2">
      <c r="A6" s="1">
        <v>43580</v>
      </c>
      <c r="B6">
        <v>65</v>
      </c>
      <c r="C6">
        <f t="shared" si="1"/>
        <v>2.7692292307692302E-2</v>
      </c>
      <c r="D6">
        <v>1.72</v>
      </c>
      <c r="E6">
        <f t="shared" si="0"/>
        <v>1.72E-2</v>
      </c>
      <c r="F6" s="1">
        <v>43580</v>
      </c>
    </row>
    <row r="7" spans="1:6" x14ac:dyDescent="0.2">
      <c r="A7" s="1">
        <v>43581</v>
      </c>
      <c r="B7">
        <v>66.220000999999996</v>
      </c>
      <c r="C7">
        <f t="shared" si="1"/>
        <v>1.8423451851050206E-2</v>
      </c>
      <c r="D7">
        <v>1.63</v>
      </c>
      <c r="E7">
        <f t="shared" si="0"/>
        <v>1.6299999999999999E-2</v>
      </c>
      <c r="F7" s="1">
        <v>43581</v>
      </c>
    </row>
    <row r="8" spans="1:6" x14ac:dyDescent="0.2">
      <c r="A8" s="1">
        <v>43584</v>
      </c>
      <c r="B8">
        <v>68.169998000000007</v>
      </c>
      <c r="C8">
        <f t="shared" si="1"/>
        <v>2.8604915024348546E-2</v>
      </c>
      <c r="D8">
        <v>1.55</v>
      </c>
      <c r="E8">
        <f t="shared" si="0"/>
        <v>1.55E-2</v>
      </c>
      <c r="F8" s="1">
        <v>43584</v>
      </c>
    </row>
    <row r="9" spans="1:6" x14ac:dyDescent="0.2">
      <c r="A9" s="1">
        <v>43585</v>
      </c>
      <c r="B9">
        <v>72.470000999999996</v>
      </c>
      <c r="C9">
        <f t="shared" si="1"/>
        <v>5.9334937776528936E-2</v>
      </c>
      <c r="D9">
        <v>1.57</v>
      </c>
      <c r="E9">
        <f t="shared" si="0"/>
        <v>1.5700000000000002E-2</v>
      </c>
      <c r="F9" s="1">
        <v>43585</v>
      </c>
    </row>
    <row r="10" spans="1:6" x14ac:dyDescent="0.2">
      <c r="A10" s="1">
        <v>43586</v>
      </c>
      <c r="B10">
        <v>72.760002</v>
      </c>
      <c r="C10">
        <f t="shared" si="1"/>
        <v>3.9857200663628864E-3</v>
      </c>
      <c r="D10">
        <v>1.47</v>
      </c>
      <c r="E10">
        <f t="shared" si="0"/>
        <v>1.47E-2</v>
      </c>
      <c r="F10" s="1">
        <v>43586</v>
      </c>
    </row>
    <row r="11" spans="1:6" x14ac:dyDescent="0.2">
      <c r="A11" s="1">
        <v>43587</v>
      </c>
      <c r="B11">
        <v>75.5</v>
      </c>
      <c r="C11">
        <f t="shared" si="1"/>
        <v>3.6291364238410596E-2</v>
      </c>
      <c r="D11">
        <v>1.47</v>
      </c>
      <c r="E11">
        <f t="shared" si="0"/>
        <v>1.47E-2</v>
      </c>
      <c r="F11" s="1">
        <v>43587</v>
      </c>
    </row>
    <row r="12" spans="1:6" x14ac:dyDescent="0.2">
      <c r="A12" s="1">
        <v>43588</v>
      </c>
      <c r="B12">
        <v>79.180000000000007</v>
      </c>
      <c r="C12">
        <f t="shared" si="1"/>
        <v>4.6476382924981137E-2</v>
      </c>
      <c r="D12">
        <v>1.5</v>
      </c>
      <c r="E12">
        <f t="shared" si="0"/>
        <v>1.4999999999999999E-2</v>
      </c>
      <c r="F12" s="1">
        <v>43588</v>
      </c>
    </row>
    <row r="13" spans="1:6" x14ac:dyDescent="0.2">
      <c r="A13" s="1">
        <v>43591</v>
      </c>
      <c r="B13">
        <v>78.239998</v>
      </c>
      <c r="C13">
        <f t="shared" si="1"/>
        <v>-1.2014340797912686E-2</v>
      </c>
      <c r="D13">
        <v>1.5</v>
      </c>
      <c r="E13">
        <f t="shared" si="0"/>
        <v>1.4999999999999999E-2</v>
      </c>
      <c r="F13" s="1">
        <v>43591</v>
      </c>
    </row>
    <row r="14" spans="1:6" x14ac:dyDescent="0.2">
      <c r="A14" s="1">
        <v>43592</v>
      </c>
      <c r="B14">
        <v>73.330001999999993</v>
      </c>
      <c r="C14">
        <f t="shared" si="1"/>
        <v>-6.6957532607185899E-2</v>
      </c>
      <c r="D14">
        <v>1.47</v>
      </c>
      <c r="E14">
        <f t="shared" si="0"/>
        <v>1.47E-2</v>
      </c>
      <c r="F14" s="1">
        <v>43592</v>
      </c>
    </row>
    <row r="15" spans="1:6" x14ac:dyDescent="0.2">
      <c r="A15" s="1">
        <v>43593</v>
      </c>
      <c r="B15">
        <v>77.680000000000007</v>
      </c>
      <c r="C15">
        <f t="shared" si="1"/>
        <v>5.5998944387229833E-2</v>
      </c>
      <c r="D15">
        <v>1.49</v>
      </c>
      <c r="E15">
        <f t="shared" si="0"/>
        <v>1.49E-2</v>
      </c>
      <c r="F15" s="1">
        <v>43593</v>
      </c>
    </row>
    <row r="16" spans="1:6" x14ac:dyDescent="0.2">
      <c r="A16" s="1">
        <v>43594</v>
      </c>
      <c r="B16">
        <v>75.209998999999996</v>
      </c>
      <c r="C16">
        <f t="shared" si="1"/>
        <v>-3.2841391209166362E-2</v>
      </c>
      <c r="D16">
        <v>1.54</v>
      </c>
      <c r="E16">
        <f t="shared" si="0"/>
        <v>1.54E-2</v>
      </c>
      <c r="F16" s="1">
        <v>43594</v>
      </c>
    </row>
    <row r="17" spans="1:6" x14ac:dyDescent="0.2">
      <c r="A17" s="1">
        <v>43595</v>
      </c>
      <c r="B17">
        <v>79.629997000000003</v>
      </c>
      <c r="C17">
        <f t="shared" si="1"/>
        <v>5.5506695548412574E-2</v>
      </c>
      <c r="D17">
        <v>1.52</v>
      </c>
      <c r="E17">
        <f t="shared" si="0"/>
        <v>1.52E-2</v>
      </c>
      <c r="F17" s="1">
        <v>43595</v>
      </c>
    </row>
    <row r="18" spans="1:6" x14ac:dyDescent="0.2">
      <c r="A18" s="1">
        <v>43598</v>
      </c>
      <c r="B18">
        <v>72.540001000000004</v>
      </c>
      <c r="C18">
        <f t="shared" si="1"/>
        <v>-9.7739121894966599E-2</v>
      </c>
      <c r="D18">
        <v>1.62</v>
      </c>
      <c r="E18">
        <f t="shared" si="0"/>
        <v>1.6200000000000003E-2</v>
      </c>
      <c r="F18" s="1">
        <v>43598</v>
      </c>
    </row>
    <row r="19" spans="1:6" x14ac:dyDescent="0.2">
      <c r="A19" s="1">
        <v>43599</v>
      </c>
      <c r="B19">
        <v>73.139999000000003</v>
      </c>
      <c r="C19">
        <f t="shared" si="1"/>
        <v>8.2034182144301009E-3</v>
      </c>
      <c r="D19">
        <v>1.59</v>
      </c>
      <c r="E19">
        <f t="shared" si="0"/>
        <v>1.5900000000000001E-2</v>
      </c>
      <c r="F19" s="1">
        <v>43599</v>
      </c>
    </row>
    <row r="20" spans="1:6" x14ac:dyDescent="0.2">
      <c r="A20" s="1">
        <v>43600</v>
      </c>
      <c r="B20">
        <v>79.760002</v>
      </c>
      <c r="C20">
        <f t="shared" si="1"/>
        <v>8.2999032522591928E-2</v>
      </c>
      <c r="D20">
        <v>1.55</v>
      </c>
      <c r="E20">
        <f t="shared" si="0"/>
        <v>1.55E-2</v>
      </c>
      <c r="F20" s="1">
        <v>43600</v>
      </c>
    </row>
    <row r="21" spans="1:6" x14ac:dyDescent="0.2">
      <c r="A21" s="1">
        <v>43601</v>
      </c>
      <c r="B21">
        <v>83.400002000000001</v>
      </c>
      <c r="C21">
        <f t="shared" si="1"/>
        <v>4.3645082886209052E-2</v>
      </c>
      <c r="D21">
        <v>1.6</v>
      </c>
      <c r="E21">
        <f t="shared" si="0"/>
        <v>1.6E-2</v>
      </c>
      <c r="F21" s="1">
        <v>43601</v>
      </c>
    </row>
    <row r="22" spans="1:6" x14ac:dyDescent="0.2">
      <c r="A22" s="1">
        <v>43602</v>
      </c>
      <c r="B22">
        <v>89.980002999999996</v>
      </c>
      <c r="C22">
        <f t="shared" si="1"/>
        <v>7.3127370311379031E-2</v>
      </c>
      <c r="D22">
        <v>1.55</v>
      </c>
      <c r="E22">
        <f t="shared" si="0"/>
        <v>1.55E-2</v>
      </c>
      <c r="F22" s="1">
        <v>43602</v>
      </c>
    </row>
    <row r="23" spans="1:6" x14ac:dyDescent="0.2">
      <c r="A23" s="1">
        <v>43605</v>
      </c>
      <c r="B23">
        <v>84.669998000000007</v>
      </c>
      <c r="C23">
        <f t="shared" si="1"/>
        <v>-6.2714126909510365E-2</v>
      </c>
      <c r="D23">
        <v>1.52</v>
      </c>
      <c r="E23">
        <f t="shared" si="0"/>
        <v>1.52E-2</v>
      </c>
      <c r="F23" s="1">
        <v>43605</v>
      </c>
    </row>
    <row r="24" spans="1:6" x14ac:dyDescent="0.2">
      <c r="A24" s="1">
        <v>43606</v>
      </c>
      <c r="B24">
        <v>85.440002000000007</v>
      </c>
      <c r="C24">
        <f t="shared" si="1"/>
        <v>9.0122188901634159E-3</v>
      </c>
      <c r="D24">
        <v>1.59</v>
      </c>
      <c r="E24">
        <f t="shared" si="0"/>
        <v>1.5900000000000001E-2</v>
      </c>
      <c r="F24" s="1">
        <v>43606</v>
      </c>
    </row>
    <row r="25" spans="1:6" x14ac:dyDescent="0.2">
      <c r="A25" s="1">
        <v>43607</v>
      </c>
      <c r="B25">
        <v>82.43</v>
      </c>
      <c r="C25">
        <f t="shared" si="1"/>
        <v>-3.6515855877714422E-2</v>
      </c>
      <c r="D25">
        <v>1.68</v>
      </c>
      <c r="E25">
        <f t="shared" si="0"/>
        <v>1.6799999999999999E-2</v>
      </c>
      <c r="F25" s="1">
        <v>43607</v>
      </c>
    </row>
    <row r="26" spans="1:6" x14ac:dyDescent="0.2">
      <c r="A26" s="1">
        <v>43608</v>
      </c>
      <c r="B26">
        <v>78.760002</v>
      </c>
      <c r="C26">
        <f t="shared" si="1"/>
        <v>-4.6597230914240034E-2</v>
      </c>
      <c r="D26">
        <v>1.65</v>
      </c>
      <c r="E26">
        <f t="shared" si="0"/>
        <v>1.6500000000000001E-2</v>
      </c>
      <c r="F26" s="1">
        <v>43608</v>
      </c>
    </row>
    <row r="27" spans="1:6" x14ac:dyDescent="0.2">
      <c r="A27" s="1">
        <v>43609</v>
      </c>
      <c r="B27">
        <v>76.25</v>
      </c>
      <c r="C27">
        <f t="shared" si="1"/>
        <v>-3.2918059016393442E-2</v>
      </c>
      <c r="D27">
        <v>1.74</v>
      </c>
      <c r="E27">
        <f t="shared" si="0"/>
        <v>1.7399999999999999E-2</v>
      </c>
      <c r="F27" s="1">
        <v>43609</v>
      </c>
    </row>
    <row r="28" spans="1:6" x14ac:dyDescent="0.2">
      <c r="A28" s="1">
        <v>43613</v>
      </c>
      <c r="B28">
        <v>77.769997000000004</v>
      </c>
      <c r="C28">
        <f t="shared" si="1"/>
        <v>1.954477380267873E-2</v>
      </c>
      <c r="D28">
        <v>1.72</v>
      </c>
      <c r="E28">
        <f t="shared" si="0"/>
        <v>1.72E-2</v>
      </c>
      <c r="F28" s="1">
        <v>43613</v>
      </c>
    </row>
    <row r="29" spans="1:6" x14ac:dyDescent="0.2">
      <c r="A29" s="1">
        <v>43614</v>
      </c>
      <c r="B29">
        <v>75.769997000000004</v>
      </c>
      <c r="C29">
        <f t="shared" si="1"/>
        <v>-2.6395672155035192E-2</v>
      </c>
      <c r="D29">
        <v>1.71</v>
      </c>
      <c r="E29">
        <f t="shared" si="0"/>
        <v>1.7100000000000001E-2</v>
      </c>
      <c r="F29" s="1">
        <v>43614</v>
      </c>
    </row>
    <row r="30" spans="1:6" x14ac:dyDescent="0.2">
      <c r="A30" s="1">
        <v>43615</v>
      </c>
      <c r="B30">
        <v>80.419998000000007</v>
      </c>
      <c r="C30">
        <f t="shared" si="1"/>
        <v>5.7821451326074427E-2</v>
      </c>
      <c r="D30">
        <v>1.73</v>
      </c>
      <c r="E30">
        <f t="shared" si="0"/>
        <v>1.7299999999999999E-2</v>
      </c>
      <c r="F30" s="1">
        <v>43615</v>
      </c>
    </row>
    <row r="31" spans="1:6" x14ac:dyDescent="0.2">
      <c r="A31" s="1">
        <v>43616</v>
      </c>
      <c r="B31">
        <v>79.730002999999996</v>
      </c>
      <c r="C31">
        <f t="shared" si="1"/>
        <v>-8.6541449145563238E-3</v>
      </c>
      <c r="D31">
        <v>1.75</v>
      </c>
      <c r="E31">
        <f t="shared" si="0"/>
        <v>1.7500000000000002E-2</v>
      </c>
      <c r="F31" s="1">
        <v>43616</v>
      </c>
    </row>
    <row r="32" spans="1:6" x14ac:dyDescent="0.2">
      <c r="A32" s="1">
        <v>43619</v>
      </c>
      <c r="B32">
        <v>75.900002000000001</v>
      </c>
      <c r="C32">
        <f t="shared" si="1"/>
        <v>-5.0461144915384795E-2</v>
      </c>
      <c r="D32">
        <v>1.86</v>
      </c>
      <c r="E32">
        <f t="shared" si="0"/>
        <v>1.8600000000000002E-2</v>
      </c>
      <c r="F32" s="1">
        <v>43619</v>
      </c>
    </row>
    <row r="33" spans="1:6" x14ac:dyDescent="0.2">
      <c r="A33" s="1">
        <v>43620</v>
      </c>
      <c r="B33">
        <v>78.739998</v>
      </c>
      <c r="C33">
        <f t="shared" si="1"/>
        <v>3.606802225217226E-2</v>
      </c>
      <c r="D33">
        <v>1.9</v>
      </c>
      <c r="E33">
        <f t="shared" si="0"/>
        <v>1.9E-2</v>
      </c>
      <c r="F33" s="1">
        <v>43620</v>
      </c>
    </row>
    <row r="34" spans="1:6" x14ac:dyDescent="0.2">
      <c r="A34" s="1">
        <v>43621</v>
      </c>
      <c r="B34">
        <v>78.040001000000004</v>
      </c>
      <c r="C34">
        <f t="shared" si="1"/>
        <v>-8.9697205411362838E-3</v>
      </c>
      <c r="D34">
        <v>2.02</v>
      </c>
      <c r="E34">
        <f t="shared" si="0"/>
        <v>2.0199999999999999E-2</v>
      </c>
      <c r="F34" s="1">
        <v>43621</v>
      </c>
    </row>
    <row r="35" spans="1:6" x14ac:dyDescent="0.2">
      <c r="A35" s="1">
        <v>43622</v>
      </c>
      <c r="B35">
        <v>79.430000000000007</v>
      </c>
      <c r="C35">
        <f t="shared" si="1"/>
        <v>1.7499672667757812E-2</v>
      </c>
      <c r="D35">
        <v>2.06</v>
      </c>
      <c r="E35">
        <f t="shared" si="0"/>
        <v>2.06E-2</v>
      </c>
      <c r="F35" s="1">
        <v>43622</v>
      </c>
    </row>
    <row r="36" spans="1:6" x14ac:dyDescent="0.2">
      <c r="A36" s="1">
        <v>43623</v>
      </c>
      <c r="B36">
        <v>94.050003000000004</v>
      </c>
      <c r="C36">
        <f t="shared" si="1"/>
        <v>0.15544925607285728</v>
      </c>
      <c r="D36">
        <v>2.06</v>
      </c>
      <c r="E36">
        <f t="shared" si="0"/>
        <v>2.06E-2</v>
      </c>
      <c r="F36" s="1">
        <v>43623</v>
      </c>
    </row>
    <row r="37" spans="1:6" x14ac:dyDescent="0.2">
      <c r="A37" s="1">
        <v>43626</v>
      </c>
      <c r="B37">
        <v>102</v>
      </c>
      <c r="C37">
        <f t="shared" si="1"/>
        <v>7.794114705882349E-2</v>
      </c>
      <c r="D37">
        <v>2.08</v>
      </c>
      <c r="E37">
        <f t="shared" si="0"/>
        <v>2.0799999999999999E-2</v>
      </c>
      <c r="F37" s="1">
        <v>43626</v>
      </c>
    </row>
    <row r="38" spans="1:6" x14ac:dyDescent="0.2">
      <c r="A38" s="1">
        <v>43627</v>
      </c>
      <c r="B38">
        <v>94.870002999999997</v>
      </c>
      <c r="C38">
        <f t="shared" si="1"/>
        <v>-7.515544191560744E-2</v>
      </c>
      <c r="D38">
        <v>2.08</v>
      </c>
      <c r="E38">
        <f t="shared" si="0"/>
        <v>2.0799999999999999E-2</v>
      </c>
      <c r="F38" s="1">
        <v>43627</v>
      </c>
    </row>
    <row r="39" spans="1:6" x14ac:dyDescent="0.2">
      <c r="A39" s="1">
        <v>43628</v>
      </c>
      <c r="B39">
        <v>102.769997</v>
      </c>
      <c r="C39">
        <f t="shared" si="1"/>
        <v>7.6870625966837441E-2</v>
      </c>
      <c r="D39">
        <v>2.0499999999999998</v>
      </c>
      <c r="E39">
        <f t="shared" si="0"/>
        <v>2.0499999999999997E-2</v>
      </c>
      <c r="F39" s="1">
        <v>43628</v>
      </c>
    </row>
    <row r="40" spans="1:6" x14ac:dyDescent="0.2">
      <c r="A40" s="1">
        <v>43629</v>
      </c>
      <c r="B40">
        <v>100.949997</v>
      </c>
      <c r="C40">
        <f t="shared" si="1"/>
        <v>-1.8028727628392176E-2</v>
      </c>
      <c r="D40">
        <v>2.08</v>
      </c>
      <c r="E40">
        <f t="shared" si="0"/>
        <v>2.0799999999999999E-2</v>
      </c>
      <c r="F40" s="1">
        <v>43629</v>
      </c>
    </row>
    <row r="41" spans="1:6" x14ac:dyDescent="0.2">
      <c r="A41" s="1">
        <v>43630</v>
      </c>
      <c r="B41">
        <v>100.290001</v>
      </c>
      <c r="C41">
        <f t="shared" si="1"/>
        <v>-6.5808753955440931E-3</v>
      </c>
      <c r="D41">
        <v>2.0499999999999998</v>
      </c>
      <c r="E41">
        <f t="shared" si="0"/>
        <v>2.0499999999999997E-2</v>
      </c>
      <c r="F41" s="1">
        <v>43630</v>
      </c>
    </row>
    <row r="42" spans="1:6" x14ac:dyDescent="0.2">
      <c r="A42" s="1">
        <v>43633</v>
      </c>
      <c r="B42">
        <v>98.110000999999997</v>
      </c>
      <c r="C42">
        <f t="shared" si="1"/>
        <v>-2.2219956964428193E-2</v>
      </c>
      <c r="D42">
        <v>2.0499999999999998</v>
      </c>
      <c r="E42">
        <f t="shared" si="0"/>
        <v>2.0499999999999997E-2</v>
      </c>
      <c r="F42" s="1">
        <v>43633</v>
      </c>
    </row>
    <row r="43" spans="1:6" x14ac:dyDescent="0.2">
      <c r="A43" s="1">
        <v>43634</v>
      </c>
      <c r="B43">
        <v>99.639999000000003</v>
      </c>
      <c r="C43">
        <f t="shared" si="1"/>
        <v>1.5355259086263199E-2</v>
      </c>
      <c r="D43">
        <v>2.04</v>
      </c>
      <c r="E43">
        <f t="shared" si="0"/>
        <v>2.0400000000000001E-2</v>
      </c>
      <c r="F43" s="1">
        <v>43634</v>
      </c>
    </row>
    <row r="44" spans="1:6" x14ac:dyDescent="0.2">
      <c r="A44" s="1">
        <v>43635</v>
      </c>
      <c r="B44">
        <v>102.389999</v>
      </c>
      <c r="C44">
        <f t="shared" si="1"/>
        <v>2.6858091872820507E-2</v>
      </c>
      <c r="D44">
        <v>2.06</v>
      </c>
      <c r="E44">
        <f t="shared" si="0"/>
        <v>2.06E-2</v>
      </c>
      <c r="F44" s="1">
        <v>43635</v>
      </c>
    </row>
    <row r="45" spans="1:6" x14ac:dyDescent="0.2">
      <c r="A45" s="1">
        <v>43636</v>
      </c>
      <c r="B45">
        <v>102.300003</v>
      </c>
      <c r="C45">
        <f t="shared" si="1"/>
        <v>-8.7972626941173495E-4</v>
      </c>
      <c r="D45">
        <v>2.13</v>
      </c>
      <c r="E45">
        <f t="shared" si="0"/>
        <v>2.1299999999999999E-2</v>
      </c>
      <c r="F45" s="1">
        <v>43636</v>
      </c>
    </row>
    <row r="46" spans="1:6" x14ac:dyDescent="0.2">
      <c r="A46" s="1">
        <v>43637</v>
      </c>
      <c r="B46">
        <v>100.470001</v>
      </c>
      <c r="C46">
        <f t="shared" si="1"/>
        <v>-1.8214412081074903E-2</v>
      </c>
      <c r="D46">
        <v>2.09</v>
      </c>
      <c r="E46">
        <f t="shared" si="0"/>
        <v>2.0899999999999998E-2</v>
      </c>
      <c r="F46" s="1">
        <v>43637</v>
      </c>
    </row>
    <row r="47" spans="1:6" x14ac:dyDescent="0.2">
      <c r="A47" s="1">
        <v>43640</v>
      </c>
      <c r="B47">
        <v>89.410004000000001</v>
      </c>
      <c r="C47">
        <f t="shared" si="1"/>
        <v>-0.12369977077732817</v>
      </c>
      <c r="D47">
        <v>2.12</v>
      </c>
      <c r="E47">
        <f t="shared" si="0"/>
        <v>2.12E-2</v>
      </c>
      <c r="F47" s="1">
        <v>43640</v>
      </c>
    </row>
    <row r="48" spans="1:6" x14ac:dyDescent="0.2">
      <c r="A48" s="1">
        <v>43641</v>
      </c>
      <c r="B48">
        <v>85.029999000000004</v>
      </c>
      <c r="C48">
        <f t="shared" si="1"/>
        <v>-5.1511290738695606E-2</v>
      </c>
      <c r="D48">
        <v>2.13</v>
      </c>
      <c r="E48">
        <f t="shared" si="0"/>
        <v>2.1299999999999999E-2</v>
      </c>
      <c r="F48" s="1">
        <v>43641</v>
      </c>
    </row>
    <row r="49" spans="1:6" x14ac:dyDescent="0.2">
      <c r="A49" s="1">
        <v>43642</v>
      </c>
      <c r="B49">
        <v>86.330001999999993</v>
      </c>
      <c r="C49">
        <f t="shared" si="1"/>
        <v>1.5058530868561659E-2</v>
      </c>
      <c r="D49">
        <v>2.0699999999999998</v>
      </c>
      <c r="E49">
        <f t="shared" si="0"/>
        <v>2.07E-2</v>
      </c>
      <c r="F49" s="1">
        <v>43642</v>
      </c>
    </row>
    <row r="50" spans="1:6" x14ac:dyDescent="0.2">
      <c r="A50" s="1">
        <v>43643</v>
      </c>
      <c r="B50">
        <v>90.269997000000004</v>
      </c>
      <c r="C50">
        <f t="shared" si="1"/>
        <v>4.3646783327133711E-2</v>
      </c>
      <c r="D50">
        <v>2.0699999999999998</v>
      </c>
      <c r="E50">
        <f t="shared" si="0"/>
        <v>2.07E-2</v>
      </c>
      <c r="F50" s="1">
        <v>43643</v>
      </c>
    </row>
    <row r="51" spans="1:6" x14ac:dyDescent="0.2">
      <c r="A51" s="1">
        <v>43644</v>
      </c>
      <c r="B51">
        <v>88.790001000000004</v>
      </c>
      <c r="C51">
        <f t="shared" si="1"/>
        <v>-1.666849851707964E-2</v>
      </c>
      <c r="D51">
        <v>2.0499999999999998</v>
      </c>
      <c r="E51">
        <f t="shared" si="0"/>
        <v>2.0499999999999997E-2</v>
      </c>
      <c r="F51" s="1">
        <v>43644</v>
      </c>
    </row>
    <row r="52" spans="1:6" x14ac:dyDescent="0.2">
      <c r="A52" s="1">
        <v>43647</v>
      </c>
      <c r="B52">
        <v>86.860000999999997</v>
      </c>
      <c r="C52">
        <f t="shared" si="1"/>
        <v>-2.2219663571037801E-2</v>
      </c>
      <c r="D52">
        <v>2.04</v>
      </c>
      <c r="E52">
        <f t="shared" si="0"/>
        <v>2.0400000000000001E-2</v>
      </c>
      <c r="F52" s="1">
        <v>43647</v>
      </c>
    </row>
    <row r="53" spans="1:6" x14ac:dyDescent="0.2">
      <c r="A53" s="1">
        <v>43648</v>
      </c>
      <c r="B53">
        <v>85.129997000000003</v>
      </c>
      <c r="C53">
        <f t="shared" si="1"/>
        <v>-2.0321908386769869E-2</v>
      </c>
      <c r="D53">
        <v>1.96</v>
      </c>
      <c r="E53">
        <f t="shared" si="0"/>
        <v>1.9599999999999999E-2</v>
      </c>
      <c r="F53" s="1">
        <v>43648</v>
      </c>
    </row>
    <row r="54" spans="1:6" x14ac:dyDescent="0.2">
      <c r="A54" s="1">
        <v>43649</v>
      </c>
      <c r="B54">
        <v>90.449996999999996</v>
      </c>
      <c r="C54">
        <f t="shared" si="1"/>
        <v>5.881702793201854E-2</v>
      </c>
      <c r="D54">
        <v>1.98</v>
      </c>
      <c r="E54">
        <f t="shared" si="0"/>
        <v>1.9799999999999998E-2</v>
      </c>
      <c r="F54" s="1">
        <v>43649</v>
      </c>
    </row>
    <row r="55" spans="1:6" x14ac:dyDescent="0.2">
      <c r="A55" s="1">
        <v>43651</v>
      </c>
      <c r="B55">
        <v>91.879997000000003</v>
      </c>
      <c r="C55">
        <f t="shared" si="1"/>
        <v>1.5563779350145242E-2</v>
      </c>
      <c r="D55">
        <v>2.0299999999999998</v>
      </c>
      <c r="E55">
        <f t="shared" si="0"/>
        <v>2.0299999999999999E-2</v>
      </c>
      <c r="F55" s="1">
        <v>43651</v>
      </c>
    </row>
    <row r="56" spans="1:6" x14ac:dyDescent="0.2">
      <c r="A56" s="1">
        <v>43654</v>
      </c>
      <c r="B56">
        <v>90.760002</v>
      </c>
      <c r="C56">
        <f t="shared" si="1"/>
        <v>-1.2340182628025977E-2</v>
      </c>
      <c r="D56">
        <v>2</v>
      </c>
      <c r="E56">
        <f t="shared" si="0"/>
        <v>0.02</v>
      </c>
      <c r="F56" s="1">
        <v>43654</v>
      </c>
    </row>
    <row r="57" spans="1:6" x14ac:dyDescent="0.2">
      <c r="A57" s="1">
        <v>43655</v>
      </c>
      <c r="B57">
        <v>90.93</v>
      </c>
      <c r="C57">
        <f t="shared" si="1"/>
        <v>1.8695480039591635E-3</v>
      </c>
      <c r="D57">
        <v>2.0099999999999998</v>
      </c>
      <c r="E57">
        <f t="shared" si="0"/>
        <v>2.0099999999999996E-2</v>
      </c>
      <c r="F57" s="1">
        <v>43655</v>
      </c>
    </row>
    <row r="58" spans="1:6" x14ac:dyDescent="0.2">
      <c r="A58" s="1">
        <v>43656</v>
      </c>
      <c r="B58">
        <v>92.720000999999996</v>
      </c>
      <c r="C58">
        <f t="shared" si="1"/>
        <v>1.9305446297395851E-2</v>
      </c>
      <c r="D58">
        <v>2.0499999999999998</v>
      </c>
      <c r="E58">
        <f t="shared" si="0"/>
        <v>2.0499999999999997E-2</v>
      </c>
      <c r="F58" s="1">
        <v>43656</v>
      </c>
    </row>
    <row r="59" spans="1:6" x14ac:dyDescent="0.2">
      <c r="A59" s="1">
        <v>43657</v>
      </c>
      <c r="B59">
        <v>91.400002000000001</v>
      </c>
      <c r="C59">
        <f t="shared" si="1"/>
        <v>-1.4442001872166214E-2</v>
      </c>
      <c r="D59">
        <v>2</v>
      </c>
      <c r="E59">
        <f t="shared" si="0"/>
        <v>0.02</v>
      </c>
      <c r="F59" s="1">
        <v>43657</v>
      </c>
    </row>
    <row r="60" spans="1:6" x14ac:dyDescent="0.2">
      <c r="A60" s="1">
        <v>43658</v>
      </c>
      <c r="B60">
        <v>93.300003000000004</v>
      </c>
      <c r="C60">
        <f t="shared" si="1"/>
        <v>2.0364425926117098E-2</v>
      </c>
      <c r="D60">
        <v>2.02</v>
      </c>
      <c r="E60">
        <f t="shared" si="0"/>
        <v>2.0199999999999999E-2</v>
      </c>
      <c r="F60" s="1">
        <v>43658</v>
      </c>
    </row>
    <row r="61" spans="1:6" x14ac:dyDescent="0.2">
      <c r="A61" s="1">
        <v>43661</v>
      </c>
      <c r="B61">
        <v>99.800003000000004</v>
      </c>
      <c r="C61">
        <f t="shared" si="1"/>
        <v>6.5130258563218676E-2</v>
      </c>
      <c r="D61">
        <v>2.0699999999999998</v>
      </c>
      <c r="E61">
        <f t="shared" si="0"/>
        <v>2.07E-2</v>
      </c>
      <c r="F61" s="1">
        <v>43661</v>
      </c>
    </row>
    <row r="62" spans="1:6" x14ac:dyDescent="0.2">
      <c r="A62" s="1">
        <v>43662</v>
      </c>
      <c r="B62">
        <v>97.099997999999999</v>
      </c>
      <c r="C62">
        <f t="shared" si="1"/>
        <v>-2.7806437235971978E-2</v>
      </c>
      <c r="D62">
        <v>2.0099999999999998</v>
      </c>
      <c r="E62">
        <f t="shared" si="0"/>
        <v>2.0099999999999996E-2</v>
      </c>
      <c r="F62" s="1">
        <v>43662</v>
      </c>
    </row>
    <row r="63" spans="1:6" x14ac:dyDescent="0.2">
      <c r="A63" s="1">
        <v>43663</v>
      </c>
      <c r="B63">
        <v>99.730002999999996</v>
      </c>
      <c r="C63">
        <f t="shared" si="1"/>
        <v>2.6371251588150429E-2</v>
      </c>
      <c r="D63">
        <v>2.0299999999999998</v>
      </c>
      <c r="E63">
        <f t="shared" si="0"/>
        <v>2.0299999999999999E-2</v>
      </c>
      <c r="F63" s="1">
        <v>43663</v>
      </c>
    </row>
    <row r="64" spans="1:6" x14ac:dyDescent="0.2">
      <c r="A64" s="1">
        <v>43664</v>
      </c>
      <c r="B64">
        <v>95.190002000000007</v>
      </c>
      <c r="C64">
        <f t="shared" si="1"/>
        <v>-4.769409501640718E-2</v>
      </c>
      <c r="D64">
        <v>2.06</v>
      </c>
      <c r="E64">
        <f t="shared" si="0"/>
        <v>2.06E-2</v>
      </c>
      <c r="F64" s="1">
        <v>43664</v>
      </c>
    </row>
    <row r="65" spans="1:6" x14ac:dyDescent="0.2">
      <c r="A65" s="1">
        <v>43665</v>
      </c>
      <c r="B65">
        <v>93.379997000000003</v>
      </c>
      <c r="C65">
        <f t="shared" si="1"/>
        <v>-1.938321972745409E-2</v>
      </c>
      <c r="D65">
        <v>2.09</v>
      </c>
      <c r="E65">
        <f t="shared" si="0"/>
        <v>2.0899999999999998E-2</v>
      </c>
      <c r="F65" s="1">
        <v>43665</v>
      </c>
    </row>
    <row r="66" spans="1:6" x14ac:dyDescent="0.2">
      <c r="A66" s="1">
        <v>43668</v>
      </c>
      <c r="B66">
        <v>96.669998000000007</v>
      </c>
      <c r="C66">
        <f t="shared" si="1"/>
        <v>3.4033320244818907E-2</v>
      </c>
      <c r="D66">
        <v>2.09</v>
      </c>
      <c r="E66">
        <f t="shared" si="0"/>
        <v>2.0899999999999998E-2</v>
      </c>
      <c r="F66" s="1">
        <v>43668</v>
      </c>
    </row>
    <row r="67" spans="1:6" x14ac:dyDescent="0.2">
      <c r="A67" s="1">
        <v>43669</v>
      </c>
      <c r="B67">
        <v>97.389999000000003</v>
      </c>
      <c r="C67">
        <f t="shared" si="1"/>
        <v>7.3929664995683623E-3</v>
      </c>
      <c r="D67">
        <v>2.1</v>
      </c>
      <c r="E67">
        <f t="shared" ref="E67:E130" si="2">D67/100</f>
        <v>2.1000000000000001E-2</v>
      </c>
      <c r="F67" s="1">
        <v>43669</v>
      </c>
    </row>
    <row r="68" spans="1:6" x14ac:dyDescent="0.2">
      <c r="A68" s="1">
        <v>43670</v>
      </c>
      <c r="B68">
        <v>95.940002000000007</v>
      </c>
      <c r="C68">
        <f t="shared" ref="C68:C131" si="3">(B68-B67)/B68</f>
        <v>-1.5113581089981593E-2</v>
      </c>
      <c r="D68">
        <v>2.13</v>
      </c>
      <c r="E68">
        <f t="shared" si="2"/>
        <v>2.1299999999999999E-2</v>
      </c>
      <c r="F68" s="1">
        <v>43670</v>
      </c>
    </row>
    <row r="69" spans="1:6" x14ac:dyDescent="0.2">
      <c r="A69" s="1">
        <v>43671</v>
      </c>
      <c r="B69">
        <v>97.110000999999997</v>
      </c>
      <c r="C69">
        <f t="shared" si="3"/>
        <v>1.2048182349416205E-2</v>
      </c>
      <c r="D69">
        <v>2.15</v>
      </c>
      <c r="E69">
        <f t="shared" si="2"/>
        <v>2.1499999999999998E-2</v>
      </c>
      <c r="F69" s="1">
        <v>43671</v>
      </c>
    </row>
    <row r="70" spans="1:6" x14ac:dyDescent="0.2">
      <c r="A70" s="1">
        <v>43672</v>
      </c>
      <c r="B70">
        <v>102.199997</v>
      </c>
      <c r="C70">
        <f t="shared" si="3"/>
        <v>4.980426760677889E-2</v>
      </c>
      <c r="D70">
        <v>2.15</v>
      </c>
      <c r="E70">
        <f t="shared" si="2"/>
        <v>2.1499999999999998E-2</v>
      </c>
      <c r="F70" s="1">
        <v>43672</v>
      </c>
    </row>
    <row r="71" spans="1:6" x14ac:dyDescent="0.2">
      <c r="A71" s="1">
        <v>43675</v>
      </c>
      <c r="B71">
        <v>96.470000999999996</v>
      </c>
      <c r="C71">
        <f t="shared" si="3"/>
        <v>-5.9396661559068503E-2</v>
      </c>
      <c r="D71">
        <v>2.09</v>
      </c>
      <c r="E71">
        <f t="shared" si="2"/>
        <v>2.0899999999999998E-2</v>
      </c>
      <c r="F71" s="1">
        <v>43675</v>
      </c>
    </row>
    <row r="72" spans="1:6" x14ac:dyDescent="0.2">
      <c r="A72" s="1">
        <v>43676</v>
      </c>
      <c r="B72">
        <v>95.489998</v>
      </c>
      <c r="C72">
        <f t="shared" si="3"/>
        <v>-1.0262886381042719E-2</v>
      </c>
      <c r="D72">
        <v>2.12</v>
      </c>
      <c r="E72">
        <f t="shared" si="2"/>
        <v>2.12E-2</v>
      </c>
      <c r="F72" s="1">
        <v>43676</v>
      </c>
    </row>
    <row r="73" spans="1:6" x14ac:dyDescent="0.2">
      <c r="A73" s="1">
        <v>43677</v>
      </c>
      <c r="B73">
        <v>95.510002</v>
      </c>
      <c r="C73">
        <f t="shared" si="3"/>
        <v>2.0944403288778208E-4</v>
      </c>
      <c r="D73">
        <v>2.12</v>
      </c>
      <c r="E73">
        <f t="shared" si="2"/>
        <v>2.12E-2</v>
      </c>
      <c r="F73" s="1">
        <v>43677</v>
      </c>
    </row>
    <row r="74" spans="1:6" x14ac:dyDescent="0.2">
      <c r="A74" s="1">
        <v>43678</v>
      </c>
      <c r="B74">
        <v>95.099997999999999</v>
      </c>
      <c r="C74">
        <f t="shared" si="3"/>
        <v>-4.3112934660629616E-3</v>
      </c>
      <c r="D74">
        <v>2.12</v>
      </c>
      <c r="E74">
        <f t="shared" si="2"/>
        <v>2.12E-2</v>
      </c>
      <c r="F74" s="1">
        <v>43678</v>
      </c>
    </row>
    <row r="75" spans="1:6" x14ac:dyDescent="0.2">
      <c r="A75" s="1">
        <v>43679</v>
      </c>
      <c r="B75">
        <v>93.660004000000001</v>
      </c>
      <c r="C75">
        <f t="shared" si="3"/>
        <v>-1.5374695051262209E-2</v>
      </c>
      <c r="D75">
        <v>2.0699999999999998</v>
      </c>
      <c r="E75">
        <f t="shared" si="2"/>
        <v>2.07E-2</v>
      </c>
      <c r="F75" s="1">
        <v>43679</v>
      </c>
    </row>
    <row r="76" spans="1:6" x14ac:dyDescent="0.2">
      <c r="A76" s="1">
        <v>43682</v>
      </c>
      <c r="B76">
        <v>89.690002000000007</v>
      </c>
      <c r="C76">
        <f t="shared" si="3"/>
        <v>-4.426359584650242E-2</v>
      </c>
      <c r="D76">
        <v>2.14</v>
      </c>
      <c r="E76">
        <f t="shared" si="2"/>
        <v>2.1400000000000002E-2</v>
      </c>
      <c r="F76" s="1">
        <v>43682</v>
      </c>
    </row>
    <row r="77" spans="1:6" x14ac:dyDescent="0.2">
      <c r="A77" s="1">
        <v>43683</v>
      </c>
      <c r="B77">
        <v>90.43</v>
      </c>
      <c r="C77">
        <f t="shared" si="3"/>
        <v>8.1831029525599903E-3</v>
      </c>
      <c r="D77">
        <v>2.2200000000000002</v>
      </c>
      <c r="E77">
        <f t="shared" si="2"/>
        <v>2.2200000000000001E-2</v>
      </c>
      <c r="F77" s="1">
        <v>43683</v>
      </c>
    </row>
    <row r="78" spans="1:6" x14ac:dyDescent="0.2">
      <c r="A78" s="1">
        <v>43684</v>
      </c>
      <c r="B78">
        <v>92.449996999999996</v>
      </c>
      <c r="C78">
        <f t="shared" si="3"/>
        <v>2.1849616717672684E-2</v>
      </c>
      <c r="D78">
        <v>2.25</v>
      </c>
      <c r="E78">
        <f t="shared" si="2"/>
        <v>2.2499999999999999E-2</v>
      </c>
      <c r="F78" s="1">
        <v>43684</v>
      </c>
    </row>
    <row r="79" spans="1:6" x14ac:dyDescent="0.2">
      <c r="A79" s="1">
        <v>43685</v>
      </c>
      <c r="B79">
        <v>95.769997000000004</v>
      </c>
      <c r="C79">
        <f t="shared" si="3"/>
        <v>3.4666389307707789E-2</v>
      </c>
      <c r="D79">
        <v>2.2599999999999998</v>
      </c>
      <c r="E79">
        <f t="shared" si="2"/>
        <v>2.2599999999999999E-2</v>
      </c>
      <c r="F79" s="1">
        <v>43685</v>
      </c>
    </row>
    <row r="80" spans="1:6" x14ac:dyDescent="0.2">
      <c r="A80" s="1">
        <v>43686</v>
      </c>
      <c r="B80">
        <v>94.199996999999996</v>
      </c>
      <c r="C80">
        <f t="shared" si="3"/>
        <v>-1.6666667197452325E-2</v>
      </c>
      <c r="D80">
        <v>2.3199999999999998</v>
      </c>
      <c r="E80">
        <f t="shared" si="2"/>
        <v>2.3199999999999998E-2</v>
      </c>
      <c r="F80" s="1">
        <v>43686</v>
      </c>
    </row>
    <row r="81" spans="1:6" x14ac:dyDescent="0.2">
      <c r="A81" s="1">
        <v>43689</v>
      </c>
      <c r="B81">
        <v>92.160004000000001</v>
      </c>
      <c r="C81">
        <f t="shared" si="3"/>
        <v>-2.2135339751070276E-2</v>
      </c>
      <c r="D81">
        <v>2.31</v>
      </c>
      <c r="E81">
        <f t="shared" si="2"/>
        <v>2.3099999999999999E-2</v>
      </c>
      <c r="F81" s="1">
        <v>43689</v>
      </c>
    </row>
    <row r="82" spans="1:6" x14ac:dyDescent="0.2">
      <c r="A82" s="1">
        <v>43690</v>
      </c>
      <c r="B82">
        <v>95.449996999999996</v>
      </c>
      <c r="C82">
        <f t="shared" si="3"/>
        <v>3.446823576118075E-2</v>
      </c>
      <c r="D82">
        <v>2.39</v>
      </c>
      <c r="E82">
        <f t="shared" si="2"/>
        <v>2.3900000000000001E-2</v>
      </c>
      <c r="F82" s="1">
        <v>43690</v>
      </c>
    </row>
    <row r="83" spans="1:6" x14ac:dyDescent="0.2">
      <c r="A83" s="1">
        <v>43691</v>
      </c>
      <c r="B83">
        <v>92.650002000000001</v>
      </c>
      <c r="C83">
        <f t="shared" si="3"/>
        <v>-3.0221208198139008E-2</v>
      </c>
      <c r="D83">
        <v>2.4300000000000002</v>
      </c>
      <c r="E83">
        <f t="shared" si="2"/>
        <v>2.4300000000000002E-2</v>
      </c>
      <c r="F83" s="1">
        <v>43691</v>
      </c>
    </row>
    <row r="84" spans="1:6" x14ac:dyDescent="0.2">
      <c r="A84" s="1">
        <v>43692</v>
      </c>
      <c r="B84">
        <v>90.639999000000003</v>
      </c>
      <c r="C84">
        <f t="shared" si="3"/>
        <v>-2.2175673236713048E-2</v>
      </c>
      <c r="D84">
        <v>2.41</v>
      </c>
      <c r="E84">
        <f t="shared" si="2"/>
        <v>2.41E-2</v>
      </c>
      <c r="F84" s="1">
        <v>43692</v>
      </c>
    </row>
    <row r="85" spans="1:6" x14ac:dyDescent="0.2">
      <c r="A85" s="1">
        <v>43693</v>
      </c>
      <c r="B85">
        <v>92.529999000000004</v>
      </c>
      <c r="C85">
        <f t="shared" si="3"/>
        <v>2.0425808066851923E-2</v>
      </c>
      <c r="D85">
        <v>2.39</v>
      </c>
      <c r="E85">
        <f t="shared" si="2"/>
        <v>2.3900000000000001E-2</v>
      </c>
      <c r="F85" s="1">
        <v>43693</v>
      </c>
    </row>
    <row r="86" spans="1:6" x14ac:dyDescent="0.2">
      <c r="A86" s="1">
        <v>43696</v>
      </c>
      <c r="B86">
        <v>93.169998000000007</v>
      </c>
      <c r="C86">
        <f t="shared" si="3"/>
        <v>6.8691533083429183E-3</v>
      </c>
      <c r="D86">
        <v>2.4</v>
      </c>
      <c r="E86">
        <f t="shared" si="2"/>
        <v>2.4E-2</v>
      </c>
      <c r="F86" s="1">
        <v>43696</v>
      </c>
    </row>
    <row r="87" spans="1:6" x14ac:dyDescent="0.2">
      <c r="A87" s="1">
        <v>43697</v>
      </c>
      <c r="B87">
        <v>91.410004000000001</v>
      </c>
      <c r="C87">
        <f t="shared" si="3"/>
        <v>-1.92538444698023E-2</v>
      </c>
      <c r="D87">
        <v>2.37</v>
      </c>
      <c r="E87">
        <f t="shared" si="2"/>
        <v>2.3700000000000002E-2</v>
      </c>
      <c r="F87" s="1">
        <v>43697</v>
      </c>
    </row>
    <row r="88" spans="1:6" x14ac:dyDescent="0.2">
      <c r="A88" s="1">
        <v>43698</v>
      </c>
      <c r="B88">
        <v>93.010002</v>
      </c>
      <c r="C88">
        <f t="shared" si="3"/>
        <v>1.720242947634814E-2</v>
      </c>
      <c r="D88">
        <v>2.42</v>
      </c>
      <c r="E88">
        <f t="shared" si="2"/>
        <v>2.4199999999999999E-2</v>
      </c>
      <c r="F88" s="1">
        <v>43698</v>
      </c>
    </row>
    <row r="89" spans="1:6" x14ac:dyDescent="0.2">
      <c r="A89" s="1">
        <v>43699</v>
      </c>
      <c r="B89">
        <v>93.879997000000003</v>
      </c>
      <c r="C89">
        <f t="shared" si="3"/>
        <v>9.2670965892766577E-3</v>
      </c>
      <c r="D89">
        <v>2.4</v>
      </c>
      <c r="E89">
        <f t="shared" si="2"/>
        <v>2.4E-2</v>
      </c>
      <c r="F89" s="1">
        <v>43699</v>
      </c>
    </row>
    <row r="90" spans="1:6" x14ac:dyDescent="0.2">
      <c r="A90" s="1">
        <v>43700</v>
      </c>
      <c r="B90">
        <v>91.629997000000003</v>
      </c>
      <c r="C90">
        <f t="shared" si="3"/>
        <v>-2.4555277460065833E-2</v>
      </c>
      <c r="D90">
        <v>2.4700000000000002</v>
      </c>
      <c r="E90">
        <f t="shared" si="2"/>
        <v>2.4700000000000003E-2</v>
      </c>
      <c r="F90" s="1">
        <v>43700</v>
      </c>
    </row>
    <row r="91" spans="1:6" x14ac:dyDescent="0.2">
      <c r="A91" s="1">
        <v>43703</v>
      </c>
      <c r="B91">
        <v>91.760002</v>
      </c>
      <c r="C91">
        <f t="shared" si="3"/>
        <v>1.4167937790585167E-3</v>
      </c>
      <c r="D91">
        <v>2.4500000000000002</v>
      </c>
      <c r="E91">
        <f t="shared" si="2"/>
        <v>2.4500000000000001E-2</v>
      </c>
      <c r="F91" s="1">
        <v>43703</v>
      </c>
    </row>
    <row r="92" spans="1:6" x14ac:dyDescent="0.2">
      <c r="A92" s="1">
        <v>43704</v>
      </c>
      <c r="B92">
        <v>91.730002999999996</v>
      </c>
      <c r="C92">
        <f t="shared" si="3"/>
        <v>-3.2703585543329439E-4</v>
      </c>
      <c r="D92">
        <v>2.4900000000000002</v>
      </c>
      <c r="E92">
        <f t="shared" si="2"/>
        <v>2.4900000000000002E-2</v>
      </c>
      <c r="F92" s="1">
        <v>43704</v>
      </c>
    </row>
    <row r="93" spans="1:6" x14ac:dyDescent="0.2">
      <c r="A93" s="1">
        <v>43705</v>
      </c>
      <c r="B93">
        <v>90.160004000000001</v>
      </c>
      <c r="C93">
        <f t="shared" si="3"/>
        <v>-1.7413475270032105E-2</v>
      </c>
      <c r="D93">
        <v>2.4500000000000002</v>
      </c>
      <c r="E93">
        <f t="shared" si="2"/>
        <v>2.4500000000000001E-2</v>
      </c>
      <c r="F93" s="1">
        <v>43705</v>
      </c>
    </row>
    <row r="94" spans="1:6" x14ac:dyDescent="0.2">
      <c r="A94" s="1">
        <v>43706</v>
      </c>
      <c r="B94">
        <v>90.870002999999997</v>
      </c>
      <c r="C94">
        <f t="shared" si="3"/>
        <v>7.8133484820067222E-3</v>
      </c>
      <c r="D94">
        <v>2.5099999999999998</v>
      </c>
      <c r="E94">
        <f t="shared" si="2"/>
        <v>2.5099999999999997E-2</v>
      </c>
      <c r="F94" s="1">
        <v>43706</v>
      </c>
    </row>
    <row r="95" spans="1:6" x14ac:dyDescent="0.2">
      <c r="A95" s="1">
        <v>43707</v>
      </c>
      <c r="B95">
        <v>91.669998000000007</v>
      </c>
      <c r="C95">
        <f t="shared" si="3"/>
        <v>8.7269010303677522E-3</v>
      </c>
      <c r="D95">
        <v>2.54</v>
      </c>
      <c r="E95">
        <f t="shared" si="2"/>
        <v>2.5399999999999999E-2</v>
      </c>
      <c r="F95" s="1">
        <v>43707</v>
      </c>
    </row>
    <row r="96" spans="1:6" x14ac:dyDescent="0.2">
      <c r="A96" s="1">
        <v>43711</v>
      </c>
      <c r="B96">
        <v>92.459998999999996</v>
      </c>
      <c r="C96">
        <f t="shared" si="3"/>
        <v>8.5442462529119172E-3</v>
      </c>
      <c r="D96">
        <v>2.5499999999999998</v>
      </c>
      <c r="E96">
        <f t="shared" si="2"/>
        <v>2.5499999999999998E-2</v>
      </c>
      <c r="F96" s="1">
        <v>43711</v>
      </c>
    </row>
    <row r="97" spans="1:6" x14ac:dyDescent="0.2">
      <c r="A97" s="1">
        <v>43712</v>
      </c>
      <c r="B97">
        <v>93.529999000000004</v>
      </c>
      <c r="C97">
        <f t="shared" si="3"/>
        <v>1.1440179743827512E-2</v>
      </c>
      <c r="D97">
        <v>2.52</v>
      </c>
      <c r="E97">
        <f t="shared" si="2"/>
        <v>2.52E-2</v>
      </c>
      <c r="F97" s="1">
        <v>43712</v>
      </c>
    </row>
    <row r="98" spans="1:6" x14ac:dyDescent="0.2">
      <c r="A98" s="1">
        <v>43713</v>
      </c>
      <c r="B98">
        <v>92.690002000000007</v>
      </c>
      <c r="C98">
        <f t="shared" si="3"/>
        <v>-9.062433723973775E-3</v>
      </c>
      <c r="D98">
        <v>2.5099999999999998</v>
      </c>
      <c r="E98">
        <f t="shared" si="2"/>
        <v>2.5099999999999997E-2</v>
      </c>
      <c r="F98" s="1">
        <v>43713</v>
      </c>
    </row>
    <row r="99" spans="1:6" x14ac:dyDescent="0.2">
      <c r="A99" s="1">
        <v>43714</v>
      </c>
      <c r="B99">
        <v>85.410004000000001</v>
      </c>
      <c r="C99">
        <f t="shared" si="3"/>
        <v>-8.5235893444051428E-2</v>
      </c>
      <c r="D99">
        <v>2.54</v>
      </c>
      <c r="E99">
        <f t="shared" si="2"/>
        <v>2.5399999999999999E-2</v>
      </c>
      <c r="F99" s="1">
        <v>43714</v>
      </c>
    </row>
    <row r="100" spans="1:6" x14ac:dyDescent="0.2">
      <c r="A100" s="1">
        <v>43717</v>
      </c>
      <c r="B100">
        <v>78.650002000000001</v>
      </c>
      <c r="C100">
        <f t="shared" si="3"/>
        <v>-8.5950436466613184E-2</v>
      </c>
      <c r="D100">
        <v>2.5099999999999998</v>
      </c>
      <c r="E100">
        <f t="shared" si="2"/>
        <v>2.5099999999999997E-2</v>
      </c>
      <c r="F100" s="1">
        <v>43717</v>
      </c>
    </row>
    <row r="101" spans="1:6" x14ac:dyDescent="0.2">
      <c r="A101" s="1">
        <v>43718</v>
      </c>
      <c r="B101">
        <v>80.349997999999999</v>
      </c>
      <c r="C101">
        <f t="shared" si="3"/>
        <v>2.1157386960980368E-2</v>
      </c>
      <c r="D101">
        <v>2.54</v>
      </c>
      <c r="E101">
        <f t="shared" si="2"/>
        <v>2.5399999999999999E-2</v>
      </c>
      <c r="F101" s="1">
        <v>43718</v>
      </c>
    </row>
    <row r="102" spans="1:6" x14ac:dyDescent="0.2">
      <c r="A102" s="1">
        <v>43719</v>
      </c>
      <c r="B102">
        <v>80.709998999999996</v>
      </c>
      <c r="C102">
        <f t="shared" si="3"/>
        <v>4.4604262725860882E-3</v>
      </c>
      <c r="D102">
        <v>2.5299999999999998</v>
      </c>
      <c r="E102">
        <f t="shared" si="2"/>
        <v>2.53E-2</v>
      </c>
      <c r="F102" s="1">
        <v>43719</v>
      </c>
    </row>
    <row r="103" spans="1:6" x14ac:dyDescent="0.2">
      <c r="A103" s="1">
        <v>43720</v>
      </c>
      <c r="B103">
        <v>81.529999000000004</v>
      </c>
      <c r="C103">
        <f t="shared" si="3"/>
        <v>1.005764761508224E-2</v>
      </c>
      <c r="D103">
        <v>2.57</v>
      </c>
      <c r="E103">
        <f t="shared" si="2"/>
        <v>2.5699999999999997E-2</v>
      </c>
      <c r="F103" s="1">
        <v>43720</v>
      </c>
    </row>
    <row r="104" spans="1:6" x14ac:dyDescent="0.2">
      <c r="A104" s="1">
        <v>43721</v>
      </c>
      <c r="B104">
        <v>78.849997999999999</v>
      </c>
      <c r="C104">
        <f t="shared" si="3"/>
        <v>-3.3988599467053938E-2</v>
      </c>
      <c r="D104">
        <v>2.59</v>
      </c>
      <c r="E104">
        <f t="shared" si="2"/>
        <v>2.5899999999999999E-2</v>
      </c>
      <c r="F104" s="1">
        <v>43721</v>
      </c>
    </row>
    <row r="105" spans="1:6" x14ac:dyDescent="0.2">
      <c r="A105" s="1">
        <v>43724</v>
      </c>
      <c r="B105">
        <v>80.669998000000007</v>
      </c>
      <c r="C105">
        <f t="shared" si="3"/>
        <v>2.2561051755573457E-2</v>
      </c>
      <c r="D105">
        <v>2.57</v>
      </c>
      <c r="E105">
        <f t="shared" si="2"/>
        <v>2.5699999999999997E-2</v>
      </c>
      <c r="F105" s="1">
        <v>43724</v>
      </c>
    </row>
    <row r="106" spans="1:6" x14ac:dyDescent="0.2">
      <c r="A106" s="1">
        <v>43725</v>
      </c>
      <c r="B106">
        <v>84.639999000000003</v>
      </c>
      <c r="C106">
        <f t="shared" si="3"/>
        <v>4.690454923091382E-2</v>
      </c>
      <c r="D106">
        <v>2.59</v>
      </c>
      <c r="E106">
        <f t="shared" si="2"/>
        <v>2.5899999999999999E-2</v>
      </c>
      <c r="F106" s="1">
        <v>43725</v>
      </c>
    </row>
    <row r="107" spans="1:6" x14ac:dyDescent="0.2">
      <c r="A107" s="1">
        <v>43726</v>
      </c>
      <c r="B107">
        <v>84.550003000000004</v>
      </c>
      <c r="C107">
        <f t="shared" si="3"/>
        <v>-1.0644115530072695E-3</v>
      </c>
      <c r="D107">
        <v>2.6</v>
      </c>
      <c r="E107">
        <f t="shared" si="2"/>
        <v>2.6000000000000002E-2</v>
      </c>
      <c r="F107" s="1">
        <v>43726</v>
      </c>
    </row>
    <row r="108" spans="1:6" x14ac:dyDescent="0.2">
      <c r="A108" s="1">
        <v>43727</v>
      </c>
      <c r="B108">
        <v>84.620002999999997</v>
      </c>
      <c r="C108">
        <f t="shared" si="3"/>
        <v>8.2722757643949958E-4</v>
      </c>
      <c r="D108">
        <v>2.5499999999999998</v>
      </c>
      <c r="E108">
        <f t="shared" si="2"/>
        <v>2.5499999999999998E-2</v>
      </c>
      <c r="F108" s="1">
        <v>43727</v>
      </c>
    </row>
    <row r="109" spans="1:6" x14ac:dyDescent="0.2">
      <c r="A109" s="1">
        <v>43728</v>
      </c>
      <c r="B109">
        <v>82.629997000000003</v>
      </c>
      <c r="C109">
        <f t="shared" si="3"/>
        <v>-2.4083336224736809E-2</v>
      </c>
      <c r="D109">
        <v>2.56</v>
      </c>
      <c r="E109">
        <f t="shared" si="2"/>
        <v>2.5600000000000001E-2</v>
      </c>
      <c r="F109" s="1">
        <v>43728</v>
      </c>
    </row>
    <row r="110" spans="1:6" x14ac:dyDescent="0.2">
      <c r="A110" s="1">
        <v>43731</v>
      </c>
      <c r="B110">
        <v>82.620002999999997</v>
      </c>
      <c r="C110">
        <f t="shared" si="3"/>
        <v>-1.2096344271502936E-4</v>
      </c>
      <c r="D110">
        <v>2.5099999999999998</v>
      </c>
      <c r="E110">
        <f t="shared" si="2"/>
        <v>2.5099999999999997E-2</v>
      </c>
      <c r="F110" s="1">
        <v>43731</v>
      </c>
    </row>
    <row r="111" spans="1:6" x14ac:dyDescent="0.2">
      <c r="A111" s="1">
        <v>43732</v>
      </c>
      <c r="B111">
        <v>80.019997000000004</v>
      </c>
      <c r="C111">
        <f t="shared" si="3"/>
        <v>-3.2491953230140626E-2</v>
      </c>
      <c r="D111">
        <v>2.48</v>
      </c>
      <c r="E111">
        <f t="shared" si="2"/>
        <v>2.4799999999999999E-2</v>
      </c>
      <c r="F111" s="1">
        <v>43732</v>
      </c>
    </row>
    <row r="112" spans="1:6" x14ac:dyDescent="0.2">
      <c r="A112" s="1">
        <v>43733</v>
      </c>
      <c r="B112">
        <v>79.599997999999999</v>
      </c>
      <c r="C112">
        <f t="shared" si="3"/>
        <v>-5.2763694793058194E-3</v>
      </c>
      <c r="D112">
        <v>2.5099999999999998</v>
      </c>
      <c r="E112">
        <f t="shared" si="2"/>
        <v>2.5099999999999997E-2</v>
      </c>
      <c r="F112" s="1">
        <v>43733</v>
      </c>
    </row>
    <row r="113" spans="1:6" x14ac:dyDescent="0.2">
      <c r="A113" s="1">
        <v>43734</v>
      </c>
      <c r="B113">
        <v>79.75</v>
      </c>
      <c r="C113">
        <f t="shared" si="3"/>
        <v>1.8809028213166224E-3</v>
      </c>
      <c r="D113">
        <v>2.52</v>
      </c>
      <c r="E113">
        <f t="shared" si="2"/>
        <v>2.52E-2</v>
      </c>
      <c r="F113" s="1">
        <v>43734</v>
      </c>
    </row>
    <row r="114" spans="1:6" x14ac:dyDescent="0.2">
      <c r="A114" s="1">
        <v>43735</v>
      </c>
      <c r="B114">
        <v>76.040001000000004</v>
      </c>
      <c r="C114">
        <f t="shared" si="3"/>
        <v>-4.8790096675564172E-2</v>
      </c>
      <c r="D114">
        <v>2.5</v>
      </c>
      <c r="E114">
        <f t="shared" si="2"/>
        <v>2.5000000000000001E-2</v>
      </c>
      <c r="F114" s="1">
        <v>43735</v>
      </c>
    </row>
    <row r="115" spans="1:6" x14ac:dyDescent="0.2">
      <c r="A115" s="1">
        <v>43738</v>
      </c>
      <c r="B115">
        <v>76.199996999999996</v>
      </c>
      <c r="C115">
        <f t="shared" si="3"/>
        <v>2.0996851220347486E-3</v>
      </c>
      <c r="D115">
        <v>2.5099999999999998</v>
      </c>
      <c r="E115">
        <f t="shared" si="2"/>
        <v>2.5099999999999997E-2</v>
      </c>
      <c r="F115" s="1">
        <v>43738</v>
      </c>
    </row>
    <row r="116" spans="1:6" x14ac:dyDescent="0.2">
      <c r="A116" s="1">
        <v>43739</v>
      </c>
      <c r="B116">
        <v>75.809997999999993</v>
      </c>
      <c r="C116">
        <f t="shared" si="3"/>
        <v>-5.1444269923342188E-3</v>
      </c>
      <c r="D116">
        <v>2.52</v>
      </c>
      <c r="E116">
        <f t="shared" si="2"/>
        <v>2.52E-2</v>
      </c>
      <c r="F116" s="1">
        <v>43739</v>
      </c>
    </row>
    <row r="117" spans="1:6" x14ac:dyDescent="0.2">
      <c r="A117" s="1">
        <v>43740</v>
      </c>
      <c r="B117">
        <v>73.849997999999999</v>
      </c>
      <c r="C117">
        <f t="shared" si="3"/>
        <v>-2.6540285078951439E-2</v>
      </c>
      <c r="D117">
        <v>2.48</v>
      </c>
      <c r="E117">
        <f t="shared" si="2"/>
        <v>2.4799999999999999E-2</v>
      </c>
      <c r="F117" s="1">
        <v>43740</v>
      </c>
    </row>
    <row r="118" spans="1:6" x14ac:dyDescent="0.2">
      <c r="A118" s="1">
        <v>43741</v>
      </c>
      <c r="B118">
        <v>76.830001999999993</v>
      </c>
      <c r="C118">
        <f t="shared" si="3"/>
        <v>3.8786983241260287E-2</v>
      </c>
      <c r="D118">
        <v>2.4900000000000002</v>
      </c>
      <c r="E118">
        <f t="shared" si="2"/>
        <v>2.4900000000000002E-2</v>
      </c>
      <c r="F118" s="1">
        <v>43741</v>
      </c>
    </row>
    <row r="119" spans="1:6" x14ac:dyDescent="0.2">
      <c r="A119" s="1">
        <v>43742</v>
      </c>
      <c r="B119">
        <v>76.529999000000004</v>
      </c>
      <c r="C119">
        <f t="shared" si="3"/>
        <v>-3.9200706117870137E-3</v>
      </c>
      <c r="D119">
        <v>2.41</v>
      </c>
      <c r="E119">
        <f t="shared" si="2"/>
        <v>2.41E-2</v>
      </c>
      <c r="F119" s="1">
        <v>43742</v>
      </c>
    </row>
    <row r="120" spans="1:6" x14ac:dyDescent="0.2">
      <c r="A120" s="1">
        <v>43745</v>
      </c>
      <c r="B120">
        <v>76.989998</v>
      </c>
      <c r="C120">
        <f t="shared" si="3"/>
        <v>5.9747890888371792E-3</v>
      </c>
      <c r="D120">
        <v>2.39</v>
      </c>
      <c r="E120">
        <f t="shared" si="2"/>
        <v>2.3900000000000001E-2</v>
      </c>
      <c r="F120" s="1">
        <v>43745</v>
      </c>
    </row>
    <row r="121" spans="1:6" x14ac:dyDescent="0.2">
      <c r="A121" s="1">
        <v>43746</v>
      </c>
      <c r="B121">
        <v>73.589995999999999</v>
      </c>
      <c r="C121">
        <f t="shared" si="3"/>
        <v>-4.6201959298924282E-2</v>
      </c>
      <c r="D121">
        <v>2.39</v>
      </c>
      <c r="E121">
        <f t="shared" si="2"/>
        <v>2.3900000000000001E-2</v>
      </c>
      <c r="F121" s="1">
        <v>43746</v>
      </c>
    </row>
    <row r="122" spans="1:6" x14ac:dyDescent="0.2">
      <c r="A122" s="1">
        <v>43747</v>
      </c>
      <c r="B122">
        <v>72.860000999999997</v>
      </c>
      <c r="C122">
        <f t="shared" si="3"/>
        <v>-1.0019146170475656E-2</v>
      </c>
      <c r="D122">
        <v>2.41</v>
      </c>
      <c r="E122">
        <f t="shared" si="2"/>
        <v>2.41E-2</v>
      </c>
      <c r="F122" s="1">
        <v>43747</v>
      </c>
    </row>
    <row r="123" spans="1:6" x14ac:dyDescent="0.2">
      <c r="A123" s="1">
        <v>43748</v>
      </c>
      <c r="B123">
        <v>71.010002</v>
      </c>
      <c r="C123">
        <f t="shared" si="3"/>
        <v>-2.6052653821922112E-2</v>
      </c>
      <c r="D123">
        <v>2.4300000000000002</v>
      </c>
      <c r="E123">
        <f t="shared" si="2"/>
        <v>2.4300000000000002E-2</v>
      </c>
      <c r="F123" s="1">
        <v>43748</v>
      </c>
    </row>
    <row r="124" spans="1:6" x14ac:dyDescent="0.2">
      <c r="A124" s="1">
        <v>43749</v>
      </c>
      <c r="B124">
        <v>71.349997999999999</v>
      </c>
      <c r="C124">
        <f t="shared" si="3"/>
        <v>4.7651858378468248E-3</v>
      </c>
      <c r="D124">
        <v>2.44</v>
      </c>
      <c r="E124">
        <f t="shared" si="2"/>
        <v>2.4399999999999998E-2</v>
      </c>
      <c r="F124" s="1">
        <v>43749</v>
      </c>
    </row>
    <row r="125" spans="1:6" x14ac:dyDescent="0.2">
      <c r="A125" s="1">
        <v>43752</v>
      </c>
      <c r="B125">
        <v>70.800003000000004</v>
      </c>
      <c r="C125">
        <f t="shared" si="3"/>
        <v>-7.7682906312870571E-3</v>
      </c>
      <c r="D125">
        <v>2.54</v>
      </c>
      <c r="E125">
        <f t="shared" si="2"/>
        <v>2.5399999999999999E-2</v>
      </c>
      <c r="F125" s="1">
        <v>43752</v>
      </c>
    </row>
    <row r="126" spans="1:6" x14ac:dyDescent="0.2">
      <c r="A126" s="1">
        <v>43753</v>
      </c>
      <c r="B126">
        <v>71.110000999999997</v>
      </c>
      <c r="C126">
        <f t="shared" si="3"/>
        <v>4.359414929553905E-3</v>
      </c>
      <c r="D126">
        <v>2.54</v>
      </c>
      <c r="E126">
        <f t="shared" si="2"/>
        <v>2.5399999999999999E-2</v>
      </c>
      <c r="F126" s="1">
        <v>43753</v>
      </c>
    </row>
    <row r="127" spans="1:6" x14ac:dyDescent="0.2">
      <c r="A127" s="1">
        <v>43754</v>
      </c>
      <c r="B127">
        <v>67.690002000000007</v>
      </c>
      <c r="C127">
        <f t="shared" si="3"/>
        <v>-5.0524433431099462E-2</v>
      </c>
      <c r="D127">
        <v>2.61</v>
      </c>
      <c r="E127">
        <f t="shared" si="2"/>
        <v>2.6099999999999998E-2</v>
      </c>
      <c r="F127" s="1">
        <v>43754</v>
      </c>
    </row>
    <row r="128" spans="1:6" x14ac:dyDescent="0.2">
      <c r="A128" s="1">
        <v>43755</v>
      </c>
      <c r="B128">
        <v>67.029999000000004</v>
      </c>
      <c r="C128">
        <f t="shared" si="3"/>
        <v>-9.846382363813003E-3</v>
      </c>
      <c r="D128">
        <v>2.6</v>
      </c>
      <c r="E128">
        <f t="shared" si="2"/>
        <v>2.6000000000000002E-2</v>
      </c>
      <c r="F128" s="1">
        <v>43755</v>
      </c>
    </row>
    <row r="129" spans="1:6" x14ac:dyDescent="0.2">
      <c r="A129" s="1">
        <v>43756</v>
      </c>
      <c r="B129">
        <v>66.080001999999993</v>
      </c>
      <c r="C129">
        <f t="shared" si="3"/>
        <v>-1.4376467482552596E-2</v>
      </c>
      <c r="D129">
        <v>2.59</v>
      </c>
      <c r="E129">
        <f t="shared" si="2"/>
        <v>2.5899999999999999E-2</v>
      </c>
      <c r="F129" s="1">
        <v>43756</v>
      </c>
    </row>
    <row r="130" spans="1:6" x14ac:dyDescent="0.2">
      <c r="A130" s="1">
        <v>43759</v>
      </c>
      <c r="B130">
        <v>65.769997000000004</v>
      </c>
      <c r="C130">
        <f t="shared" si="3"/>
        <v>-4.7134714024692692E-3</v>
      </c>
      <c r="D130">
        <v>2.63</v>
      </c>
      <c r="E130">
        <f t="shared" si="2"/>
        <v>2.63E-2</v>
      </c>
      <c r="F130" s="1">
        <v>43759</v>
      </c>
    </row>
    <row r="131" spans="1:6" x14ac:dyDescent="0.2">
      <c r="A131" s="1">
        <v>43760</v>
      </c>
      <c r="B131">
        <v>62</v>
      </c>
      <c r="C131">
        <f t="shared" si="3"/>
        <v>-6.0806403225806507E-2</v>
      </c>
      <c r="D131">
        <v>2.61</v>
      </c>
      <c r="E131">
        <f t="shared" ref="E131:E194" si="4">D131/100</f>
        <v>2.6099999999999998E-2</v>
      </c>
      <c r="F131" s="1">
        <v>43760</v>
      </c>
    </row>
    <row r="132" spans="1:6" x14ac:dyDescent="0.2">
      <c r="A132" s="1">
        <v>43761</v>
      </c>
      <c r="B132">
        <v>62.060001</v>
      </c>
      <c r="C132">
        <f t="shared" ref="C132:C195" si="5">(B132-B131)/B132</f>
        <v>9.6682241432770441E-4</v>
      </c>
      <c r="D132">
        <v>2.61</v>
      </c>
      <c r="E132">
        <f t="shared" si="4"/>
        <v>2.6099999999999998E-2</v>
      </c>
      <c r="F132" s="1">
        <v>43761</v>
      </c>
    </row>
    <row r="133" spans="1:6" x14ac:dyDescent="0.2">
      <c r="A133" s="1">
        <v>43762</v>
      </c>
      <c r="B133">
        <v>64.519997000000004</v>
      </c>
      <c r="C133">
        <f t="shared" si="5"/>
        <v>3.812765211380905E-2</v>
      </c>
      <c r="D133">
        <v>2.64</v>
      </c>
      <c r="E133">
        <f t="shared" si="4"/>
        <v>2.64E-2</v>
      </c>
      <c r="F133" s="1">
        <v>43762</v>
      </c>
    </row>
    <row r="134" spans="1:6" x14ac:dyDescent="0.2">
      <c r="A134" s="1">
        <v>43763</v>
      </c>
      <c r="B134">
        <v>63.450001</v>
      </c>
      <c r="C134">
        <f t="shared" si="5"/>
        <v>-1.6863608875278085E-2</v>
      </c>
      <c r="D134">
        <v>2.62</v>
      </c>
      <c r="E134">
        <f t="shared" si="4"/>
        <v>2.6200000000000001E-2</v>
      </c>
      <c r="F134" s="1">
        <v>43763</v>
      </c>
    </row>
    <row r="135" spans="1:6" x14ac:dyDescent="0.2">
      <c r="A135" s="1">
        <v>43766</v>
      </c>
      <c r="B135">
        <v>66.559997999999993</v>
      </c>
      <c r="C135">
        <f t="shared" si="5"/>
        <v>4.6724715947256988E-2</v>
      </c>
      <c r="D135">
        <v>2.64</v>
      </c>
      <c r="E135">
        <f t="shared" si="4"/>
        <v>2.64E-2</v>
      </c>
      <c r="F135" s="1">
        <v>43766</v>
      </c>
    </row>
    <row r="136" spans="1:6" x14ac:dyDescent="0.2">
      <c r="A136" s="1">
        <v>43767</v>
      </c>
      <c r="B136">
        <v>65.489998</v>
      </c>
      <c r="C136">
        <f t="shared" si="5"/>
        <v>-1.6338372769533344E-2</v>
      </c>
      <c r="D136">
        <v>2.69</v>
      </c>
      <c r="E136">
        <f t="shared" si="4"/>
        <v>2.69E-2</v>
      </c>
      <c r="F136" s="1">
        <v>43767</v>
      </c>
    </row>
    <row r="137" spans="1:6" x14ac:dyDescent="0.2">
      <c r="A137" s="1">
        <v>43768</v>
      </c>
      <c r="B137">
        <v>70</v>
      </c>
      <c r="C137">
        <f t="shared" si="5"/>
        <v>6.4428600000000003E-2</v>
      </c>
      <c r="D137">
        <v>2.72</v>
      </c>
      <c r="E137">
        <f t="shared" si="4"/>
        <v>2.7200000000000002E-2</v>
      </c>
      <c r="F137" s="1">
        <v>43768</v>
      </c>
    </row>
    <row r="138" spans="1:6" x14ac:dyDescent="0.2">
      <c r="A138" s="1">
        <v>43769</v>
      </c>
      <c r="B138">
        <v>69.889999000000003</v>
      </c>
      <c r="C138">
        <f t="shared" si="5"/>
        <v>-1.5739161764760777E-3</v>
      </c>
      <c r="D138">
        <v>2.72</v>
      </c>
      <c r="E138">
        <f t="shared" si="4"/>
        <v>2.7200000000000002E-2</v>
      </c>
      <c r="F138" s="1">
        <v>43769</v>
      </c>
    </row>
    <row r="139" spans="1:6" x14ac:dyDescent="0.2">
      <c r="A139" s="1">
        <v>43770</v>
      </c>
      <c r="B139">
        <v>70.389999000000003</v>
      </c>
      <c r="C139">
        <f t="shared" si="5"/>
        <v>7.1032818170660861E-3</v>
      </c>
      <c r="D139">
        <v>2.76</v>
      </c>
      <c r="E139">
        <f t="shared" si="4"/>
        <v>2.76E-2</v>
      </c>
      <c r="F139" s="1">
        <v>43770</v>
      </c>
    </row>
    <row r="140" spans="1:6" x14ac:dyDescent="0.2">
      <c r="A140" s="1">
        <v>43773</v>
      </c>
      <c r="B140">
        <v>70.120002999999997</v>
      </c>
      <c r="C140">
        <f t="shared" si="5"/>
        <v>-3.850484718319338E-3</v>
      </c>
      <c r="D140">
        <v>2.73</v>
      </c>
      <c r="E140">
        <f t="shared" si="4"/>
        <v>2.7300000000000001E-2</v>
      </c>
      <c r="F140" s="1">
        <v>43773</v>
      </c>
    </row>
    <row r="141" spans="1:6" x14ac:dyDescent="0.2">
      <c r="A141" s="1">
        <v>43774</v>
      </c>
      <c r="B141">
        <v>66.889999000000003</v>
      </c>
      <c r="C141">
        <f t="shared" si="5"/>
        <v>-4.8288294936287765E-2</v>
      </c>
      <c r="D141">
        <v>2.69</v>
      </c>
      <c r="E141">
        <f t="shared" si="4"/>
        <v>2.69E-2</v>
      </c>
      <c r="F141" s="1">
        <v>43774</v>
      </c>
    </row>
    <row r="142" spans="1:6" x14ac:dyDescent="0.2">
      <c r="A142" s="1">
        <v>43775</v>
      </c>
      <c r="B142">
        <v>66.830001999999993</v>
      </c>
      <c r="C142">
        <f t="shared" si="5"/>
        <v>-8.9775547216068997E-4</v>
      </c>
      <c r="D142">
        <v>2.64</v>
      </c>
      <c r="E142">
        <f t="shared" si="4"/>
        <v>2.64E-2</v>
      </c>
      <c r="F142" s="1">
        <v>43775</v>
      </c>
    </row>
    <row r="143" spans="1:6" x14ac:dyDescent="0.2">
      <c r="A143" s="1">
        <v>43776</v>
      </c>
      <c r="B143">
        <v>66.809997999999993</v>
      </c>
      <c r="C143">
        <f t="shared" si="5"/>
        <v>-2.9941626401485798E-4</v>
      </c>
      <c r="D143">
        <v>2.67</v>
      </c>
      <c r="E143">
        <f t="shared" si="4"/>
        <v>2.6699999999999998E-2</v>
      </c>
      <c r="F143" s="1">
        <v>43776</v>
      </c>
    </row>
    <row r="144" spans="1:6" x14ac:dyDescent="0.2">
      <c r="A144" s="1">
        <v>43777</v>
      </c>
      <c r="B144">
        <v>69.849997999999999</v>
      </c>
      <c r="C144">
        <f t="shared" si="5"/>
        <v>4.3521833744361832E-2</v>
      </c>
      <c r="D144">
        <v>2.65</v>
      </c>
      <c r="E144">
        <f t="shared" si="4"/>
        <v>2.6499999999999999E-2</v>
      </c>
      <c r="F144" s="1">
        <v>43777</v>
      </c>
    </row>
    <row r="145" spans="1:6" x14ac:dyDescent="0.2">
      <c r="A145" s="1">
        <v>43780</v>
      </c>
      <c r="B145">
        <v>68.389999000000003</v>
      </c>
      <c r="C145">
        <f t="shared" si="5"/>
        <v>-2.1348136004505514E-2</v>
      </c>
      <c r="D145">
        <v>2.69</v>
      </c>
      <c r="E145">
        <f t="shared" si="4"/>
        <v>2.69E-2</v>
      </c>
      <c r="F145" s="1">
        <v>43780</v>
      </c>
    </row>
    <row r="146" spans="1:6" x14ac:dyDescent="0.2">
      <c r="A146" s="1">
        <v>43781</v>
      </c>
      <c r="B146">
        <v>68</v>
      </c>
      <c r="C146">
        <f t="shared" si="5"/>
        <v>-5.735279411764751E-3</v>
      </c>
      <c r="D146">
        <v>2.65</v>
      </c>
      <c r="E146">
        <f t="shared" si="4"/>
        <v>2.6499999999999999E-2</v>
      </c>
      <c r="F146" s="1">
        <v>43781</v>
      </c>
    </row>
    <row r="147" spans="1:6" x14ac:dyDescent="0.2">
      <c r="A147" s="1">
        <v>43782</v>
      </c>
      <c r="B147">
        <v>68.010002</v>
      </c>
      <c r="C147">
        <f t="shared" si="5"/>
        <v>1.4706660352693514E-4</v>
      </c>
      <c r="D147">
        <v>2.65</v>
      </c>
      <c r="E147">
        <f t="shared" si="4"/>
        <v>2.6499999999999999E-2</v>
      </c>
      <c r="F147" s="1">
        <v>43782</v>
      </c>
    </row>
    <row r="148" spans="1:6" x14ac:dyDescent="0.2">
      <c r="A148" s="1">
        <v>43783</v>
      </c>
      <c r="B148">
        <v>67.739998</v>
      </c>
      <c r="C148">
        <f t="shared" si="5"/>
        <v>-3.9858873335071564E-3</v>
      </c>
      <c r="D148">
        <v>2.66</v>
      </c>
      <c r="E148">
        <f t="shared" si="4"/>
        <v>2.6600000000000002E-2</v>
      </c>
      <c r="F148" s="1">
        <v>43783</v>
      </c>
    </row>
    <row r="149" spans="1:6" x14ac:dyDescent="0.2">
      <c r="A149" s="1">
        <v>43784</v>
      </c>
      <c r="B149">
        <v>70.010002</v>
      </c>
      <c r="C149">
        <f t="shared" si="5"/>
        <v>3.2423995645650745E-2</v>
      </c>
      <c r="D149">
        <v>2.66</v>
      </c>
      <c r="E149">
        <f t="shared" si="4"/>
        <v>2.6600000000000002E-2</v>
      </c>
      <c r="F149" s="1">
        <v>43784</v>
      </c>
    </row>
    <row r="150" spans="1:6" x14ac:dyDescent="0.2">
      <c r="A150" s="1">
        <v>43787</v>
      </c>
      <c r="B150">
        <v>70.080001999999993</v>
      </c>
      <c r="C150">
        <f t="shared" si="5"/>
        <v>9.9885841898225388E-4</v>
      </c>
      <c r="D150">
        <v>2.71</v>
      </c>
      <c r="E150">
        <f t="shared" si="4"/>
        <v>2.7099999999999999E-2</v>
      </c>
      <c r="F150" s="1">
        <v>43787</v>
      </c>
    </row>
    <row r="151" spans="1:6" x14ac:dyDescent="0.2">
      <c r="A151" s="1">
        <v>43788</v>
      </c>
      <c r="B151">
        <v>69.639999000000003</v>
      </c>
      <c r="C151">
        <f t="shared" si="5"/>
        <v>-6.3182510958966287E-3</v>
      </c>
      <c r="D151">
        <v>2.68</v>
      </c>
      <c r="E151">
        <f t="shared" si="4"/>
        <v>2.6800000000000001E-2</v>
      </c>
      <c r="F151" s="1">
        <v>43788</v>
      </c>
    </row>
    <row r="152" spans="1:6" x14ac:dyDescent="0.2">
      <c r="A152" s="1">
        <v>43789</v>
      </c>
      <c r="B152">
        <v>70.989998</v>
      </c>
      <c r="C152">
        <f t="shared" si="5"/>
        <v>1.9016749373622983E-2</v>
      </c>
      <c r="D152">
        <v>2.65</v>
      </c>
      <c r="E152">
        <f t="shared" si="4"/>
        <v>2.6499999999999999E-2</v>
      </c>
      <c r="F152" s="1">
        <v>43789</v>
      </c>
    </row>
    <row r="153" spans="1:6" x14ac:dyDescent="0.2">
      <c r="A153" s="1">
        <v>43790</v>
      </c>
      <c r="B153">
        <v>69.919998000000007</v>
      </c>
      <c r="C153">
        <f t="shared" si="5"/>
        <v>-1.5303204099061803E-2</v>
      </c>
      <c r="D153">
        <v>2.63</v>
      </c>
      <c r="E153">
        <f t="shared" si="4"/>
        <v>2.63E-2</v>
      </c>
      <c r="F153" s="1">
        <v>43790</v>
      </c>
    </row>
    <row r="154" spans="1:6" x14ac:dyDescent="0.2">
      <c r="A154" s="1">
        <v>43791</v>
      </c>
      <c r="B154">
        <v>73.160004000000001</v>
      </c>
      <c r="C154">
        <f t="shared" si="5"/>
        <v>4.428657494332551E-2</v>
      </c>
      <c r="D154">
        <v>2.65</v>
      </c>
      <c r="E154">
        <f t="shared" si="4"/>
        <v>2.6499999999999999E-2</v>
      </c>
      <c r="F154" s="1">
        <v>43791</v>
      </c>
    </row>
    <row r="155" spans="1:6" x14ac:dyDescent="0.2">
      <c r="A155" s="1">
        <v>43794</v>
      </c>
      <c r="B155">
        <v>74.550003000000004</v>
      </c>
      <c r="C155">
        <f t="shared" si="5"/>
        <v>1.8645190396571854E-2</v>
      </c>
      <c r="D155">
        <v>2.7</v>
      </c>
      <c r="E155">
        <f t="shared" si="4"/>
        <v>2.7000000000000003E-2</v>
      </c>
      <c r="F155" s="1">
        <v>43794</v>
      </c>
    </row>
    <row r="156" spans="1:6" x14ac:dyDescent="0.2">
      <c r="A156" s="1">
        <v>43795</v>
      </c>
      <c r="B156">
        <v>75.160004000000001</v>
      </c>
      <c r="C156">
        <f t="shared" si="5"/>
        <v>8.1160320321430127E-3</v>
      </c>
      <c r="D156">
        <v>2.71</v>
      </c>
      <c r="E156">
        <f t="shared" si="4"/>
        <v>2.7099999999999999E-2</v>
      </c>
      <c r="F156" s="1">
        <v>43795</v>
      </c>
    </row>
    <row r="157" spans="1:6" x14ac:dyDescent="0.2">
      <c r="A157" s="1">
        <v>43796</v>
      </c>
      <c r="B157">
        <v>74.080001999999993</v>
      </c>
      <c r="C157">
        <f t="shared" si="5"/>
        <v>-1.4578860297547069E-2</v>
      </c>
      <c r="D157">
        <v>2.73</v>
      </c>
      <c r="E157">
        <f t="shared" si="4"/>
        <v>2.7300000000000001E-2</v>
      </c>
      <c r="F157" s="1">
        <v>43796</v>
      </c>
    </row>
    <row r="158" spans="1:6" x14ac:dyDescent="0.2">
      <c r="A158" s="1">
        <v>43798</v>
      </c>
      <c r="B158">
        <v>74.5</v>
      </c>
      <c r="C158">
        <f t="shared" si="5"/>
        <v>5.637557046979956E-3</v>
      </c>
      <c r="D158">
        <v>2.7</v>
      </c>
      <c r="E158">
        <f t="shared" si="4"/>
        <v>2.7000000000000003E-2</v>
      </c>
      <c r="F158" s="1">
        <v>43798</v>
      </c>
    </row>
    <row r="159" spans="1:6" x14ac:dyDescent="0.2">
      <c r="A159" s="1">
        <v>43801</v>
      </c>
      <c r="B159">
        <v>68.930000000000007</v>
      </c>
      <c r="C159">
        <f t="shared" si="5"/>
        <v>-8.0806615406934471E-2</v>
      </c>
      <c r="D159">
        <v>2.63</v>
      </c>
      <c r="E159">
        <f t="shared" si="4"/>
        <v>2.63E-2</v>
      </c>
      <c r="F159" s="1">
        <v>43801</v>
      </c>
    </row>
    <row r="160" spans="1:6" x14ac:dyDescent="0.2">
      <c r="A160" s="1">
        <v>43802</v>
      </c>
      <c r="B160">
        <v>70.019997000000004</v>
      </c>
      <c r="C160">
        <f t="shared" si="5"/>
        <v>1.5566938684673133E-2</v>
      </c>
      <c r="D160">
        <v>2.7</v>
      </c>
      <c r="E160">
        <f t="shared" si="4"/>
        <v>2.7000000000000003E-2</v>
      </c>
      <c r="F160" s="1">
        <v>43802</v>
      </c>
    </row>
    <row r="161" spans="1:6" x14ac:dyDescent="0.2">
      <c r="A161" s="1">
        <v>43803</v>
      </c>
      <c r="B161">
        <v>69.959998999999996</v>
      </c>
      <c r="C161">
        <f t="shared" si="5"/>
        <v>-8.5760435759879485E-4</v>
      </c>
      <c r="D161">
        <v>2.72</v>
      </c>
      <c r="E161">
        <f t="shared" si="4"/>
        <v>2.7200000000000002E-2</v>
      </c>
      <c r="F161" s="1">
        <v>43803</v>
      </c>
    </row>
    <row r="162" spans="1:6" x14ac:dyDescent="0.2">
      <c r="A162" s="1">
        <v>43804</v>
      </c>
      <c r="B162">
        <v>69.669998000000007</v>
      </c>
      <c r="C162">
        <f t="shared" si="5"/>
        <v>-4.1624947369740053E-3</v>
      </c>
      <c r="D162">
        <v>2.75</v>
      </c>
      <c r="E162">
        <f t="shared" si="4"/>
        <v>2.75E-2</v>
      </c>
      <c r="F162" s="1">
        <v>43804</v>
      </c>
    </row>
    <row r="163" spans="1:6" x14ac:dyDescent="0.2">
      <c r="A163" s="1">
        <v>43805</v>
      </c>
      <c r="B163">
        <v>62.740001999999997</v>
      </c>
      <c r="C163">
        <f t="shared" si="5"/>
        <v>-0.11045578226153085</v>
      </c>
      <c r="D163">
        <v>2.76</v>
      </c>
      <c r="E163">
        <f t="shared" si="4"/>
        <v>2.76E-2</v>
      </c>
      <c r="F163" s="1">
        <v>43805</v>
      </c>
    </row>
    <row r="164" spans="1:6" x14ac:dyDescent="0.2">
      <c r="A164" s="1">
        <v>43808</v>
      </c>
      <c r="B164">
        <v>65.940002000000007</v>
      </c>
      <c r="C164">
        <f t="shared" si="5"/>
        <v>4.8528964254505327E-2</v>
      </c>
      <c r="D164">
        <v>2.72</v>
      </c>
      <c r="E164">
        <f t="shared" si="4"/>
        <v>2.7200000000000002E-2</v>
      </c>
      <c r="F164" s="1">
        <v>43808</v>
      </c>
    </row>
    <row r="165" spans="1:6" x14ac:dyDescent="0.2">
      <c r="A165" s="1">
        <v>43809</v>
      </c>
      <c r="B165">
        <v>64.569999999999993</v>
      </c>
      <c r="C165">
        <f t="shared" si="5"/>
        <v>-2.1217314542357348E-2</v>
      </c>
      <c r="D165">
        <v>2.76</v>
      </c>
      <c r="E165">
        <f t="shared" si="4"/>
        <v>2.76E-2</v>
      </c>
      <c r="F165" s="1">
        <v>43809</v>
      </c>
    </row>
    <row r="166" spans="1:6" x14ac:dyDescent="0.2">
      <c r="A166" s="1">
        <v>43810</v>
      </c>
      <c r="B166">
        <v>63.52</v>
      </c>
      <c r="C166">
        <f t="shared" si="5"/>
        <v>-1.653022670025173E-2</v>
      </c>
      <c r="D166">
        <v>2.74</v>
      </c>
      <c r="E166">
        <f t="shared" si="4"/>
        <v>2.7400000000000001E-2</v>
      </c>
      <c r="F166" s="1">
        <v>43810</v>
      </c>
    </row>
    <row r="167" spans="1:6" x14ac:dyDescent="0.2">
      <c r="A167" s="1">
        <v>43811</v>
      </c>
      <c r="B167">
        <v>62.490001999999997</v>
      </c>
      <c r="C167">
        <f t="shared" si="5"/>
        <v>-1.648260468930704E-2</v>
      </c>
      <c r="D167">
        <v>2.79</v>
      </c>
      <c r="E167">
        <f t="shared" si="4"/>
        <v>2.7900000000000001E-2</v>
      </c>
      <c r="F167" s="1">
        <v>43811</v>
      </c>
    </row>
    <row r="168" spans="1:6" x14ac:dyDescent="0.2">
      <c r="A168" s="1">
        <v>43812</v>
      </c>
      <c r="B168">
        <v>63.540000999999997</v>
      </c>
      <c r="C168">
        <f t="shared" si="5"/>
        <v>1.6525007608986342E-2</v>
      </c>
      <c r="D168">
        <v>2.75</v>
      </c>
      <c r="E168">
        <f t="shared" si="4"/>
        <v>2.75E-2</v>
      </c>
      <c r="F168" s="1">
        <v>43812</v>
      </c>
    </row>
    <row r="169" spans="1:6" x14ac:dyDescent="0.2">
      <c r="A169" s="1">
        <v>43815</v>
      </c>
      <c r="B169">
        <v>66.349997999999999</v>
      </c>
      <c r="C169">
        <f t="shared" si="5"/>
        <v>4.235112411005653E-2</v>
      </c>
      <c r="D169">
        <v>2.73</v>
      </c>
      <c r="E169">
        <f t="shared" si="4"/>
        <v>2.7300000000000001E-2</v>
      </c>
      <c r="F169" s="1">
        <v>43815</v>
      </c>
    </row>
    <row r="170" spans="1:6" x14ac:dyDescent="0.2">
      <c r="A170" s="1">
        <v>43816</v>
      </c>
      <c r="B170">
        <v>66.169998000000007</v>
      </c>
      <c r="C170">
        <f t="shared" si="5"/>
        <v>-2.7202660637830546E-3</v>
      </c>
      <c r="D170">
        <v>2.72</v>
      </c>
      <c r="E170">
        <f t="shared" si="4"/>
        <v>2.7200000000000002E-2</v>
      </c>
      <c r="F170" s="1">
        <v>43816</v>
      </c>
    </row>
    <row r="171" spans="1:6" x14ac:dyDescent="0.2">
      <c r="A171" s="1">
        <v>43817</v>
      </c>
      <c r="B171">
        <v>67.599997999999999</v>
      </c>
      <c r="C171">
        <f t="shared" si="5"/>
        <v>2.11538467796995E-2</v>
      </c>
      <c r="D171">
        <v>2.71</v>
      </c>
      <c r="E171">
        <f t="shared" si="4"/>
        <v>2.7099999999999999E-2</v>
      </c>
      <c r="F171" s="1">
        <v>43817</v>
      </c>
    </row>
    <row r="172" spans="1:6" x14ac:dyDescent="0.2">
      <c r="A172" s="1">
        <v>43818</v>
      </c>
      <c r="B172">
        <v>68.180000000000007</v>
      </c>
      <c r="C172">
        <f t="shared" si="5"/>
        <v>8.5069228512761417E-3</v>
      </c>
      <c r="D172">
        <v>2.71</v>
      </c>
      <c r="E172">
        <f t="shared" si="4"/>
        <v>2.7099999999999999E-2</v>
      </c>
      <c r="F172" s="1">
        <v>43818</v>
      </c>
    </row>
    <row r="173" spans="1:6" x14ac:dyDescent="0.2">
      <c r="A173" s="1">
        <v>43819</v>
      </c>
      <c r="B173">
        <v>66.930000000000007</v>
      </c>
      <c r="C173">
        <f t="shared" si="5"/>
        <v>-1.8676228895861346E-2</v>
      </c>
      <c r="D173">
        <v>2.74</v>
      </c>
      <c r="E173">
        <f t="shared" si="4"/>
        <v>2.7400000000000001E-2</v>
      </c>
      <c r="F173" s="1">
        <v>43819</v>
      </c>
    </row>
    <row r="174" spans="1:6" x14ac:dyDescent="0.2">
      <c r="A174" s="1">
        <v>43822</v>
      </c>
      <c r="B174">
        <v>66.150002000000001</v>
      </c>
      <c r="C174">
        <f t="shared" si="5"/>
        <v>-1.1791352629135313E-2</v>
      </c>
      <c r="D174">
        <v>2.74</v>
      </c>
      <c r="E174">
        <f t="shared" si="4"/>
        <v>2.7400000000000001E-2</v>
      </c>
      <c r="F174" s="1">
        <v>43822</v>
      </c>
    </row>
    <row r="175" spans="1:6" x14ac:dyDescent="0.2">
      <c r="A175" s="1">
        <v>43823</v>
      </c>
      <c r="B175">
        <v>66.459998999999996</v>
      </c>
      <c r="C175">
        <f t="shared" si="5"/>
        <v>4.6644147557088535E-3</v>
      </c>
      <c r="D175">
        <v>2.73</v>
      </c>
      <c r="E175">
        <f t="shared" si="4"/>
        <v>2.7300000000000001E-2</v>
      </c>
      <c r="F175" s="1">
        <v>43823</v>
      </c>
    </row>
    <row r="176" spans="1:6" x14ac:dyDescent="0.2">
      <c r="A176" s="1">
        <v>43825</v>
      </c>
      <c r="B176">
        <v>67.449996999999996</v>
      </c>
      <c r="C176">
        <f t="shared" si="5"/>
        <v>1.4677509918940396E-2</v>
      </c>
      <c r="D176">
        <v>2.7</v>
      </c>
      <c r="E176">
        <f t="shared" si="4"/>
        <v>2.7000000000000003E-2</v>
      </c>
      <c r="F176" s="1">
        <v>43825</v>
      </c>
    </row>
    <row r="177" spans="1:6" x14ac:dyDescent="0.2">
      <c r="A177" s="1">
        <v>43826</v>
      </c>
      <c r="B177">
        <v>66.639999000000003</v>
      </c>
      <c r="C177">
        <f t="shared" si="5"/>
        <v>-1.2154832115168445E-2</v>
      </c>
      <c r="D177">
        <v>2.67</v>
      </c>
      <c r="E177">
        <f t="shared" si="4"/>
        <v>2.6699999999999998E-2</v>
      </c>
      <c r="F177" s="1">
        <v>43826</v>
      </c>
    </row>
    <row r="178" spans="1:6" x14ac:dyDescent="0.2">
      <c r="A178" s="1">
        <v>43829</v>
      </c>
      <c r="B178">
        <v>66.790001000000004</v>
      </c>
      <c r="C178">
        <f t="shared" si="5"/>
        <v>2.2458750973817269E-3</v>
      </c>
      <c r="D178">
        <v>2.56</v>
      </c>
      <c r="E178">
        <f t="shared" si="4"/>
        <v>2.5600000000000001E-2</v>
      </c>
      <c r="F178" s="1">
        <v>43829</v>
      </c>
    </row>
    <row r="179" spans="1:6" x14ac:dyDescent="0.2">
      <c r="A179" s="1">
        <v>43830</v>
      </c>
      <c r="B179">
        <v>68.040001000000004</v>
      </c>
      <c r="C179">
        <f t="shared" si="5"/>
        <v>1.8371545879312962E-2</v>
      </c>
      <c r="D179">
        <v>2.66</v>
      </c>
      <c r="E179">
        <f t="shared" si="4"/>
        <v>2.6600000000000002E-2</v>
      </c>
      <c r="F179" s="1">
        <v>43830</v>
      </c>
    </row>
    <row r="180" spans="1:6" x14ac:dyDescent="0.2">
      <c r="A180" s="1">
        <v>43832</v>
      </c>
      <c r="B180">
        <v>68.720000999999996</v>
      </c>
      <c r="C180">
        <f t="shared" si="5"/>
        <v>9.8952268641554972E-3</v>
      </c>
      <c r="D180">
        <v>0.63</v>
      </c>
      <c r="E180">
        <f t="shared" si="4"/>
        <v>6.3E-3</v>
      </c>
      <c r="F180" s="1">
        <v>43832</v>
      </c>
    </row>
    <row r="181" spans="1:6" x14ac:dyDescent="0.2">
      <c r="A181" s="1">
        <v>43833</v>
      </c>
      <c r="B181">
        <v>67.279999000000004</v>
      </c>
      <c r="C181">
        <f t="shared" si="5"/>
        <v>-2.1403121602305501E-2</v>
      </c>
      <c r="D181">
        <v>0.72</v>
      </c>
      <c r="E181">
        <f t="shared" si="4"/>
        <v>7.1999999999999998E-3</v>
      </c>
      <c r="F181" s="1">
        <v>43833</v>
      </c>
    </row>
    <row r="182" spans="1:6" x14ac:dyDescent="0.2">
      <c r="A182" s="1">
        <v>43836</v>
      </c>
      <c r="B182">
        <v>70.319999999999993</v>
      </c>
      <c r="C182">
        <f t="shared" si="5"/>
        <v>4.3230958475540239E-2</v>
      </c>
      <c r="D182">
        <v>0.66</v>
      </c>
      <c r="E182">
        <f t="shared" si="4"/>
        <v>6.6E-3</v>
      </c>
      <c r="F182" s="1">
        <v>43836</v>
      </c>
    </row>
    <row r="183" spans="1:6" x14ac:dyDescent="0.2">
      <c r="A183" s="1">
        <v>43837</v>
      </c>
      <c r="B183">
        <v>71.900002000000001</v>
      </c>
      <c r="C183">
        <f t="shared" si="5"/>
        <v>2.1974992434631746E-2</v>
      </c>
      <c r="D183">
        <v>0.64</v>
      </c>
      <c r="E183">
        <f t="shared" si="4"/>
        <v>6.4000000000000003E-3</v>
      </c>
      <c r="F183" s="1">
        <v>43837</v>
      </c>
    </row>
    <row r="184" spans="1:6" x14ac:dyDescent="0.2">
      <c r="A184" s="1">
        <v>43838</v>
      </c>
      <c r="B184">
        <v>72.550003000000004</v>
      </c>
      <c r="C184">
        <f t="shared" si="5"/>
        <v>8.9593518004403554E-3</v>
      </c>
      <c r="D184">
        <v>0.64</v>
      </c>
      <c r="E184">
        <f t="shared" si="4"/>
        <v>6.4000000000000003E-3</v>
      </c>
      <c r="F184" s="1">
        <v>43838</v>
      </c>
    </row>
    <row r="185" spans="1:6" x14ac:dyDescent="0.2">
      <c r="A185" s="1">
        <v>43839</v>
      </c>
      <c r="B185">
        <v>72.620002999999997</v>
      </c>
      <c r="C185">
        <f t="shared" si="5"/>
        <v>9.6392174481173157E-4</v>
      </c>
      <c r="D185">
        <v>0.64</v>
      </c>
      <c r="E185">
        <f t="shared" si="4"/>
        <v>6.4000000000000003E-3</v>
      </c>
      <c r="F185" s="1">
        <v>43839</v>
      </c>
    </row>
    <row r="186" spans="1:6" x14ac:dyDescent="0.2">
      <c r="A186" s="1">
        <v>43840</v>
      </c>
      <c r="B186">
        <v>73.089995999999999</v>
      </c>
      <c r="C186">
        <f t="shared" si="5"/>
        <v>6.4303328187348971E-3</v>
      </c>
      <c r="D186">
        <v>0.63</v>
      </c>
      <c r="E186">
        <f t="shared" si="4"/>
        <v>6.3E-3</v>
      </c>
      <c r="F186" s="1">
        <v>43840</v>
      </c>
    </row>
    <row r="187" spans="1:6" x14ac:dyDescent="0.2">
      <c r="A187" s="1">
        <v>43843</v>
      </c>
      <c r="B187">
        <v>74.029999000000004</v>
      </c>
      <c r="C187">
        <f t="shared" si="5"/>
        <v>1.2697595740883427E-2</v>
      </c>
      <c r="D187">
        <v>0.62</v>
      </c>
      <c r="E187">
        <f t="shared" si="4"/>
        <v>6.1999999999999998E-3</v>
      </c>
      <c r="F187" s="1">
        <v>43843</v>
      </c>
    </row>
    <row r="188" spans="1:6" x14ac:dyDescent="0.2">
      <c r="A188" s="1">
        <v>43844</v>
      </c>
      <c r="B188">
        <v>73.160004000000001</v>
      </c>
      <c r="C188">
        <f t="shared" si="5"/>
        <v>-1.1891675128940711E-2</v>
      </c>
      <c r="D188">
        <v>0.67</v>
      </c>
      <c r="E188">
        <f t="shared" si="4"/>
        <v>6.7000000000000002E-3</v>
      </c>
      <c r="F188" s="1">
        <v>43844</v>
      </c>
    </row>
    <row r="189" spans="1:6" x14ac:dyDescent="0.2">
      <c r="A189" s="1">
        <v>43845</v>
      </c>
      <c r="B189">
        <v>76.940002000000007</v>
      </c>
      <c r="C189">
        <f t="shared" si="5"/>
        <v>4.9129164306494374E-2</v>
      </c>
      <c r="D189">
        <v>0.6</v>
      </c>
      <c r="E189">
        <f t="shared" si="4"/>
        <v>6.0000000000000001E-3</v>
      </c>
      <c r="F189" s="1">
        <v>43845</v>
      </c>
    </row>
    <row r="190" spans="1:6" x14ac:dyDescent="0.2">
      <c r="A190" s="1">
        <v>43846</v>
      </c>
      <c r="B190">
        <v>76.110000999999997</v>
      </c>
      <c r="C190">
        <f t="shared" si="5"/>
        <v>-1.0905281685648777E-2</v>
      </c>
      <c r="D190">
        <v>0.61</v>
      </c>
      <c r="E190">
        <f t="shared" si="4"/>
        <v>6.0999999999999995E-3</v>
      </c>
      <c r="F190" s="1">
        <v>43846</v>
      </c>
    </row>
    <row r="191" spans="1:6" x14ac:dyDescent="0.2">
      <c r="A191" s="1">
        <v>43847</v>
      </c>
      <c r="B191">
        <v>75.559997999999993</v>
      </c>
      <c r="C191">
        <f t="shared" si="5"/>
        <v>-7.2790234854162366E-3</v>
      </c>
      <c r="D191">
        <v>0.63</v>
      </c>
      <c r="E191">
        <f t="shared" si="4"/>
        <v>6.3E-3</v>
      </c>
      <c r="F191" s="1">
        <v>43847</v>
      </c>
    </row>
    <row r="192" spans="1:6" x14ac:dyDescent="0.2">
      <c r="A192" s="1">
        <v>43851</v>
      </c>
      <c r="B192">
        <v>76.730002999999996</v>
      </c>
      <c r="C192">
        <f t="shared" si="5"/>
        <v>1.5248337733024765E-2</v>
      </c>
      <c r="D192">
        <v>0.57999999999999996</v>
      </c>
      <c r="E192">
        <f t="shared" si="4"/>
        <v>5.7999999999999996E-3</v>
      </c>
      <c r="F192" s="1">
        <v>43851</v>
      </c>
    </row>
    <row r="193" spans="1:6" x14ac:dyDescent="0.2">
      <c r="A193" s="1">
        <v>43852</v>
      </c>
      <c r="B193">
        <v>75.540001000000004</v>
      </c>
      <c r="C193">
        <f t="shared" si="5"/>
        <v>-1.57532695822971E-2</v>
      </c>
      <c r="D193">
        <v>0.63</v>
      </c>
      <c r="E193">
        <f t="shared" si="4"/>
        <v>6.3E-3</v>
      </c>
      <c r="F193" s="1">
        <v>43852</v>
      </c>
    </row>
    <row r="194" spans="1:6" x14ac:dyDescent="0.2">
      <c r="A194" s="1">
        <v>43853</v>
      </c>
      <c r="B194">
        <v>74.470000999999996</v>
      </c>
      <c r="C194">
        <f t="shared" si="5"/>
        <v>-1.4368201767581653E-2</v>
      </c>
      <c r="D194">
        <v>0.65</v>
      </c>
      <c r="E194">
        <f t="shared" si="4"/>
        <v>6.5000000000000006E-3</v>
      </c>
      <c r="F194" s="1">
        <v>43853</v>
      </c>
    </row>
    <row r="195" spans="1:6" x14ac:dyDescent="0.2">
      <c r="A195" s="1">
        <v>43854</v>
      </c>
      <c r="B195">
        <v>73</v>
      </c>
      <c r="C195">
        <f t="shared" si="5"/>
        <v>-2.013699999999995E-2</v>
      </c>
      <c r="D195">
        <v>0.61</v>
      </c>
      <c r="E195">
        <f t="shared" ref="E195:E258" si="6">D195/100</f>
        <v>6.0999999999999995E-3</v>
      </c>
      <c r="F195" s="1">
        <v>43854</v>
      </c>
    </row>
    <row r="196" spans="1:6" x14ac:dyDescent="0.2">
      <c r="A196" s="1">
        <v>43857</v>
      </c>
      <c r="B196">
        <v>70.440002000000007</v>
      </c>
      <c r="C196">
        <f t="shared" ref="C196:C259" si="7">(B196-B195)/B196</f>
        <v>-3.6342957514396333E-2</v>
      </c>
      <c r="D196">
        <v>0.63</v>
      </c>
      <c r="E196">
        <f t="shared" si="6"/>
        <v>6.3E-3</v>
      </c>
      <c r="F196" s="1">
        <v>43857</v>
      </c>
    </row>
    <row r="197" spans="1:6" x14ac:dyDescent="0.2">
      <c r="A197" s="1">
        <v>43858</v>
      </c>
      <c r="B197">
        <v>71.510002</v>
      </c>
      <c r="C197">
        <f t="shared" si="7"/>
        <v>1.4962941827354349E-2</v>
      </c>
      <c r="D197">
        <v>0.76</v>
      </c>
      <c r="E197">
        <f t="shared" si="6"/>
        <v>7.6E-3</v>
      </c>
      <c r="F197" s="1">
        <v>43858</v>
      </c>
    </row>
    <row r="198" spans="1:6" x14ac:dyDescent="0.2">
      <c r="A198" s="1">
        <v>43859</v>
      </c>
      <c r="B198">
        <v>73.580001999999993</v>
      </c>
      <c r="C198">
        <f t="shared" si="7"/>
        <v>2.8132643975736688E-2</v>
      </c>
      <c r="D198">
        <v>0.76</v>
      </c>
      <c r="E198">
        <f t="shared" si="6"/>
        <v>7.6E-3</v>
      </c>
      <c r="F198" s="1">
        <v>43859</v>
      </c>
    </row>
    <row r="199" spans="1:6" x14ac:dyDescent="0.2">
      <c r="A199" s="1">
        <v>43860</v>
      </c>
      <c r="B199">
        <v>74.540001000000004</v>
      </c>
      <c r="C199">
        <f t="shared" si="7"/>
        <v>1.2878977557298535E-2</v>
      </c>
      <c r="D199">
        <v>0.73</v>
      </c>
      <c r="E199">
        <f t="shared" si="6"/>
        <v>7.3000000000000001E-3</v>
      </c>
      <c r="F199" s="1">
        <v>43860</v>
      </c>
    </row>
    <row r="200" spans="1:6" x14ac:dyDescent="0.2">
      <c r="A200" s="1">
        <v>43861</v>
      </c>
      <c r="B200">
        <v>76.300003000000004</v>
      </c>
      <c r="C200">
        <f t="shared" si="7"/>
        <v>2.3066866720830928E-2</v>
      </c>
      <c r="D200">
        <v>0.77</v>
      </c>
      <c r="E200">
        <f t="shared" si="6"/>
        <v>7.7000000000000002E-3</v>
      </c>
      <c r="F200" s="1">
        <v>43861</v>
      </c>
    </row>
    <row r="201" spans="1:6" x14ac:dyDescent="0.2">
      <c r="A201" s="1">
        <v>43864</v>
      </c>
      <c r="B201">
        <v>87.660004000000001</v>
      </c>
      <c r="C201">
        <f t="shared" si="7"/>
        <v>0.12959160941858955</v>
      </c>
      <c r="D201">
        <v>0.75</v>
      </c>
      <c r="E201">
        <f t="shared" si="6"/>
        <v>7.4999999999999997E-3</v>
      </c>
      <c r="F201" s="1">
        <v>43864</v>
      </c>
    </row>
    <row r="202" spans="1:6" x14ac:dyDescent="0.2">
      <c r="A202" s="1">
        <v>43865</v>
      </c>
      <c r="B202">
        <v>85.790001000000004</v>
      </c>
      <c r="C202">
        <f t="shared" si="7"/>
        <v>-2.1797447000845668E-2</v>
      </c>
      <c r="D202">
        <v>0.67</v>
      </c>
      <c r="E202">
        <f t="shared" si="6"/>
        <v>6.7000000000000002E-3</v>
      </c>
      <c r="F202" s="1">
        <v>43865</v>
      </c>
    </row>
    <row r="203" spans="1:6" x14ac:dyDescent="0.2">
      <c r="A203" s="1">
        <v>43866</v>
      </c>
      <c r="B203">
        <v>86.989998</v>
      </c>
      <c r="C203">
        <f t="shared" si="7"/>
        <v>1.3794654875150086E-2</v>
      </c>
      <c r="D203">
        <v>0.62</v>
      </c>
      <c r="E203">
        <f t="shared" si="6"/>
        <v>6.1999999999999998E-3</v>
      </c>
      <c r="F203" s="1">
        <v>43866</v>
      </c>
    </row>
    <row r="204" spans="1:6" x14ac:dyDescent="0.2">
      <c r="A204" s="1">
        <v>43867</v>
      </c>
      <c r="B204">
        <v>87.260002</v>
      </c>
      <c r="C204">
        <f t="shared" si="7"/>
        <v>3.0942470067786628E-3</v>
      </c>
      <c r="D204">
        <v>0.63</v>
      </c>
      <c r="E204">
        <f t="shared" si="6"/>
        <v>6.3E-3</v>
      </c>
      <c r="F204" s="1">
        <v>43867</v>
      </c>
    </row>
    <row r="205" spans="1:6" x14ac:dyDescent="0.2">
      <c r="A205" s="1">
        <v>43868</v>
      </c>
      <c r="B205">
        <v>88.639999000000003</v>
      </c>
      <c r="C205">
        <f t="shared" si="7"/>
        <v>1.5568558388634492E-2</v>
      </c>
      <c r="D205">
        <v>0.62</v>
      </c>
      <c r="E205">
        <f t="shared" si="6"/>
        <v>6.1999999999999998E-3</v>
      </c>
      <c r="F205" s="1">
        <v>43868</v>
      </c>
    </row>
    <row r="206" spans="1:6" x14ac:dyDescent="0.2">
      <c r="A206" s="1">
        <v>43871</v>
      </c>
      <c r="B206">
        <v>89.669998000000007</v>
      </c>
      <c r="C206">
        <f t="shared" si="7"/>
        <v>1.1486550942044224E-2</v>
      </c>
      <c r="D206">
        <v>0.7</v>
      </c>
      <c r="E206">
        <f t="shared" si="6"/>
        <v>6.9999999999999993E-3</v>
      </c>
      <c r="F206" s="1">
        <v>43871</v>
      </c>
    </row>
    <row r="207" spans="1:6" x14ac:dyDescent="0.2">
      <c r="A207" s="1">
        <v>43872</v>
      </c>
      <c r="B207">
        <v>88.68</v>
      </c>
      <c r="C207">
        <f t="shared" si="7"/>
        <v>-1.1163712223725754E-2</v>
      </c>
      <c r="D207">
        <v>0.7</v>
      </c>
      <c r="E207">
        <f t="shared" si="6"/>
        <v>6.9999999999999993E-3</v>
      </c>
      <c r="F207" s="1">
        <v>43872</v>
      </c>
    </row>
    <row r="208" spans="1:6" x14ac:dyDescent="0.2">
      <c r="A208" s="1">
        <v>43873</v>
      </c>
      <c r="B208">
        <v>88.279999000000004</v>
      </c>
      <c r="C208">
        <f t="shared" si="7"/>
        <v>-4.531048986532081E-3</v>
      </c>
      <c r="D208">
        <v>0.72</v>
      </c>
      <c r="E208">
        <f t="shared" si="6"/>
        <v>7.1999999999999998E-3</v>
      </c>
      <c r="F208" s="1">
        <v>43873</v>
      </c>
    </row>
    <row r="209" spans="1:6" x14ac:dyDescent="0.2">
      <c r="A209" s="1">
        <v>43874</v>
      </c>
      <c r="B209">
        <v>89.860000999999997</v>
      </c>
      <c r="C209">
        <f t="shared" si="7"/>
        <v>1.7582928804997379E-2</v>
      </c>
      <c r="D209">
        <v>0.83</v>
      </c>
      <c r="E209">
        <f t="shared" si="6"/>
        <v>8.3000000000000001E-3</v>
      </c>
      <c r="F209" s="1">
        <v>43874</v>
      </c>
    </row>
    <row r="210" spans="1:6" x14ac:dyDescent="0.2">
      <c r="A210" s="1">
        <v>43875</v>
      </c>
      <c r="B210">
        <v>90.949996999999996</v>
      </c>
      <c r="C210">
        <f t="shared" si="7"/>
        <v>1.1984563341986689E-2</v>
      </c>
      <c r="D210">
        <v>0.88</v>
      </c>
      <c r="E210">
        <f t="shared" si="6"/>
        <v>8.8000000000000005E-3</v>
      </c>
      <c r="F210" s="1">
        <v>43875</v>
      </c>
    </row>
    <row r="211" spans="1:6" x14ac:dyDescent="0.2">
      <c r="A211" s="1">
        <v>43879</v>
      </c>
      <c r="B211">
        <v>96.389999000000003</v>
      </c>
      <c r="C211">
        <f t="shared" si="7"/>
        <v>5.6437411105274587E-2</v>
      </c>
      <c r="D211">
        <v>0.84</v>
      </c>
      <c r="E211">
        <f t="shared" si="6"/>
        <v>8.3999999999999995E-3</v>
      </c>
      <c r="F211" s="1">
        <v>43879</v>
      </c>
    </row>
    <row r="212" spans="1:6" x14ac:dyDescent="0.2">
      <c r="A212" s="1">
        <v>43880</v>
      </c>
      <c r="B212">
        <v>103.93</v>
      </c>
      <c r="C212">
        <f t="shared" si="7"/>
        <v>7.2548840565765452E-2</v>
      </c>
      <c r="D212">
        <v>0.76</v>
      </c>
      <c r="E212">
        <f t="shared" si="6"/>
        <v>7.6E-3</v>
      </c>
      <c r="F212" s="1">
        <v>43880</v>
      </c>
    </row>
    <row r="213" spans="1:6" x14ac:dyDescent="0.2">
      <c r="A213" s="1">
        <v>43881</v>
      </c>
      <c r="B213">
        <v>105.290001</v>
      </c>
      <c r="C213">
        <f t="shared" si="7"/>
        <v>1.2916715614809395E-2</v>
      </c>
      <c r="D213">
        <v>0.92</v>
      </c>
      <c r="E213">
        <f t="shared" si="6"/>
        <v>9.1999999999999998E-3</v>
      </c>
      <c r="F213" s="1">
        <v>43881</v>
      </c>
    </row>
    <row r="214" spans="1:6" x14ac:dyDescent="0.2">
      <c r="A214" s="1">
        <v>43882</v>
      </c>
      <c r="B214">
        <v>101.760002</v>
      </c>
      <c r="C214">
        <f t="shared" si="7"/>
        <v>-3.4689454899971439E-2</v>
      </c>
      <c r="D214">
        <v>1.1200000000000001</v>
      </c>
      <c r="E214">
        <f t="shared" si="6"/>
        <v>1.1200000000000002E-2</v>
      </c>
      <c r="F214" s="1">
        <v>43882</v>
      </c>
    </row>
    <row r="215" spans="1:6" x14ac:dyDescent="0.2">
      <c r="A215" s="1">
        <v>43885</v>
      </c>
      <c r="B215">
        <v>105.010002</v>
      </c>
      <c r="C215">
        <f t="shared" si="7"/>
        <v>3.0949432797839582E-2</v>
      </c>
      <c r="D215">
        <v>1.18</v>
      </c>
      <c r="E215">
        <f t="shared" si="6"/>
        <v>1.18E-2</v>
      </c>
      <c r="F215" s="1">
        <v>43885</v>
      </c>
    </row>
    <row r="216" spans="1:6" x14ac:dyDescent="0.2">
      <c r="A216" s="1">
        <v>43886</v>
      </c>
      <c r="B216">
        <v>107.08000199999999</v>
      </c>
      <c r="C216">
        <f t="shared" si="7"/>
        <v>1.9331340692354426E-2</v>
      </c>
      <c r="D216">
        <v>1.02</v>
      </c>
      <c r="E216">
        <f t="shared" si="6"/>
        <v>1.0200000000000001E-2</v>
      </c>
      <c r="F216" s="1">
        <v>43886</v>
      </c>
    </row>
    <row r="217" spans="1:6" x14ac:dyDescent="0.2">
      <c r="A217" s="1">
        <v>43887</v>
      </c>
      <c r="B217">
        <v>106.879997</v>
      </c>
      <c r="C217">
        <f t="shared" si="7"/>
        <v>-1.8713043189923576E-3</v>
      </c>
      <c r="D217">
        <v>0.73</v>
      </c>
      <c r="E217">
        <f t="shared" si="6"/>
        <v>7.3000000000000001E-3</v>
      </c>
      <c r="F217" s="1">
        <v>43887</v>
      </c>
    </row>
    <row r="218" spans="1:6" x14ac:dyDescent="0.2">
      <c r="A218" s="1">
        <v>43888</v>
      </c>
      <c r="B218">
        <v>113.550003</v>
      </c>
      <c r="C218">
        <f t="shared" si="7"/>
        <v>5.8740694176820062E-2</v>
      </c>
      <c r="D218">
        <v>0.94</v>
      </c>
      <c r="E218">
        <f t="shared" si="6"/>
        <v>9.3999999999999986E-3</v>
      </c>
      <c r="F218" s="1">
        <v>43888</v>
      </c>
    </row>
    <row r="219" spans="1:6" x14ac:dyDescent="0.2">
      <c r="A219" s="1">
        <v>43889</v>
      </c>
      <c r="B219">
        <v>105</v>
      </c>
      <c r="C219">
        <f t="shared" si="7"/>
        <v>-8.1428600000000032E-2</v>
      </c>
      <c r="D219">
        <v>0.88</v>
      </c>
      <c r="E219">
        <f t="shared" si="6"/>
        <v>8.8000000000000005E-3</v>
      </c>
      <c r="F219" s="1">
        <v>43889</v>
      </c>
    </row>
    <row r="220" spans="1:6" x14ac:dyDescent="0.2">
      <c r="A220" s="1">
        <v>43892</v>
      </c>
      <c r="B220">
        <v>113.110001</v>
      </c>
      <c r="C220">
        <f t="shared" si="7"/>
        <v>7.1700123139420688E-2</v>
      </c>
      <c r="D220">
        <v>0.82</v>
      </c>
      <c r="E220">
        <f t="shared" si="6"/>
        <v>8.199999999999999E-3</v>
      </c>
      <c r="F220" s="1">
        <v>43892</v>
      </c>
    </row>
    <row r="221" spans="1:6" x14ac:dyDescent="0.2">
      <c r="A221" s="1">
        <v>43893</v>
      </c>
      <c r="B221">
        <v>117.470001</v>
      </c>
      <c r="C221">
        <f t="shared" si="7"/>
        <v>3.7115859052389039E-2</v>
      </c>
      <c r="D221">
        <v>0.76</v>
      </c>
      <c r="E221">
        <f t="shared" si="6"/>
        <v>7.6E-3</v>
      </c>
      <c r="F221" s="1">
        <v>43893</v>
      </c>
    </row>
    <row r="222" spans="1:6" x14ac:dyDescent="0.2">
      <c r="A222" s="1">
        <v>43894</v>
      </c>
      <c r="B222">
        <v>116.800003</v>
      </c>
      <c r="C222">
        <f t="shared" si="7"/>
        <v>-5.7362840992392144E-3</v>
      </c>
      <c r="D222">
        <v>0.54</v>
      </c>
      <c r="E222">
        <f t="shared" si="6"/>
        <v>5.4000000000000003E-3</v>
      </c>
      <c r="F222" s="1">
        <v>43894</v>
      </c>
    </row>
    <row r="223" spans="1:6" x14ac:dyDescent="0.2">
      <c r="A223" s="1">
        <v>43895</v>
      </c>
      <c r="B223">
        <v>125</v>
      </c>
      <c r="C223">
        <f t="shared" si="7"/>
        <v>6.5599975999999977E-2</v>
      </c>
      <c r="D223">
        <v>0.74</v>
      </c>
      <c r="E223">
        <f t="shared" si="6"/>
        <v>7.4000000000000003E-3</v>
      </c>
      <c r="F223" s="1">
        <v>43895</v>
      </c>
    </row>
    <row r="224" spans="1:6" x14ac:dyDescent="0.2">
      <c r="A224" s="1">
        <v>43896</v>
      </c>
      <c r="B224">
        <v>114.32</v>
      </c>
      <c r="C224">
        <f t="shared" si="7"/>
        <v>-9.3421973407977671E-2</v>
      </c>
      <c r="D224">
        <v>0.92</v>
      </c>
      <c r="E224">
        <f t="shared" si="6"/>
        <v>9.1999999999999998E-3</v>
      </c>
      <c r="F224" s="1">
        <v>43896</v>
      </c>
    </row>
    <row r="225" spans="1:6" x14ac:dyDescent="0.2">
      <c r="A225" s="1">
        <v>43899</v>
      </c>
      <c r="B225">
        <v>113.75</v>
      </c>
      <c r="C225">
        <f t="shared" si="7"/>
        <v>-5.0109890109889506E-3</v>
      </c>
      <c r="D225">
        <v>1.02</v>
      </c>
      <c r="E225">
        <f t="shared" si="6"/>
        <v>1.0200000000000001E-2</v>
      </c>
      <c r="F225" s="1">
        <v>43899</v>
      </c>
    </row>
    <row r="226" spans="1:6" x14ac:dyDescent="0.2">
      <c r="A226" s="1">
        <v>43900</v>
      </c>
      <c r="B226">
        <v>108.489998</v>
      </c>
      <c r="C226">
        <f t="shared" si="7"/>
        <v>-4.848375054813809E-2</v>
      </c>
      <c r="D226">
        <v>1.02</v>
      </c>
      <c r="E226">
        <f t="shared" si="6"/>
        <v>1.0200000000000001E-2</v>
      </c>
      <c r="F226" s="1">
        <v>43900</v>
      </c>
    </row>
    <row r="227" spans="1:6" x14ac:dyDescent="0.2">
      <c r="A227" s="1">
        <v>43901</v>
      </c>
      <c r="B227">
        <v>110.300003</v>
      </c>
      <c r="C227">
        <f t="shared" si="7"/>
        <v>1.6409836362379825E-2</v>
      </c>
      <c r="D227">
        <v>1.1000000000000001</v>
      </c>
      <c r="E227">
        <f t="shared" si="6"/>
        <v>1.1000000000000001E-2</v>
      </c>
      <c r="F227" s="1">
        <v>43901</v>
      </c>
    </row>
    <row r="228" spans="1:6" x14ac:dyDescent="0.2">
      <c r="A228" s="1">
        <v>43902</v>
      </c>
      <c r="B228">
        <v>109.470001</v>
      </c>
      <c r="C228">
        <f t="shared" si="7"/>
        <v>-7.5820041328035388E-3</v>
      </c>
      <c r="D228">
        <v>1.1299999999999999</v>
      </c>
      <c r="E228">
        <f t="shared" si="6"/>
        <v>1.1299999999999999E-2</v>
      </c>
      <c r="F228" s="1">
        <v>43902</v>
      </c>
    </row>
    <row r="229" spans="1:6" x14ac:dyDescent="0.2">
      <c r="A229" s="1">
        <v>43903</v>
      </c>
      <c r="B229">
        <v>107.470001</v>
      </c>
      <c r="C229">
        <f t="shared" si="7"/>
        <v>-1.8609844434634371E-2</v>
      </c>
      <c r="D229">
        <v>1.3</v>
      </c>
      <c r="E229">
        <f t="shared" si="6"/>
        <v>1.3000000000000001E-2</v>
      </c>
      <c r="F229" s="1">
        <v>43903</v>
      </c>
    </row>
    <row r="230" spans="1:6" x14ac:dyDescent="0.2">
      <c r="A230" s="1">
        <v>43906</v>
      </c>
      <c r="B230">
        <v>107.860001</v>
      </c>
      <c r="C230">
        <f t="shared" si="7"/>
        <v>3.6157982234767509E-3</v>
      </c>
      <c r="D230">
        <v>1.33</v>
      </c>
      <c r="E230">
        <f t="shared" si="6"/>
        <v>1.3300000000000001E-2</v>
      </c>
      <c r="F230" s="1">
        <v>43906</v>
      </c>
    </row>
    <row r="231" spans="1:6" x14ac:dyDescent="0.2">
      <c r="A231" s="1">
        <v>43907</v>
      </c>
      <c r="B231">
        <v>111.099998</v>
      </c>
      <c r="C231">
        <f t="shared" si="7"/>
        <v>2.9162889813913431E-2</v>
      </c>
      <c r="D231">
        <v>1.33</v>
      </c>
      <c r="E231">
        <f t="shared" si="6"/>
        <v>1.3300000000000001E-2</v>
      </c>
      <c r="F231" s="1">
        <v>43907</v>
      </c>
    </row>
    <row r="232" spans="1:6" x14ac:dyDescent="0.2">
      <c r="A232" s="1">
        <v>43908</v>
      </c>
      <c r="B232">
        <v>118.709999</v>
      </c>
      <c r="C232">
        <f t="shared" si="7"/>
        <v>6.4105813024225508E-2</v>
      </c>
      <c r="D232">
        <v>1.38</v>
      </c>
      <c r="E232">
        <f t="shared" si="6"/>
        <v>1.38E-2</v>
      </c>
      <c r="F232" s="1">
        <v>43908</v>
      </c>
    </row>
    <row r="233" spans="1:6" x14ac:dyDescent="0.2">
      <c r="A233" s="1">
        <v>43909</v>
      </c>
      <c r="B233">
        <v>123.769997</v>
      </c>
      <c r="C233">
        <f t="shared" si="7"/>
        <v>4.0882266483370823E-2</v>
      </c>
      <c r="D233">
        <v>1.46</v>
      </c>
      <c r="E233">
        <f t="shared" si="6"/>
        <v>1.46E-2</v>
      </c>
      <c r="F233" s="1">
        <v>43909</v>
      </c>
    </row>
    <row r="234" spans="1:6" x14ac:dyDescent="0.2">
      <c r="A234" s="1">
        <v>43910</v>
      </c>
      <c r="B234">
        <v>130.550003</v>
      </c>
      <c r="C234">
        <f t="shared" si="7"/>
        <v>5.193416962234769E-2</v>
      </c>
      <c r="D234">
        <v>1.52</v>
      </c>
      <c r="E234">
        <f t="shared" si="6"/>
        <v>1.52E-2</v>
      </c>
      <c r="F234" s="1">
        <v>43910</v>
      </c>
    </row>
    <row r="235" spans="1:6" x14ac:dyDescent="0.2">
      <c r="A235" s="1">
        <v>43913</v>
      </c>
      <c r="B235">
        <v>159.55999800000001</v>
      </c>
      <c r="C235">
        <f t="shared" si="7"/>
        <v>0.18181245527466103</v>
      </c>
      <c r="D235">
        <v>1.56</v>
      </c>
      <c r="E235">
        <f t="shared" si="6"/>
        <v>1.5600000000000001E-2</v>
      </c>
      <c r="F235" s="1">
        <v>43913</v>
      </c>
    </row>
    <row r="236" spans="1:6" x14ac:dyDescent="0.2">
      <c r="A236" s="1">
        <v>43914</v>
      </c>
      <c r="B236">
        <v>135.179993</v>
      </c>
      <c r="C236">
        <f t="shared" si="7"/>
        <v>-0.18035216942199436</v>
      </c>
      <c r="D236">
        <v>1.55</v>
      </c>
      <c r="E236">
        <f t="shared" si="6"/>
        <v>1.55E-2</v>
      </c>
      <c r="F236" s="1">
        <v>43914</v>
      </c>
    </row>
    <row r="237" spans="1:6" x14ac:dyDescent="0.2">
      <c r="A237" s="1">
        <v>43915</v>
      </c>
      <c r="B237">
        <v>138.11000100000001</v>
      </c>
      <c r="C237">
        <f t="shared" si="7"/>
        <v>2.1215031343023556E-2</v>
      </c>
      <c r="D237">
        <v>1.59</v>
      </c>
      <c r="E237">
        <f t="shared" si="6"/>
        <v>1.5900000000000001E-2</v>
      </c>
      <c r="F237" s="1">
        <v>43915</v>
      </c>
    </row>
    <row r="238" spans="1:6" x14ac:dyDescent="0.2">
      <c r="A238" s="1">
        <v>43916</v>
      </c>
      <c r="B238">
        <v>141.14999399999999</v>
      </c>
      <c r="C238">
        <f t="shared" si="7"/>
        <v>2.153732291338235E-2</v>
      </c>
      <c r="D238">
        <v>1.61</v>
      </c>
      <c r="E238">
        <f t="shared" si="6"/>
        <v>1.61E-2</v>
      </c>
      <c r="F238" s="1">
        <v>43916</v>
      </c>
    </row>
    <row r="239" spans="1:6" x14ac:dyDescent="0.2">
      <c r="A239" s="1">
        <v>43917</v>
      </c>
      <c r="B239">
        <v>151.699997</v>
      </c>
      <c r="C239">
        <f t="shared" si="7"/>
        <v>6.9545176062198635E-2</v>
      </c>
      <c r="D239">
        <v>1.62</v>
      </c>
      <c r="E239">
        <f t="shared" si="6"/>
        <v>1.6200000000000003E-2</v>
      </c>
      <c r="F239" s="1">
        <v>43917</v>
      </c>
    </row>
    <row r="240" spans="1:6" x14ac:dyDescent="0.2">
      <c r="A240" s="1">
        <v>43920</v>
      </c>
      <c r="B240">
        <v>150.88000500000001</v>
      </c>
      <c r="C240">
        <f t="shared" si="7"/>
        <v>-5.4347294063251447E-3</v>
      </c>
      <c r="D240">
        <v>1.59</v>
      </c>
      <c r="E240">
        <f t="shared" si="6"/>
        <v>1.5900000000000001E-2</v>
      </c>
      <c r="F240" s="1">
        <v>43920</v>
      </c>
    </row>
    <row r="241" spans="1:6" x14ac:dyDescent="0.2">
      <c r="A241" s="1">
        <v>43921</v>
      </c>
      <c r="B241">
        <v>146.11999499999999</v>
      </c>
      <c r="C241">
        <f t="shared" si="7"/>
        <v>-3.2576034511909359E-2</v>
      </c>
      <c r="D241">
        <v>1.56</v>
      </c>
      <c r="E241">
        <f t="shared" si="6"/>
        <v>1.5600000000000001E-2</v>
      </c>
      <c r="F241" s="1">
        <v>43921</v>
      </c>
    </row>
    <row r="242" spans="1:6" x14ac:dyDescent="0.2">
      <c r="A242" s="1">
        <v>43922</v>
      </c>
      <c r="B242">
        <v>137</v>
      </c>
      <c r="C242">
        <f t="shared" si="7"/>
        <v>-6.6569306569342984E-2</v>
      </c>
      <c r="D242">
        <v>1.59</v>
      </c>
      <c r="E242">
        <f t="shared" si="6"/>
        <v>1.5900000000000001E-2</v>
      </c>
      <c r="F242" s="1">
        <v>43922</v>
      </c>
    </row>
    <row r="243" spans="1:6" x14ac:dyDescent="0.2">
      <c r="A243" s="1">
        <v>43923</v>
      </c>
      <c r="B243">
        <v>121.93</v>
      </c>
      <c r="C243">
        <f t="shared" si="7"/>
        <v>-0.12359550561797747</v>
      </c>
      <c r="D243">
        <v>1.65</v>
      </c>
      <c r="E243">
        <f t="shared" si="6"/>
        <v>1.6500000000000001E-2</v>
      </c>
      <c r="F243" s="1">
        <v>43923</v>
      </c>
    </row>
    <row r="244" spans="1:6" x14ac:dyDescent="0.2">
      <c r="A244" s="1">
        <v>43924</v>
      </c>
      <c r="B244">
        <v>128.199997</v>
      </c>
      <c r="C244">
        <f t="shared" si="7"/>
        <v>4.8907934061808045E-2</v>
      </c>
      <c r="D244">
        <v>1.66</v>
      </c>
      <c r="E244">
        <f t="shared" si="6"/>
        <v>1.66E-2</v>
      </c>
      <c r="F244" s="1">
        <v>43924</v>
      </c>
    </row>
    <row r="245" spans="1:6" x14ac:dyDescent="0.2">
      <c r="A245" s="1">
        <v>43927</v>
      </c>
      <c r="B245">
        <v>122.94000200000001</v>
      </c>
      <c r="C245">
        <f t="shared" si="7"/>
        <v>-4.2785057055717217E-2</v>
      </c>
      <c r="D245">
        <v>1.61</v>
      </c>
      <c r="E245">
        <f t="shared" si="6"/>
        <v>1.61E-2</v>
      </c>
      <c r="F245" s="1">
        <v>43927</v>
      </c>
    </row>
    <row r="246" spans="1:6" x14ac:dyDescent="0.2">
      <c r="A246" s="1">
        <v>43928</v>
      </c>
      <c r="B246">
        <v>113.75</v>
      </c>
      <c r="C246">
        <f t="shared" si="7"/>
        <v>-8.0791226373626429E-2</v>
      </c>
      <c r="D246">
        <v>1.54</v>
      </c>
      <c r="E246">
        <f t="shared" si="6"/>
        <v>1.54E-2</v>
      </c>
      <c r="F246" s="1">
        <v>43928</v>
      </c>
    </row>
    <row r="247" spans="1:6" x14ac:dyDescent="0.2">
      <c r="A247" s="1">
        <v>43929</v>
      </c>
      <c r="B247">
        <v>117.80999799999999</v>
      </c>
      <c r="C247">
        <f t="shared" si="7"/>
        <v>3.4462253364947799E-2</v>
      </c>
      <c r="D247">
        <v>1.51</v>
      </c>
      <c r="E247">
        <f t="shared" si="6"/>
        <v>1.5100000000000001E-2</v>
      </c>
      <c r="F247" s="1">
        <v>43929</v>
      </c>
    </row>
    <row r="248" spans="1:6" x14ac:dyDescent="0.2">
      <c r="A248" s="1">
        <v>43930</v>
      </c>
      <c r="B248">
        <v>124.510002</v>
      </c>
      <c r="C248">
        <f t="shared" si="7"/>
        <v>5.38109701419811E-2</v>
      </c>
      <c r="D248">
        <v>1.57</v>
      </c>
      <c r="E248">
        <f t="shared" si="6"/>
        <v>1.5700000000000002E-2</v>
      </c>
      <c r="F248" s="1">
        <v>43930</v>
      </c>
    </row>
    <row r="249" spans="1:6" x14ac:dyDescent="0.2">
      <c r="A249" s="1">
        <v>43934</v>
      </c>
      <c r="B249">
        <v>135.91999799999999</v>
      </c>
      <c r="C249">
        <f t="shared" si="7"/>
        <v>8.3946410887969503E-2</v>
      </c>
      <c r="D249">
        <v>1.6</v>
      </c>
      <c r="E249">
        <f t="shared" si="6"/>
        <v>1.6E-2</v>
      </c>
      <c r="F249" s="1">
        <v>43934</v>
      </c>
    </row>
    <row r="250" spans="1:6" x14ac:dyDescent="0.2">
      <c r="A250" s="1">
        <v>43935</v>
      </c>
      <c r="B250">
        <v>141.88999899999999</v>
      </c>
      <c r="C250">
        <f t="shared" si="7"/>
        <v>4.2074854056486366E-2</v>
      </c>
      <c r="D250">
        <v>1.65</v>
      </c>
      <c r="E250">
        <f t="shared" si="6"/>
        <v>1.6500000000000001E-2</v>
      </c>
      <c r="F250" s="1">
        <v>43935</v>
      </c>
    </row>
    <row r="251" spans="1:6" x14ac:dyDescent="0.2">
      <c r="A251" s="1">
        <v>43936</v>
      </c>
      <c r="B251">
        <v>151.55999800000001</v>
      </c>
      <c r="C251">
        <f t="shared" si="7"/>
        <v>6.3803108522078614E-2</v>
      </c>
      <c r="D251">
        <v>1.61</v>
      </c>
      <c r="E251">
        <f t="shared" si="6"/>
        <v>1.61E-2</v>
      </c>
      <c r="F251" s="1">
        <v>43936</v>
      </c>
    </row>
    <row r="252" spans="1:6" x14ac:dyDescent="0.2">
      <c r="A252" s="1">
        <v>43937</v>
      </c>
      <c r="B252">
        <v>150.259995</v>
      </c>
      <c r="C252">
        <f t="shared" si="7"/>
        <v>-8.6516906911916491E-3</v>
      </c>
      <c r="D252">
        <v>1.7</v>
      </c>
      <c r="E252">
        <f t="shared" si="6"/>
        <v>1.7000000000000001E-2</v>
      </c>
      <c r="F252" s="1">
        <v>43937</v>
      </c>
    </row>
    <row r="253" spans="1:6" x14ac:dyDescent="0.2">
      <c r="A253" s="1">
        <v>43938</v>
      </c>
      <c r="B253">
        <v>150.05999800000001</v>
      </c>
      <c r="C253">
        <f t="shared" si="7"/>
        <v>-1.332780239008108E-3</v>
      </c>
      <c r="D253">
        <v>1.74</v>
      </c>
      <c r="E253">
        <f t="shared" si="6"/>
        <v>1.7399999999999999E-2</v>
      </c>
      <c r="F253" s="1">
        <v>43938</v>
      </c>
    </row>
    <row r="254" spans="1:6" x14ac:dyDescent="0.2">
      <c r="A254" s="1">
        <v>43941</v>
      </c>
      <c r="B254">
        <v>148.990005</v>
      </c>
      <c r="C254">
        <f t="shared" si="7"/>
        <v>-7.1816428222820109E-3</v>
      </c>
      <c r="D254">
        <v>1.77</v>
      </c>
      <c r="E254">
        <f t="shared" si="6"/>
        <v>1.77E-2</v>
      </c>
      <c r="F254" s="1">
        <v>43941</v>
      </c>
    </row>
    <row r="255" spans="1:6" x14ac:dyDescent="0.2">
      <c r="A255" s="1">
        <v>43942</v>
      </c>
      <c r="B255">
        <v>143.270004</v>
      </c>
      <c r="C255">
        <f t="shared" si="7"/>
        <v>-3.992462371956098E-2</v>
      </c>
      <c r="D255">
        <v>1.78</v>
      </c>
      <c r="E255">
        <f t="shared" si="6"/>
        <v>1.78E-2</v>
      </c>
      <c r="F255" s="1">
        <v>43942</v>
      </c>
    </row>
    <row r="256" spans="1:6" x14ac:dyDescent="0.2">
      <c r="A256" s="1">
        <v>43943</v>
      </c>
      <c r="B256">
        <v>150.25</v>
      </c>
      <c r="C256">
        <f t="shared" si="7"/>
        <v>4.6455880199667218E-2</v>
      </c>
      <c r="D256">
        <v>1.84</v>
      </c>
      <c r="E256">
        <f t="shared" si="6"/>
        <v>1.84E-2</v>
      </c>
      <c r="F256" s="1">
        <v>43943</v>
      </c>
    </row>
    <row r="257" spans="1:6" x14ac:dyDescent="0.2">
      <c r="A257" s="1">
        <v>43944</v>
      </c>
      <c r="B257">
        <v>169.08999600000001</v>
      </c>
      <c r="C257">
        <f t="shared" si="7"/>
        <v>0.11141993285043317</v>
      </c>
      <c r="D257">
        <v>1.81</v>
      </c>
      <c r="E257">
        <f t="shared" si="6"/>
        <v>1.8100000000000002E-2</v>
      </c>
      <c r="F257" s="1">
        <v>43944</v>
      </c>
    </row>
    <row r="258" spans="1:6" x14ac:dyDescent="0.2">
      <c r="A258" s="1">
        <v>43945</v>
      </c>
      <c r="B258">
        <v>158.800003</v>
      </c>
      <c r="C258">
        <f t="shared" si="7"/>
        <v>-6.4798443360230981E-2</v>
      </c>
      <c r="D258">
        <v>1.79</v>
      </c>
      <c r="E258">
        <f t="shared" si="6"/>
        <v>1.7899999999999999E-2</v>
      </c>
      <c r="F258" s="1">
        <v>43945</v>
      </c>
    </row>
    <row r="259" spans="1:6" x14ac:dyDescent="0.2">
      <c r="A259" s="1">
        <v>43948</v>
      </c>
      <c r="B259">
        <v>164.60000600000001</v>
      </c>
      <c r="C259">
        <f t="shared" si="7"/>
        <v>3.5236954973136538E-2</v>
      </c>
      <c r="D259">
        <v>1.82</v>
      </c>
      <c r="E259">
        <f t="shared" ref="E259:E267" si="8">D259/100</f>
        <v>1.8200000000000001E-2</v>
      </c>
      <c r="F259" s="1">
        <v>43948</v>
      </c>
    </row>
    <row r="260" spans="1:6" x14ac:dyDescent="0.2">
      <c r="A260" s="1">
        <v>43949</v>
      </c>
      <c r="B260">
        <v>156.720001</v>
      </c>
      <c r="C260">
        <f t="shared" ref="C260:C267" si="9">(B260-B259)/B260</f>
        <v>-5.0280787070694388E-2</v>
      </c>
      <c r="D260">
        <v>1.85</v>
      </c>
      <c r="E260">
        <f t="shared" si="8"/>
        <v>1.8500000000000003E-2</v>
      </c>
      <c r="F260" s="1">
        <v>43949</v>
      </c>
    </row>
    <row r="261" spans="1:6" x14ac:dyDescent="0.2">
      <c r="A261" s="1">
        <v>43950</v>
      </c>
      <c r="B261">
        <v>146.479996</v>
      </c>
      <c r="C261">
        <f t="shared" si="9"/>
        <v>-6.9907190603691688E-2</v>
      </c>
      <c r="D261">
        <v>1.83</v>
      </c>
      <c r="E261">
        <f t="shared" si="8"/>
        <v>1.83E-2</v>
      </c>
      <c r="F261" s="1">
        <v>43950</v>
      </c>
    </row>
    <row r="262" spans="1:6" x14ac:dyDescent="0.2">
      <c r="A262" s="1">
        <v>43951</v>
      </c>
      <c r="B262">
        <v>135.16999799999999</v>
      </c>
      <c r="C262">
        <f t="shared" si="9"/>
        <v>-8.3672398959420038E-2</v>
      </c>
      <c r="D262">
        <v>1.85</v>
      </c>
      <c r="E262">
        <f t="shared" si="8"/>
        <v>1.8500000000000003E-2</v>
      </c>
      <c r="F262" s="1">
        <v>43951</v>
      </c>
    </row>
    <row r="263" spans="1:6" x14ac:dyDescent="0.2">
      <c r="A263" s="1">
        <v>43952</v>
      </c>
      <c r="B263">
        <v>138.55999800000001</v>
      </c>
      <c r="C263">
        <f t="shared" si="9"/>
        <v>2.4465935688018806E-2</v>
      </c>
      <c r="D263">
        <v>1.87</v>
      </c>
      <c r="E263">
        <f t="shared" si="8"/>
        <v>1.8700000000000001E-2</v>
      </c>
      <c r="F263" s="1">
        <v>43952</v>
      </c>
    </row>
    <row r="264" spans="1:6" x14ac:dyDescent="0.2">
      <c r="A264" s="1">
        <v>43955</v>
      </c>
      <c r="B264">
        <v>143.44000199999999</v>
      </c>
      <c r="C264">
        <f t="shared" si="9"/>
        <v>3.4021220942258394E-2</v>
      </c>
      <c r="D264">
        <v>1.83</v>
      </c>
      <c r="E264">
        <f t="shared" si="8"/>
        <v>1.83E-2</v>
      </c>
      <c r="F264" s="1">
        <v>43955</v>
      </c>
    </row>
    <row r="265" spans="1:6" x14ac:dyDescent="0.2">
      <c r="A265" s="1">
        <v>43956</v>
      </c>
      <c r="B265">
        <v>144.820007</v>
      </c>
      <c r="C265">
        <f t="shared" si="9"/>
        <v>9.5291046353837786E-3</v>
      </c>
      <c r="D265">
        <v>1.81</v>
      </c>
      <c r="E265">
        <f t="shared" si="8"/>
        <v>1.8100000000000002E-2</v>
      </c>
      <c r="F265" s="1">
        <v>43956</v>
      </c>
    </row>
    <row r="266" spans="1:6" x14ac:dyDescent="0.2">
      <c r="A266" s="1">
        <v>43957</v>
      </c>
      <c r="B266">
        <v>149.58999600000001</v>
      </c>
      <c r="C266">
        <f t="shared" si="9"/>
        <v>3.1887085550827941E-2</v>
      </c>
      <c r="D266">
        <v>1.8</v>
      </c>
      <c r="E266">
        <f t="shared" si="8"/>
        <v>1.8000000000000002E-2</v>
      </c>
      <c r="F266" s="1">
        <v>43957</v>
      </c>
    </row>
    <row r="267" spans="1:6" x14ac:dyDescent="0.2">
      <c r="A267" s="1">
        <v>43958</v>
      </c>
      <c r="B267">
        <v>157.800003</v>
      </c>
      <c r="C267">
        <f t="shared" si="9"/>
        <v>5.2027926767529847E-2</v>
      </c>
      <c r="D267">
        <v>1.88</v>
      </c>
      <c r="E267">
        <f t="shared" si="8"/>
        <v>1.8799999999999997E-2</v>
      </c>
      <c r="F267" s="1">
        <v>43958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7"/>
  <sheetViews>
    <sheetView topLeftCell="A227" workbookViewId="0">
      <selection activeCell="G241" sqref="A1:G241"/>
    </sheetView>
  </sheetViews>
  <sheetFormatPr baseColWidth="10" defaultColWidth="8.83203125" defaultRowHeight="15" x14ac:dyDescent="0.2"/>
  <cols>
    <col min="1" max="1" width="10.5" bestFit="1" customWidth="1"/>
  </cols>
  <sheetData>
    <row r="1" spans="1:7" x14ac:dyDescent="0.2">
      <c r="A1" t="s">
        <v>9</v>
      </c>
      <c r="B1" t="s">
        <v>214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43573</v>
      </c>
      <c r="C2" s="7">
        <v>20190418</v>
      </c>
      <c r="D2" s="7">
        <v>0.11</v>
      </c>
      <c r="E2" s="7">
        <v>-0.26</v>
      </c>
      <c r="F2" s="7">
        <v>-0.47</v>
      </c>
      <c r="G2" s="7">
        <v>0.01</v>
      </c>
    </row>
    <row r="3" spans="1:7" x14ac:dyDescent="0.2">
      <c r="A3" s="1">
        <v>43577</v>
      </c>
      <c r="B3">
        <v>3.7316547472597245E-2</v>
      </c>
      <c r="C3">
        <v>20190422</v>
      </c>
      <c r="D3">
        <v>0.11</v>
      </c>
      <c r="E3">
        <v>-0.44</v>
      </c>
      <c r="F3">
        <v>-0.56000000000000005</v>
      </c>
      <c r="G3">
        <v>0.01</v>
      </c>
    </row>
    <row r="4" spans="1:7" x14ac:dyDescent="0.2">
      <c r="A4" s="1">
        <v>43578</v>
      </c>
      <c r="B4">
        <v>2.9926130434782663E-2</v>
      </c>
      <c r="C4">
        <v>20190423</v>
      </c>
      <c r="D4">
        <v>0.97</v>
      </c>
      <c r="E4">
        <v>0.73</v>
      </c>
      <c r="F4">
        <v>-0.57999999999999996</v>
      </c>
      <c r="G4">
        <v>0.01</v>
      </c>
    </row>
    <row r="5" spans="1:7" x14ac:dyDescent="0.2">
      <c r="A5" s="1">
        <v>43579</v>
      </c>
      <c r="B5">
        <v>-0.10927213462385862</v>
      </c>
      <c r="C5">
        <v>20190424</v>
      </c>
      <c r="D5">
        <v>-0.23</v>
      </c>
      <c r="E5">
        <v>0.31</v>
      </c>
      <c r="F5">
        <v>-0.22</v>
      </c>
      <c r="G5">
        <v>0.01</v>
      </c>
    </row>
    <row r="6" spans="1:7" x14ac:dyDescent="0.2">
      <c r="A6" s="1">
        <v>43580</v>
      </c>
      <c r="B6">
        <v>1.0492292307692302E-2</v>
      </c>
      <c r="C6">
        <v>20190425</v>
      </c>
      <c r="D6">
        <v>-0.14000000000000001</v>
      </c>
      <c r="E6">
        <v>-0.71</v>
      </c>
      <c r="F6">
        <v>-0.26</v>
      </c>
      <c r="G6">
        <v>0.01</v>
      </c>
    </row>
    <row r="7" spans="1:7" x14ac:dyDescent="0.2">
      <c r="A7" s="1">
        <v>43581</v>
      </c>
      <c r="B7">
        <v>2.1234518510502079E-3</v>
      </c>
      <c r="C7">
        <v>20190426</v>
      </c>
      <c r="D7">
        <v>0.53</v>
      </c>
      <c r="E7">
        <v>0.43</v>
      </c>
      <c r="F7">
        <v>0.05</v>
      </c>
      <c r="G7">
        <v>0.01</v>
      </c>
    </row>
    <row r="8" spans="1:7" x14ac:dyDescent="0.2">
      <c r="A8" s="1">
        <v>43584</v>
      </c>
      <c r="B8">
        <v>1.3104915024348546E-2</v>
      </c>
      <c r="C8">
        <v>20190429</v>
      </c>
      <c r="D8">
        <v>0.18</v>
      </c>
      <c r="E8">
        <v>0.11</v>
      </c>
      <c r="F8">
        <v>0.61</v>
      </c>
      <c r="G8">
        <v>0.01</v>
      </c>
    </row>
    <row r="9" spans="1:7" x14ac:dyDescent="0.2">
      <c r="A9" s="1">
        <v>43585</v>
      </c>
      <c r="B9">
        <v>4.3634937776528937E-2</v>
      </c>
      <c r="C9">
        <v>20190430</v>
      </c>
      <c r="D9">
        <v>-0.04</v>
      </c>
      <c r="E9">
        <v>-0.69</v>
      </c>
      <c r="F9">
        <v>0.25</v>
      </c>
      <c r="G9">
        <v>0.01</v>
      </c>
    </row>
    <row r="10" spans="1:7" x14ac:dyDescent="0.2">
      <c r="A10" s="1">
        <v>43586</v>
      </c>
      <c r="B10">
        <v>-1.0714279933637112E-2</v>
      </c>
      <c r="C10">
        <v>20190501</v>
      </c>
      <c r="D10">
        <v>-0.83</v>
      </c>
      <c r="E10">
        <v>-0.1</v>
      </c>
      <c r="F10">
        <v>-0.06</v>
      </c>
      <c r="G10">
        <v>8.9999999999999993E-3</v>
      </c>
    </row>
    <row r="11" spans="1:7" x14ac:dyDescent="0.2">
      <c r="A11" s="1">
        <v>43587</v>
      </c>
      <c r="B11">
        <v>2.1591364238410599E-2</v>
      </c>
      <c r="C11">
        <v>20190502</v>
      </c>
      <c r="D11">
        <v>-0.16</v>
      </c>
      <c r="E11">
        <v>0.49</v>
      </c>
      <c r="F11">
        <v>-0.49</v>
      </c>
      <c r="G11">
        <v>8.9999999999999993E-3</v>
      </c>
    </row>
    <row r="12" spans="1:7" x14ac:dyDescent="0.2">
      <c r="A12" s="1">
        <v>43588</v>
      </c>
      <c r="B12">
        <v>3.1476382924981137E-2</v>
      </c>
      <c r="C12">
        <v>20190503</v>
      </c>
      <c r="D12">
        <v>1.1299999999999999</v>
      </c>
      <c r="E12">
        <v>0.95</v>
      </c>
      <c r="F12">
        <v>-0.27</v>
      </c>
      <c r="G12">
        <v>8.9999999999999993E-3</v>
      </c>
    </row>
    <row r="13" spans="1:7" x14ac:dyDescent="0.2">
      <c r="A13" s="1">
        <v>43591</v>
      </c>
      <c r="B13">
        <v>-2.7014340797912685E-2</v>
      </c>
      <c r="C13">
        <v>20190506</v>
      </c>
      <c r="D13">
        <v>-0.39</v>
      </c>
      <c r="E13">
        <v>0.62</v>
      </c>
      <c r="F13">
        <v>-0.45</v>
      </c>
      <c r="G13">
        <v>8.9999999999999993E-3</v>
      </c>
    </row>
    <row r="14" spans="1:7" x14ac:dyDescent="0.2">
      <c r="A14" s="1">
        <v>43592</v>
      </c>
      <c r="B14">
        <v>-8.1657532607185904E-2</v>
      </c>
      <c r="C14">
        <v>20190507</v>
      </c>
      <c r="D14">
        <v>-1.69</v>
      </c>
      <c r="E14">
        <v>-0.28999999999999998</v>
      </c>
      <c r="F14">
        <v>0.53</v>
      </c>
      <c r="G14">
        <v>8.9999999999999993E-3</v>
      </c>
    </row>
    <row r="15" spans="1:7" x14ac:dyDescent="0.2">
      <c r="A15" s="1">
        <v>43593</v>
      </c>
      <c r="B15">
        <v>4.109894438722983E-2</v>
      </c>
      <c r="C15">
        <v>20190508</v>
      </c>
      <c r="D15">
        <v>-0.21</v>
      </c>
      <c r="E15">
        <v>-0.15</v>
      </c>
      <c r="F15">
        <v>-0.3</v>
      </c>
      <c r="G15">
        <v>8.9999999999999993E-3</v>
      </c>
    </row>
    <row r="16" spans="1:7" x14ac:dyDescent="0.2">
      <c r="A16" s="1">
        <v>43594</v>
      </c>
      <c r="B16">
        <v>-4.8241391209166359E-2</v>
      </c>
      <c r="C16">
        <v>20190509</v>
      </c>
      <c r="D16">
        <v>-0.28000000000000003</v>
      </c>
      <c r="E16">
        <v>0.08</v>
      </c>
      <c r="F16">
        <v>0.09</v>
      </c>
      <c r="G16">
        <v>8.9999999999999993E-3</v>
      </c>
    </row>
    <row r="17" spans="1:7" x14ac:dyDescent="0.2">
      <c r="A17" s="1">
        <v>43595</v>
      </c>
      <c r="B17">
        <v>4.0306695548412576E-2</v>
      </c>
      <c r="C17">
        <v>20190510</v>
      </c>
      <c r="D17">
        <v>0.35</v>
      </c>
      <c r="E17">
        <v>-0.36</v>
      </c>
      <c r="F17">
        <v>0.11</v>
      </c>
      <c r="G17">
        <v>8.9999999999999993E-3</v>
      </c>
    </row>
    <row r="18" spans="1:7" x14ac:dyDescent="0.2">
      <c r="A18" s="1">
        <v>43598</v>
      </c>
      <c r="B18">
        <v>-0.11393912189496661</v>
      </c>
      <c r="C18">
        <v>20190513</v>
      </c>
      <c r="D18">
        <v>-2.67</v>
      </c>
      <c r="E18">
        <v>-0.73</v>
      </c>
      <c r="F18">
        <v>0.36</v>
      </c>
      <c r="G18">
        <v>8.9999999999999993E-3</v>
      </c>
    </row>
    <row r="19" spans="1:7" x14ac:dyDescent="0.2">
      <c r="A19" s="1">
        <v>43599</v>
      </c>
      <c r="B19">
        <v>-7.6965817855699E-3</v>
      </c>
      <c r="C19">
        <v>20190514</v>
      </c>
      <c r="D19">
        <v>0.93</v>
      </c>
      <c r="E19">
        <v>0.4</v>
      </c>
      <c r="F19">
        <v>-0.03</v>
      </c>
      <c r="G19">
        <v>8.9999999999999993E-3</v>
      </c>
    </row>
    <row r="20" spans="1:7" x14ac:dyDescent="0.2">
      <c r="A20" s="1">
        <v>43600</v>
      </c>
      <c r="B20">
        <v>6.7499032522591929E-2</v>
      </c>
      <c r="C20">
        <v>20190515</v>
      </c>
      <c r="D20">
        <v>0.57999999999999996</v>
      </c>
      <c r="E20">
        <v>0.04</v>
      </c>
      <c r="F20">
        <v>-0.94</v>
      </c>
      <c r="G20">
        <v>8.9999999999999993E-3</v>
      </c>
    </row>
    <row r="21" spans="1:7" x14ac:dyDescent="0.2">
      <c r="A21" s="1">
        <v>43601</v>
      </c>
      <c r="B21">
        <v>2.7645082886209052E-2</v>
      </c>
      <c r="C21">
        <v>20190516</v>
      </c>
      <c r="D21">
        <v>0.91</v>
      </c>
      <c r="E21">
        <v>-0.41</v>
      </c>
      <c r="F21">
        <v>-0.24</v>
      </c>
      <c r="G21">
        <v>8.9999999999999993E-3</v>
      </c>
    </row>
    <row r="22" spans="1:7" x14ac:dyDescent="0.2">
      <c r="A22" s="1">
        <v>43602</v>
      </c>
      <c r="B22">
        <v>5.7627370311379031E-2</v>
      </c>
      <c r="C22">
        <v>20190517</v>
      </c>
      <c r="D22">
        <v>-0.73</v>
      </c>
      <c r="E22">
        <v>-0.81</v>
      </c>
      <c r="F22">
        <v>0.35</v>
      </c>
      <c r="G22">
        <v>8.9999999999999993E-3</v>
      </c>
    </row>
    <row r="23" spans="1:7" x14ac:dyDescent="0.2">
      <c r="A23" s="1">
        <v>43605</v>
      </c>
      <c r="B23">
        <v>-7.791412690951037E-2</v>
      </c>
      <c r="C23">
        <v>20190520</v>
      </c>
      <c r="D23">
        <v>-0.65</v>
      </c>
      <c r="E23">
        <v>-0.23</v>
      </c>
      <c r="F23">
        <v>0.79</v>
      </c>
      <c r="G23">
        <v>8.9999999999999993E-3</v>
      </c>
    </row>
    <row r="24" spans="1:7" x14ac:dyDescent="0.2">
      <c r="A24" s="1">
        <v>43606</v>
      </c>
      <c r="B24">
        <v>-6.8877811098365851E-3</v>
      </c>
      <c r="C24">
        <v>20190521</v>
      </c>
      <c r="D24">
        <v>0.9</v>
      </c>
      <c r="E24">
        <v>0.41</v>
      </c>
      <c r="F24">
        <v>-0.34</v>
      </c>
      <c r="G24">
        <v>8.9999999999999993E-3</v>
      </c>
    </row>
    <row r="25" spans="1:7" x14ac:dyDescent="0.2">
      <c r="A25" s="1">
        <v>43607</v>
      </c>
      <c r="B25">
        <v>-5.3315855877714424E-2</v>
      </c>
      <c r="C25">
        <v>20190522</v>
      </c>
      <c r="D25">
        <v>-0.4</v>
      </c>
      <c r="E25">
        <v>-0.49</v>
      </c>
      <c r="F25">
        <v>-0.63</v>
      </c>
      <c r="G25">
        <v>8.9999999999999993E-3</v>
      </c>
    </row>
    <row r="26" spans="1:7" x14ac:dyDescent="0.2">
      <c r="A26" s="1">
        <v>43608</v>
      </c>
      <c r="B26">
        <v>-6.3097230914240035E-2</v>
      </c>
      <c r="C26">
        <v>20190523</v>
      </c>
      <c r="D26">
        <v>-1.37</v>
      </c>
      <c r="E26">
        <v>-0.7</v>
      </c>
      <c r="F26">
        <v>-0.23</v>
      </c>
      <c r="G26">
        <v>8.9999999999999993E-3</v>
      </c>
    </row>
    <row r="27" spans="1:7" x14ac:dyDescent="0.2">
      <c r="A27" s="1">
        <v>43609</v>
      </c>
      <c r="B27">
        <v>-5.031805901639344E-2</v>
      </c>
      <c r="C27">
        <v>20190524</v>
      </c>
      <c r="D27">
        <v>0.23</v>
      </c>
      <c r="E27">
        <v>0.51</v>
      </c>
      <c r="F27">
        <v>0.28999999999999998</v>
      </c>
      <c r="G27">
        <v>8.9999999999999993E-3</v>
      </c>
    </row>
    <row r="28" spans="1:7" x14ac:dyDescent="0.2">
      <c r="A28" s="1">
        <v>43613</v>
      </c>
      <c r="B28">
        <v>2.3447738026787304E-3</v>
      </c>
      <c r="C28">
        <v>20190528</v>
      </c>
      <c r="D28">
        <v>-0.78</v>
      </c>
      <c r="E28">
        <v>0.27</v>
      </c>
      <c r="F28">
        <v>-0.6</v>
      </c>
      <c r="G28">
        <v>8.9999999999999993E-3</v>
      </c>
    </row>
    <row r="29" spans="1:7" x14ac:dyDescent="0.2">
      <c r="A29" s="1">
        <v>43614</v>
      </c>
      <c r="B29">
        <v>-4.3495672155035192E-2</v>
      </c>
      <c r="C29">
        <v>20190529</v>
      </c>
      <c r="D29">
        <v>-0.71</v>
      </c>
      <c r="E29">
        <v>-0.27</v>
      </c>
      <c r="F29">
        <v>0.44</v>
      </c>
      <c r="G29">
        <v>8.9999999999999993E-3</v>
      </c>
    </row>
    <row r="30" spans="1:7" x14ac:dyDescent="0.2">
      <c r="A30" s="1">
        <v>43615</v>
      </c>
      <c r="B30">
        <v>4.0521451326074431E-2</v>
      </c>
      <c r="C30">
        <v>20190530</v>
      </c>
      <c r="D30">
        <v>0.14000000000000001</v>
      </c>
      <c r="E30">
        <v>-0.28999999999999998</v>
      </c>
      <c r="F30">
        <v>-0.78</v>
      </c>
      <c r="G30">
        <v>8.9999999999999993E-3</v>
      </c>
    </row>
    <row r="31" spans="1:7" x14ac:dyDescent="0.2">
      <c r="A31" s="1">
        <v>43616</v>
      </c>
      <c r="B31">
        <v>-2.6154144914556324E-2</v>
      </c>
      <c r="C31">
        <v>20190531</v>
      </c>
      <c r="D31">
        <v>-1.37</v>
      </c>
      <c r="E31">
        <v>-0.15</v>
      </c>
      <c r="F31">
        <v>-0.21</v>
      </c>
      <c r="G31">
        <v>8.9999999999999993E-3</v>
      </c>
    </row>
    <row r="32" spans="1:7" x14ac:dyDescent="0.2">
      <c r="A32" s="1">
        <v>43619</v>
      </c>
      <c r="B32">
        <v>-6.9061144915384801E-2</v>
      </c>
      <c r="C32">
        <v>20190603</v>
      </c>
      <c r="D32">
        <v>-0.4</v>
      </c>
      <c r="E32">
        <v>0.4</v>
      </c>
      <c r="F32">
        <v>1.44</v>
      </c>
      <c r="G32">
        <v>8.9999999999999993E-3</v>
      </c>
    </row>
    <row r="33" spans="1:7" x14ac:dyDescent="0.2">
      <c r="A33" s="1">
        <v>43620</v>
      </c>
      <c r="B33">
        <v>1.7068022252172261E-2</v>
      </c>
      <c r="C33">
        <v>20190604</v>
      </c>
      <c r="D33">
        <v>2.33</v>
      </c>
      <c r="E33">
        <v>0.45</v>
      </c>
      <c r="F33">
        <v>-0.17</v>
      </c>
      <c r="G33">
        <v>8.9999999999999993E-3</v>
      </c>
    </row>
    <row r="34" spans="1:7" x14ac:dyDescent="0.2">
      <c r="A34" s="1">
        <v>43621</v>
      </c>
      <c r="B34">
        <v>-2.9169720541136285E-2</v>
      </c>
      <c r="C34">
        <v>20190605</v>
      </c>
      <c r="D34">
        <v>0.69</v>
      </c>
      <c r="E34">
        <v>-1.01</v>
      </c>
      <c r="F34">
        <v>-0.91</v>
      </c>
      <c r="G34">
        <v>8.9999999999999993E-3</v>
      </c>
    </row>
    <row r="35" spans="1:7" x14ac:dyDescent="0.2">
      <c r="A35" s="1">
        <v>43622</v>
      </c>
      <c r="B35">
        <v>-3.1003273322421886E-3</v>
      </c>
      <c r="C35">
        <v>20190606</v>
      </c>
      <c r="D35">
        <v>0.55000000000000004</v>
      </c>
      <c r="E35">
        <v>-1.02</v>
      </c>
      <c r="F35">
        <v>-0.01</v>
      </c>
      <c r="G35">
        <v>8.9999999999999993E-3</v>
      </c>
    </row>
    <row r="36" spans="1:7" x14ac:dyDescent="0.2">
      <c r="A36" s="1">
        <v>43623</v>
      </c>
      <c r="B36">
        <v>0.13484925607285728</v>
      </c>
      <c r="C36">
        <v>20190607</v>
      </c>
      <c r="D36">
        <v>1.04</v>
      </c>
      <c r="E36">
        <v>-0.01</v>
      </c>
      <c r="F36">
        <v>-1.1499999999999999</v>
      </c>
      <c r="G36">
        <v>8.9999999999999993E-3</v>
      </c>
    </row>
    <row r="37" spans="1:7" x14ac:dyDescent="0.2">
      <c r="A37" s="1">
        <v>43626</v>
      </c>
      <c r="B37">
        <v>5.7141147058823491E-2</v>
      </c>
      <c r="C37">
        <v>20190610</v>
      </c>
      <c r="D37">
        <v>0.53</v>
      </c>
      <c r="E37">
        <v>0</v>
      </c>
      <c r="F37">
        <v>-7.0000000000000007E-2</v>
      </c>
      <c r="G37">
        <v>8.9999999999999993E-3</v>
      </c>
    </row>
    <row r="38" spans="1:7" x14ac:dyDescent="0.2">
      <c r="A38" s="1">
        <v>43627</v>
      </c>
      <c r="B38">
        <v>-9.595544191560744E-2</v>
      </c>
      <c r="C38">
        <v>20190611</v>
      </c>
      <c r="D38">
        <v>-0.12</v>
      </c>
      <c r="E38">
        <v>-0.26</v>
      </c>
      <c r="F38">
        <v>0.59</v>
      </c>
      <c r="G38">
        <v>8.9999999999999993E-3</v>
      </c>
    </row>
    <row r="39" spans="1:7" x14ac:dyDescent="0.2">
      <c r="A39" s="1">
        <v>43628</v>
      </c>
      <c r="B39">
        <v>5.6370625966837444E-2</v>
      </c>
      <c r="C39">
        <v>20190612</v>
      </c>
      <c r="D39">
        <v>-0.2</v>
      </c>
      <c r="E39">
        <v>0.36</v>
      </c>
      <c r="F39">
        <v>-0.89</v>
      </c>
      <c r="G39">
        <v>8.9999999999999993E-3</v>
      </c>
    </row>
    <row r="40" spans="1:7" x14ac:dyDescent="0.2">
      <c r="A40" s="1">
        <v>43629</v>
      </c>
      <c r="B40">
        <v>-3.8828727628392179E-2</v>
      </c>
      <c r="C40">
        <v>20190613</v>
      </c>
      <c r="D40">
        <v>0.52</v>
      </c>
      <c r="E40">
        <v>0.66</v>
      </c>
      <c r="F40">
        <v>-0.01</v>
      </c>
      <c r="G40">
        <v>8.9999999999999993E-3</v>
      </c>
    </row>
    <row r="41" spans="1:7" x14ac:dyDescent="0.2">
      <c r="A41" s="1">
        <v>43630</v>
      </c>
      <c r="B41">
        <v>-2.7080875395544091E-2</v>
      </c>
      <c r="C41">
        <v>20190614</v>
      </c>
      <c r="D41">
        <v>-0.27</v>
      </c>
      <c r="E41">
        <v>-0.75</v>
      </c>
      <c r="F41">
        <v>0.3</v>
      </c>
      <c r="G41">
        <v>8.9999999999999993E-3</v>
      </c>
    </row>
    <row r="42" spans="1:7" x14ac:dyDescent="0.2">
      <c r="A42" s="1">
        <v>43633</v>
      </c>
      <c r="B42">
        <v>-4.2719956964428193E-2</v>
      </c>
      <c r="C42">
        <v>20190617</v>
      </c>
      <c r="D42">
        <v>0.15</v>
      </c>
      <c r="E42">
        <v>0.61</v>
      </c>
      <c r="F42">
        <v>-1.08</v>
      </c>
      <c r="G42">
        <v>8.9999999999999993E-3</v>
      </c>
    </row>
    <row r="43" spans="1:7" x14ac:dyDescent="0.2">
      <c r="A43" s="1">
        <v>43634</v>
      </c>
      <c r="B43">
        <v>-5.0447409137368022E-3</v>
      </c>
      <c r="C43">
        <v>20190618</v>
      </c>
      <c r="D43">
        <v>1.04</v>
      </c>
      <c r="E43">
        <v>0.2</v>
      </c>
      <c r="F43">
        <v>0.19</v>
      </c>
      <c r="G43">
        <v>8.9999999999999993E-3</v>
      </c>
    </row>
    <row r="44" spans="1:7" x14ac:dyDescent="0.2">
      <c r="A44" s="1">
        <v>43635</v>
      </c>
      <c r="B44">
        <v>6.2580918728205072E-3</v>
      </c>
      <c r="C44">
        <v>20190619</v>
      </c>
      <c r="D44">
        <v>0.32</v>
      </c>
      <c r="E44">
        <v>0.11</v>
      </c>
      <c r="F44">
        <v>-0.59</v>
      </c>
      <c r="G44">
        <v>8.9999999999999993E-3</v>
      </c>
    </row>
    <row r="45" spans="1:7" x14ac:dyDescent="0.2">
      <c r="A45" s="1">
        <v>43636</v>
      </c>
      <c r="B45">
        <v>-2.2179726269411733E-2</v>
      </c>
      <c r="C45">
        <v>20190620</v>
      </c>
      <c r="D45">
        <v>0.89</v>
      </c>
      <c r="E45">
        <v>-0.36</v>
      </c>
      <c r="F45">
        <v>-0.23</v>
      </c>
      <c r="G45">
        <v>8.9999999999999993E-3</v>
      </c>
    </row>
    <row r="46" spans="1:7" x14ac:dyDescent="0.2">
      <c r="A46" s="1">
        <v>43637</v>
      </c>
      <c r="B46">
        <v>-3.9114412081074898E-2</v>
      </c>
      <c r="C46">
        <v>20190621</v>
      </c>
      <c r="D46">
        <v>-0.21</v>
      </c>
      <c r="E46">
        <v>-0.45</v>
      </c>
      <c r="F46">
        <v>-7.0000000000000007E-2</v>
      </c>
      <c r="G46">
        <v>8.9999999999999993E-3</v>
      </c>
    </row>
    <row r="47" spans="1:7" x14ac:dyDescent="0.2">
      <c r="A47" s="1">
        <v>43640</v>
      </c>
      <c r="B47">
        <v>-0.14489977077732819</v>
      </c>
      <c r="C47">
        <v>20190624</v>
      </c>
      <c r="D47">
        <v>-0.34</v>
      </c>
      <c r="E47">
        <v>-0.92</v>
      </c>
      <c r="F47">
        <v>0.15</v>
      </c>
      <c r="G47">
        <v>8.9999999999999993E-3</v>
      </c>
    </row>
    <row r="48" spans="1:7" x14ac:dyDescent="0.2">
      <c r="A48" s="1">
        <v>43641</v>
      </c>
      <c r="B48">
        <v>-7.2811290738695605E-2</v>
      </c>
      <c r="C48">
        <v>20190625</v>
      </c>
      <c r="D48">
        <v>-0.98</v>
      </c>
      <c r="E48">
        <v>0.34</v>
      </c>
      <c r="F48">
        <v>0.74</v>
      </c>
      <c r="G48">
        <v>8.9999999999999993E-3</v>
      </c>
    </row>
    <row r="49" spans="1:7" x14ac:dyDescent="0.2">
      <c r="A49" s="1">
        <v>43642</v>
      </c>
      <c r="B49">
        <v>-5.6414691314383408E-3</v>
      </c>
      <c r="C49">
        <v>20190626</v>
      </c>
      <c r="D49">
        <v>-0.06</v>
      </c>
      <c r="E49">
        <v>-0.06</v>
      </c>
      <c r="F49">
        <v>0.22</v>
      </c>
      <c r="G49">
        <v>8.9999999999999993E-3</v>
      </c>
    </row>
    <row r="50" spans="1:7" x14ac:dyDescent="0.2">
      <c r="A50" s="1">
        <v>43643</v>
      </c>
      <c r="B50">
        <v>2.2946783327133711E-2</v>
      </c>
      <c r="C50">
        <v>20190627</v>
      </c>
      <c r="D50">
        <v>0.6</v>
      </c>
      <c r="E50">
        <v>1.41</v>
      </c>
      <c r="F50">
        <v>-0.09</v>
      </c>
      <c r="G50">
        <v>8.9999999999999993E-3</v>
      </c>
    </row>
    <row r="51" spans="1:7" x14ac:dyDescent="0.2">
      <c r="A51" s="1">
        <v>43644</v>
      </c>
      <c r="B51">
        <v>-3.7168498517079637E-2</v>
      </c>
      <c r="C51">
        <v>20190628</v>
      </c>
      <c r="D51">
        <v>0.68</v>
      </c>
      <c r="E51">
        <v>0.65</v>
      </c>
      <c r="F51">
        <v>0.61</v>
      </c>
      <c r="G51">
        <v>8.9999999999999993E-3</v>
      </c>
    </row>
    <row r="52" spans="1:7" x14ac:dyDescent="0.2">
      <c r="A52" s="1">
        <v>43647</v>
      </c>
      <c r="B52">
        <v>-4.2619663571037802E-2</v>
      </c>
      <c r="C52">
        <v>20190701</v>
      </c>
      <c r="D52">
        <v>0.75</v>
      </c>
      <c r="E52">
        <v>-0.54</v>
      </c>
      <c r="F52">
        <v>-0.18</v>
      </c>
      <c r="G52">
        <v>8.9999999999999993E-3</v>
      </c>
    </row>
    <row r="53" spans="1:7" x14ac:dyDescent="0.2">
      <c r="A53" s="1">
        <v>43648</v>
      </c>
      <c r="B53">
        <v>-3.9921908386769872E-2</v>
      </c>
      <c r="C53">
        <v>20190702</v>
      </c>
      <c r="D53">
        <v>0.14000000000000001</v>
      </c>
      <c r="E53">
        <v>-0.81</v>
      </c>
      <c r="F53">
        <v>-0.79</v>
      </c>
      <c r="G53">
        <v>8.9999999999999993E-3</v>
      </c>
    </row>
    <row r="54" spans="1:7" x14ac:dyDescent="0.2">
      <c r="A54" s="1">
        <v>43649</v>
      </c>
      <c r="B54">
        <v>3.9017027932018541E-2</v>
      </c>
      <c r="C54">
        <v>20190703</v>
      </c>
      <c r="D54">
        <v>0.78</v>
      </c>
      <c r="E54">
        <v>-7.0000000000000007E-2</v>
      </c>
      <c r="F54">
        <v>-0.31</v>
      </c>
      <c r="G54">
        <v>8.9999999999999993E-3</v>
      </c>
    </row>
    <row r="55" spans="1:7" x14ac:dyDescent="0.2">
      <c r="A55" s="1">
        <v>43651</v>
      </c>
      <c r="B55">
        <v>-4.7362206498547561E-3</v>
      </c>
      <c r="C55">
        <v>20190705</v>
      </c>
      <c r="D55">
        <v>-0.1</v>
      </c>
      <c r="E55">
        <v>0.17</v>
      </c>
      <c r="F55">
        <v>0.89</v>
      </c>
      <c r="G55">
        <v>8.9999999999999993E-3</v>
      </c>
    </row>
    <row r="56" spans="1:7" x14ac:dyDescent="0.2">
      <c r="A56" s="1">
        <v>43654</v>
      </c>
      <c r="B56">
        <v>-3.2340182628025974E-2</v>
      </c>
      <c r="C56">
        <v>20190708</v>
      </c>
      <c r="D56">
        <v>-0.57999999999999996</v>
      </c>
      <c r="E56">
        <v>-0.44</v>
      </c>
      <c r="F56">
        <v>0.03</v>
      </c>
      <c r="G56">
        <v>8.9999999999999993E-3</v>
      </c>
    </row>
    <row r="57" spans="1:7" x14ac:dyDescent="0.2">
      <c r="A57" s="1">
        <v>43655</v>
      </c>
      <c r="B57">
        <v>-1.8230451996040831E-2</v>
      </c>
      <c r="C57">
        <v>20190709</v>
      </c>
      <c r="D57">
        <v>0.18</v>
      </c>
      <c r="E57">
        <v>-0.15</v>
      </c>
      <c r="F57">
        <v>-0.53</v>
      </c>
      <c r="G57">
        <v>8.9999999999999993E-3</v>
      </c>
    </row>
    <row r="58" spans="1:7" x14ac:dyDescent="0.2">
      <c r="A58" s="1">
        <v>43656</v>
      </c>
      <c r="B58">
        <v>-1.194553702604146E-3</v>
      </c>
      <c r="C58">
        <v>20190710</v>
      </c>
      <c r="D58">
        <v>0.4</v>
      </c>
      <c r="E58">
        <v>-0.16</v>
      </c>
      <c r="F58">
        <v>-0.39</v>
      </c>
      <c r="G58">
        <v>8.9999999999999993E-3</v>
      </c>
    </row>
    <row r="59" spans="1:7" x14ac:dyDescent="0.2">
      <c r="A59" s="1">
        <v>43657</v>
      </c>
      <c r="B59">
        <v>-3.4442001872166214E-2</v>
      </c>
      <c r="C59">
        <v>20190711</v>
      </c>
      <c r="D59">
        <v>0.19</v>
      </c>
      <c r="E59">
        <v>-0.8</v>
      </c>
      <c r="F59">
        <v>0.03</v>
      </c>
      <c r="G59">
        <v>8.9999999999999993E-3</v>
      </c>
    </row>
    <row r="60" spans="1:7" x14ac:dyDescent="0.2">
      <c r="A60" s="1">
        <v>43658</v>
      </c>
      <c r="B60">
        <v>1.6442592611709897E-4</v>
      </c>
      <c r="C60">
        <v>20190712</v>
      </c>
      <c r="D60">
        <v>0.53</v>
      </c>
      <c r="E60">
        <v>0.19</v>
      </c>
      <c r="F60">
        <v>0.44</v>
      </c>
      <c r="G60">
        <v>8.9999999999999993E-3</v>
      </c>
    </row>
    <row r="61" spans="1:7" x14ac:dyDescent="0.2">
      <c r="A61" s="1">
        <v>43661</v>
      </c>
      <c r="B61">
        <v>4.443025856321868E-2</v>
      </c>
      <c r="C61">
        <v>20190715</v>
      </c>
      <c r="D61">
        <v>-0.04</v>
      </c>
      <c r="E61">
        <v>-0.38</v>
      </c>
      <c r="F61">
        <v>-0.99</v>
      </c>
      <c r="G61">
        <v>8.9999999999999993E-3</v>
      </c>
    </row>
    <row r="62" spans="1:7" x14ac:dyDescent="0.2">
      <c r="A62" s="1">
        <v>43662</v>
      </c>
      <c r="B62">
        <v>-4.7906437235971974E-2</v>
      </c>
      <c r="C62">
        <v>20190716</v>
      </c>
      <c r="D62">
        <v>-0.32</v>
      </c>
      <c r="E62">
        <v>0.33</v>
      </c>
      <c r="F62">
        <v>0.15</v>
      </c>
      <c r="G62">
        <v>8.9999999999999993E-3</v>
      </c>
    </row>
    <row r="63" spans="1:7" x14ac:dyDescent="0.2">
      <c r="A63" s="1">
        <v>43663</v>
      </c>
      <c r="B63">
        <v>6.0712515881504309E-3</v>
      </c>
      <c r="C63">
        <v>20190717</v>
      </c>
      <c r="D63">
        <v>-0.64</v>
      </c>
      <c r="E63">
        <v>-0.14000000000000001</v>
      </c>
      <c r="F63">
        <v>-0.68</v>
      </c>
      <c r="G63">
        <v>8.9999999999999993E-3</v>
      </c>
    </row>
    <row r="64" spans="1:7" x14ac:dyDescent="0.2">
      <c r="A64" s="1">
        <v>43664</v>
      </c>
      <c r="B64">
        <v>-6.829409501640718E-2</v>
      </c>
      <c r="C64">
        <v>20190718</v>
      </c>
      <c r="D64">
        <v>0.35</v>
      </c>
      <c r="E64">
        <v>-0.32</v>
      </c>
      <c r="F64">
        <v>-0.03</v>
      </c>
      <c r="G64">
        <v>8.9999999999999993E-3</v>
      </c>
    </row>
    <row r="65" spans="1:7" x14ac:dyDescent="0.2">
      <c r="A65" s="1">
        <v>43665</v>
      </c>
      <c r="B65">
        <v>-4.0283219727454092E-2</v>
      </c>
      <c r="C65">
        <v>20190719</v>
      </c>
      <c r="D65">
        <v>-0.56000000000000005</v>
      </c>
      <c r="E65">
        <v>0.14000000000000001</v>
      </c>
      <c r="F65">
        <v>0.89</v>
      </c>
      <c r="G65">
        <v>8.9999999999999993E-3</v>
      </c>
    </row>
    <row r="66" spans="1:7" x14ac:dyDescent="0.2">
      <c r="A66" s="1">
        <v>43668</v>
      </c>
      <c r="B66">
        <v>1.3133320244818909E-2</v>
      </c>
      <c r="C66">
        <v>20190722</v>
      </c>
      <c r="D66">
        <v>0.25</v>
      </c>
      <c r="E66">
        <v>-0.43</v>
      </c>
      <c r="F66">
        <v>-0.5</v>
      </c>
      <c r="G66">
        <v>8.9999999999999993E-3</v>
      </c>
    </row>
    <row r="67" spans="1:7" x14ac:dyDescent="0.2">
      <c r="A67" s="1">
        <v>43669</v>
      </c>
      <c r="B67">
        <v>-1.3607033500431638E-2</v>
      </c>
      <c r="C67">
        <v>20190723</v>
      </c>
      <c r="D67">
        <v>0.65</v>
      </c>
      <c r="E67">
        <v>-0.21</v>
      </c>
      <c r="F67">
        <v>0.82</v>
      </c>
      <c r="G67">
        <v>8.9999999999999993E-3</v>
      </c>
    </row>
    <row r="68" spans="1:7" x14ac:dyDescent="0.2">
      <c r="A68" s="1">
        <v>43670</v>
      </c>
      <c r="B68">
        <v>-3.6413581089981592E-2</v>
      </c>
      <c r="C68">
        <v>20190724</v>
      </c>
      <c r="D68">
        <v>0.66</v>
      </c>
      <c r="E68">
        <v>0.75</v>
      </c>
      <c r="F68">
        <v>0.83</v>
      </c>
      <c r="G68">
        <v>8.9999999999999993E-3</v>
      </c>
    </row>
    <row r="69" spans="1:7" x14ac:dyDescent="0.2">
      <c r="A69" s="1">
        <v>43671</v>
      </c>
      <c r="B69">
        <v>-9.4518176505837929E-3</v>
      </c>
      <c r="C69">
        <v>20190725</v>
      </c>
      <c r="D69">
        <v>-0.63</v>
      </c>
      <c r="E69">
        <v>-0.7</v>
      </c>
      <c r="F69">
        <v>-0.21</v>
      </c>
      <c r="G69">
        <v>8.9999999999999993E-3</v>
      </c>
    </row>
    <row r="70" spans="1:7" x14ac:dyDescent="0.2">
      <c r="A70" s="1">
        <v>43672</v>
      </c>
      <c r="B70">
        <v>2.8304267606778892E-2</v>
      </c>
      <c r="C70">
        <v>20190726</v>
      </c>
      <c r="D70">
        <v>0.82</v>
      </c>
      <c r="E70">
        <v>0.39</v>
      </c>
      <c r="F70">
        <v>-0.21</v>
      </c>
      <c r="G70">
        <v>8.9999999999999993E-3</v>
      </c>
    </row>
    <row r="71" spans="1:7" x14ac:dyDescent="0.2">
      <c r="A71" s="1">
        <v>43675</v>
      </c>
      <c r="B71">
        <v>-8.0296661559068505E-2</v>
      </c>
      <c r="C71">
        <v>20190729</v>
      </c>
      <c r="D71">
        <v>-0.32</v>
      </c>
      <c r="E71">
        <v>-0.33</v>
      </c>
      <c r="F71">
        <v>-0.46</v>
      </c>
      <c r="G71">
        <v>8.9999999999999993E-3</v>
      </c>
    </row>
    <row r="72" spans="1:7" x14ac:dyDescent="0.2">
      <c r="A72" s="1">
        <v>43676</v>
      </c>
      <c r="B72">
        <v>-3.1462886381042721E-2</v>
      </c>
      <c r="C72">
        <v>20190730</v>
      </c>
      <c r="D72">
        <v>-0.17</v>
      </c>
      <c r="E72">
        <v>1.31</v>
      </c>
      <c r="F72">
        <v>0.85</v>
      </c>
      <c r="G72">
        <v>8.9999999999999993E-3</v>
      </c>
    </row>
    <row r="73" spans="1:7" x14ac:dyDescent="0.2">
      <c r="A73" s="1">
        <v>43677</v>
      </c>
      <c r="B73">
        <v>-2.0990555967112218E-2</v>
      </c>
      <c r="C73">
        <v>20190731</v>
      </c>
      <c r="D73">
        <v>-1.0900000000000001</v>
      </c>
      <c r="E73">
        <v>0.15</v>
      </c>
      <c r="F73">
        <v>0.53</v>
      </c>
      <c r="G73">
        <v>8.9999999999999993E-3</v>
      </c>
    </row>
    <row r="74" spans="1:7" x14ac:dyDescent="0.2">
      <c r="A74" s="1">
        <v>43678</v>
      </c>
      <c r="B74">
        <v>-2.5511293466062963E-2</v>
      </c>
      <c r="C74">
        <v>20190801</v>
      </c>
      <c r="D74">
        <v>-1.04</v>
      </c>
      <c r="E74">
        <v>-0.47</v>
      </c>
      <c r="F74">
        <v>-1.94</v>
      </c>
      <c r="G74">
        <v>7.0000000000000001E-3</v>
      </c>
    </row>
    <row r="75" spans="1:7" x14ac:dyDescent="0.2">
      <c r="A75" s="1">
        <v>43679</v>
      </c>
      <c r="B75">
        <v>-3.6074695051262207E-2</v>
      </c>
      <c r="C75">
        <v>20190802</v>
      </c>
      <c r="D75">
        <v>-0.87</v>
      </c>
      <c r="E75">
        <v>-0.31</v>
      </c>
      <c r="F75">
        <v>0.04</v>
      </c>
      <c r="G75">
        <v>7.0000000000000001E-3</v>
      </c>
    </row>
    <row r="76" spans="1:7" x14ac:dyDescent="0.2">
      <c r="A76" s="1">
        <v>43682</v>
      </c>
      <c r="B76">
        <v>-6.5663595846502415E-2</v>
      </c>
      <c r="C76">
        <v>20190805</v>
      </c>
      <c r="D76">
        <v>-3.07</v>
      </c>
      <c r="E76">
        <v>-0.02</v>
      </c>
      <c r="F76">
        <v>-0.02</v>
      </c>
      <c r="G76">
        <v>7.0000000000000001E-3</v>
      </c>
    </row>
    <row r="77" spans="1:7" x14ac:dyDescent="0.2">
      <c r="A77" s="1">
        <v>43683</v>
      </c>
      <c r="B77">
        <v>-1.4016897047440011E-2</v>
      </c>
      <c r="C77">
        <v>20190806</v>
      </c>
      <c r="D77">
        <v>1.29</v>
      </c>
      <c r="E77">
        <v>-0.43</v>
      </c>
      <c r="F77">
        <v>-0.56000000000000005</v>
      </c>
      <c r="G77">
        <v>7.0000000000000001E-3</v>
      </c>
    </row>
    <row r="78" spans="1:7" x14ac:dyDescent="0.2">
      <c r="A78" s="1">
        <v>43684</v>
      </c>
      <c r="B78">
        <v>-6.5038328232731521E-4</v>
      </c>
      <c r="C78">
        <v>20190807</v>
      </c>
      <c r="D78">
        <v>7.0000000000000007E-2</v>
      </c>
      <c r="E78">
        <v>0.06</v>
      </c>
      <c r="F78">
        <v>-0.87</v>
      </c>
      <c r="G78">
        <v>7.0000000000000001E-3</v>
      </c>
    </row>
    <row r="79" spans="1:7" x14ac:dyDescent="0.2">
      <c r="A79" s="1">
        <v>43685</v>
      </c>
      <c r="B79">
        <v>1.206638930770779E-2</v>
      </c>
      <c r="C79">
        <v>20190808</v>
      </c>
      <c r="D79">
        <v>1.97</v>
      </c>
      <c r="E79">
        <v>0.08</v>
      </c>
      <c r="F79">
        <v>-0.28999999999999998</v>
      </c>
      <c r="G79">
        <v>7.0000000000000001E-3</v>
      </c>
    </row>
    <row r="80" spans="1:7" x14ac:dyDescent="0.2">
      <c r="A80" s="1">
        <v>43686</v>
      </c>
      <c r="B80">
        <v>-3.9866667197452327E-2</v>
      </c>
      <c r="C80">
        <v>20190809</v>
      </c>
      <c r="D80">
        <v>-0.78</v>
      </c>
      <c r="E80">
        <v>-0.38</v>
      </c>
      <c r="F80">
        <v>-0.37</v>
      </c>
      <c r="G80">
        <v>7.0000000000000001E-3</v>
      </c>
    </row>
    <row r="81" spans="1:7" x14ac:dyDescent="0.2">
      <c r="A81" s="1">
        <v>43689</v>
      </c>
      <c r="B81">
        <v>-4.5235339751070275E-2</v>
      </c>
      <c r="C81">
        <v>20190812</v>
      </c>
      <c r="D81">
        <v>-1.32</v>
      </c>
      <c r="E81">
        <v>0.28000000000000003</v>
      </c>
      <c r="F81">
        <v>-0.28000000000000003</v>
      </c>
      <c r="G81">
        <v>7.0000000000000001E-3</v>
      </c>
    </row>
    <row r="82" spans="1:7" x14ac:dyDescent="0.2">
      <c r="A82" s="1">
        <v>43690</v>
      </c>
      <c r="B82">
        <v>1.0568235761180749E-2</v>
      </c>
      <c r="C82">
        <v>20190813</v>
      </c>
      <c r="D82">
        <v>1.47</v>
      </c>
      <c r="E82">
        <v>-0.15</v>
      </c>
      <c r="F82">
        <v>-0.54</v>
      </c>
      <c r="G82">
        <v>7.0000000000000001E-3</v>
      </c>
    </row>
    <row r="83" spans="1:7" x14ac:dyDescent="0.2">
      <c r="A83" s="1">
        <v>43691</v>
      </c>
      <c r="B83">
        <v>-5.4521208198139007E-2</v>
      </c>
      <c r="C83">
        <v>20190814</v>
      </c>
      <c r="D83">
        <v>-2.95</v>
      </c>
      <c r="E83">
        <v>0.21</v>
      </c>
      <c r="F83">
        <v>-0.53</v>
      </c>
      <c r="G83">
        <v>7.0000000000000001E-3</v>
      </c>
    </row>
    <row r="84" spans="1:7" x14ac:dyDescent="0.2">
      <c r="A84" s="1">
        <v>43692</v>
      </c>
      <c r="B84">
        <v>-4.6275673236713048E-2</v>
      </c>
      <c r="C84">
        <v>20190815</v>
      </c>
      <c r="D84">
        <v>0.16</v>
      </c>
      <c r="E84">
        <v>-0.62</v>
      </c>
      <c r="F84">
        <v>-0.57999999999999996</v>
      </c>
      <c r="G84">
        <v>7.0000000000000001E-3</v>
      </c>
    </row>
    <row r="85" spans="1:7" x14ac:dyDescent="0.2">
      <c r="A85" s="1">
        <v>43693</v>
      </c>
      <c r="B85">
        <v>-3.4741919331480776E-3</v>
      </c>
      <c r="C85">
        <v>20190816</v>
      </c>
      <c r="D85">
        <v>1.55</v>
      </c>
      <c r="E85">
        <v>0.53</v>
      </c>
      <c r="F85">
        <v>0.66</v>
      </c>
      <c r="G85">
        <v>7.0000000000000001E-3</v>
      </c>
    </row>
    <row r="86" spans="1:7" x14ac:dyDescent="0.2">
      <c r="A86" s="1">
        <v>43696</v>
      </c>
      <c r="B86">
        <v>-1.7130846691657084E-2</v>
      </c>
      <c r="C86">
        <v>20190819</v>
      </c>
      <c r="D86">
        <v>1.1399999999999999</v>
      </c>
      <c r="E86">
        <v>-0.01</v>
      </c>
      <c r="F86">
        <v>0.28999999999999998</v>
      </c>
      <c r="G86">
        <v>7.0000000000000001E-3</v>
      </c>
    </row>
    <row r="87" spans="1:7" x14ac:dyDescent="0.2">
      <c r="A87" s="1">
        <v>43697</v>
      </c>
      <c r="B87">
        <v>-4.2953844469802299E-2</v>
      </c>
      <c r="C87">
        <v>20190820</v>
      </c>
      <c r="D87">
        <v>-0.75</v>
      </c>
      <c r="E87">
        <v>0.3</v>
      </c>
      <c r="F87">
        <v>-0.51</v>
      </c>
      <c r="G87">
        <v>7.0000000000000001E-3</v>
      </c>
    </row>
    <row r="88" spans="1:7" x14ac:dyDescent="0.2">
      <c r="A88" s="1">
        <v>43698</v>
      </c>
      <c r="B88">
        <v>-6.9975705236518596E-3</v>
      </c>
      <c r="C88">
        <v>20190821</v>
      </c>
      <c r="D88">
        <v>0.85</v>
      </c>
      <c r="E88">
        <v>0.04</v>
      </c>
      <c r="F88">
        <v>-0.32</v>
      </c>
      <c r="G88">
        <v>7.0000000000000001E-3</v>
      </c>
    </row>
    <row r="89" spans="1:7" x14ac:dyDescent="0.2">
      <c r="A89" s="1">
        <v>43699</v>
      </c>
      <c r="B89">
        <v>-1.4732903410723343E-2</v>
      </c>
      <c r="C89">
        <v>20190822</v>
      </c>
      <c r="D89">
        <v>-0.1</v>
      </c>
      <c r="E89">
        <v>-0.55000000000000004</v>
      </c>
      <c r="F89">
        <v>0.52</v>
      </c>
      <c r="G89">
        <v>7.0000000000000001E-3</v>
      </c>
    </row>
    <row r="90" spans="1:7" x14ac:dyDescent="0.2">
      <c r="A90" s="1">
        <v>43700</v>
      </c>
      <c r="B90">
        <v>-4.9255277460065833E-2</v>
      </c>
      <c r="C90">
        <v>20190823</v>
      </c>
      <c r="D90">
        <v>-2.66</v>
      </c>
      <c r="E90">
        <v>-0.55000000000000004</v>
      </c>
      <c r="F90">
        <v>-0.21</v>
      </c>
      <c r="G90">
        <v>7.0000000000000001E-3</v>
      </c>
    </row>
    <row r="91" spans="1:7" x14ac:dyDescent="0.2">
      <c r="A91" s="1">
        <v>43703</v>
      </c>
      <c r="B91">
        <v>-2.3083206220941486E-2</v>
      </c>
      <c r="C91">
        <v>20190826</v>
      </c>
      <c r="D91">
        <v>1.08</v>
      </c>
      <c r="E91">
        <v>-0.02</v>
      </c>
      <c r="F91">
        <v>-0.21</v>
      </c>
      <c r="G91">
        <v>7.0000000000000001E-3</v>
      </c>
    </row>
    <row r="92" spans="1:7" x14ac:dyDescent="0.2">
      <c r="A92" s="1">
        <v>43704</v>
      </c>
      <c r="B92">
        <v>-2.5227035855433295E-2</v>
      </c>
      <c r="C92">
        <v>20190827</v>
      </c>
      <c r="D92">
        <v>-0.46</v>
      </c>
      <c r="E92">
        <v>-0.87</v>
      </c>
      <c r="F92">
        <v>-0.68</v>
      </c>
      <c r="G92">
        <v>7.0000000000000001E-3</v>
      </c>
    </row>
    <row r="93" spans="1:7" x14ac:dyDescent="0.2">
      <c r="A93" s="1">
        <v>43705</v>
      </c>
      <c r="B93">
        <v>-4.1913475270032106E-2</v>
      </c>
      <c r="C93">
        <v>20190828</v>
      </c>
      <c r="D93">
        <v>0.68</v>
      </c>
      <c r="E93">
        <v>0.47</v>
      </c>
      <c r="F93">
        <v>0.62</v>
      </c>
      <c r="G93">
        <v>7.0000000000000001E-3</v>
      </c>
    </row>
    <row r="94" spans="1:7" x14ac:dyDescent="0.2">
      <c r="A94" s="1">
        <v>43706</v>
      </c>
      <c r="B94">
        <v>-1.7286651517993273E-2</v>
      </c>
      <c r="C94">
        <v>20190829</v>
      </c>
      <c r="D94">
        <v>1.35</v>
      </c>
      <c r="E94">
        <v>0.31</v>
      </c>
      <c r="F94">
        <v>0.34</v>
      </c>
      <c r="G94">
        <v>7.0000000000000001E-3</v>
      </c>
    </row>
    <row r="95" spans="1:7" x14ac:dyDescent="0.2">
      <c r="A95" s="1">
        <v>43707</v>
      </c>
      <c r="B95">
        <v>-1.6673098969632247E-2</v>
      </c>
      <c r="C95">
        <v>20190830</v>
      </c>
      <c r="D95">
        <v>0.03</v>
      </c>
      <c r="E95">
        <v>-0.38</v>
      </c>
      <c r="F95">
        <v>0.26</v>
      </c>
      <c r="G95">
        <v>7.0000000000000001E-3</v>
      </c>
    </row>
    <row r="96" spans="1:7" x14ac:dyDescent="0.2">
      <c r="A96" s="1">
        <v>43711</v>
      </c>
      <c r="B96">
        <v>-1.6955753747088083E-2</v>
      </c>
      <c r="C96">
        <v>20190903</v>
      </c>
      <c r="D96">
        <v>-0.86</v>
      </c>
      <c r="E96">
        <v>-0.95</v>
      </c>
      <c r="F96">
        <v>0.09</v>
      </c>
      <c r="G96">
        <v>8.9999999999999993E-3</v>
      </c>
    </row>
    <row r="97" spans="1:7" x14ac:dyDescent="0.2">
      <c r="A97" s="1">
        <v>43712</v>
      </c>
      <c r="B97">
        <v>-1.3759820256172488E-2</v>
      </c>
      <c r="C97">
        <v>20190904</v>
      </c>
      <c r="D97">
        <v>1.08</v>
      </c>
      <c r="E97">
        <v>-0.22</v>
      </c>
      <c r="F97">
        <v>0.43</v>
      </c>
      <c r="G97">
        <v>8.9999999999999993E-3</v>
      </c>
    </row>
    <row r="98" spans="1:7" x14ac:dyDescent="0.2">
      <c r="A98" s="1">
        <v>43713</v>
      </c>
      <c r="B98">
        <v>-3.4162433723973776E-2</v>
      </c>
      <c r="C98">
        <v>20190905</v>
      </c>
      <c r="D98">
        <v>1.42</v>
      </c>
      <c r="E98">
        <v>0.41</v>
      </c>
      <c r="F98">
        <v>0.7</v>
      </c>
      <c r="G98">
        <v>8.9999999999999993E-3</v>
      </c>
    </row>
    <row r="99" spans="1:7" x14ac:dyDescent="0.2">
      <c r="A99" s="1">
        <v>43714</v>
      </c>
      <c r="B99">
        <v>-0.11063589344405142</v>
      </c>
      <c r="C99">
        <v>20190906</v>
      </c>
      <c r="D99">
        <v>-0.02</v>
      </c>
      <c r="E99">
        <v>-0.37</v>
      </c>
      <c r="F99">
        <v>0.06</v>
      </c>
      <c r="G99">
        <v>8.9999999999999993E-3</v>
      </c>
    </row>
    <row r="100" spans="1:7" x14ac:dyDescent="0.2">
      <c r="A100" s="1">
        <v>43717</v>
      </c>
      <c r="B100">
        <v>-0.11105043646661318</v>
      </c>
      <c r="C100">
        <v>20190909</v>
      </c>
      <c r="D100">
        <v>0.08</v>
      </c>
      <c r="E100">
        <v>0.74</v>
      </c>
      <c r="F100">
        <v>3.08</v>
      </c>
      <c r="G100">
        <v>8.9999999999999993E-3</v>
      </c>
    </row>
    <row r="101" spans="1:7" x14ac:dyDescent="0.2">
      <c r="A101" s="1">
        <v>43718</v>
      </c>
      <c r="B101">
        <v>-4.2426130390196305E-3</v>
      </c>
      <c r="C101">
        <v>20190910</v>
      </c>
      <c r="D101">
        <v>0.17</v>
      </c>
      <c r="E101">
        <v>1.03</v>
      </c>
      <c r="F101">
        <v>1.22</v>
      </c>
      <c r="G101">
        <v>8.9999999999999993E-3</v>
      </c>
    </row>
    <row r="102" spans="1:7" x14ac:dyDescent="0.2">
      <c r="A102" s="1">
        <v>43719</v>
      </c>
      <c r="B102">
        <v>-2.083957372741391E-2</v>
      </c>
      <c r="C102">
        <v>20190911</v>
      </c>
      <c r="D102">
        <v>0.88</v>
      </c>
      <c r="E102">
        <v>1.32</v>
      </c>
      <c r="F102">
        <v>-0.01</v>
      </c>
      <c r="G102">
        <v>8.9999999999999993E-3</v>
      </c>
    </row>
    <row r="103" spans="1:7" x14ac:dyDescent="0.2">
      <c r="A103" s="1">
        <v>43720</v>
      </c>
      <c r="B103">
        <v>-1.5642352384917756E-2</v>
      </c>
      <c r="C103">
        <v>20190912</v>
      </c>
      <c r="D103">
        <v>0.22</v>
      </c>
      <c r="E103">
        <v>-0.28000000000000003</v>
      </c>
      <c r="F103">
        <v>-0.22</v>
      </c>
      <c r="G103">
        <v>8.9999999999999993E-3</v>
      </c>
    </row>
    <row r="104" spans="1:7" x14ac:dyDescent="0.2">
      <c r="A104" s="1">
        <v>43721</v>
      </c>
      <c r="B104">
        <v>-5.9888599467053938E-2</v>
      </c>
      <c r="C104">
        <v>20190913</v>
      </c>
      <c r="D104">
        <v>-0.01</v>
      </c>
      <c r="E104">
        <v>0.01</v>
      </c>
      <c r="F104">
        <v>0.76</v>
      </c>
      <c r="G104">
        <v>8.9999999999999993E-3</v>
      </c>
    </row>
    <row r="105" spans="1:7" x14ac:dyDescent="0.2">
      <c r="A105" s="1">
        <v>43724</v>
      </c>
      <c r="B105">
        <v>-3.1389482444265406E-3</v>
      </c>
      <c r="C105">
        <v>20190916</v>
      </c>
      <c r="D105">
        <v>-0.23</v>
      </c>
      <c r="E105">
        <v>0.94</v>
      </c>
      <c r="F105">
        <v>0.5</v>
      </c>
      <c r="G105">
        <v>8.9999999999999993E-3</v>
      </c>
    </row>
    <row r="106" spans="1:7" x14ac:dyDescent="0.2">
      <c r="A106" s="1">
        <v>43725</v>
      </c>
      <c r="B106">
        <v>2.100454923091382E-2</v>
      </c>
      <c r="C106">
        <v>20190917</v>
      </c>
      <c r="D106">
        <v>0.17</v>
      </c>
      <c r="E106">
        <v>-0.6</v>
      </c>
      <c r="F106">
        <v>-1.23</v>
      </c>
      <c r="G106">
        <v>8.9999999999999993E-3</v>
      </c>
    </row>
    <row r="107" spans="1:7" x14ac:dyDescent="0.2">
      <c r="A107" s="1">
        <v>43726</v>
      </c>
      <c r="B107">
        <v>-2.7064411553007272E-2</v>
      </c>
      <c r="C107">
        <v>20190918</v>
      </c>
      <c r="D107">
        <v>-0.05</v>
      </c>
      <c r="E107">
        <v>-0.73</v>
      </c>
      <c r="F107">
        <v>0.02</v>
      </c>
      <c r="G107">
        <v>8.9999999999999993E-3</v>
      </c>
    </row>
    <row r="108" spans="1:7" x14ac:dyDescent="0.2">
      <c r="A108" s="1">
        <v>43727</v>
      </c>
      <c r="B108">
        <v>-2.4672772423560498E-2</v>
      </c>
      <c r="C108">
        <v>20190919</v>
      </c>
      <c r="D108">
        <v>-0.05</v>
      </c>
      <c r="E108">
        <v>-0.43</v>
      </c>
      <c r="F108">
        <v>-0.46</v>
      </c>
      <c r="G108">
        <v>8.9999999999999993E-3</v>
      </c>
    </row>
    <row r="109" spans="1:7" x14ac:dyDescent="0.2">
      <c r="A109" s="1">
        <v>43728</v>
      </c>
      <c r="B109">
        <v>-4.9683336224736807E-2</v>
      </c>
      <c r="C109">
        <v>20190920</v>
      </c>
      <c r="D109">
        <v>-0.48</v>
      </c>
      <c r="E109">
        <v>0.31</v>
      </c>
      <c r="F109">
        <v>0.14000000000000001</v>
      </c>
      <c r="G109">
        <v>8.9999999999999993E-3</v>
      </c>
    </row>
    <row r="110" spans="1:7" x14ac:dyDescent="0.2">
      <c r="A110" s="1">
        <v>43731</v>
      </c>
      <c r="B110">
        <v>-2.5220963442715027E-2</v>
      </c>
      <c r="C110">
        <v>20190923</v>
      </c>
      <c r="D110">
        <v>-0.02</v>
      </c>
      <c r="E110">
        <v>-0.18</v>
      </c>
      <c r="F110">
        <v>0.52</v>
      </c>
      <c r="G110">
        <v>8.9999999999999993E-3</v>
      </c>
    </row>
    <row r="111" spans="1:7" x14ac:dyDescent="0.2">
      <c r="A111" s="1">
        <v>43732</v>
      </c>
      <c r="B111">
        <v>-5.7291953230140621E-2</v>
      </c>
      <c r="C111">
        <v>20190924</v>
      </c>
      <c r="D111">
        <v>-1.01</v>
      </c>
      <c r="E111">
        <v>-0.73</v>
      </c>
      <c r="F111">
        <v>-0.02</v>
      </c>
      <c r="G111">
        <v>8.9999999999999993E-3</v>
      </c>
    </row>
    <row r="112" spans="1:7" x14ac:dyDescent="0.2">
      <c r="A112" s="1">
        <v>43733</v>
      </c>
      <c r="B112">
        <v>-3.0376369479305818E-2</v>
      </c>
      <c r="C112">
        <v>20190925</v>
      </c>
      <c r="D112">
        <v>0.69</v>
      </c>
      <c r="E112">
        <v>0.36</v>
      </c>
      <c r="F112">
        <v>0.56000000000000005</v>
      </c>
      <c r="G112">
        <v>8.9999999999999993E-3</v>
      </c>
    </row>
    <row r="113" spans="1:7" x14ac:dyDescent="0.2">
      <c r="A113" s="1">
        <v>43734</v>
      </c>
      <c r="B113">
        <v>-2.3319097178683378E-2</v>
      </c>
      <c r="C113">
        <v>20190926</v>
      </c>
      <c r="D113">
        <v>-0.41</v>
      </c>
      <c r="E113">
        <v>-0.96</v>
      </c>
      <c r="F113">
        <v>0.11</v>
      </c>
      <c r="G113">
        <v>8.9999999999999993E-3</v>
      </c>
    </row>
    <row r="114" spans="1:7" x14ac:dyDescent="0.2">
      <c r="A114" s="1">
        <v>43735</v>
      </c>
      <c r="B114">
        <v>-7.3790096675564174E-2</v>
      </c>
      <c r="C114">
        <v>20190927</v>
      </c>
      <c r="D114">
        <v>-0.62</v>
      </c>
      <c r="E114">
        <v>-0.35</v>
      </c>
      <c r="F114">
        <v>0.88</v>
      </c>
      <c r="G114">
        <v>8.9999999999999993E-3</v>
      </c>
    </row>
    <row r="115" spans="1:7" x14ac:dyDescent="0.2">
      <c r="A115" s="1">
        <v>43738</v>
      </c>
      <c r="B115">
        <v>-2.300031487796525E-2</v>
      </c>
      <c r="C115">
        <v>20190930</v>
      </c>
      <c r="D115">
        <v>0.5</v>
      </c>
      <c r="E115">
        <v>-0.14000000000000001</v>
      </c>
      <c r="F115">
        <v>-0.49</v>
      </c>
      <c r="G115">
        <v>8.9999999999999993E-3</v>
      </c>
    </row>
    <row r="116" spans="1:7" x14ac:dyDescent="0.2">
      <c r="A116" s="1">
        <v>43739</v>
      </c>
      <c r="B116">
        <v>-3.0344426992334219E-2</v>
      </c>
      <c r="C116">
        <v>20191001</v>
      </c>
      <c r="D116">
        <v>-1.31</v>
      </c>
      <c r="E116">
        <v>-0.46</v>
      </c>
      <c r="F116">
        <v>-0.62</v>
      </c>
      <c r="G116">
        <v>7.0000000000000001E-3</v>
      </c>
    </row>
    <row r="117" spans="1:7" x14ac:dyDescent="0.2">
      <c r="A117" s="1">
        <v>43740</v>
      </c>
      <c r="B117">
        <v>-5.1340285078951442E-2</v>
      </c>
      <c r="C117">
        <v>20191002</v>
      </c>
      <c r="D117">
        <v>-1.73</v>
      </c>
      <c r="E117">
        <v>0.87</v>
      </c>
      <c r="F117">
        <v>-0.4</v>
      </c>
      <c r="G117">
        <v>7.0000000000000001E-3</v>
      </c>
    </row>
    <row r="118" spans="1:7" x14ac:dyDescent="0.2">
      <c r="A118" s="1">
        <v>43741</v>
      </c>
      <c r="B118">
        <v>1.3886983241260285E-2</v>
      </c>
      <c r="C118">
        <v>20191003</v>
      </c>
      <c r="D118">
        <v>0.8</v>
      </c>
      <c r="E118">
        <v>-0.22</v>
      </c>
      <c r="F118">
        <v>-0.91</v>
      </c>
      <c r="G118">
        <v>7.0000000000000001E-3</v>
      </c>
    </row>
    <row r="119" spans="1:7" x14ac:dyDescent="0.2">
      <c r="A119" s="1">
        <v>43742</v>
      </c>
      <c r="B119">
        <v>-2.8020070611787014E-2</v>
      </c>
      <c r="C119">
        <v>20191004</v>
      </c>
      <c r="D119">
        <v>1.39</v>
      </c>
      <c r="E119">
        <v>-0.49</v>
      </c>
      <c r="F119">
        <v>-0.1</v>
      </c>
      <c r="G119">
        <v>7.0000000000000001E-3</v>
      </c>
    </row>
    <row r="120" spans="1:7" x14ac:dyDescent="0.2">
      <c r="A120" s="1">
        <v>43745</v>
      </c>
      <c r="B120">
        <v>-1.7925210911162823E-2</v>
      </c>
      <c r="C120">
        <v>20191007</v>
      </c>
      <c r="D120">
        <v>-0.41</v>
      </c>
      <c r="E120">
        <v>0.17</v>
      </c>
      <c r="F120">
        <v>-0.06</v>
      </c>
      <c r="G120">
        <v>7.0000000000000001E-3</v>
      </c>
    </row>
    <row r="121" spans="1:7" x14ac:dyDescent="0.2">
      <c r="A121" s="1">
        <v>43746</v>
      </c>
      <c r="B121">
        <v>-7.010195929892428E-2</v>
      </c>
      <c r="C121">
        <v>20191008</v>
      </c>
      <c r="D121">
        <v>-1.61</v>
      </c>
      <c r="E121">
        <v>-0.14000000000000001</v>
      </c>
      <c r="F121">
        <v>-0.1</v>
      </c>
      <c r="G121">
        <v>7.0000000000000001E-3</v>
      </c>
    </row>
    <row r="122" spans="1:7" x14ac:dyDescent="0.2">
      <c r="A122" s="1">
        <v>43747</v>
      </c>
      <c r="B122">
        <v>-3.4119146170475657E-2</v>
      </c>
      <c r="C122">
        <v>20191009</v>
      </c>
      <c r="D122">
        <v>0.92</v>
      </c>
      <c r="E122">
        <v>-0.53</v>
      </c>
      <c r="F122">
        <v>-0.1</v>
      </c>
      <c r="G122">
        <v>7.0000000000000001E-3</v>
      </c>
    </row>
    <row r="123" spans="1:7" x14ac:dyDescent="0.2">
      <c r="A123" s="1">
        <v>43748</v>
      </c>
      <c r="B123">
        <v>-5.0352653821922111E-2</v>
      </c>
      <c r="C123">
        <v>20191010</v>
      </c>
      <c r="D123">
        <v>0.6</v>
      </c>
      <c r="E123">
        <v>-0.4</v>
      </c>
      <c r="F123">
        <v>0.28999999999999998</v>
      </c>
      <c r="G123">
        <v>7.0000000000000001E-3</v>
      </c>
    </row>
    <row r="124" spans="1:7" x14ac:dyDescent="0.2">
      <c r="A124" s="1">
        <v>43749</v>
      </c>
      <c r="B124">
        <v>-1.9634814162153173E-2</v>
      </c>
      <c r="C124">
        <v>20191011</v>
      </c>
      <c r="D124">
        <v>1.23</v>
      </c>
      <c r="E124">
        <v>0.48</v>
      </c>
      <c r="F124">
        <v>0.21</v>
      </c>
      <c r="G124">
        <v>7.0000000000000001E-3</v>
      </c>
    </row>
    <row r="125" spans="1:7" x14ac:dyDescent="0.2">
      <c r="A125" s="1">
        <v>43752</v>
      </c>
      <c r="B125">
        <v>-3.3168290631287053E-2</v>
      </c>
      <c r="C125">
        <v>20191014</v>
      </c>
      <c r="D125">
        <v>-0.18</v>
      </c>
      <c r="E125">
        <v>-0.33</v>
      </c>
      <c r="F125">
        <v>-0.05</v>
      </c>
      <c r="G125">
        <v>7.0000000000000001E-3</v>
      </c>
    </row>
    <row r="126" spans="1:7" x14ac:dyDescent="0.2">
      <c r="A126" s="1">
        <v>43753</v>
      </c>
      <c r="B126">
        <v>-2.1040585070446094E-2</v>
      </c>
      <c r="C126">
        <v>20191015</v>
      </c>
      <c r="D126">
        <v>1.03</v>
      </c>
      <c r="E126">
        <v>0.25</v>
      </c>
      <c r="F126">
        <v>-0.24</v>
      </c>
      <c r="G126">
        <v>7.0000000000000001E-3</v>
      </c>
    </row>
    <row r="127" spans="1:7" x14ac:dyDescent="0.2">
      <c r="A127" s="1">
        <v>43754</v>
      </c>
      <c r="B127">
        <v>-7.6624433431099453E-2</v>
      </c>
      <c r="C127">
        <v>20191016</v>
      </c>
      <c r="D127">
        <v>-0.24</v>
      </c>
      <c r="E127">
        <v>0.41</v>
      </c>
      <c r="F127">
        <v>0.19</v>
      </c>
      <c r="G127">
        <v>7.0000000000000001E-3</v>
      </c>
    </row>
    <row r="128" spans="1:7" x14ac:dyDescent="0.2">
      <c r="A128" s="1">
        <v>43755</v>
      </c>
      <c r="B128">
        <v>-3.5846382363813004E-2</v>
      </c>
      <c r="C128">
        <v>20191017</v>
      </c>
      <c r="D128">
        <v>0.37</v>
      </c>
      <c r="E128">
        <v>0.8</v>
      </c>
      <c r="F128">
        <v>-0.28000000000000003</v>
      </c>
      <c r="G128">
        <v>7.0000000000000001E-3</v>
      </c>
    </row>
    <row r="129" spans="1:7" x14ac:dyDescent="0.2">
      <c r="A129" s="1">
        <v>43756</v>
      </c>
      <c r="B129">
        <v>-4.0276467482552591E-2</v>
      </c>
      <c r="C129">
        <v>20191018</v>
      </c>
      <c r="D129">
        <v>-0.49</v>
      </c>
      <c r="E129">
        <v>-0.38</v>
      </c>
      <c r="F129">
        <v>0.89</v>
      </c>
      <c r="G129">
        <v>7.0000000000000001E-3</v>
      </c>
    </row>
    <row r="130" spans="1:7" x14ac:dyDescent="0.2">
      <c r="A130" s="1">
        <v>43759</v>
      </c>
      <c r="B130">
        <v>-3.1013471402469271E-2</v>
      </c>
      <c r="C130">
        <v>20191021</v>
      </c>
      <c r="D130">
        <v>0.71</v>
      </c>
      <c r="E130">
        <v>0.17</v>
      </c>
      <c r="F130">
        <v>0.34</v>
      </c>
      <c r="G130">
        <v>7.0000000000000001E-3</v>
      </c>
    </row>
    <row r="131" spans="1:7" x14ac:dyDescent="0.2">
      <c r="A131" s="1">
        <v>43760</v>
      </c>
      <c r="B131">
        <v>-8.6906403225806506E-2</v>
      </c>
      <c r="C131">
        <v>20191022</v>
      </c>
      <c r="D131">
        <v>-0.34</v>
      </c>
      <c r="E131">
        <v>0.22</v>
      </c>
      <c r="F131">
        <v>0.91</v>
      </c>
      <c r="G131">
        <v>7.0000000000000001E-3</v>
      </c>
    </row>
    <row r="132" spans="1:7" x14ac:dyDescent="0.2">
      <c r="A132" s="1">
        <v>43761</v>
      </c>
      <c r="B132">
        <v>-2.5133177585672295E-2</v>
      </c>
      <c r="C132">
        <v>20191023</v>
      </c>
      <c r="D132">
        <v>0.25</v>
      </c>
      <c r="E132">
        <v>-0.09</v>
      </c>
      <c r="F132">
        <v>0.24</v>
      </c>
      <c r="G132">
        <v>7.0000000000000001E-3</v>
      </c>
    </row>
    <row r="133" spans="1:7" x14ac:dyDescent="0.2">
      <c r="A133" s="1">
        <v>43762</v>
      </c>
      <c r="B133">
        <v>1.1727652113809051E-2</v>
      </c>
      <c r="C133">
        <v>20191024</v>
      </c>
      <c r="D133">
        <v>0.25</v>
      </c>
      <c r="E133">
        <v>-0.25</v>
      </c>
      <c r="F133">
        <v>-0.92</v>
      </c>
      <c r="G133">
        <v>7.0000000000000001E-3</v>
      </c>
    </row>
    <row r="134" spans="1:7" x14ac:dyDescent="0.2">
      <c r="A134" s="1">
        <v>43763</v>
      </c>
      <c r="B134">
        <v>-4.3063608875278089E-2</v>
      </c>
      <c r="C134">
        <v>20191025</v>
      </c>
      <c r="D134">
        <v>0.5</v>
      </c>
      <c r="E134">
        <v>0.28000000000000003</v>
      </c>
      <c r="F134">
        <v>0.12</v>
      </c>
      <c r="G134">
        <v>7.0000000000000001E-3</v>
      </c>
    </row>
    <row r="135" spans="1:7" x14ac:dyDescent="0.2">
      <c r="A135" s="1">
        <v>43766</v>
      </c>
      <c r="B135">
        <v>2.0324715947256988E-2</v>
      </c>
      <c r="C135">
        <v>20191028</v>
      </c>
      <c r="D135">
        <v>0.62</v>
      </c>
      <c r="E135">
        <v>0.25</v>
      </c>
      <c r="F135">
        <v>-0.22</v>
      </c>
      <c r="G135">
        <v>7.0000000000000001E-3</v>
      </c>
    </row>
    <row r="136" spans="1:7" x14ac:dyDescent="0.2">
      <c r="A136" s="1">
        <v>43767</v>
      </c>
      <c r="B136">
        <v>-4.3238372769533344E-2</v>
      </c>
      <c r="C136">
        <v>20191029</v>
      </c>
      <c r="D136">
        <v>-0.13</v>
      </c>
      <c r="E136">
        <v>0.28999999999999998</v>
      </c>
      <c r="F136">
        <v>0.42</v>
      </c>
      <c r="G136">
        <v>7.0000000000000001E-3</v>
      </c>
    </row>
    <row r="137" spans="1:7" x14ac:dyDescent="0.2">
      <c r="A137" s="1">
        <v>43768</v>
      </c>
      <c r="B137">
        <v>3.7228600000000001E-2</v>
      </c>
      <c r="C137">
        <v>20191030</v>
      </c>
      <c r="D137">
        <v>0.27</v>
      </c>
      <c r="E137">
        <v>-0.38</v>
      </c>
      <c r="F137">
        <v>-1.2</v>
      </c>
      <c r="G137">
        <v>7.0000000000000001E-3</v>
      </c>
    </row>
    <row r="138" spans="1:7" x14ac:dyDescent="0.2">
      <c r="A138" s="1">
        <v>43769</v>
      </c>
      <c r="B138">
        <v>-2.877391617647608E-2</v>
      </c>
      <c r="C138">
        <v>20191031</v>
      </c>
      <c r="D138">
        <v>-0.38</v>
      </c>
      <c r="E138">
        <v>-0.26</v>
      </c>
      <c r="F138">
        <v>-0.41</v>
      </c>
      <c r="G138">
        <v>7.0000000000000001E-3</v>
      </c>
    </row>
    <row r="139" spans="1:7" x14ac:dyDescent="0.2">
      <c r="A139" s="1">
        <v>43770</v>
      </c>
      <c r="B139">
        <v>-2.0496718182933915E-2</v>
      </c>
      <c r="C139">
        <v>20191101</v>
      </c>
      <c r="D139">
        <v>1.08</v>
      </c>
      <c r="E139">
        <v>0.44</v>
      </c>
      <c r="F139">
        <v>0.85</v>
      </c>
      <c r="G139">
        <v>6.0000000000000001E-3</v>
      </c>
    </row>
    <row r="140" spans="1:7" x14ac:dyDescent="0.2">
      <c r="A140" s="1">
        <v>43773</v>
      </c>
      <c r="B140">
        <v>-3.1150484718319341E-2</v>
      </c>
      <c r="C140">
        <v>20191104</v>
      </c>
      <c r="D140">
        <v>0.4</v>
      </c>
      <c r="E140">
        <v>0.03</v>
      </c>
      <c r="F140">
        <v>1.46</v>
      </c>
      <c r="G140">
        <v>6.0000000000000001E-3</v>
      </c>
    </row>
    <row r="141" spans="1:7" x14ac:dyDescent="0.2">
      <c r="A141" s="1">
        <v>43774</v>
      </c>
      <c r="B141">
        <v>-7.5188294936287758E-2</v>
      </c>
      <c r="C141">
        <v>20191105</v>
      </c>
      <c r="D141">
        <v>-0.03</v>
      </c>
      <c r="E141">
        <v>0.26</v>
      </c>
      <c r="F141">
        <v>0.48</v>
      </c>
      <c r="G141">
        <v>6.0000000000000001E-3</v>
      </c>
    </row>
    <row r="142" spans="1:7" x14ac:dyDescent="0.2">
      <c r="A142" s="1">
        <v>43775</v>
      </c>
      <c r="B142">
        <v>-2.7297755472160689E-2</v>
      </c>
      <c r="C142">
        <v>20191106</v>
      </c>
      <c r="D142">
        <v>-0.05</v>
      </c>
      <c r="E142">
        <v>-0.69</v>
      </c>
      <c r="F142">
        <v>0.15</v>
      </c>
      <c r="G142">
        <v>6.0000000000000001E-3</v>
      </c>
    </row>
    <row r="143" spans="1:7" x14ac:dyDescent="0.2">
      <c r="A143" s="1">
        <v>43776</v>
      </c>
      <c r="B143">
        <v>-2.6999416264014857E-2</v>
      </c>
      <c r="C143">
        <v>20191107</v>
      </c>
      <c r="D143">
        <v>0.38</v>
      </c>
      <c r="E143">
        <v>-0.12</v>
      </c>
      <c r="F143">
        <v>0.56000000000000005</v>
      </c>
      <c r="G143">
        <v>6.0000000000000001E-3</v>
      </c>
    </row>
    <row r="144" spans="1:7" x14ac:dyDescent="0.2">
      <c r="A144" s="1">
        <v>43777</v>
      </c>
      <c r="B144">
        <v>1.7021833744361833E-2</v>
      </c>
      <c r="C144">
        <v>20191108</v>
      </c>
      <c r="D144">
        <v>0.31</v>
      </c>
      <c r="E144">
        <v>0.09</v>
      </c>
      <c r="F144">
        <v>-0.36</v>
      </c>
      <c r="G144">
        <v>6.0000000000000001E-3</v>
      </c>
    </row>
    <row r="145" spans="1:7" x14ac:dyDescent="0.2">
      <c r="A145" s="1">
        <v>43780</v>
      </c>
      <c r="B145">
        <v>-4.8248136004505518E-2</v>
      </c>
      <c r="C145">
        <v>20191111</v>
      </c>
      <c r="D145">
        <v>-0.19</v>
      </c>
      <c r="E145">
        <v>-0.02</v>
      </c>
      <c r="F145">
        <v>-0.22</v>
      </c>
      <c r="G145">
        <v>6.0000000000000001E-3</v>
      </c>
    </row>
    <row r="146" spans="1:7" x14ac:dyDescent="0.2">
      <c r="A146" s="1">
        <v>43781</v>
      </c>
      <c r="B146">
        <v>-3.2235279411764753E-2</v>
      </c>
      <c r="C146">
        <v>20191112</v>
      </c>
      <c r="D146">
        <v>0.16</v>
      </c>
      <c r="E146">
        <v>-0.11</v>
      </c>
      <c r="F146">
        <v>-0.13</v>
      </c>
      <c r="G146">
        <v>6.0000000000000001E-3</v>
      </c>
    </row>
    <row r="147" spans="1:7" x14ac:dyDescent="0.2">
      <c r="A147" s="1">
        <v>43782</v>
      </c>
      <c r="B147">
        <v>-2.6352933396473065E-2</v>
      </c>
      <c r="C147">
        <v>20191113</v>
      </c>
      <c r="D147">
        <v>0.01</v>
      </c>
      <c r="E147">
        <v>-0.22</v>
      </c>
      <c r="F147">
        <v>-0.82</v>
      </c>
      <c r="G147">
        <v>6.0000000000000001E-3</v>
      </c>
    </row>
    <row r="148" spans="1:7" x14ac:dyDescent="0.2">
      <c r="A148" s="1">
        <v>43783</v>
      </c>
      <c r="B148">
        <v>-3.0585887333507158E-2</v>
      </c>
      <c r="C148">
        <v>20191114</v>
      </c>
      <c r="D148">
        <v>7.0000000000000007E-2</v>
      </c>
      <c r="E148">
        <v>-0.12</v>
      </c>
      <c r="F148">
        <v>-0.26</v>
      </c>
      <c r="G148">
        <v>6.0000000000000001E-3</v>
      </c>
    </row>
    <row r="149" spans="1:7" x14ac:dyDescent="0.2">
      <c r="A149" s="1">
        <v>43784</v>
      </c>
      <c r="B149">
        <v>5.8239956456507432E-3</v>
      </c>
      <c r="C149">
        <v>20191115</v>
      </c>
      <c r="D149">
        <v>0.74</v>
      </c>
      <c r="E149">
        <v>-0.21</v>
      </c>
      <c r="F149">
        <v>-0.37</v>
      </c>
      <c r="G149">
        <v>6.0000000000000001E-3</v>
      </c>
    </row>
    <row r="150" spans="1:7" x14ac:dyDescent="0.2">
      <c r="A150" s="1">
        <v>43787</v>
      </c>
      <c r="B150">
        <v>-2.6101141581017746E-2</v>
      </c>
      <c r="C150">
        <v>20191118</v>
      </c>
      <c r="D150">
        <v>0.02</v>
      </c>
      <c r="E150">
        <v>-0.36</v>
      </c>
      <c r="F150">
        <v>-0.52</v>
      </c>
      <c r="G150">
        <v>6.0000000000000001E-3</v>
      </c>
    </row>
    <row r="151" spans="1:7" x14ac:dyDescent="0.2">
      <c r="A151" s="1">
        <v>43788</v>
      </c>
      <c r="B151">
        <v>-3.3118251095896632E-2</v>
      </c>
      <c r="C151">
        <v>20191119</v>
      </c>
      <c r="D151">
        <v>0.02</v>
      </c>
      <c r="E151">
        <v>0.6</v>
      </c>
      <c r="F151">
        <v>-1.01</v>
      </c>
      <c r="G151">
        <v>6.0000000000000001E-3</v>
      </c>
    </row>
    <row r="152" spans="1:7" x14ac:dyDescent="0.2">
      <c r="A152" s="1">
        <v>43789</v>
      </c>
      <c r="B152">
        <v>-7.4832506263770165E-3</v>
      </c>
      <c r="C152">
        <v>20191120</v>
      </c>
      <c r="D152">
        <v>-0.33</v>
      </c>
      <c r="E152">
        <v>0</v>
      </c>
      <c r="F152">
        <v>-0.44</v>
      </c>
      <c r="G152">
        <v>6.0000000000000001E-3</v>
      </c>
    </row>
    <row r="153" spans="1:7" x14ac:dyDescent="0.2">
      <c r="A153" s="1">
        <v>43790</v>
      </c>
      <c r="B153">
        <v>-4.1603204099061805E-2</v>
      </c>
      <c r="C153">
        <v>20191121</v>
      </c>
      <c r="D153">
        <v>-0.14000000000000001</v>
      </c>
      <c r="E153">
        <v>-0.33</v>
      </c>
      <c r="F153">
        <v>0.15</v>
      </c>
      <c r="G153">
        <v>6.0000000000000001E-3</v>
      </c>
    </row>
    <row r="154" spans="1:7" x14ac:dyDescent="0.2">
      <c r="A154" s="1">
        <v>43791</v>
      </c>
      <c r="B154">
        <v>1.7786574943325511E-2</v>
      </c>
      <c r="C154">
        <v>20191122</v>
      </c>
      <c r="D154">
        <v>0.24</v>
      </c>
      <c r="E154">
        <v>0.05</v>
      </c>
      <c r="F154">
        <v>0.25</v>
      </c>
      <c r="G154">
        <v>6.0000000000000001E-3</v>
      </c>
    </row>
    <row r="155" spans="1:7" x14ac:dyDescent="0.2">
      <c r="A155" s="1">
        <v>43794</v>
      </c>
      <c r="B155">
        <v>-8.354809603428149E-3</v>
      </c>
      <c r="C155">
        <v>20191125</v>
      </c>
      <c r="D155">
        <v>0.92</v>
      </c>
      <c r="E155">
        <v>1.3</v>
      </c>
      <c r="F155">
        <v>-0.39</v>
      </c>
      <c r="G155">
        <v>6.0000000000000001E-3</v>
      </c>
    </row>
    <row r="156" spans="1:7" x14ac:dyDescent="0.2">
      <c r="A156" s="1">
        <v>43795</v>
      </c>
      <c r="B156">
        <v>-1.8983967967856986E-2</v>
      </c>
      <c r="C156">
        <v>20191126</v>
      </c>
      <c r="D156">
        <v>0.19</v>
      </c>
      <c r="E156">
        <v>0.05</v>
      </c>
      <c r="F156">
        <v>-0.81</v>
      </c>
      <c r="G156">
        <v>6.0000000000000001E-3</v>
      </c>
    </row>
    <row r="157" spans="1:7" x14ac:dyDescent="0.2">
      <c r="A157" s="1">
        <v>43796</v>
      </c>
      <c r="B157">
        <v>-4.1878860297547074E-2</v>
      </c>
      <c r="C157">
        <v>20191127</v>
      </c>
      <c r="D157">
        <v>0.44</v>
      </c>
      <c r="E157">
        <v>0.23</v>
      </c>
      <c r="F157">
        <v>-0.05</v>
      </c>
      <c r="G157">
        <v>6.0000000000000001E-3</v>
      </c>
    </row>
    <row r="158" spans="1:7" x14ac:dyDescent="0.2">
      <c r="A158" s="1">
        <v>43798</v>
      </c>
      <c r="B158">
        <v>-2.1362442953020047E-2</v>
      </c>
      <c r="C158">
        <v>20191129</v>
      </c>
      <c r="D158">
        <v>-0.42</v>
      </c>
      <c r="E158">
        <v>-0.04</v>
      </c>
      <c r="F158">
        <v>-0.33</v>
      </c>
      <c r="G158">
        <v>6.0000000000000001E-3</v>
      </c>
    </row>
    <row r="159" spans="1:7" x14ac:dyDescent="0.2">
      <c r="A159" s="1">
        <v>43801</v>
      </c>
      <c r="B159">
        <v>-0.10710661540693447</v>
      </c>
      <c r="C159">
        <v>20191202</v>
      </c>
      <c r="D159">
        <v>-0.87</v>
      </c>
      <c r="E159">
        <v>-0.23</v>
      </c>
      <c r="F159">
        <v>0.43</v>
      </c>
      <c r="G159">
        <v>7.0000000000000001E-3</v>
      </c>
    </row>
    <row r="160" spans="1:7" x14ac:dyDescent="0.2">
      <c r="A160" s="1">
        <v>43802</v>
      </c>
      <c r="B160">
        <v>-1.143306131532687E-2</v>
      </c>
      <c r="C160">
        <v>20191203</v>
      </c>
      <c r="D160">
        <v>-0.66</v>
      </c>
      <c r="E160">
        <v>0.57999999999999996</v>
      </c>
      <c r="F160">
        <v>-0.81</v>
      </c>
      <c r="G160">
        <v>7.0000000000000001E-3</v>
      </c>
    </row>
    <row r="161" spans="1:7" x14ac:dyDescent="0.2">
      <c r="A161" s="1">
        <v>43803</v>
      </c>
      <c r="B161">
        <v>-2.8057604357598798E-2</v>
      </c>
      <c r="C161">
        <v>20191204</v>
      </c>
      <c r="D161">
        <v>0.6</v>
      </c>
      <c r="E161">
        <v>0.12</v>
      </c>
      <c r="F161">
        <v>0.19</v>
      </c>
      <c r="G161">
        <v>7.0000000000000001E-3</v>
      </c>
    </row>
    <row r="162" spans="1:7" x14ac:dyDescent="0.2">
      <c r="A162" s="1">
        <v>43804</v>
      </c>
      <c r="B162">
        <v>-3.1662494736974009E-2</v>
      </c>
      <c r="C162">
        <v>20191205</v>
      </c>
      <c r="D162">
        <v>0.13</v>
      </c>
      <c r="E162">
        <v>-0.24</v>
      </c>
      <c r="F162">
        <v>0.51</v>
      </c>
      <c r="G162">
        <v>7.0000000000000001E-3</v>
      </c>
    </row>
    <row r="163" spans="1:7" x14ac:dyDescent="0.2">
      <c r="A163" s="1">
        <v>43805</v>
      </c>
      <c r="B163">
        <v>-0.13805578226153087</v>
      </c>
      <c r="C163">
        <v>20191206</v>
      </c>
      <c r="D163">
        <v>0.91</v>
      </c>
      <c r="E163">
        <v>0.25</v>
      </c>
      <c r="F163">
        <v>0.43</v>
      </c>
      <c r="G163">
        <v>7.0000000000000001E-3</v>
      </c>
    </row>
    <row r="164" spans="1:7" x14ac:dyDescent="0.2">
      <c r="A164" s="1">
        <v>43808</v>
      </c>
      <c r="B164">
        <v>2.1328964254505325E-2</v>
      </c>
      <c r="C164">
        <v>20191209</v>
      </c>
      <c r="D164">
        <v>-0.33</v>
      </c>
      <c r="E164">
        <v>0.36</v>
      </c>
      <c r="F164">
        <v>0.12</v>
      </c>
      <c r="G164">
        <v>7.0000000000000001E-3</v>
      </c>
    </row>
    <row r="165" spans="1:7" x14ac:dyDescent="0.2">
      <c r="A165" s="1">
        <v>43809</v>
      </c>
      <c r="B165">
        <v>-4.8817314542357347E-2</v>
      </c>
      <c r="C165">
        <v>20191210</v>
      </c>
      <c r="D165">
        <v>-0.08</v>
      </c>
      <c r="E165">
        <v>0.28999999999999998</v>
      </c>
      <c r="F165">
        <v>-0.08</v>
      </c>
      <c r="G165">
        <v>7.0000000000000001E-3</v>
      </c>
    </row>
    <row r="166" spans="1:7" x14ac:dyDescent="0.2">
      <c r="A166" s="1">
        <v>43810</v>
      </c>
      <c r="B166">
        <v>-4.3930226700251734E-2</v>
      </c>
      <c r="C166">
        <v>20191211</v>
      </c>
      <c r="D166">
        <v>0.28000000000000003</v>
      </c>
      <c r="E166">
        <v>-0.08</v>
      </c>
      <c r="F166">
        <v>0.1</v>
      </c>
      <c r="G166">
        <v>7.0000000000000001E-3</v>
      </c>
    </row>
    <row r="167" spans="1:7" x14ac:dyDescent="0.2">
      <c r="A167" s="1">
        <v>43811</v>
      </c>
      <c r="B167">
        <v>-4.4382604689307041E-2</v>
      </c>
      <c r="C167">
        <v>20191212</v>
      </c>
      <c r="D167">
        <v>0.9</v>
      </c>
      <c r="E167">
        <v>-0.1</v>
      </c>
      <c r="F167">
        <v>1.1499999999999999</v>
      </c>
      <c r="G167">
        <v>7.0000000000000001E-3</v>
      </c>
    </row>
    <row r="168" spans="1:7" x14ac:dyDescent="0.2">
      <c r="A168" s="1">
        <v>43812</v>
      </c>
      <c r="B168">
        <v>-1.0974992391013658E-2</v>
      </c>
      <c r="C168">
        <v>20191213</v>
      </c>
      <c r="D168">
        <v>-0.03</v>
      </c>
      <c r="E168">
        <v>-0.31</v>
      </c>
      <c r="F168">
        <v>-0.54</v>
      </c>
      <c r="G168">
        <v>7.0000000000000001E-3</v>
      </c>
    </row>
    <row r="169" spans="1:7" x14ac:dyDescent="0.2">
      <c r="A169" s="1">
        <v>43815</v>
      </c>
      <c r="B169">
        <v>1.5051124110056529E-2</v>
      </c>
      <c r="C169">
        <v>20191216</v>
      </c>
      <c r="D169">
        <v>0.74</v>
      </c>
      <c r="E169">
        <v>7.0000000000000007E-2</v>
      </c>
      <c r="F169">
        <v>-7.0000000000000007E-2</v>
      </c>
      <c r="G169">
        <v>7.0000000000000001E-3</v>
      </c>
    </row>
    <row r="170" spans="1:7" x14ac:dyDescent="0.2">
      <c r="A170" s="1">
        <v>43816</v>
      </c>
      <c r="B170">
        <v>-2.9920266063783056E-2</v>
      </c>
      <c r="C170">
        <v>20191217</v>
      </c>
      <c r="D170">
        <v>0.1</v>
      </c>
      <c r="E170">
        <v>0.42</v>
      </c>
      <c r="F170">
        <v>0.68</v>
      </c>
      <c r="G170">
        <v>7.0000000000000001E-3</v>
      </c>
    </row>
    <row r="171" spans="1:7" x14ac:dyDescent="0.2">
      <c r="A171" s="1">
        <v>43817</v>
      </c>
      <c r="B171">
        <v>-5.9461532203004992E-3</v>
      </c>
      <c r="C171">
        <v>20191218</v>
      </c>
      <c r="D171">
        <v>-0.05</v>
      </c>
      <c r="E171">
        <v>0.17</v>
      </c>
      <c r="F171">
        <v>0.13</v>
      </c>
      <c r="G171">
        <v>7.0000000000000001E-3</v>
      </c>
    </row>
    <row r="172" spans="1:7" x14ac:dyDescent="0.2">
      <c r="A172" s="1">
        <v>43818</v>
      </c>
      <c r="B172">
        <v>-1.8593077148723859E-2</v>
      </c>
      <c r="C172">
        <v>20191219</v>
      </c>
      <c r="D172">
        <v>0.43</v>
      </c>
      <c r="E172">
        <v>-0.02</v>
      </c>
      <c r="F172">
        <v>-0.43</v>
      </c>
      <c r="G172">
        <v>7.0000000000000001E-3</v>
      </c>
    </row>
    <row r="173" spans="1:7" x14ac:dyDescent="0.2">
      <c r="A173" s="1">
        <v>43819</v>
      </c>
      <c r="B173">
        <v>-4.6076228895861347E-2</v>
      </c>
      <c r="C173">
        <v>20191220</v>
      </c>
      <c r="D173">
        <v>0.48</v>
      </c>
      <c r="E173">
        <v>-0.3</v>
      </c>
      <c r="F173">
        <v>-0.28999999999999998</v>
      </c>
      <c r="G173">
        <v>7.0000000000000001E-3</v>
      </c>
    </row>
    <row r="174" spans="1:7" x14ac:dyDescent="0.2">
      <c r="A174" s="1">
        <v>43822</v>
      </c>
      <c r="B174">
        <v>-3.9191352629135312E-2</v>
      </c>
      <c r="C174">
        <v>20191223</v>
      </c>
      <c r="D174">
        <v>0.1</v>
      </c>
      <c r="E174">
        <v>0.19</v>
      </c>
      <c r="F174">
        <v>-0.28000000000000003</v>
      </c>
      <c r="G174">
        <v>7.0000000000000001E-3</v>
      </c>
    </row>
    <row r="175" spans="1:7" x14ac:dyDescent="0.2">
      <c r="A175" s="1">
        <v>43823</v>
      </c>
      <c r="B175">
        <v>-2.263558524429115E-2</v>
      </c>
      <c r="C175">
        <v>20191224</v>
      </c>
      <c r="D175">
        <v>0.01</v>
      </c>
      <c r="E175">
        <v>0.38</v>
      </c>
      <c r="F175">
        <v>-7.0000000000000007E-2</v>
      </c>
      <c r="G175">
        <v>7.0000000000000001E-3</v>
      </c>
    </row>
    <row r="176" spans="1:7" x14ac:dyDescent="0.2">
      <c r="A176" s="1">
        <v>43825</v>
      </c>
      <c r="B176">
        <v>-1.2322490081059607E-2</v>
      </c>
      <c r="C176">
        <v>20191226</v>
      </c>
      <c r="D176">
        <v>0.49</v>
      </c>
      <c r="E176">
        <v>-0.53</v>
      </c>
      <c r="F176">
        <v>0</v>
      </c>
      <c r="G176">
        <v>7.0000000000000001E-3</v>
      </c>
    </row>
    <row r="177" spans="1:7" x14ac:dyDescent="0.2">
      <c r="A177" s="1">
        <v>43826</v>
      </c>
      <c r="B177">
        <v>-3.8854832115168443E-2</v>
      </c>
      <c r="C177">
        <v>20191227</v>
      </c>
      <c r="D177">
        <v>-0.09</v>
      </c>
      <c r="E177">
        <v>-0.52</v>
      </c>
      <c r="F177">
        <v>-7.0000000000000007E-2</v>
      </c>
      <c r="G177">
        <v>7.0000000000000001E-3</v>
      </c>
    </row>
    <row r="178" spans="1:7" x14ac:dyDescent="0.2">
      <c r="A178" s="1">
        <v>43829</v>
      </c>
      <c r="B178">
        <v>-2.3354124902618276E-2</v>
      </c>
      <c r="C178">
        <v>20191230</v>
      </c>
      <c r="D178">
        <v>-0.56999999999999995</v>
      </c>
      <c r="E178">
        <v>0.17</v>
      </c>
      <c r="F178">
        <v>0.57999999999999996</v>
      </c>
      <c r="G178">
        <v>7.0000000000000001E-3</v>
      </c>
    </row>
    <row r="179" spans="1:7" x14ac:dyDescent="0.2">
      <c r="A179" s="1">
        <v>43830</v>
      </c>
      <c r="B179">
        <v>-8.2284541206870399E-3</v>
      </c>
      <c r="C179">
        <v>20191231</v>
      </c>
      <c r="D179">
        <v>0.28000000000000003</v>
      </c>
      <c r="E179">
        <v>-0.01</v>
      </c>
      <c r="F179">
        <v>0.14000000000000001</v>
      </c>
      <c r="G179">
        <v>7.0000000000000001E-3</v>
      </c>
    </row>
    <row r="180" spans="1:7" x14ac:dyDescent="0.2">
      <c r="A180" s="1">
        <v>43832</v>
      </c>
      <c r="B180">
        <v>3.5952268641554971E-3</v>
      </c>
      <c r="C180">
        <v>20200102</v>
      </c>
      <c r="D180">
        <v>0.86</v>
      </c>
      <c r="E180">
        <v>-0.85</v>
      </c>
      <c r="F180">
        <v>-0.35</v>
      </c>
      <c r="G180">
        <v>6.0000000000000001E-3</v>
      </c>
    </row>
    <row r="181" spans="1:7" x14ac:dyDescent="0.2">
      <c r="A181" s="1">
        <v>43833</v>
      </c>
      <c r="B181">
        <v>-2.8603121602305499E-2</v>
      </c>
      <c r="C181">
        <v>20200103</v>
      </c>
      <c r="D181">
        <v>-0.67</v>
      </c>
      <c r="E181">
        <v>0.38</v>
      </c>
      <c r="F181">
        <v>0</v>
      </c>
      <c r="G181">
        <v>6.0000000000000001E-3</v>
      </c>
    </row>
    <row r="182" spans="1:7" x14ac:dyDescent="0.2">
      <c r="A182" s="1">
        <v>43836</v>
      </c>
      <c r="B182">
        <v>3.6630958475540237E-2</v>
      </c>
      <c r="C182">
        <v>20200106</v>
      </c>
      <c r="D182">
        <v>0.36</v>
      </c>
      <c r="E182">
        <v>-7.0000000000000007E-2</v>
      </c>
      <c r="F182">
        <v>-0.5</v>
      </c>
      <c r="G182">
        <v>6.0000000000000001E-3</v>
      </c>
    </row>
    <row r="183" spans="1:7" x14ac:dyDescent="0.2">
      <c r="A183" s="1">
        <v>43837</v>
      </c>
      <c r="B183">
        <v>1.5574992434631747E-2</v>
      </c>
      <c r="C183">
        <v>20200107</v>
      </c>
      <c r="D183">
        <v>-0.19</v>
      </c>
      <c r="E183">
        <v>-0.02</v>
      </c>
      <c r="F183">
        <v>-0.18</v>
      </c>
      <c r="G183">
        <v>6.0000000000000001E-3</v>
      </c>
    </row>
    <row r="184" spans="1:7" x14ac:dyDescent="0.2">
      <c r="A184" s="1">
        <v>43838</v>
      </c>
      <c r="B184">
        <v>2.5593518004403551E-3</v>
      </c>
      <c r="C184">
        <v>20200108</v>
      </c>
      <c r="D184">
        <v>0.47</v>
      </c>
      <c r="E184">
        <v>-0.06</v>
      </c>
      <c r="F184">
        <v>-0.64</v>
      </c>
      <c r="G184">
        <v>6.0000000000000001E-3</v>
      </c>
    </row>
    <row r="185" spans="1:7" x14ac:dyDescent="0.2">
      <c r="A185" s="1">
        <v>43839</v>
      </c>
      <c r="B185">
        <v>-5.4360782551882685E-3</v>
      </c>
      <c r="C185">
        <v>20200109</v>
      </c>
      <c r="D185">
        <v>0.65</v>
      </c>
      <c r="E185">
        <v>-0.63</v>
      </c>
      <c r="F185">
        <v>-0.5</v>
      </c>
      <c r="G185">
        <v>6.0000000000000001E-3</v>
      </c>
    </row>
    <row r="186" spans="1:7" x14ac:dyDescent="0.2">
      <c r="A186" s="1">
        <v>43840</v>
      </c>
      <c r="B186">
        <v>1.3033281873489708E-4</v>
      </c>
      <c r="C186">
        <v>20200110</v>
      </c>
      <c r="D186">
        <v>-0.34</v>
      </c>
      <c r="E186">
        <v>-0.17</v>
      </c>
      <c r="F186">
        <v>-0.36</v>
      </c>
      <c r="G186">
        <v>6.0000000000000001E-3</v>
      </c>
    </row>
    <row r="187" spans="1:7" x14ac:dyDescent="0.2">
      <c r="A187" s="1">
        <v>43843</v>
      </c>
      <c r="B187">
        <v>6.4975957408834268E-3</v>
      </c>
      <c r="C187">
        <v>20200113</v>
      </c>
      <c r="D187">
        <v>0.73</v>
      </c>
      <c r="E187">
        <v>-0.08</v>
      </c>
      <c r="F187">
        <v>-0.1</v>
      </c>
      <c r="G187">
        <v>6.0000000000000001E-3</v>
      </c>
    </row>
    <row r="188" spans="1:7" x14ac:dyDescent="0.2">
      <c r="A188" s="1">
        <v>43844</v>
      </c>
      <c r="B188">
        <v>-1.8591675128940711E-2</v>
      </c>
      <c r="C188">
        <v>20200114</v>
      </c>
      <c r="D188">
        <v>-0.06</v>
      </c>
      <c r="E188">
        <v>0.37</v>
      </c>
      <c r="F188">
        <v>-0.12</v>
      </c>
      <c r="G188">
        <v>6.0000000000000001E-3</v>
      </c>
    </row>
    <row r="189" spans="1:7" x14ac:dyDescent="0.2">
      <c r="A189" s="1">
        <v>43845</v>
      </c>
      <c r="B189">
        <v>4.3129164306494376E-2</v>
      </c>
      <c r="C189">
        <v>20200115</v>
      </c>
      <c r="D189">
        <v>0.16</v>
      </c>
      <c r="E189">
        <v>0.45</v>
      </c>
      <c r="F189">
        <v>-0.79</v>
      </c>
      <c r="G189">
        <v>6.0000000000000001E-3</v>
      </c>
    </row>
    <row r="190" spans="1:7" x14ac:dyDescent="0.2">
      <c r="A190" s="1">
        <v>43846</v>
      </c>
      <c r="B190">
        <v>-1.7005281685648778E-2</v>
      </c>
      <c r="C190">
        <v>20200116</v>
      </c>
      <c r="D190">
        <v>0.88</v>
      </c>
      <c r="E190">
        <v>0.5</v>
      </c>
      <c r="F190">
        <v>-0.11</v>
      </c>
      <c r="G190">
        <v>6.0000000000000001E-3</v>
      </c>
    </row>
    <row r="191" spans="1:7" x14ac:dyDescent="0.2">
      <c r="A191" s="1">
        <v>43847</v>
      </c>
      <c r="B191">
        <v>-1.3579023485416238E-2</v>
      </c>
      <c r="C191">
        <v>20200117</v>
      </c>
      <c r="D191">
        <v>0.28000000000000003</v>
      </c>
      <c r="E191">
        <v>-0.63</v>
      </c>
      <c r="F191">
        <v>-0.12</v>
      </c>
      <c r="G191">
        <v>6.0000000000000001E-3</v>
      </c>
    </row>
    <row r="192" spans="1:7" x14ac:dyDescent="0.2">
      <c r="A192" s="1">
        <v>43851</v>
      </c>
      <c r="B192">
        <v>9.4483377330247652E-3</v>
      </c>
      <c r="C192">
        <v>20200121</v>
      </c>
      <c r="D192">
        <v>-0.32</v>
      </c>
      <c r="E192">
        <v>-0.5</v>
      </c>
      <c r="F192">
        <v>-0.63</v>
      </c>
      <c r="G192">
        <v>6.0000000000000001E-3</v>
      </c>
    </row>
    <row r="193" spans="1:7" x14ac:dyDescent="0.2">
      <c r="A193" s="1">
        <v>43852</v>
      </c>
      <c r="B193">
        <v>-2.20532695822971E-2</v>
      </c>
      <c r="C193">
        <v>20200122</v>
      </c>
      <c r="D193">
        <v>0.08</v>
      </c>
      <c r="E193">
        <v>-0.28000000000000003</v>
      </c>
      <c r="F193">
        <v>0.01</v>
      </c>
      <c r="G193">
        <v>6.0000000000000001E-3</v>
      </c>
    </row>
    <row r="194" spans="1:7" x14ac:dyDescent="0.2">
      <c r="A194" s="1">
        <v>43853</v>
      </c>
      <c r="B194">
        <v>-2.0868201767581654E-2</v>
      </c>
      <c r="C194">
        <v>20200123</v>
      </c>
      <c r="D194">
        <v>0.08</v>
      </c>
      <c r="E194">
        <v>-0.05</v>
      </c>
      <c r="F194">
        <v>-0.16</v>
      </c>
      <c r="G194">
        <v>6.0000000000000001E-3</v>
      </c>
    </row>
    <row r="195" spans="1:7" x14ac:dyDescent="0.2">
      <c r="A195" s="1">
        <v>43854</v>
      </c>
      <c r="B195">
        <v>-2.6236999999999948E-2</v>
      </c>
      <c r="C195">
        <v>20200124</v>
      </c>
      <c r="D195">
        <v>-0.97</v>
      </c>
      <c r="E195">
        <v>-0.41</v>
      </c>
      <c r="F195">
        <v>-0.34</v>
      </c>
      <c r="G195">
        <v>6.0000000000000001E-3</v>
      </c>
    </row>
    <row r="196" spans="1:7" x14ac:dyDescent="0.2">
      <c r="A196" s="1">
        <v>43857</v>
      </c>
      <c r="B196">
        <v>-4.2642957514396333E-2</v>
      </c>
      <c r="C196">
        <v>20200127</v>
      </c>
      <c r="D196">
        <v>-1.56</v>
      </c>
      <c r="E196">
        <v>0.38</v>
      </c>
      <c r="F196">
        <v>-0.48</v>
      </c>
      <c r="G196">
        <v>6.0000000000000001E-3</v>
      </c>
    </row>
    <row r="197" spans="1:7" x14ac:dyDescent="0.2">
      <c r="A197" s="1">
        <v>43858</v>
      </c>
      <c r="B197">
        <v>7.3629418273543487E-3</v>
      </c>
      <c r="C197">
        <v>20200128</v>
      </c>
      <c r="D197">
        <v>1.02</v>
      </c>
      <c r="E197">
        <v>-0.14000000000000001</v>
      </c>
      <c r="F197">
        <v>-0.42</v>
      </c>
      <c r="G197">
        <v>6.0000000000000001E-3</v>
      </c>
    </row>
    <row r="198" spans="1:7" x14ac:dyDescent="0.2">
      <c r="A198" s="1">
        <v>43859</v>
      </c>
      <c r="B198">
        <v>2.0532643975736689E-2</v>
      </c>
      <c r="C198">
        <v>20200129</v>
      </c>
      <c r="D198">
        <v>-0.1</v>
      </c>
      <c r="E198">
        <v>-0.25</v>
      </c>
      <c r="F198">
        <v>-0.95</v>
      </c>
      <c r="G198">
        <v>6.0000000000000001E-3</v>
      </c>
    </row>
    <row r="199" spans="1:7" x14ac:dyDescent="0.2">
      <c r="A199" s="1">
        <v>43860</v>
      </c>
      <c r="B199">
        <v>5.5789775572985352E-3</v>
      </c>
      <c r="C199">
        <v>20200130</v>
      </c>
      <c r="D199">
        <v>0.34</v>
      </c>
      <c r="E199">
        <v>-0.7</v>
      </c>
      <c r="F199">
        <v>0.67</v>
      </c>
      <c r="G199">
        <v>6.0000000000000001E-3</v>
      </c>
    </row>
    <row r="200" spans="1:7" x14ac:dyDescent="0.2">
      <c r="A200" s="1">
        <v>43861</v>
      </c>
      <c r="B200">
        <v>1.5366866720830928E-2</v>
      </c>
      <c r="C200">
        <v>20200131</v>
      </c>
      <c r="D200">
        <v>-1.74</v>
      </c>
      <c r="E200">
        <v>-0.43</v>
      </c>
      <c r="F200">
        <v>-0.34</v>
      </c>
      <c r="G200">
        <v>6.0000000000000001E-3</v>
      </c>
    </row>
    <row r="201" spans="1:7" x14ac:dyDescent="0.2">
      <c r="A201" s="1">
        <v>43864</v>
      </c>
      <c r="B201">
        <v>0.12209160941858954</v>
      </c>
      <c r="C201">
        <v>20200203</v>
      </c>
      <c r="D201">
        <v>0.84</v>
      </c>
      <c r="E201">
        <v>0.62</v>
      </c>
      <c r="F201">
        <v>-0.71</v>
      </c>
      <c r="G201">
        <v>6.0000000000000001E-3</v>
      </c>
    </row>
    <row r="202" spans="1:7" x14ac:dyDescent="0.2">
      <c r="A202" s="1">
        <v>43865</v>
      </c>
      <c r="B202">
        <v>-2.8497447000845669E-2</v>
      </c>
      <c r="C202">
        <v>20200204</v>
      </c>
      <c r="D202">
        <v>1.57</v>
      </c>
      <c r="E202">
        <v>-0.03</v>
      </c>
      <c r="F202">
        <v>-0.67</v>
      </c>
      <c r="G202">
        <v>6.0000000000000001E-3</v>
      </c>
    </row>
    <row r="203" spans="1:7" x14ac:dyDescent="0.2">
      <c r="A203" s="1">
        <v>43866</v>
      </c>
      <c r="B203">
        <v>7.5946548751500862E-3</v>
      </c>
      <c r="C203">
        <v>20200205</v>
      </c>
      <c r="D203">
        <v>0.97</v>
      </c>
      <c r="E203">
        <v>0.28999999999999998</v>
      </c>
      <c r="F203">
        <v>1.53</v>
      </c>
      <c r="G203">
        <v>6.0000000000000001E-3</v>
      </c>
    </row>
    <row r="204" spans="1:7" x14ac:dyDescent="0.2">
      <c r="A204" s="1">
        <v>43867</v>
      </c>
      <c r="B204">
        <v>-3.2057529932213373E-3</v>
      </c>
      <c r="C204">
        <v>20200206</v>
      </c>
      <c r="D204">
        <v>0.27</v>
      </c>
      <c r="E204">
        <v>-0.46</v>
      </c>
      <c r="F204">
        <v>-0.85</v>
      </c>
      <c r="G204">
        <v>6.0000000000000001E-3</v>
      </c>
    </row>
    <row r="205" spans="1:7" x14ac:dyDescent="0.2">
      <c r="A205" s="1">
        <v>43868</v>
      </c>
      <c r="B205">
        <v>9.3685583886344917E-3</v>
      </c>
      <c r="C205">
        <v>20200207</v>
      </c>
      <c r="D205">
        <v>-0.55000000000000004</v>
      </c>
      <c r="E205">
        <v>-0.77</v>
      </c>
      <c r="F205">
        <v>-0.09</v>
      </c>
      <c r="G205">
        <v>6.0000000000000001E-3</v>
      </c>
    </row>
    <row r="206" spans="1:7" x14ac:dyDescent="0.2">
      <c r="A206" s="1">
        <v>43871</v>
      </c>
      <c r="B206">
        <v>4.4865509420442245E-3</v>
      </c>
      <c r="C206">
        <v>20200210</v>
      </c>
      <c r="D206">
        <v>0.73</v>
      </c>
      <c r="E206">
        <v>-0.02</v>
      </c>
      <c r="F206">
        <v>-0.89</v>
      </c>
      <c r="G206">
        <v>6.0000000000000001E-3</v>
      </c>
    </row>
    <row r="207" spans="1:7" x14ac:dyDescent="0.2">
      <c r="A207" s="1">
        <v>43872</v>
      </c>
      <c r="B207">
        <v>-1.8163712223725752E-2</v>
      </c>
      <c r="C207">
        <v>20200211</v>
      </c>
      <c r="D207">
        <v>0.28000000000000003</v>
      </c>
      <c r="E207">
        <v>0.04</v>
      </c>
      <c r="F207">
        <v>1.1100000000000001</v>
      </c>
      <c r="G207">
        <v>6.0000000000000001E-3</v>
      </c>
    </row>
    <row r="208" spans="1:7" x14ac:dyDescent="0.2">
      <c r="A208" s="1">
        <v>43873</v>
      </c>
      <c r="B208">
        <v>-1.1731048986532081E-2</v>
      </c>
      <c r="C208">
        <v>20200212</v>
      </c>
      <c r="D208">
        <v>0.66</v>
      </c>
      <c r="E208">
        <v>0.16</v>
      </c>
      <c r="F208">
        <v>-0.32</v>
      </c>
      <c r="G208">
        <v>6.0000000000000001E-3</v>
      </c>
    </row>
    <row r="209" spans="1:7" x14ac:dyDescent="0.2">
      <c r="A209" s="1">
        <v>43874</v>
      </c>
      <c r="B209">
        <v>9.2829288049973788E-3</v>
      </c>
      <c r="C209">
        <v>20200213</v>
      </c>
      <c r="D209">
        <v>-0.09</v>
      </c>
      <c r="E209">
        <v>0.17</v>
      </c>
      <c r="F209">
        <v>-0.05</v>
      </c>
      <c r="G209">
        <v>6.0000000000000001E-3</v>
      </c>
    </row>
    <row r="210" spans="1:7" x14ac:dyDescent="0.2">
      <c r="A210" s="1">
        <v>43875</v>
      </c>
      <c r="B210">
        <v>3.1845633419866886E-3</v>
      </c>
      <c r="C210">
        <v>20200214</v>
      </c>
      <c r="D210">
        <v>0.15</v>
      </c>
      <c r="E210">
        <v>-0.38</v>
      </c>
      <c r="F210">
        <v>-0.71</v>
      </c>
      <c r="G210">
        <v>6.0000000000000001E-3</v>
      </c>
    </row>
    <row r="211" spans="1:7" x14ac:dyDescent="0.2">
      <c r="A211" s="1">
        <v>43879</v>
      </c>
      <c r="B211">
        <v>4.803741110527459E-2</v>
      </c>
      <c r="C211">
        <v>20200218</v>
      </c>
      <c r="D211">
        <v>-0.19</v>
      </c>
      <c r="E211">
        <v>0.14000000000000001</v>
      </c>
      <c r="F211">
        <v>-0.67</v>
      </c>
      <c r="G211">
        <v>6.0000000000000001E-3</v>
      </c>
    </row>
    <row r="212" spans="1:7" x14ac:dyDescent="0.2">
      <c r="A212" s="1">
        <v>43880</v>
      </c>
      <c r="B212">
        <v>6.4948840565765456E-2</v>
      </c>
      <c r="C212">
        <v>20200219</v>
      </c>
      <c r="D212">
        <v>0.6</v>
      </c>
      <c r="E212">
        <v>0.22</v>
      </c>
      <c r="F212">
        <v>-0.06</v>
      </c>
      <c r="G212">
        <v>6.0000000000000001E-3</v>
      </c>
    </row>
    <row r="213" spans="1:7" x14ac:dyDescent="0.2">
      <c r="A213" s="1">
        <v>43881</v>
      </c>
      <c r="B213">
        <v>3.716715614809395E-3</v>
      </c>
      <c r="C213">
        <v>20200220</v>
      </c>
      <c r="D213">
        <v>-0.35</v>
      </c>
      <c r="E213">
        <v>0.48</v>
      </c>
      <c r="F213">
        <v>0.64</v>
      </c>
      <c r="G213">
        <v>6.0000000000000001E-3</v>
      </c>
    </row>
    <row r="214" spans="1:7" x14ac:dyDescent="0.2">
      <c r="A214" s="1">
        <v>43882</v>
      </c>
      <c r="B214">
        <v>-4.5889454899971441E-2</v>
      </c>
      <c r="C214">
        <v>20200221</v>
      </c>
      <c r="D214">
        <v>-1.1200000000000001</v>
      </c>
      <c r="E214">
        <v>-0.09</v>
      </c>
      <c r="F214">
        <v>0.04</v>
      </c>
      <c r="G214">
        <v>6.0000000000000001E-3</v>
      </c>
    </row>
    <row r="215" spans="1:7" x14ac:dyDescent="0.2">
      <c r="A215" s="1">
        <v>43885</v>
      </c>
      <c r="B215">
        <v>1.914943279783958E-2</v>
      </c>
      <c r="C215">
        <v>20200224</v>
      </c>
      <c r="D215">
        <v>-3.38</v>
      </c>
      <c r="E215">
        <v>0.19</v>
      </c>
      <c r="F215">
        <v>-0.04</v>
      </c>
      <c r="G215">
        <v>6.0000000000000001E-3</v>
      </c>
    </row>
    <row r="216" spans="1:7" x14ac:dyDescent="0.2">
      <c r="A216" s="1">
        <v>43886</v>
      </c>
      <c r="B216">
        <v>9.1313406923544255E-3</v>
      </c>
      <c r="C216">
        <v>20200225</v>
      </c>
      <c r="D216">
        <v>-3.09</v>
      </c>
      <c r="E216">
        <v>-0.1</v>
      </c>
      <c r="F216">
        <v>-0.72</v>
      </c>
      <c r="G216">
        <v>6.0000000000000001E-3</v>
      </c>
    </row>
    <row r="217" spans="1:7" x14ac:dyDescent="0.2">
      <c r="A217" s="1">
        <v>43887</v>
      </c>
      <c r="B217">
        <v>-9.1713043189923585E-3</v>
      </c>
      <c r="C217">
        <v>20200226</v>
      </c>
      <c r="D217">
        <v>-0.52</v>
      </c>
      <c r="E217">
        <v>-0.41</v>
      </c>
      <c r="F217">
        <v>-1.26</v>
      </c>
      <c r="G217">
        <v>6.0000000000000001E-3</v>
      </c>
    </row>
    <row r="218" spans="1:7" x14ac:dyDescent="0.2">
      <c r="A218" s="1">
        <v>43888</v>
      </c>
      <c r="B218">
        <v>4.9340694176820063E-2</v>
      </c>
      <c r="C218">
        <v>20200227</v>
      </c>
      <c r="D218">
        <v>-4.22</v>
      </c>
      <c r="E218">
        <v>0.73</v>
      </c>
      <c r="F218">
        <v>0.14000000000000001</v>
      </c>
      <c r="G218">
        <v>6.0000000000000001E-3</v>
      </c>
    </row>
    <row r="219" spans="1:7" x14ac:dyDescent="0.2">
      <c r="A219" s="1">
        <v>43889</v>
      </c>
      <c r="B219">
        <v>-9.0228600000000034E-2</v>
      </c>
      <c r="C219">
        <v>20200228</v>
      </c>
      <c r="D219">
        <v>-0.78</v>
      </c>
      <c r="E219">
        <v>0.27</v>
      </c>
      <c r="F219">
        <v>-0.78</v>
      </c>
      <c r="G219">
        <v>6.0000000000000001E-3</v>
      </c>
    </row>
    <row r="220" spans="1:7" x14ac:dyDescent="0.2">
      <c r="A220" s="1">
        <v>43892</v>
      </c>
      <c r="B220">
        <v>6.3500123139420689E-2</v>
      </c>
      <c r="C220">
        <v>20200302</v>
      </c>
      <c r="D220">
        <v>4.3099999999999996</v>
      </c>
      <c r="E220">
        <v>-1.76</v>
      </c>
      <c r="F220">
        <v>-0.44</v>
      </c>
      <c r="G220">
        <v>6.0000000000000001E-3</v>
      </c>
    </row>
    <row r="221" spans="1:7" x14ac:dyDescent="0.2">
      <c r="A221" s="1">
        <v>43893</v>
      </c>
      <c r="B221">
        <v>2.9515859052389039E-2</v>
      </c>
      <c r="C221">
        <v>20200303</v>
      </c>
      <c r="D221">
        <v>-2.79</v>
      </c>
      <c r="E221">
        <v>0.78</v>
      </c>
      <c r="F221">
        <v>-0.62</v>
      </c>
      <c r="G221">
        <v>6.0000000000000001E-3</v>
      </c>
    </row>
    <row r="222" spans="1:7" x14ac:dyDescent="0.2">
      <c r="A222" s="1">
        <v>43894</v>
      </c>
      <c r="B222">
        <v>-1.1136284099239214E-2</v>
      </c>
      <c r="C222">
        <v>20200304</v>
      </c>
      <c r="D222">
        <v>4.0199999999999996</v>
      </c>
      <c r="E222">
        <v>-1.05</v>
      </c>
      <c r="F222">
        <v>-1.08</v>
      </c>
      <c r="G222">
        <v>6.0000000000000001E-3</v>
      </c>
    </row>
    <row r="223" spans="1:7" x14ac:dyDescent="0.2">
      <c r="A223" s="1">
        <v>43895</v>
      </c>
      <c r="B223">
        <v>5.8199975999999973E-2</v>
      </c>
      <c r="C223">
        <v>20200305</v>
      </c>
      <c r="D223">
        <v>-3.38</v>
      </c>
      <c r="E223">
        <v>0.16</v>
      </c>
      <c r="F223">
        <v>-1.3</v>
      </c>
      <c r="G223">
        <v>6.0000000000000001E-3</v>
      </c>
    </row>
    <row r="224" spans="1:7" x14ac:dyDescent="0.2">
      <c r="A224" s="1">
        <v>43896</v>
      </c>
      <c r="B224">
        <v>-0.10262197340797767</v>
      </c>
      <c r="C224">
        <v>20200306</v>
      </c>
      <c r="D224">
        <v>-1.78</v>
      </c>
      <c r="E224">
        <v>0.02</v>
      </c>
      <c r="F224">
        <v>-1.35</v>
      </c>
      <c r="G224">
        <v>6.0000000000000001E-3</v>
      </c>
    </row>
    <row r="225" spans="1:7" x14ac:dyDescent="0.2">
      <c r="A225" s="1">
        <v>43899</v>
      </c>
      <c r="B225">
        <v>-1.521098901098895E-2</v>
      </c>
      <c r="C225">
        <v>20200309</v>
      </c>
      <c r="D225">
        <v>-7.79</v>
      </c>
      <c r="E225">
        <v>-0.47</v>
      </c>
      <c r="F225">
        <v>-4.7</v>
      </c>
      <c r="G225">
        <v>6.0000000000000001E-3</v>
      </c>
    </row>
    <row r="226" spans="1:7" x14ac:dyDescent="0.2">
      <c r="A226" s="1">
        <v>43900</v>
      </c>
      <c r="B226">
        <v>-5.868375054813809E-2</v>
      </c>
      <c r="C226">
        <v>20200310</v>
      </c>
      <c r="D226">
        <v>4.74</v>
      </c>
      <c r="E226">
        <v>-2.4500000000000002</v>
      </c>
      <c r="F226">
        <v>0.74</v>
      </c>
      <c r="G226">
        <v>6.0000000000000001E-3</v>
      </c>
    </row>
    <row r="227" spans="1:7" x14ac:dyDescent="0.2">
      <c r="A227" s="1">
        <v>43901</v>
      </c>
      <c r="B227">
        <v>5.4098363623798235E-3</v>
      </c>
      <c r="C227">
        <v>20200311</v>
      </c>
      <c r="D227">
        <v>-5.05</v>
      </c>
      <c r="E227">
        <v>-0.85</v>
      </c>
      <c r="F227">
        <v>-0.89</v>
      </c>
      <c r="G227">
        <v>6.0000000000000001E-3</v>
      </c>
    </row>
    <row r="228" spans="1:7" x14ac:dyDescent="0.2">
      <c r="A228" s="1">
        <v>43902</v>
      </c>
      <c r="B228">
        <v>-1.888200413280354E-2</v>
      </c>
      <c r="C228">
        <v>20200312</v>
      </c>
      <c r="D228">
        <v>-9.6300000000000008</v>
      </c>
      <c r="E228">
        <v>-0.51</v>
      </c>
      <c r="F228">
        <v>-1.3</v>
      </c>
      <c r="G228">
        <v>6.0000000000000001E-3</v>
      </c>
    </row>
    <row r="229" spans="1:7" x14ac:dyDescent="0.2">
      <c r="A229" s="1">
        <v>43903</v>
      </c>
      <c r="B229">
        <v>-3.1609844434634368E-2</v>
      </c>
      <c r="C229">
        <v>20200313</v>
      </c>
      <c r="D229">
        <v>8.9600000000000009</v>
      </c>
      <c r="E229">
        <v>-2.73</v>
      </c>
      <c r="F229">
        <v>3.07</v>
      </c>
      <c r="G229">
        <v>6.0000000000000001E-3</v>
      </c>
    </row>
    <row r="230" spans="1:7" x14ac:dyDescent="0.2">
      <c r="A230" s="1">
        <v>43906</v>
      </c>
      <c r="B230">
        <v>-9.6842017765232501E-3</v>
      </c>
      <c r="C230">
        <v>20200316</v>
      </c>
      <c r="D230">
        <v>-12</v>
      </c>
      <c r="E230">
        <v>-0.38</v>
      </c>
      <c r="F230">
        <v>-0.79</v>
      </c>
      <c r="G230">
        <v>6.0000000000000001E-3</v>
      </c>
    </row>
    <row r="231" spans="1:7" x14ac:dyDescent="0.2">
      <c r="A231" s="1">
        <v>43907</v>
      </c>
      <c r="B231">
        <v>1.5862889813913428E-2</v>
      </c>
      <c r="C231">
        <v>20200317</v>
      </c>
      <c r="D231">
        <v>5.87</v>
      </c>
      <c r="E231">
        <v>0.73</v>
      </c>
      <c r="F231">
        <v>-1.02</v>
      </c>
      <c r="G231">
        <v>6.0000000000000001E-3</v>
      </c>
    </row>
    <row r="232" spans="1:7" x14ac:dyDescent="0.2">
      <c r="A232" s="1">
        <v>43908</v>
      </c>
      <c r="B232">
        <v>5.0305813024225508E-2</v>
      </c>
      <c r="C232">
        <v>20200318</v>
      </c>
      <c r="D232">
        <v>-5.56</v>
      </c>
      <c r="E232">
        <v>-3.62</v>
      </c>
      <c r="F232">
        <v>-4.72</v>
      </c>
      <c r="G232">
        <v>6.0000000000000001E-3</v>
      </c>
    </row>
    <row r="233" spans="1:7" x14ac:dyDescent="0.2">
      <c r="A233" s="1">
        <v>43909</v>
      </c>
      <c r="B233">
        <v>2.6282266483370821E-2</v>
      </c>
      <c r="C233">
        <v>20200319</v>
      </c>
      <c r="D233">
        <v>1.31</v>
      </c>
      <c r="E233">
        <v>5.6</v>
      </c>
      <c r="F233">
        <v>0.89</v>
      </c>
      <c r="G233">
        <v>6.0000000000000001E-3</v>
      </c>
    </row>
    <row r="234" spans="1:7" x14ac:dyDescent="0.2">
      <c r="A234" s="1">
        <v>43910</v>
      </c>
      <c r="B234">
        <v>3.6734169622347691E-2</v>
      </c>
      <c r="C234">
        <v>20200320</v>
      </c>
      <c r="D234">
        <v>-4.1500000000000004</v>
      </c>
      <c r="E234">
        <v>0.43</v>
      </c>
      <c r="F234">
        <v>-0.98</v>
      </c>
      <c r="G234">
        <v>6.0000000000000001E-3</v>
      </c>
    </row>
    <row r="235" spans="1:7" x14ac:dyDescent="0.2">
      <c r="A235" s="1">
        <v>43913</v>
      </c>
      <c r="B235">
        <v>0.16621245527466103</v>
      </c>
      <c r="C235">
        <v>20200323</v>
      </c>
      <c r="D235">
        <v>-2.56</v>
      </c>
      <c r="E235">
        <v>2.1</v>
      </c>
      <c r="F235">
        <v>-3.38</v>
      </c>
      <c r="G235">
        <v>6.0000000000000001E-3</v>
      </c>
    </row>
    <row r="236" spans="1:7" x14ac:dyDescent="0.2">
      <c r="A236" s="1">
        <v>43914</v>
      </c>
      <c r="B236">
        <v>-0.19585216942199435</v>
      </c>
      <c r="C236">
        <v>20200324</v>
      </c>
      <c r="D236">
        <v>9.34</v>
      </c>
      <c r="E236">
        <v>-1.17</v>
      </c>
      <c r="F236">
        <v>2.46</v>
      </c>
      <c r="G236">
        <v>6.0000000000000001E-3</v>
      </c>
    </row>
    <row r="237" spans="1:7" x14ac:dyDescent="0.2">
      <c r="A237" s="1">
        <v>43915</v>
      </c>
      <c r="B237">
        <v>5.3150313430235553E-3</v>
      </c>
      <c r="C237">
        <v>20200325</v>
      </c>
      <c r="D237">
        <v>1.18</v>
      </c>
      <c r="E237">
        <v>-0.63</v>
      </c>
      <c r="F237">
        <v>1.94</v>
      </c>
      <c r="G237">
        <v>6.0000000000000001E-3</v>
      </c>
    </row>
    <row r="238" spans="1:7" x14ac:dyDescent="0.2">
      <c r="A238" s="1">
        <v>43916</v>
      </c>
      <c r="B238">
        <v>5.4373229133823503E-3</v>
      </c>
      <c r="C238">
        <v>20200326</v>
      </c>
      <c r="D238">
        <v>6.02</v>
      </c>
      <c r="E238">
        <v>-0.61</v>
      </c>
      <c r="F238">
        <v>1.1299999999999999</v>
      </c>
      <c r="G238">
        <v>6.0000000000000001E-3</v>
      </c>
    </row>
    <row r="239" spans="1:7" x14ac:dyDescent="0.2">
      <c r="A239" s="1">
        <v>43917</v>
      </c>
      <c r="B239">
        <v>5.3345176062198629E-2</v>
      </c>
      <c r="C239">
        <v>20200327</v>
      </c>
      <c r="D239">
        <v>-3.47</v>
      </c>
      <c r="E239">
        <v>-0.8</v>
      </c>
      <c r="F239">
        <v>-0.72</v>
      </c>
      <c r="G239">
        <v>6.0000000000000001E-3</v>
      </c>
    </row>
    <row r="240" spans="1:7" x14ac:dyDescent="0.2">
      <c r="A240" s="1">
        <v>43920</v>
      </c>
      <c r="B240">
        <v>-2.1334729406325144E-2</v>
      </c>
      <c r="C240">
        <v>20200330</v>
      </c>
      <c r="D240">
        <v>3.16</v>
      </c>
      <c r="E240">
        <v>-0.4</v>
      </c>
      <c r="F240">
        <v>-2.1800000000000002</v>
      </c>
      <c r="G240">
        <v>6.0000000000000001E-3</v>
      </c>
    </row>
    <row r="241" spans="1:7" x14ac:dyDescent="0.2">
      <c r="A241" s="1">
        <v>43921</v>
      </c>
      <c r="B241">
        <v>-4.8176034511909362E-2</v>
      </c>
      <c r="C241">
        <v>20200331</v>
      </c>
      <c r="D241">
        <v>-1.44</v>
      </c>
      <c r="E241">
        <v>1.8</v>
      </c>
      <c r="F241">
        <v>-0.43</v>
      </c>
      <c r="G241">
        <v>6.0000000000000001E-3</v>
      </c>
    </row>
    <row r="242" spans="1:7" x14ac:dyDescent="0.2">
      <c r="A242" s="1">
        <v>43922</v>
      </c>
      <c r="B242">
        <v>-8.2469306569342982E-2</v>
      </c>
    </row>
    <row r="243" spans="1:7" x14ac:dyDescent="0.2">
      <c r="A243" s="1">
        <v>43923</v>
      </c>
      <c r="B243">
        <v>-0.14009550561797746</v>
      </c>
    </row>
    <row r="244" spans="1:7" x14ac:dyDescent="0.2">
      <c r="A244" s="1">
        <v>43924</v>
      </c>
      <c r="B244">
        <v>3.2307934061808041E-2</v>
      </c>
    </row>
    <row r="245" spans="1:7" x14ac:dyDescent="0.2">
      <c r="A245" s="1">
        <v>43927</v>
      </c>
      <c r="B245">
        <v>-5.8885057055717213E-2</v>
      </c>
    </row>
    <row r="246" spans="1:7" x14ac:dyDescent="0.2">
      <c r="A246" s="1">
        <v>43928</v>
      </c>
      <c r="B246">
        <v>-9.6191226373626426E-2</v>
      </c>
    </row>
    <row r="247" spans="1:7" x14ac:dyDescent="0.2">
      <c r="A247" s="1">
        <v>43929</v>
      </c>
      <c r="B247">
        <v>1.9362253364947797E-2</v>
      </c>
    </row>
    <row r="248" spans="1:7" x14ac:dyDescent="0.2">
      <c r="A248" s="1">
        <v>43930</v>
      </c>
      <c r="B248">
        <v>3.8110970141981101E-2</v>
      </c>
    </row>
    <row r="249" spans="1:7" x14ac:dyDescent="0.2">
      <c r="A249" s="1">
        <v>43934</v>
      </c>
      <c r="B249">
        <v>6.7946410887969502E-2</v>
      </c>
    </row>
    <row r="250" spans="1:7" x14ac:dyDescent="0.2">
      <c r="A250" s="1">
        <v>43935</v>
      </c>
      <c r="B250">
        <v>2.5574854056486365E-2</v>
      </c>
    </row>
    <row r="251" spans="1:7" x14ac:dyDescent="0.2">
      <c r="A251" s="1">
        <v>43936</v>
      </c>
      <c r="B251">
        <v>4.7703108522078611E-2</v>
      </c>
    </row>
    <row r="252" spans="1:7" x14ac:dyDescent="0.2">
      <c r="A252" s="1">
        <v>43937</v>
      </c>
      <c r="B252">
        <v>-2.565169069119165E-2</v>
      </c>
    </row>
    <row r="253" spans="1:7" x14ac:dyDescent="0.2">
      <c r="A253" s="1">
        <v>43938</v>
      </c>
      <c r="B253">
        <v>-1.8732780239008106E-2</v>
      </c>
    </row>
    <row r="254" spans="1:7" x14ac:dyDescent="0.2">
      <c r="A254" s="1">
        <v>43941</v>
      </c>
      <c r="B254">
        <v>-2.4881642822282012E-2</v>
      </c>
    </row>
    <row r="255" spans="1:7" x14ac:dyDescent="0.2">
      <c r="A255" s="1">
        <v>43942</v>
      </c>
      <c r="B255">
        <v>-5.7724623719560983E-2</v>
      </c>
    </row>
    <row r="256" spans="1:7" x14ac:dyDescent="0.2">
      <c r="A256" s="1">
        <v>43943</v>
      </c>
      <c r="B256">
        <v>2.8055880199667219E-2</v>
      </c>
    </row>
    <row r="257" spans="1:2" x14ac:dyDescent="0.2">
      <c r="A257" s="1">
        <v>43944</v>
      </c>
      <c r="B257">
        <v>9.3319932850433163E-2</v>
      </c>
    </row>
    <row r="258" spans="1:2" x14ac:dyDescent="0.2">
      <c r="A258" s="1">
        <v>43945</v>
      </c>
      <c r="B258">
        <v>-8.269844336023098E-2</v>
      </c>
    </row>
    <row r="259" spans="1:2" x14ac:dyDescent="0.2">
      <c r="A259" s="1">
        <v>43948</v>
      </c>
      <c r="B259">
        <v>1.7036954973136537E-2</v>
      </c>
    </row>
    <row r="260" spans="1:2" x14ac:dyDescent="0.2">
      <c r="A260" s="1">
        <v>43949</v>
      </c>
      <c r="B260">
        <v>-6.8780787070694391E-2</v>
      </c>
    </row>
    <row r="261" spans="1:2" x14ac:dyDescent="0.2">
      <c r="A261" s="1">
        <v>43950</v>
      </c>
      <c r="B261">
        <v>-8.8207190603691685E-2</v>
      </c>
    </row>
    <row r="262" spans="1:2" x14ac:dyDescent="0.2">
      <c r="A262" s="1">
        <v>43951</v>
      </c>
      <c r="B262">
        <v>-0.10217239895942004</v>
      </c>
    </row>
    <row r="263" spans="1:2" x14ac:dyDescent="0.2">
      <c r="A263" s="1">
        <v>43952</v>
      </c>
      <c r="B263">
        <v>5.7659356880188049E-3</v>
      </c>
    </row>
    <row r="264" spans="1:2" x14ac:dyDescent="0.2">
      <c r="A264" s="1">
        <v>43955</v>
      </c>
      <c r="B264">
        <v>1.5721220942258394E-2</v>
      </c>
    </row>
    <row r="265" spans="1:2" x14ac:dyDescent="0.2">
      <c r="A265" s="1">
        <v>43956</v>
      </c>
      <c r="B265">
        <v>-8.5708953646162229E-3</v>
      </c>
    </row>
    <row r="266" spans="1:2" x14ac:dyDescent="0.2">
      <c r="A266" s="1">
        <v>43957</v>
      </c>
      <c r="B266">
        <v>1.3887085550827939E-2</v>
      </c>
    </row>
    <row r="267" spans="1:2" x14ac:dyDescent="0.2">
      <c r="A267" s="1">
        <v>43958</v>
      </c>
      <c r="B267">
        <v>3.322792676752985E-2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opLeftCell="A9" workbookViewId="0">
      <selection activeCell="B17" sqref="B17"/>
    </sheetView>
  </sheetViews>
  <sheetFormatPr baseColWidth="10" defaultColWidth="8.83203125" defaultRowHeight="15" x14ac:dyDescent="0.2"/>
  <sheetData>
    <row r="1" spans="1:9" x14ac:dyDescent="0.2">
      <c r="A1" t="s">
        <v>217</v>
      </c>
    </row>
    <row r="2" spans="1:9" ht="16" thickBot="1" x14ac:dyDescent="0.25"/>
    <row r="3" spans="1:9" x14ac:dyDescent="0.2">
      <c r="A3" s="11" t="s">
        <v>218</v>
      </c>
      <c r="B3" s="11"/>
    </row>
    <row r="4" spans="1:9" x14ac:dyDescent="0.2">
      <c r="A4" s="8" t="s">
        <v>219</v>
      </c>
      <c r="B4" s="8">
        <v>5.6703485654448119E-2</v>
      </c>
    </row>
    <row r="5" spans="1:9" x14ac:dyDescent="0.2">
      <c r="A5" s="8" t="s">
        <v>220</v>
      </c>
      <c r="B5" s="8">
        <v>3.2152852853642036E-3</v>
      </c>
    </row>
    <row r="6" spans="1:9" x14ac:dyDescent="0.2">
      <c r="A6" s="8" t="s">
        <v>221</v>
      </c>
      <c r="B6" s="8">
        <v>-1.0083787600367957E-3</v>
      </c>
    </row>
    <row r="7" spans="1:9" x14ac:dyDescent="0.2">
      <c r="A7" s="8" t="s">
        <v>222</v>
      </c>
      <c r="B7" s="8">
        <v>4.2616263294189438E-2</v>
      </c>
    </row>
    <row r="8" spans="1:9" ht="16" thickBot="1" x14ac:dyDescent="0.25">
      <c r="A8" s="9" t="s">
        <v>223</v>
      </c>
      <c r="B8" s="9">
        <v>238</v>
      </c>
    </row>
    <row r="10" spans="1:9" ht="16" thickBot="1" x14ac:dyDescent="0.25">
      <c r="A10" t="s">
        <v>224</v>
      </c>
    </row>
    <row r="11" spans="1:9" x14ac:dyDescent="0.2">
      <c r="A11" s="10"/>
      <c r="B11" s="10" t="s">
        <v>229</v>
      </c>
      <c r="C11" s="10" t="s">
        <v>230</v>
      </c>
      <c r="D11" s="10" t="s">
        <v>231</v>
      </c>
      <c r="E11" s="10" t="s">
        <v>232</v>
      </c>
      <c r="F11" s="10" t="s">
        <v>233</v>
      </c>
    </row>
    <row r="12" spans="1:9" x14ac:dyDescent="0.2">
      <c r="A12" s="8" t="s">
        <v>225</v>
      </c>
      <c r="B12" s="8">
        <v>1</v>
      </c>
      <c r="C12" s="8">
        <v>1.3825501073103652E-3</v>
      </c>
      <c r="D12" s="8">
        <v>1.3825501073103652E-3</v>
      </c>
      <c r="E12" s="8">
        <v>0.7612549792792388</v>
      </c>
      <c r="F12" s="8">
        <v>0.38382288417485078</v>
      </c>
    </row>
    <row r="13" spans="1:9" x14ac:dyDescent="0.2">
      <c r="A13" s="8" t="s">
        <v>226</v>
      </c>
      <c r="B13" s="8">
        <v>236</v>
      </c>
      <c r="C13" s="8">
        <v>0.42861043172968399</v>
      </c>
      <c r="D13" s="8">
        <v>1.8161458971596778E-3</v>
      </c>
      <c r="E13" s="8"/>
      <c r="F13" s="8"/>
    </row>
    <row r="14" spans="1:9" ht="16" thickBot="1" x14ac:dyDescent="0.25">
      <c r="A14" s="9" t="s">
        <v>227</v>
      </c>
      <c r="B14" s="9">
        <v>237</v>
      </c>
      <c r="C14" s="9">
        <v>0.42999298183699436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234</v>
      </c>
      <c r="C16" s="10" t="s">
        <v>222</v>
      </c>
      <c r="D16" s="10" t="s">
        <v>235</v>
      </c>
      <c r="E16" s="10" t="s">
        <v>236</v>
      </c>
      <c r="F16" s="10" t="s">
        <v>237</v>
      </c>
      <c r="G16" s="10" t="s">
        <v>238</v>
      </c>
      <c r="H16" s="10" t="s">
        <v>239</v>
      </c>
      <c r="I16" s="10" t="s">
        <v>240</v>
      </c>
    </row>
    <row r="17" spans="1:9" x14ac:dyDescent="0.2">
      <c r="A17" s="8" t="s">
        <v>228</v>
      </c>
      <c r="B17" s="12">
        <v>-1.6866494288910221E-2</v>
      </c>
      <c r="C17" s="8">
        <v>2.7629178190779068E-3</v>
      </c>
      <c r="D17" s="8">
        <v>-6.1045949946275373</v>
      </c>
      <c r="E17" s="8">
        <v>4.2003200630240347E-9</v>
      </c>
      <c r="F17" s="8">
        <v>-2.2309627102120817E-2</v>
      </c>
      <c r="G17" s="8">
        <v>-1.1423361475699627E-2</v>
      </c>
      <c r="H17" s="8">
        <v>-2.2309627102120817E-2</v>
      </c>
      <c r="I17" s="8">
        <v>-1.1423361475699627E-2</v>
      </c>
    </row>
    <row r="18" spans="1:9" ht="16" thickBot="1" x14ac:dyDescent="0.25">
      <c r="A18" s="9">
        <v>0.11</v>
      </c>
      <c r="B18" s="9">
        <v>-1.2399629830588744E-3</v>
      </c>
      <c r="C18" s="9">
        <v>1.4211621982341625E-3</v>
      </c>
      <c r="D18" s="9">
        <v>-0.87249927179287934</v>
      </c>
      <c r="E18" s="9">
        <v>0.38382288417489285</v>
      </c>
      <c r="F18" s="9">
        <v>-4.0397475226817475E-3</v>
      </c>
      <c r="G18" s="9">
        <v>1.5598215565639985E-3</v>
      </c>
      <c r="H18" s="9">
        <v>-4.0397475226817475E-3</v>
      </c>
      <c r="I18" s="9">
        <v>1.5598215565639985E-3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0"/>
  <sheetViews>
    <sheetView workbookViewId="0">
      <selection activeCell="I36" sqref="I36"/>
    </sheetView>
  </sheetViews>
  <sheetFormatPr baseColWidth="10" defaultColWidth="8.83203125" defaultRowHeight="15" x14ac:dyDescent="0.2"/>
  <cols>
    <col min="1" max="1" width="10.5" bestFit="1" customWidth="1"/>
  </cols>
  <sheetData>
    <row r="1" spans="1:7" x14ac:dyDescent="0.2">
      <c r="A1" t="s">
        <v>9</v>
      </c>
      <c r="B1" t="s">
        <v>214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43577</v>
      </c>
      <c r="B2">
        <v>3.7316547472597245E-2</v>
      </c>
      <c r="C2">
        <v>20190422</v>
      </c>
      <c r="D2">
        <v>0.11</v>
      </c>
      <c r="E2">
        <v>-0.44</v>
      </c>
      <c r="F2">
        <v>-0.56000000000000005</v>
      </c>
      <c r="G2">
        <v>0.01</v>
      </c>
    </row>
    <row r="3" spans="1:7" x14ac:dyDescent="0.2">
      <c r="A3" s="1">
        <v>43578</v>
      </c>
      <c r="B3">
        <v>2.9926130434782663E-2</v>
      </c>
      <c r="C3">
        <v>20190423</v>
      </c>
      <c r="D3">
        <v>0.97</v>
      </c>
      <c r="E3">
        <v>0.73</v>
      </c>
      <c r="F3">
        <v>-0.57999999999999996</v>
      </c>
      <c r="G3">
        <v>0.01</v>
      </c>
    </row>
    <row r="4" spans="1:7" x14ac:dyDescent="0.2">
      <c r="A4" s="1">
        <v>43579</v>
      </c>
      <c r="B4">
        <v>-0.10927213462385862</v>
      </c>
      <c r="C4">
        <v>20190424</v>
      </c>
      <c r="D4">
        <v>-0.23</v>
      </c>
      <c r="E4">
        <v>0.31</v>
      </c>
      <c r="F4">
        <v>-0.22</v>
      </c>
      <c r="G4">
        <v>0.01</v>
      </c>
    </row>
    <row r="5" spans="1:7" x14ac:dyDescent="0.2">
      <c r="A5" s="1">
        <v>43580</v>
      </c>
      <c r="B5">
        <v>1.0492292307692302E-2</v>
      </c>
      <c r="C5">
        <v>20190425</v>
      </c>
      <c r="D5">
        <v>-0.14000000000000001</v>
      </c>
      <c r="E5">
        <v>-0.71</v>
      </c>
      <c r="F5">
        <v>-0.26</v>
      </c>
      <c r="G5">
        <v>0.01</v>
      </c>
    </row>
    <row r="6" spans="1:7" x14ac:dyDescent="0.2">
      <c r="A6" s="1">
        <v>43581</v>
      </c>
      <c r="B6">
        <v>2.1234518510502079E-3</v>
      </c>
      <c r="C6">
        <v>20190426</v>
      </c>
      <c r="D6">
        <v>0.53</v>
      </c>
      <c r="E6">
        <v>0.43</v>
      </c>
      <c r="F6">
        <v>0.05</v>
      </c>
      <c r="G6">
        <v>0.01</v>
      </c>
    </row>
    <row r="7" spans="1:7" x14ac:dyDescent="0.2">
      <c r="A7" s="1">
        <v>43584</v>
      </c>
      <c r="B7">
        <v>1.3104915024348546E-2</v>
      </c>
      <c r="C7">
        <v>20190429</v>
      </c>
      <c r="D7">
        <v>0.18</v>
      </c>
      <c r="E7">
        <v>0.11</v>
      </c>
      <c r="F7">
        <v>0.61</v>
      </c>
      <c r="G7">
        <v>0.01</v>
      </c>
    </row>
    <row r="8" spans="1:7" x14ac:dyDescent="0.2">
      <c r="A8" s="1">
        <v>43585</v>
      </c>
      <c r="B8">
        <v>4.3634937776528937E-2</v>
      </c>
      <c r="C8">
        <v>20190430</v>
      </c>
      <c r="D8">
        <v>-0.04</v>
      </c>
      <c r="E8">
        <v>-0.69</v>
      </c>
      <c r="F8">
        <v>0.25</v>
      </c>
      <c r="G8">
        <v>0.01</v>
      </c>
    </row>
    <row r="9" spans="1:7" x14ac:dyDescent="0.2">
      <c r="A9" s="1">
        <v>43586</v>
      </c>
      <c r="B9">
        <v>-1.0714279933637112E-2</v>
      </c>
      <c r="C9">
        <v>20190501</v>
      </c>
      <c r="D9">
        <v>-0.83</v>
      </c>
      <c r="E9">
        <v>-0.1</v>
      </c>
      <c r="F9">
        <v>-0.06</v>
      </c>
      <c r="G9">
        <v>8.9999999999999993E-3</v>
      </c>
    </row>
    <row r="10" spans="1:7" x14ac:dyDescent="0.2">
      <c r="A10" s="1">
        <v>43587</v>
      </c>
      <c r="B10">
        <v>2.1591364238410599E-2</v>
      </c>
      <c r="C10">
        <v>20190502</v>
      </c>
      <c r="D10">
        <v>-0.16</v>
      </c>
      <c r="E10">
        <v>0.49</v>
      </c>
      <c r="F10">
        <v>-0.49</v>
      </c>
      <c r="G10">
        <v>8.9999999999999993E-3</v>
      </c>
    </row>
    <row r="11" spans="1:7" x14ac:dyDescent="0.2">
      <c r="A11" s="1">
        <v>43588</v>
      </c>
      <c r="B11">
        <v>3.1476382924981137E-2</v>
      </c>
      <c r="C11">
        <v>20190503</v>
      </c>
      <c r="D11">
        <v>1.1299999999999999</v>
      </c>
      <c r="E11">
        <v>0.95</v>
      </c>
      <c r="F11">
        <v>-0.27</v>
      </c>
      <c r="G11">
        <v>8.9999999999999993E-3</v>
      </c>
    </row>
    <row r="12" spans="1:7" x14ac:dyDescent="0.2">
      <c r="A12" s="1">
        <v>43591</v>
      </c>
      <c r="B12">
        <v>-2.7014340797912685E-2</v>
      </c>
      <c r="C12">
        <v>20190506</v>
      </c>
      <c r="D12">
        <v>-0.39</v>
      </c>
      <c r="E12">
        <v>0.62</v>
      </c>
      <c r="F12">
        <v>-0.45</v>
      </c>
      <c r="G12">
        <v>8.9999999999999993E-3</v>
      </c>
    </row>
    <row r="13" spans="1:7" x14ac:dyDescent="0.2">
      <c r="A13" s="1">
        <v>43592</v>
      </c>
      <c r="B13">
        <v>-8.1657532607185904E-2</v>
      </c>
      <c r="C13">
        <v>20190507</v>
      </c>
      <c r="D13">
        <v>-1.69</v>
      </c>
      <c r="E13">
        <v>-0.28999999999999998</v>
      </c>
      <c r="F13">
        <v>0.53</v>
      </c>
      <c r="G13">
        <v>8.9999999999999993E-3</v>
      </c>
    </row>
    <row r="14" spans="1:7" x14ac:dyDescent="0.2">
      <c r="A14" s="1">
        <v>43593</v>
      </c>
      <c r="B14">
        <v>4.109894438722983E-2</v>
      </c>
      <c r="C14">
        <v>20190508</v>
      </c>
      <c r="D14">
        <v>-0.21</v>
      </c>
      <c r="E14">
        <v>-0.15</v>
      </c>
      <c r="F14">
        <v>-0.3</v>
      </c>
      <c r="G14">
        <v>8.9999999999999993E-3</v>
      </c>
    </row>
    <row r="15" spans="1:7" x14ac:dyDescent="0.2">
      <c r="A15" s="1">
        <v>43594</v>
      </c>
      <c r="B15">
        <v>-4.8241391209166359E-2</v>
      </c>
      <c r="C15">
        <v>20190509</v>
      </c>
      <c r="D15">
        <v>-0.28000000000000003</v>
      </c>
      <c r="E15">
        <v>0.08</v>
      </c>
      <c r="F15">
        <v>0.09</v>
      </c>
      <c r="G15">
        <v>8.9999999999999993E-3</v>
      </c>
    </row>
    <row r="16" spans="1:7" x14ac:dyDescent="0.2">
      <c r="A16" s="1">
        <v>43595</v>
      </c>
      <c r="B16">
        <v>4.0306695548412576E-2</v>
      </c>
      <c r="C16">
        <v>20190510</v>
      </c>
      <c r="D16">
        <v>0.35</v>
      </c>
      <c r="E16">
        <v>-0.36</v>
      </c>
      <c r="F16">
        <v>0.11</v>
      </c>
      <c r="G16">
        <v>8.9999999999999993E-3</v>
      </c>
    </row>
    <row r="17" spans="1:7" x14ac:dyDescent="0.2">
      <c r="A17" s="1">
        <v>43598</v>
      </c>
      <c r="B17">
        <v>-0.11393912189496661</v>
      </c>
      <c r="C17">
        <v>20190513</v>
      </c>
      <c r="D17">
        <v>-2.67</v>
      </c>
      <c r="E17">
        <v>-0.73</v>
      </c>
      <c r="F17">
        <v>0.36</v>
      </c>
      <c r="G17">
        <v>8.9999999999999993E-3</v>
      </c>
    </row>
    <row r="18" spans="1:7" x14ac:dyDescent="0.2">
      <c r="A18" s="1">
        <v>43599</v>
      </c>
      <c r="B18">
        <v>-7.6965817855699E-3</v>
      </c>
      <c r="C18">
        <v>20190514</v>
      </c>
      <c r="D18">
        <v>0.93</v>
      </c>
      <c r="E18">
        <v>0.4</v>
      </c>
      <c r="F18">
        <v>-0.03</v>
      </c>
      <c r="G18">
        <v>8.9999999999999993E-3</v>
      </c>
    </row>
    <row r="19" spans="1:7" x14ac:dyDescent="0.2">
      <c r="A19" s="1">
        <v>43600</v>
      </c>
      <c r="B19">
        <v>6.7499032522591929E-2</v>
      </c>
      <c r="C19">
        <v>20190515</v>
      </c>
      <c r="D19">
        <v>0.57999999999999996</v>
      </c>
      <c r="E19">
        <v>0.04</v>
      </c>
      <c r="F19">
        <v>-0.94</v>
      </c>
      <c r="G19">
        <v>8.9999999999999993E-3</v>
      </c>
    </row>
    <row r="20" spans="1:7" x14ac:dyDescent="0.2">
      <c r="A20" s="1">
        <v>43601</v>
      </c>
      <c r="B20">
        <v>2.7645082886209052E-2</v>
      </c>
      <c r="C20">
        <v>20190516</v>
      </c>
      <c r="D20">
        <v>0.91</v>
      </c>
      <c r="E20">
        <v>-0.41</v>
      </c>
      <c r="F20">
        <v>-0.24</v>
      </c>
      <c r="G20">
        <v>8.9999999999999993E-3</v>
      </c>
    </row>
    <row r="21" spans="1:7" x14ac:dyDescent="0.2">
      <c r="A21" s="1">
        <v>43602</v>
      </c>
      <c r="B21">
        <v>5.7627370311379031E-2</v>
      </c>
      <c r="C21">
        <v>20190517</v>
      </c>
      <c r="D21">
        <v>-0.73</v>
      </c>
      <c r="E21">
        <v>-0.81</v>
      </c>
      <c r="F21">
        <v>0.35</v>
      </c>
      <c r="G21">
        <v>8.9999999999999993E-3</v>
      </c>
    </row>
    <row r="22" spans="1:7" x14ac:dyDescent="0.2">
      <c r="A22" s="1">
        <v>43605</v>
      </c>
      <c r="B22">
        <v>-7.791412690951037E-2</v>
      </c>
      <c r="C22">
        <v>20190520</v>
      </c>
      <c r="D22">
        <v>-0.65</v>
      </c>
      <c r="E22">
        <v>-0.23</v>
      </c>
      <c r="F22">
        <v>0.79</v>
      </c>
      <c r="G22">
        <v>8.9999999999999993E-3</v>
      </c>
    </row>
    <row r="23" spans="1:7" x14ac:dyDescent="0.2">
      <c r="A23" s="1">
        <v>43606</v>
      </c>
      <c r="B23">
        <v>-6.8877811098365851E-3</v>
      </c>
      <c r="C23">
        <v>20190521</v>
      </c>
      <c r="D23">
        <v>0.9</v>
      </c>
      <c r="E23">
        <v>0.41</v>
      </c>
      <c r="F23">
        <v>-0.34</v>
      </c>
      <c r="G23">
        <v>8.9999999999999993E-3</v>
      </c>
    </row>
    <row r="24" spans="1:7" x14ac:dyDescent="0.2">
      <c r="A24" s="1">
        <v>43607</v>
      </c>
      <c r="B24">
        <v>-5.3315855877714424E-2</v>
      </c>
      <c r="C24">
        <v>20190522</v>
      </c>
      <c r="D24">
        <v>-0.4</v>
      </c>
      <c r="E24">
        <v>-0.49</v>
      </c>
      <c r="F24">
        <v>-0.63</v>
      </c>
      <c r="G24">
        <v>8.9999999999999993E-3</v>
      </c>
    </row>
    <row r="25" spans="1:7" x14ac:dyDescent="0.2">
      <c r="A25" s="1">
        <v>43608</v>
      </c>
      <c r="B25">
        <v>-6.3097230914240035E-2</v>
      </c>
      <c r="C25">
        <v>20190523</v>
      </c>
      <c r="D25">
        <v>-1.37</v>
      </c>
      <c r="E25">
        <v>-0.7</v>
      </c>
      <c r="F25">
        <v>-0.23</v>
      </c>
      <c r="G25">
        <v>8.9999999999999993E-3</v>
      </c>
    </row>
    <row r="26" spans="1:7" x14ac:dyDescent="0.2">
      <c r="A26" s="1">
        <v>43609</v>
      </c>
      <c r="B26">
        <v>-5.031805901639344E-2</v>
      </c>
      <c r="C26">
        <v>20190524</v>
      </c>
      <c r="D26">
        <v>0.23</v>
      </c>
      <c r="E26">
        <v>0.51</v>
      </c>
      <c r="F26">
        <v>0.28999999999999998</v>
      </c>
      <c r="G26">
        <v>8.9999999999999993E-3</v>
      </c>
    </row>
    <row r="27" spans="1:7" x14ac:dyDescent="0.2">
      <c r="A27" s="1">
        <v>43613</v>
      </c>
      <c r="B27">
        <v>2.3447738026787304E-3</v>
      </c>
      <c r="C27">
        <v>20190528</v>
      </c>
      <c r="D27">
        <v>-0.78</v>
      </c>
      <c r="E27">
        <v>0.27</v>
      </c>
      <c r="F27">
        <v>-0.6</v>
      </c>
      <c r="G27">
        <v>8.9999999999999993E-3</v>
      </c>
    </row>
    <row r="28" spans="1:7" x14ac:dyDescent="0.2">
      <c r="A28" s="1">
        <v>43614</v>
      </c>
      <c r="B28">
        <v>-4.3495672155035192E-2</v>
      </c>
      <c r="C28">
        <v>20190529</v>
      </c>
      <c r="D28">
        <v>-0.71</v>
      </c>
      <c r="E28">
        <v>-0.27</v>
      </c>
      <c r="F28">
        <v>0.44</v>
      </c>
      <c r="G28">
        <v>8.9999999999999993E-3</v>
      </c>
    </row>
    <row r="29" spans="1:7" x14ac:dyDescent="0.2">
      <c r="A29" s="1">
        <v>43615</v>
      </c>
      <c r="B29">
        <v>4.0521451326074431E-2</v>
      </c>
      <c r="C29">
        <v>20190530</v>
      </c>
      <c r="D29">
        <v>0.14000000000000001</v>
      </c>
      <c r="E29">
        <v>-0.28999999999999998</v>
      </c>
      <c r="F29">
        <v>-0.78</v>
      </c>
      <c r="G29">
        <v>8.9999999999999993E-3</v>
      </c>
    </row>
    <row r="30" spans="1:7" x14ac:dyDescent="0.2">
      <c r="A30" s="1">
        <v>43616</v>
      </c>
      <c r="B30">
        <v>-2.6154144914556324E-2</v>
      </c>
      <c r="C30">
        <v>20190531</v>
      </c>
      <c r="D30">
        <v>-1.37</v>
      </c>
      <c r="E30">
        <v>-0.15</v>
      </c>
      <c r="F30">
        <v>-0.21</v>
      </c>
      <c r="G30">
        <v>8.9999999999999993E-3</v>
      </c>
    </row>
    <row r="31" spans="1:7" x14ac:dyDescent="0.2">
      <c r="A31" s="1">
        <v>43619</v>
      </c>
      <c r="B31">
        <v>-6.9061144915384801E-2</v>
      </c>
      <c r="C31">
        <v>20190603</v>
      </c>
      <c r="D31">
        <v>-0.4</v>
      </c>
      <c r="E31">
        <v>0.4</v>
      </c>
      <c r="F31">
        <v>1.44</v>
      </c>
      <c r="G31">
        <v>8.9999999999999993E-3</v>
      </c>
    </row>
    <row r="32" spans="1:7" x14ac:dyDescent="0.2">
      <c r="A32" s="1">
        <v>43620</v>
      </c>
      <c r="B32">
        <v>1.7068022252172261E-2</v>
      </c>
      <c r="C32">
        <v>20190604</v>
      </c>
      <c r="D32">
        <v>2.33</v>
      </c>
      <c r="E32">
        <v>0.45</v>
      </c>
      <c r="F32">
        <v>-0.17</v>
      </c>
      <c r="G32">
        <v>8.9999999999999993E-3</v>
      </c>
    </row>
    <row r="33" spans="1:7" x14ac:dyDescent="0.2">
      <c r="A33" s="1">
        <v>43621</v>
      </c>
      <c r="B33">
        <v>-2.9169720541136285E-2</v>
      </c>
      <c r="C33">
        <v>20190605</v>
      </c>
      <c r="D33">
        <v>0.69</v>
      </c>
      <c r="E33">
        <v>-1.01</v>
      </c>
      <c r="F33">
        <v>-0.91</v>
      </c>
      <c r="G33">
        <v>8.9999999999999993E-3</v>
      </c>
    </row>
    <row r="34" spans="1:7" x14ac:dyDescent="0.2">
      <c r="A34" s="1">
        <v>43622</v>
      </c>
      <c r="B34">
        <v>-3.1003273322421886E-3</v>
      </c>
      <c r="C34">
        <v>20190606</v>
      </c>
      <c r="D34">
        <v>0.55000000000000004</v>
      </c>
      <c r="E34">
        <v>-1.02</v>
      </c>
      <c r="F34">
        <v>-0.01</v>
      </c>
      <c r="G34">
        <v>8.9999999999999993E-3</v>
      </c>
    </row>
    <row r="35" spans="1:7" x14ac:dyDescent="0.2">
      <c r="A35" s="1">
        <v>43623</v>
      </c>
      <c r="B35">
        <v>0.13484925607285728</v>
      </c>
      <c r="C35">
        <v>20190607</v>
      </c>
      <c r="D35">
        <v>1.04</v>
      </c>
      <c r="E35">
        <v>-0.01</v>
      </c>
      <c r="F35">
        <v>-1.1499999999999999</v>
      </c>
      <c r="G35">
        <v>8.9999999999999993E-3</v>
      </c>
    </row>
    <row r="36" spans="1:7" x14ac:dyDescent="0.2">
      <c r="A36" s="1">
        <v>43626</v>
      </c>
      <c r="B36">
        <v>5.7141147058823491E-2</v>
      </c>
      <c r="C36">
        <v>20190610</v>
      </c>
      <c r="D36">
        <v>0.53</v>
      </c>
      <c r="E36">
        <v>0</v>
      </c>
      <c r="F36">
        <v>-7.0000000000000007E-2</v>
      </c>
      <c r="G36">
        <v>8.9999999999999993E-3</v>
      </c>
    </row>
    <row r="37" spans="1:7" x14ac:dyDescent="0.2">
      <c r="A37" s="1">
        <v>43627</v>
      </c>
      <c r="B37">
        <v>-9.595544191560744E-2</v>
      </c>
      <c r="C37">
        <v>20190611</v>
      </c>
      <c r="D37">
        <v>-0.12</v>
      </c>
      <c r="E37">
        <v>-0.26</v>
      </c>
      <c r="F37">
        <v>0.59</v>
      </c>
      <c r="G37">
        <v>8.9999999999999993E-3</v>
      </c>
    </row>
    <row r="38" spans="1:7" x14ac:dyDescent="0.2">
      <c r="A38" s="1">
        <v>43628</v>
      </c>
      <c r="B38">
        <v>5.6370625966837444E-2</v>
      </c>
      <c r="C38">
        <v>20190612</v>
      </c>
      <c r="D38">
        <v>-0.2</v>
      </c>
      <c r="E38">
        <v>0.36</v>
      </c>
      <c r="F38">
        <v>-0.89</v>
      </c>
      <c r="G38">
        <v>8.9999999999999993E-3</v>
      </c>
    </row>
    <row r="39" spans="1:7" x14ac:dyDescent="0.2">
      <c r="A39" s="1">
        <v>43629</v>
      </c>
      <c r="B39">
        <v>-3.8828727628392179E-2</v>
      </c>
      <c r="C39">
        <v>20190613</v>
      </c>
      <c r="D39">
        <v>0.52</v>
      </c>
      <c r="E39">
        <v>0.66</v>
      </c>
      <c r="F39">
        <v>-0.01</v>
      </c>
      <c r="G39">
        <v>8.9999999999999993E-3</v>
      </c>
    </row>
    <row r="40" spans="1:7" x14ac:dyDescent="0.2">
      <c r="A40" s="1">
        <v>43630</v>
      </c>
      <c r="B40">
        <v>-2.7080875395544091E-2</v>
      </c>
      <c r="C40">
        <v>20190614</v>
      </c>
      <c r="D40">
        <v>-0.27</v>
      </c>
      <c r="E40">
        <v>-0.75</v>
      </c>
      <c r="F40">
        <v>0.3</v>
      </c>
      <c r="G40">
        <v>8.9999999999999993E-3</v>
      </c>
    </row>
    <row r="41" spans="1:7" x14ac:dyDescent="0.2">
      <c r="A41" s="1">
        <v>43633</v>
      </c>
      <c r="B41">
        <v>-4.2719956964428193E-2</v>
      </c>
      <c r="C41">
        <v>20190617</v>
      </c>
      <c r="D41">
        <v>0.15</v>
      </c>
      <c r="E41">
        <v>0.61</v>
      </c>
      <c r="F41">
        <v>-1.08</v>
      </c>
      <c r="G41">
        <v>8.9999999999999993E-3</v>
      </c>
    </row>
    <row r="42" spans="1:7" x14ac:dyDescent="0.2">
      <c r="A42" s="1">
        <v>43634</v>
      </c>
      <c r="B42">
        <v>-5.0447409137368022E-3</v>
      </c>
      <c r="C42">
        <v>20190618</v>
      </c>
      <c r="D42">
        <v>1.04</v>
      </c>
      <c r="E42">
        <v>0.2</v>
      </c>
      <c r="F42">
        <v>0.19</v>
      </c>
      <c r="G42">
        <v>8.9999999999999993E-3</v>
      </c>
    </row>
    <row r="43" spans="1:7" x14ac:dyDescent="0.2">
      <c r="A43" s="1">
        <v>43635</v>
      </c>
      <c r="B43">
        <v>6.2580918728205072E-3</v>
      </c>
      <c r="C43">
        <v>20190619</v>
      </c>
      <c r="D43">
        <v>0.32</v>
      </c>
      <c r="E43">
        <v>0.11</v>
      </c>
      <c r="F43">
        <v>-0.59</v>
      </c>
      <c r="G43">
        <v>8.9999999999999993E-3</v>
      </c>
    </row>
    <row r="44" spans="1:7" x14ac:dyDescent="0.2">
      <c r="A44" s="1">
        <v>43636</v>
      </c>
      <c r="B44">
        <v>-2.2179726269411733E-2</v>
      </c>
      <c r="C44">
        <v>20190620</v>
      </c>
      <c r="D44">
        <v>0.89</v>
      </c>
      <c r="E44">
        <v>-0.36</v>
      </c>
      <c r="F44">
        <v>-0.23</v>
      </c>
      <c r="G44">
        <v>8.9999999999999993E-3</v>
      </c>
    </row>
    <row r="45" spans="1:7" x14ac:dyDescent="0.2">
      <c r="A45" s="1">
        <v>43637</v>
      </c>
      <c r="B45">
        <v>-3.9114412081074898E-2</v>
      </c>
      <c r="C45">
        <v>20190621</v>
      </c>
      <c r="D45">
        <v>-0.21</v>
      </c>
      <c r="E45">
        <v>-0.45</v>
      </c>
      <c r="F45">
        <v>-7.0000000000000007E-2</v>
      </c>
      <c r="G45">
        <v>8.9999999999999993E-3</v>
      </c>
    </row>
    <row r="46" spans="1:7" x14ac:dyDescent="0.2">
      <c r="A46" s="1">
        <v>43640</v>
      </c>
      <c r="B46">
        <v>-0.14489977077732819</v>
      </c>
      <c r="C46">
        <v>20190624</v>
      </c>
      <c r="D46">
        <v>-0.34</v>
      </c>
      <c r="E46">
        <v>-0.92</v>
      </c>
      <c r="F46">
        <v>0.15</v>
      </c>
      <c r="G46">
        <v>8.9999999999999993E-3</v>
      </c>
    </row>
    <row r="47" spans="1:7" x14ac:dyDescent="0.2">
      <c r="A47" s="1">
        <v>43641</v>
      </c>
      <c r="B47">
        <v>-7.2811290738695605E-2</v>
      </c>
      <c r="C47">
        <v>20190625</v>
      </c>
      <c r="D47">
        <v>-0.98</v>
      </c>
      <c r="E47">
        <v>0.34</v>
      </c>
      <c r="F47">
        <v>0.74</v>
      </c>
      <c r="G47">
        <v>8.9999999999999993E-3</v>
      </c>
    </row>
    <row r="48" spans="1:7" x14ac:dyDescent="0.2">
      <c r="A48" s="1">
        <v>43642</v>
      </c>
      <c r="B48">
        <v>-5.6414691314383408E-3</v>
      </c>
      <c r="C48">
        <v>20190626</v>
      </c>
      <c r="D48">
        <v>-0.06</v>
      </c>
      <c r="E48">
        <v>-0.06</v>
      </c>
      <c r="F48">
        <v>0.22</v>
      </c>
      <c r="G48">
        <v>8.9999999999999993E-3</v>
      </c>
    </row>
    <row r="49" spans="1:7" x14ac:dyDescent="0.2">
      <c r="A49" s="1">
        <v>43643</v>
      </c>
      <c r="B49">
        <v>2.2946783327133711E-2</v>
      </c>
      <c r="C49">
        <v>20190627</v>
      </c>
      <c r="D49">
        <v>0.6</v>
      </c>
      <c r="E49">
        <v>1.41</v>
      </c>
      <c r="F49">
        <v>-0.09</v>
      </c>
      <c r="G49">
        <v>8.9999999999999993E-3</v>
      </c>
    </row>
    <row r="50" spans="1:7" x14ac:dyDescent="0.2">
      <c r="A50" s="1">
        <v>43644</v>
      </c>
      <c r="B50">
        <v>-3.7168498517079637E-2</v>
      </c>
      <c r="C50">
        <v>20190628</v>
      </c>
      <c r="D50">
        <v>0.68</v>
      </c>
      <c r="E50">
        <v>0.65</v>
      </c>
      <c r="F50">
        <v>0.61</v>
      </c>
      <c r="G50">
        <v>8.9999999999999993E-3</v>
      </c>
    </row>
    <row r="51" spans="1:7" x14ac:dyDescent="0.2">
      <c r="A51" s="1">
        <v>43647</v>
      </c>
      <c r="B51">
        <v>-4.2619663571037802E-2</v>
      </c>
      <c r="C51">
        <v>20190701</v>
      </c>
      <c r="D51">
        <v>0.75</v>
      </c>
      <c r="E51">
        <v>-0.54</v>
      </c>
      <c r="F51">
        <v>-0.18</v>
      </c>
      <c r="G51">
        <v>8.9999999999999993E-3</v>
      </c>
    </row>
    <row r="52" spans="1:7" x14ac:dyDescent="0.2">
      <c r="A52" s="1">
        <v>43648</v>
      </c>
      <c r="B52">
        <v>-3.9921908386769872E-2</v>
      </c>
      <c r="C52">
        <v>20190702</v>
      </c>
      <c r="D52">
        <v>0.14000000000000001</v>
      </c>
      <c r="E52">
        <v>-0.81</v>
      </c>
      <c r="F52">
        <v>-0.79</v>
      </c>
      <c r="G52">
        <v>8.9999999999999993E-3</v>
      </c>
    </row>
    <row r="53" spans="1:7" x14ac:dyDescent="0.2">
      <c r="A53" s="1">
        <v>43649</v>
      </c>
      <c r="B53">
        <v>3.9017027932018541E-2</v>
      </c>
      <c r="C53">
        <v>20190703</v>
      </c>
      <c r="D53">
        <v>0.78</v>
      </c>
      <c r="E53">
        <v>-7.0000000000000007E-2</v>
      </c>
      <c r="F53">
        <v>-0.31</v>
      </c>
      <c r="G53">
        <v>8.9999999999999993E-3</v>
      </c>
    </row>
    <row r="54" spans="1:7" x14ac:dyDescent="0.2">
      <c r="A54" s="1">
        <v>43651</v>
      </c>
      <c r="B54">
        <v>-4.7362206498547561E-3</v>
      </c>
      <c r="C54">
        <v>20190705</v>
      </c>
      <c r="D54">
        <v>-0.1</v>
      </c>
      <c r="E54">
        <v>0.17</v>
      </c>
      <c r="F54">
        <v>0.89</v>
      </c>
      <c r="G54">
        <v>8.9999999999999993E-3</v>
      </c>
    </row>
    <row r="55" spans="1:7" x14ac:dyDescent="0.2">
      <c r="A55" s="1">
        <v>43654</v>
      </c>
      <c r="B55">
        <v>-3.2340182628025974E-2</v>
      </c>
      <c r="C55">
        <v>20190708</v>
      </c>
      <c r="D55">
        <v>-0.57999999999999996</v>
      </c>
      <c r="E55">
        <v>-0.44</v>
      </c>
      <c r="F55">
        <v>0.03</v>
      </c>
      <c r="G55">
        <v>8.9999999999999993E-3</v>
      </c>
    </row>
    <row r="56" spans="1:7" x14ac:dyDescent="0.2">
      <c r="A56" s="1">
        <v>43655</v>
      </c>
      <c r="B56">
        <v>-1.8230451996040831E-2</v>
      </c>
      <c r="C56">
        <v>20190709</v>
      </c>
      <c r="D56">
        <v>0.18</v>
      </c>
      <c r="E56">
        <v>-0.15</v>
      </c>
      <c r="F56">
        <v>-0.53</v>
      </c>
      <c r="G56">
        <v>8.9999999999999993E-3</v>
      </c>
    </row>
    <row r="57" spans="1:7" x14ac:dyDescent="0.2">
      <c r="A57" s="1">
        <v>43656</v>
      </c>
      <c r="B57">
        <v>-1.194553702604146E-3</v>
      </c>
      <c r="C57">
        <v>20190710</v>
      </c>
      <c r="D57">
        <v>0.4</v>
      </c>
      <c r="E57">
        <v>-0.16</v>
      </c>
      <c r="F57">
        <v>-0.39</v>
      </c>
      <c r="G57">
        <v>8.9999999999999993E-3</v>
      </c>
    </row>
    <row r="58" spans="1:7" x14ac:dyDescent="0.2">
      <c r="A58" s="1">
        <v>43657</v>
      </c>
      <c r="B58">
        <v>-3.4442001872166214E-2</v>
      </c>
      <c r="C58">
        <v>20190711</v>
      </c>
      <c r="D58">
        <v>0.19</v>
      </c>
      <c r="E58">
        <v>-0.8</v>
      </c>
      <c r="F58">
        <v>0.03</v>
      </c>
      <c r="G58">
        <v>8.9999999999999993E-3</v>
      </c>
    </row>
    <row r="59" spans="1:7" x14ac:dyDescent="0.2">
      <c r="A59" s="1">
        <v>43658</v>
      </c>
      <c r="B59">
        <v>1.6442592611709897E-4</v>
      </c>
      <c r="C59">
        <v>20190712</v>
      </c>
      <c r="D59">
        <v>0.53</v>
      </c>
      <c r="E59">
        <v>0.19</v>
      </c>
      <c r="F59">
        <v>0.44</v>
      </c>
      <c r="G59">
        <v>8.9999999999999993E-3</v>
      </c>
    </row>
    <row r="60" spans="1:7" x14ac:dyDescent="0.2">
      <c r="A60" s="1">
        <v>43661</v>
      </c>
      <c r="B60">
        <v>4.443025856321868E-2</v>
      </c>
      <c r="C60">
        <v>20190715</v>
      </c>
      <c r="D60">
        <v>-0.04</v>
      </c>
      <c r="E60">
        <v>-0.38</v>
      </c>
      <c r="F60">
        <v>-0.99</v>
      </c>
      <c r="G60">
        <v>8.9999999999999993E-3</v>
      </c>
    </row>
    <row r="61" spans="1:7" x14ac:dyDescent="0.2">
      <c r="A61" s="1">
        <v>43662</v>
      </c>
      <c r="B61">
        <v>-4.7906437235971974E-2</v>
      </c>
      <c r="C61">
        <v>20190716</v>
      </c>
      <c r="D61">
        <v>-0.32</v>
      </c>
      <c r="E61">
        <v>0.33</v>
      </c>
      <c r="F61">
        <v>0.15</v>
      </c>
      <c r="G61">
        <v>8.9999999999999993E-3</v>
      </c>
    </row>
    <row r="62" spans="1:7" x14ac:dyDescent="0.2">
      <c r="A62" s="1">
        <v>43663</v>
      </c>
      <c r="B62">
        <v>6.0712515881504309E-3</v>
      </c>
      <c r="C62">
        <v>20190717</v>
      </c>
      <c r="D62">
        <v>-0.64</v>
      </c>
      <c r="E62">
        <v>-0.14000000000000001</v>
      </c>
      <c r="F62">
        <v>-0.68</v>
      </c>
      <c r="G62">
        <v>8.9999999999999993E-3</v>
      </c>
    </row>
    <row r="63" spans="1:7" x14ac:dyDescent="0.2">
      <c r="A63" s="1">
        <v>43664</v>
      </c>
      <c r="B63">
        <v>-6.829409501640718E-2</v>
      </c>
      <c r="C63">
        <v>20190718</v>
      </c>
      <c r="D63">
        <v>0.35</v>
      </c>
      <c r="E63">
        <v>-0.32</v>
      </c>
      <c r="F63">
        <v>-0.03</v>
      </c>
      <c r="G63">
        <v>8.9999999999999993E-3</v>
      </c>
    </row>
    <row r="64" spans="1:7" x14ac:dyDescent="0.2">
      <c r="A64" s="1">
        <v>43665</v>
      </c>
      <c r="B64">
        <v>-4.0283219727454092E-2</v>
      </c>
      <c r="C64">
        <v>20190719</v>
      </c>
      <c r="D64">
        <v>-0.56000000000000005</v>
      </c>
      <c r="E64">
        <v>0.14000000000000001</v>
      </c>
      <c r="F64">
        <v>0.89</v>
      </c>
      <c r="G64">
        <v>8.9999999999999993E-3</v>
      </c>
    </row>
    <row r="65" spans="1:7" x14ac:dyDescent="0.2">
      <c r="A65" s="1">
        <v>43668</v>
      </c>
      <c r="B65">
        <v>1.3133320244818909E-2</v>
      </c>
      <c r="C65">
        <v>20190722</v>
      </c>
      <c r="D65">
        <v>0.25</v>
      </c>
      <c r="E65">
        <v>-0.43</v>
      </c>
      <c r="F65">
        <v>-0.5</v>
      </c>
      <c r="G65">
        <v>8.9999999999999993E-3</v>
      </c>
    </row>
    <row r="66" spans="1:7" x14ac:dyDescent="0.2">
      <c r="A66" s="1">
        <v>43669</v>
      </c>
      <c r="B66">
        <v>-1.3607033500431638E-2</v>
      </c>
      <c r="C66">
        <v>20190723</v>
      </c>
      <c r="D66">
        <v>0.65</v>
      </c>
      <c r="E66">
        <v>-0.21</v>
      </c>
      <c r="F66">
        <v>0.82</v>
      </c>
      <c r="G66">
        <v>8.9999999999999993E-3</v>
      </c>
    </row>
    <row r="67" spans="1:7" x14ac:dyDescent="0.2">
      <c r="A67" s="1">
        <v>43670</v>
      </c>
      <c r="B67">
        <v>-3.6413581089981592E-2</v>
      </c>
      <c r="C67">
        <v>20190724</v>
      </c>
      <c r="D67">
        <v>0.66</v>
      </c>
      <c r="E67">
        <v>0.75</v>
      </c>
      <c r="F67">
        <v>0.83</v>
      </c>
      <c r="G67">
        <v>8.9999999999999993E-3</v>
      </c>
    </row>
    <row r="68" spans="1:7" x14ac:dyDescent="0.2">
      <c r="A68" s="1">
        <v>43671</v>
      </c>
      <c r="B68">
        <v>-9.4518176505837929E-3</v>
      </c>
      <c r="C68">
        <v>20190725</v>
      </c>
      <c r="D68">
        <v>-0.63</v>
      </c>
      <c r="E68">
        <v>-0.7</v>
      </c>
      <c r="F68">
        <v>-0.21</v>
      </c>
      <c r="G68">
        <v>8.9999999999999993E-3</v>
      </c>
    </row>
    <row r="69" spans="1:7" x14ac:dyDescent="0.2">
      <c r="A69" s="1">
        <v>43672</v>
      </c>
      <c r="B69">
        <v>2.8304267606778892E-2</v>
      </c>
      <c r="C69">
        <v>20190726</v>
      </c>
      <c r="D69">
        <v>0.82</v>
      </c>
      <c r="E69">
        <v>0.39</v>
      </c>
      <c r="F69">
        <v>-0.21</v>
      </c>
      <c r="G69">
        <v>8.9999999999999993E-3</v>
      </c>
    </row>
    <row r="70" spans="1:7" x14ac:dyDescent="0.2">
      <c r="A70" s="1">
        <v>43675</v>
      </c>
      <c r="B70">
        <v>-8.0296661559068505E-2</v>
      </c>
      <c r="C70">
        <v>20190729</v>
      </c>
      <c r="D70">
        <v>-0.32</v>
      </c>
      <c r="E70">
        <v>-0.33</v>
      </c>
      <c r="F70">
        <v>-0.46</v>
      </c>
      <c r="G70">
        <v>8.9999999999999993E-3</v>
      </c>
    </row>
    <row r="71" spans="1:7" x14ac:dyDescent="0.2">
      <c r="A71" s="1">
        <v>43676</v>
      </c>
      <c r="B71">
        <v>-3.1462886381042721E-2</v>
      </c>
      <c r="C71">
        <v>20190730</v>
      </c>
      <c r="D71">
        <v>-0.17</v>
      </c>
      <c r="E71">
        <v>1.31</v>
      </c>
      <c r="F71">
        <v>0.85</v>
      </c>
      <c r="G71">
        <v>8.9999999999999993E-3</v>
      </c>
    </row>
    <row r="72" spans="1:7" x14ac:dyDescent="0.2">
      <c r="A72" s="1">
        <v>43677</v>
      </c>
      <c r="B72">
        <v>-2.0990555967112218E-2</v>
      </c>
      <c r="C72">
        <v>20190731</v>
      </c>
      <c r="D72">
        <v>-1.0900000000000001</v>
      </c>
      <c r="E72">
        <v>0.15</v>
      </c>
      <c r="F72">
        <v>0.53</v>
      </c>
      <c r="G72">
        <v>8.9999999999999993E-3</v>
      </c>
    </row>
    <row r="73" spans="1:7" x14ac:dyDescent="0.2">
      <c r="A73" s="1">
        <v>43678</v>
      </c>
      <c r="B73">
        <v>-2.5511293466062963E-2</v>
      </c>
      <c r="C73">
        <v>20190801</v>
      </c>
      <c r="D73">
        <v>-1.04</v>
      </c>
      <c r="E73">
        <v>-0.47</v>
      </c>
      <c r="F73">
        <v>-1.94</v>
      </c>
      <c r="G73">
        <v>7.0000000000000001E-3</v>
      </c>
    </row>
    <row r="74" spans="1:7" x14ac:dyDescent="0.2">
      <c r="A74" s="1">
        <v>43679</v>
      </c>
      <c r="B74">
        <v>-3.6074695051262207E-2</v>
      </c>
      <c r="C74">
        <v>20190802</v>
      </c>
      <c r="D74">
        <v>-0.87</v>
      </c>
      <c r="E74">
        <v>-0.31</v>
      </c>
      <c r="F74">
        <v>0.04</v>
      </c>
      <c r="G74">
        <v>7.0000000000000001E-3</v>
      </c>
    </row>
    <row r="75" spans="1:7" x14ac:dyDescent="0.2">
      <c r="A75" s="1">
        <v>43682</v>
      </c>
      <c r="B75">
        <v>-6.5663595846502415E-2</v>
      </c>
      <c r="C75">
        <v>20190805</v>
      </c>
      <c r="D75">
        <v>-3.07</v>
      </c>
      <c r="E75">
        <v>-0.02</v>
      </c>
      <c r="F75">
        <v>-0.02</v>
      </c>
      <c r="G75">
        <v>7.0000000000000001E-3</v>
      </c>
    </row>
    <row r="76" spans="1:7" x14ac:dyDescent="0.2">
      <c r="A76" s="1">
        <v>43683</v>
      </c>
      <c r="B76">
        <v>-1.4016897047440011E-2</v>
      </c>
      <c r="C76">
        <v>20190806</v>
      </c>
      <c r="D76">
        <v>1.29</v>
      </c>
      <c r="E76">
        <v>-0.43</v>
      </c>
      <c r="F76">
        <v>-0.56000000000000005</v>
      </c>
      <c r="G76">
        <v>7.0000000000000001E-3</v>
      </c>
    </row>
    <row r="77" spans="1:7" x14ac:dyDescent="0.2">
      <c r="A77" s="1">
        <v>43684</v>
      </c>
      <c r="B77">
        <v>-6.5038328232731521E-4</v>
      </c>
      <c r="C77">
        <v>20190807</v>
      </c>
      <c r="D77">
        <v>7.0000000000000007E-2</v>
      </c>
      <c r="E77">
        <v>0.06</v>
      </c>
      <c r="F77">
        <v>-0.87</v>
      </c>
      <c r="G77">
        <v>7.0000000000000001E-3</v>
      </c>
    </row>
    <row r="78" spans="1:7" x14ac:dyDescent="0.2">
      <c r="A78" s="1">
        <v>43685</v>
      </c>
      <c r="B78">
        <v>1.206638930770779E-2</v>
      </c>
      <c r="C78">
        <v>20190808</v>
      </c>
      <c r="D78">
        <v>1.97</v>
      </c>
      <c r="E78">
        <v>0.08</v>
      </c>
      <c r="F78">
        <v>-0.28999999999999998</v>
      </c>
      <c r="G78">
        <v>7.0000000000000001E-3</v>
      </c>
    </row>
    <row r="79" spans="1:7" x14ac:dyDescent="0.2">
      <c r="A79" s="1">
        <v>43686</v>
      </c>
      <c r="B79">
        <v>-3.9866667197452327E-2</v>
      </c>
      <c r="C79">
        <v>20190809</v>
      </c>
      <c r="D79">
        <v>-0.78</v>
      </c>
      <c r="E79">
        <v>-0.38</v>
      </c>
      <c r="F79">
        <v>-0.37</v>
      </c>
      <c r="G79">
        <v>7.0000000000000001E-3</v>
      </c>
    </row>
    <row r="80" spans="1:7" x14ac:dyDescent="0.2">
      <c r="A80" s="1">
        <v>43689</v>
      </c>
      <c r="B80">
        <v>-4.5235339751070275E-2</v>
      </c>
      <c r="C80">
        <v>20190812</v>
      </c>
      <c r="D80">
        <v>-1.32</v>
      </c>
      <c r="E80">
        <v>0.28000000000000003</v>
      </c>
      <c r="F80">
        <v>-0.28000000000000003</v>
      </c>
      <c r="G80">
        <v>7.0000000000000001E-3</v>
      </c>
    </row>
    <row r="81" spans="1:7" x14ac:dyDescent="0.2">
      <c r="A81" s="1">
        <v>43690</v>
      </c>
      <c r="B81">
        <v>1.0568235761180749E-2</v>
      </c>
      <c r="C81">
        <v>20190813</v>
      </c>
      <c r="D81">
        <v>1.47</v>
      </c>
      <c r="E81">
        <v>-0.15</v>
      </c>
      <c r="F81">
        <v>-0.54</v>
      </c>
      <c r="G81">
        <v>7.0000000000000001E-3</v>
      </c>
    </row>
    <row r="82" spans="1:7" x14ac:dyDescent="0.2">
      <c r="A82" s="1">
        <v>43691</v>
      </c>
      <c r="B82">
        <v>-5.4521208198139007E-2</v>
      </c>
      <c r="C82">
        <v>20190814</v>
      </c>
      <c r="D82">
        <v>-2.95</v>
      </c>
      <c r="E82">
        <v>0.21</v>
      </c>
      <c r="F82">
        <v>-0.53</v>
      </c>
      <c r="G82">
        <v>7.0000000000000001E-3</v>
      </c>
    </row>
    <row r="83" spans="1:7" x14ac:dyDescent="0.2">
      <c r="A83" s="1">
        <v>43692</v>
      </c>
      <c r="B83">
        <v>-4.6275673236713048E-2</v>
      </c>
      <c r="C83">
        <v>20190815</v>
      </c>
      <c r="D83">
        <v>0.16</v>
      </c>
      <c r="E83">
        <v>-0.62</v>
      </c>
      <c r="F83">
        <v>-0.57999999999999996</v>
      </c>
      <c r="G83">
        <v>7.0000000000000001E-3</v>
      </c>
    </row>
    <row r="84" spans="1:7" x14ac:dyDescent="0.2">
      <c r="A84" s="1">
        <v>43693</v>
      </c>
      <c r="B84">
        <v>-3.4741919331480776E-3</v>
      </c>
      <c r="C84">
        <v>20190816</v>
      </c>
      <c r="D84">
        <v>1.55</v>
      </c>
      <c r="E84">
        <v>0.53</v>
      </c>
      <c r="F84">
        <v>0.66</v>
      </c>
      <c r="G84">
        <v>7.0000000000000001E-3</v>
      </c>
    </row>
    <row r="85" spans="1:7" x14ac:dyDescent="0.2">
      <c r="A85" s="1">
        <v>43696</v>
      </c>
      <c r="B85">
        <v>-1.7130846691657084E-2</v>
      </c>
      <c r="C85">
        <v>20190819</v>
      </c>
      <c r="D85">
        <v>1.1399999999999999</v>
      </c>
      <c r="E85">
        <v>-0.01</v>
      </c>
      <c r="F85">
        <v>0.28999999999999998</v>
      </c>
      <c r="G85">
        <v>7.0000000000000001E-3</v>
      </c>
    </row>
    <row r="86" spans="1:7" x14ac:dyDescent="0.2">
      <c r="A86" s="1">
        <v>43697</v>
      </c>
      <c r="B86">
        <v>-4.2953844469802299E-2</v>
      </c>
      <c r="C86">
        <v>20190820</v>
      </c>
      <c r="D86">
        <v>-0.75</v>
      </c>
      <c r="E86">
        <v>0.3</v>
      </c>
      <c r="F86">
        <v>-0.51</v>
      </c>
      <c r="G86">
        <v>7.0000000000000001E-3</v>
      </c>
    </row>
    <row r="87" spans="1:7" x14ac:dyDescent="0.2">
      <c r="A87" s="1">
        <v>43698</v>
      </c>
      <c r="B87">
        <v>-6.9975705236518596E-3</v>
      </c>
      <c r="C87">
        <v>20190821</v>
      </c>
      <c r="D87">
        <v>0.85</v>
      </c>
      <c r="E87">
        <v>0.04</v>
      </c>
      <c r="F87">
        <v>-0.32</v>
      </c>
      <c r="G87">
        <v>7.0000000000000001E-3</v>
      </c>
    </row>
    <row r="88" spans="1:7" x14ac:dyDescent="0.2">
      <c r="A88" s="1">
        <v>43699</v>
      </c>
      <c r="B88">
        <v>-1.4732903410723343E-2</v>
      </c>
      <c r="C88">
        <v>20190822</v>
      </c>
      <c r="D88">
        <v>-0.1</v>
      </c>
      <c r="E88">
        <v>-0.55000000000000004</v>
      </c>
      <c r="F88">
        <v>0.52</v>
      </c>
      <c r="G88">
        <v>7.0000000000000001E-3</v>
      </c>
    </row>
    <row r="89" spans="1:7" x14ac:dyDescent="0.2">
      <c r="A89" s="1">
        <v>43700</v>
      </c>
      <c r="B89">
        <v>-4.9255277460065833E-2</v>
      </c>
      <c r="C89">
        <v>20190823</v>
      </c>
      <c r="D89">
        <v>-2.66</v>
      </c>
      <c r="E89">
        <v>-0.55000000000000004</v>
      </c>
      <c r="F89">
        <v>-0.21</v>
      </c>
      <c r="G89">
        <v>7.0000000000000001E-3</v>
      </c>
    </row>
    <row r="90" spans="1:7" x14ac:dyDescent="0.2">
      <c r="A90" s="1">
        <v>43703</v>
      </c>
      <c r="B90">
        <v>-2.3083206220941486E-2</v>
      </c>
      <c r="C90">
        <v>20190826</v>
      </c>
      <c r="D90">
        <v>1.08</v>
      </c>
      <c r="E90">
        <v>-0.02</v>
      </c>
      <c r="F90">
        <v>-0.21</v>
      </c>
      <c r="G90">
        <v>7.0000000000000001E-3</v>
      </c>
    </row>
    <row r="91" spans="1:7" x14ac:dyDescent="0.2">
      <c r="A91" s="1">
        <v>43704</v>
      </c>
      <c r="B91">
        <v>-2.5227035855433295E-2</v>
      </c>
      <c r="C91">
        <v>20190827</v>
      </c>
      <c r="D91">
        <v>-0.46</v>
      </c>
      <c r="E91">
        <v>-0.87</v>
      </c>
      <c r="F91">
        <v>-0.68</v>
      </c>
      <c r="G91">
        <v>7.0000000000000001E-3</v>
      </c>
    </row>
    <row r="92" spans="1:7" x14ac:dyDescent="0.2">
      <c r="A92" s="1">
        <v>43705</v>
      </c>
      <c r="B92">
        <v>-4.1913475270032106E-2</v>
      </c>
      <c r="C92">
        <v>20190828</v>
      </c>
      <c r="D92">
        <v>0.68</v>
      </c>
      <c r="E92">
        <v>0.47</v>
      </c>
      <c r="F92">
        <v>0.62</v>
      </c>
      <c r="G92">
        <v>7.0000000000000001E-3</v>
      </c>
    </row>
    <row r="93" spans="1:7" x14ac:dyDescent="0.2">
      <c r="A93" s="1">
        <v>43706</v>
      </c>
      <c r="B93">
        <v>-1.7286651517993273E-2</v>
      </c>
      <c r="C93">
        <v>20190829</v>
      </c>
      <c r="D93">
        <v>1.35</v>
      </c>
      <c r="E93">
        <v>0.31</v>
      </c>
      <c r="F93">
        <v>0.34</v>
      </c>
      <c r="G93">
        <v>7.0000000000000001E-3</v>
      </c>
    </row>
    <row r="94" spans="1:7" x14ac:dyDescent="0.2">
      <c r="A94" s="1">
        <v>43707</v>
      </c>
      <c r="B94">
        <v>-1.6673098969632247E-2</v>
      </c>
      <c r="C94">
        <v>20190830</v>
      </c>
      <c r="D94">
        <v>0.03</v>
      </c>
      <c r="E94">
        <v>-0.38</v>
      </c>
      <c r="F94">
        <v>0.26</v>
      </c>
      <c r="G94">
        <v>7.0000000000000001E-3</v>
      </c>
    </row>
    <row r="95" spans="1:7" x14ac:dyDescent="0.2">
      <c r="A95" s="1">
        <v>43711</v>
      </c>
      <c r="B95">
        <v>-1.6955753747088083E-2</v>
      </c>
      <c r="C95">
        <v>20190903</v>
      </c>
      <c r="D95">
        <v>-0.86</v>
      </c>
      <c r="E95">
        <v>-0.95</v>
      </c>
      <c r="F95">
        <v>0.09</v>
      </c>
      <c r="G95">
        <v>8.9999999999999993E-3</v>
      </c>
    </row>
    <row r="96" spans="1:7" x14ac:dyDescent="0.2">
      <c r="A96" s="1">
        <v>43712</v>
      </c>
      <c r="B96">
        <v>-1.3759820256172488E-2</v>
      </c>
      <c r="C96">
        <v>20190904</v>
      </c>
      <c r="D96">
        <v>1.08</v>
      </c>
      <c r="E96">
        <v>-0.22</v>
      </c>
      <c r="F96">
        <v>0.43</v>
      </c>
      <c r="G96">
        <v>8.9999999999999993E-3</v>
      </c>
    </row>
    <row r="97" spans="1:7" x14ac:dyDescent="0.2">
      <c r="A97" s="1">
        <v>43713</v>
      </c>
      <c r="B97">
        <v>-3.4162433723973776E-2</v>
      </c>
      <c r="C97">
        <v>20190905</v>
      </c>
      <c r="D97">
        <v>1.42</v>
      </c>
      <c r="E97">
        <v>0.41</v>
      </c>
      <c r="F97">
        <v>0.7</v>
      </c>
      <c r="G97">
        <v>8.9999999999999993E-3</v>
      </c>
    </row>
    <row r="98" spans="1:7" x14ac:dyDescent="0.2">
      <c r="A98" s="1">
        <v>43714</v>
      </c>
      <c r="B98">
        <v>-0.11063589344405142</v>
      </c>
      <c r="C98">
        <v>20190906</v>
      </c>
      <c r="D98">
        <v>-0.02</v>
      </c>
      <c r="E98">
        <v>-0.37</v>
      </c>
      <c r="F98">
        <v>0.06</v>
      </c>
      <c r="G98">
        <v>8.9999999999999993E-3</v>
      </c>
    </row>
    <row r="99" spans="1:7" x14ac:dyDescent="0.2">
      <c r="A99" s="1">
        <v>43717</v>
      </c>
      <c r="B99">
        <v>-0.11105043646661318</v>
      </c>
      <c r="C99">
        <v>20190909</v>
      </c>
      <c r="D99">
        <v>0.08</v>
      </c>
      <c r="E99">
        <v>0.74</v>
      </c>
      <c r="F99">
        <v>3.08</v>
      </c>
      <c r="G99">
        <v>8.9999999999999993E-3</v>
      </c>
    </row>
    <row r="100" spans="1:7" x14ac:dyDescent="0.2">
      <c r="A100" s="1">
        <v>43718</v>
      </c>
      <c r="B100">
        <v>-4.2426130390196305E-3</v>
      </c>
      <c r="C100">
        <v>20190910</v>
      </c>
      <c r="D100">
        <v>0.17</v>
      </c>
      <c r="E100">
        <v>1.03</v>
      </c>
      <c r="F100">
        <v>1.22</v>
      </c>
      <c r="G100">
        <v>8.9999999999999993E-3</v>
      </c>
    </row>
    <row r="101" spans="1:7" x14ac:dyDescent="0.2">
      <c r="A101" s="1">
        <v>43719</v>
      </c>
      <c r="B101">
        <v>-2.083957372741391E-2</v>
      </c>
      <c r="C101">
        <v>20190911</v>
      </c>
      <c r="D101">
        <v>0.88</v>
      </c>
      <c r="E101">
        <v>1.32</v>
      </c>
      <c r="F101">
        <v>-0.01</v>
      </c>
      <c r="G101">
        <v>8.9999999999999993E-3</v>
      </c>
    </row>
    <row r="102" spans="1:7" x14ac:dyDescent="0.2">
      <c r="A102" s="1">
        <v>43720</v>
      </c>
      <c r="B102">
        <v>-1.5642352384917756E-2</v>
      </c>
      <c r="C102">
        <v>20190912</v>
      </c>
      <c r="D102">
        <v>0.22</v>
      </c>
      <c r="E102">
        <v>-0.28000000000000003</v>
      </c>
      <c r="F102">
        <v>-0.22</v>
      </c>
      <c r="G102">
        <v>8.9999999999999993E-3</v>
      </c>
    </row>
    <row r="103" spans="1:7" x14ac:dyDescent="0.2">
      <c r="A103" s="1">
        <v>43721</v>
      </c>
      <c r="B103">
        <v>-5.9888599467053938E-2</v>
      </c>
      <c r="C103">
        <v>20190913</v>
      </c>
      <c r="D103">
        <v>-0.01</v>
      </c>
      <c r="E103">
        <v>0.01</v>
      </c>
      <c r="F103">
        <v>0.76</v>
      </c>
      <c r="G103">
        <v>8.9999999999999993E-3</v>
      </c>
    </row>
    <row r="104" spans="1:7" x14ac:dyDescent="0.2">
      <c r="A104" s="1">
        <v>43724</v>
      </c>
      <c r="B104">
        <v>-3.1389482444265406E-3</v>
      </c>
      <c r="C104">
        <v>20190916</v>
      </c>
      <c r="D104">
        <v>-0.23</v>
      </c>
      <c r="E104">
        <v>0.94</v>
      </c>
      <c r="F104">
        <v>0.5</v>
      </c>
      <c r="G104">
        <v>8.9999999999999993E-3</v>
      </c>
    </row>
    <row r="105" spans="1:7" x14ac:dyDescent="0.2">
      <c r="A105" s="1">
        <v>43725</v>
      </c>
      <c r="B105">
        <v>2.100454923091382E-2</v>
      </c>
      <c r="C105">
        <v>20190917</v>
      </c>
      <c r="D105">
        <v>0.17</v>
      </c>
      <c r="E105">
        <v>-0.6</v>
      </c>
      <c r="F105">
        <v>-1.23</v>
      </c>
      <c r="G105">
        <v>8.9999999999999993E-3</v>
      </c>
    </row>
    <row r="106" spans="1:7" x14ac:dyDescent="0.2">
      <c r="A106" s="1">
        <v>43726</v>
      </c>
      <c r="B106">
        <v>-2.7064411553007272E-2</v>
      </c>
      <c r="C106">
        <v>20190918</v>
      </c>
      <c r="D106">
        <v>-0.05</v>
      </c>
      <c r="E106">
        <v>-0.73</v>
      </c>
      <c r="F106">
        <v>0.02</v>
      </c>
      <c r="G106">
        <v>8.9999999999999993E-3</v>
      </c>
    </row>
    <row r="107" spans="1:7" x14ac:dyDescent="0.2">
      <c r="A107" s="1">
        <v>43727</v>
      </c>
      <c r="B107">
        <v>-2.4672772423560498E-2</v>
      </c>
      <c r="C107">
        <v>20190919</v>
      </c>
      <c r="D107">
        <v>-0.05</v>
      </c>
      <c r="E107">
        <v>-0.43</v>
      </c>
      <c r="F107">
        <v>-0.46</v>
      </c>
      <c r="G107">
        <v>8.9999999999999993E-3</v>
      </c>
    </row>
    <row r="108" spans="1:7" x14ac:dyDescent="0.2">
      <c r="A108" s="1">
        <v>43728</v>
      </c>
      <c r="B108">
        <v>-4.9683336224736807E-2</v>
      </c>
      <c r="C108">
        <v>20190920</v>
      </c>
      <c r="D108">
        <v>-0.48</v>
      </c>
      <c r="E108">
        <v>0.31</v>
      </c>
      <c r="F108">
        <v>0.14000000000000001</v>
      </c>
      <c r="G108">
        <v>8.9999999999999993E-3</v>
      </c>
    </row>
    <row r="109" spans="1:7" x14ac:dyDescent="0.2">
      <c r="A109" s="1">
        <v>43731</v>
      </c>
      <c r="B109">
        <v>-2.5220963442715027E-2</v>
      </c>
      <c r="C109">
        <v>20190923</v>
      </c>
      <c r="D109">
        <v>-0.02</v>
      </c>
      <c r="E109">
        <v>-0.18</v>
      </c>
      <c r="F109">
        <v>0.52</v>
      </c>
      <c r="G109">
        <v>8.9999999999999993E-3</v>
      </c>
    </row>
    <row r="110" spans="1:7" x14ac:dyDescent="0.2">
      <c r="A110" s="1">
        <v>43732</v>
      </c>
      <c r="B110">
        <v>-5.7291953230140621E-2</v>
      </c>
      <c r="C110">
        <v>20190924</v>
      </c>
      <c r="D110">
        <v>-1.01</v>
      </c>
      <c r="E110">
        <v>-0.73</v>
      </c>
      <c r="F110">
        <v>-0.02</v>
      </c>
      <c r="G110">
        <v>8.9999999999999993E-3</v>
      </c>
    </row>
    <row r="111" spans="1:7" x14ac:dyDescent="0.2">
      <c r="A111" s="1">
        <v>43733</v>
      </c>
      <c r="B111">
        <v>-3.0376369479305818E-2</v>
      </c>
      <c r="C111">
        <v>20190925</v>
      </c>
      <c r="D111">
        <v>0.69</v>
      </c>
      <c r="E111">
        <v>0.36</v>
      </c>
      <c r="F111">
        <v>0.56000000000000005</v>
      </c>
      <c r="G111">
        <v>8.9999999999999993E-3</v>
      </c>
    </row>
    <row r="112" spans="1:7" x14ac:dyDescent="0.2">
      <c r="A112" s="1">
        <v>43734</v>
      </c>
      <c r="B112">
        <v>-2.3319097178683378E-2</v>
      </c>
      <c r="C112">
        <v>20190926</v>
      </c>
      <c r="D112">
        <v>-0.41</v>
      </c>
      <c r="E112">
        <v>-0.96</v>
      </c>
      <c r="F112">
        <v>0.11</v>
      </c>
      <c r="G112">
        <v>8.9999999999999993E-3</v>
      </c>
    </row>
    <row r="113" spans="1:7" x14ac:dyDescent="0.2">
      <c r="A113" s="1">
        <v>43735</v>
      </c>
      <c r="B113">
        <v>-7.3790096675564174E-2</v>
      </c>
      <c r="C113">
        <v>20190927</v>
      </c>
      <c r="D113">
        <v>-0.62</v>
      </c>
      <c r="E113">
        <v>-0.35</v>
      </c>
      <c r="F113">
        <v>0.88</v>
      </c>
      <c r="G113">
        <v>8.9999999999999993E-3</v>
      </c>
    </row>
    <row r="114" spans="1:7" x14ac:dyDescent="0.2">
      <c r="A114" s="1">
        <v>43738</v>
      </c>
      <c r="B114">
        <v>-2.300031487796525E-2</v>
      </c>
      <c r="C114">
        <v>20190930</v>
      </c>
      <c r="D114">
        <v>0.5</v>
      </c>
      <c r="E114">
        <v>-0.14000000000000001</v>
      </c>
      <c r="F114">
        <v>-0.49</v>
      </c>
      <c r="G114">
        <v>8.9999999999999993E-3</v>
      </c>
    </row>
    <row r="115" spans="1:7" x14ac:dyDescent="0.2">
      <c r="A115" s="1">
        <v>43739</v>
      </c>
      <c r="B115">
        <v>-3.0344426992334219E-2</v>
      </c>
      <c r="C115">
        <v>20191001</v>
      </c>
      <c r="D115">
        <v>-1.31</v>
      </c>
      <c r="E115">
        <v>-0.46</v>
      </c>
      <c r="F115">
        <v>-0.62</v>
      </c>
      <c r="G115">
        <v>7.0000000000000001E-3</v>
      </c>
    </row>
    <row r="116" spans="1:7" x14ac:dyDescent="0.2">
      <c r="A116" s="1">
        <v>43740</v>
      </c>
      <c r="B116">
        <v>-5.1340285078951442E-2</v>
      </c>
      <c r="C116">
        <v>20191002</v>
      </c>
      <c r="D116">
        <v>-1.73</v>
      </c>
      <c r="E116">
        <v>0.87</v>
      </c>
      <c r="F116">
        <v>-0.4</v>
      </c>
      <c r="G116">
        <v>7.0000000000000001E-3</v>
      </c>
    </row>
    <row r="117" spans="1:7" x14ac:dyDescent="0.2">
      <c r="A117" s="1">
        <v>43741</v>
      </c>
      <c r="B117">
        <v>1.3886983241260285E-2</v>
      </c>
      <c r="C117">
        <v>20191003</v>
      </c>
      <c r="D117">
        <v>0.8</v>
      </c>
      <c r="E117">
        <v>-0.22</v>
      </c>
      <c r="F117">
        <v>-0.91</v>
      </c>
      <c r="G117">
        <v>7.0000000000000001E-3</v>
      </c>
    </row>
    <row r="118" spans="1:7" x14ac:dyDescent="0.2">
      <c r="A118" s="1">
        <v>43742</v>
      </c>
      <c r="B118">
        <v>-2.8020070611787014E-2</v>
      </c>
      <c r="C118">
        <v>20191004</v>
      </c>
      <c r="D118">
        <v>1.39</v>
      </c>
      <c r="E118">
        <v>-0.49</v>
      </c>
      <c r="F118">
        <v>-0.1</v>
      </c>
      <c r="G118">
        <v>7.0000000000000001E-3</v>
      </c>
    </row>
    <row r="119" spans="1:7" x14ac:dyDescent="0.2">
      <c r="A119" s="1">
        <v>43745</v>
      </c>
      <c r="B119">
        <v>-1.7925210911162823E-2</v>
      </c>
      <c r="C119">
        <v>20191007</v>
      </c>
      <c r="D119">
        <v>-0.41</v>
      </c>
      <c r="E119">
        <v>0.17</v>
      </c>
      <c r="F119">
        <v>-0.06</v>
      </c>
      <c r="G119">
        <v>7.0000000000000001E-3</v>
      </c>
    </row>
    <row r="120" spans="1:7" x14ac:dyDescent="0.2">
      <c r="A120" s="1">
        <v>43746</v>
      </c>
      <c r="B120">
        <v>-7.010195929892428E-2</v>
      </c>
      <c r="C120">
        <v>20191008</v>
      </c>
      <c r="D120">
        <v>-1.61</v>
      </c>
      <c r="E120">
        <v>-0.14000000000000001</v>
      </c>
      <c r="F120">
        <v>-0.1</v>
      </c>
      <c r="G120">
        <v>7.0000000000000001E-3</v>
      </c>
    </row>
    <row r="121" spans="1:7" x14ac:dyDescent="0.2">
      <c r="A121" s="1">
        <v>43747</v>
      </c>
      <c r="B121">
        <v>-3.4119146170475657E-2</v>
      </c>
      <c r="C121">
        <v>20191009</v>
      </c>
      <c r="D121">
        <v>0.92</v>
      </c>
      <c r="E121">
        <v>-0.53</v>
      </c>
      <c r="F121">
        <v>-0.1</v>
      </c>
      <c r="G121">
        <v>7.0000000000000001E-3</v>
      </c>
    </row>
    <row r="122" spans="1:7" x14ac:dyDescent="0.2">
      <c r="A122" s="1">
        <v>43748</v>
      </c>
      <c r="B122">
        <v>-5.0352653821922111E-2</v>
      </c>
      <c r="C122">
        <v>20191010</v>
      </c>
      <c r="D122">
        <v>0.6</v>
      </c>
      <c r="E122">
        <v>-0.4</v>
      </c>
      <c r="F122">
        <v>0.28999999999999998</v>
      </c>
      <c r="G122">
        <v>7.0000000000000001E-3</v>
      </c>
    </row>
    <row r="123" spans="1:7" x14ac:dyDescent="0.2">
      <c r="A123" s="1">
        <v>43749</v>
      </c>
      <c r="B123">
        <v>-1.9634814162153173E-2</v>
      </c>
      <c r="C123">
        <v>20191011</v>
      </c>
      <c r="D123">
        <v>1.23</v>
      </c>
      <c r="E123">
        <v>0.48</v>
      </c>
      <c r="F123">
        <v>0.21</v>
      </c>
      <c r="G123">
        <v>7.0000000000000001E-3</v>
      </c>
    </row>
    <row r="124" spans="1:7" x14ac:dyDescent="0.2">
      <c r="A124" s="1">
        <v>43752</v>
      </c>
      <c r="B124">
        <v>-3.3168290631287053E-2</v>
      </c>
      <c r="C124">
        <v>20191014</v>
      </c>
      <c r="D124">
        <v>-0.18</v>
      </c>
      <c r="E124">
        <v>-0.33</v>
      </c>
      <c r="F124">
        <v>-0.05</v>
      </c>
      <c r="G124">
        <v>7.0000000000000001E-3</v>
      </c>
    </row>
    <row r="125" spans="1:7" x14ac:dyDescent="0.2">
      <c r="A125" s="1">
        <v>43753</v>
      </c>
      <c r="B125">
        <v>-2.1040585070446094E-2</v>
      </c>
      <c r="C125">
        <v>20191015</v>
      </c>
      <c r="D125">
        <v>1.03</v>
      </c>
      <c r="E125">
        <v>0.25</v>
      </c>
      <c r="F125">
        <v>-0.24</v>
      </c>
      <c r="G125">
        <v>7.0000000000000001E-3</v>
      </c>
    </row>
    <row r="126" spans="1:7" x14ac:dyDescent="0.2">
      <c r="A126" s="1">
        <v>43754</v>
      </c>
      <c r="B126">
        <v>-7.6624433431099453E-2</v>
      </c>
      <c r="C126">
        <v>20191016</v>
      </c>
      <c r="D126">
        <v>-0.24</v>
      </c>
      <c r="E126">
        <v>0.41</v>
      </c>
      <c r="F126">
        <v>0.19</v>
      </c>
      <c r="G126">
        <v>7.0000000000000001E-3</v>
      </c>
    </row>
    <row r="127" spans="1:7" x14ac:dyDescent="0.2">
      <c r="A127" s="1">
        <v>43755</v>
      </c>
      <c r="B127">
        <v>-3.5846382363813004E-2</v>
      </c>
      <c r="C127">
        <v>20191017</v>
      </c>
      <c r="D127">
        <v>0.37</v>
      </c>
      <c r="E127">
        <v>0.8</v>
      </c>
      <c r="F127">
        <v>-0.28000000000000003</v>
      </c>
      <c r="G127">
        <v>7.0000000000000001E-3</v>
      </c>
    </row>
    <row r="128" spans="1:7" x14ac:dyDescent="0.2">
      <c r="A128" s="1">
        <v>43756</v>
      </c>
      <c r="B128">
        <v>-4.0276467482552591E-2</v>
      </c>
      <c r="C128">
        <v>20191018</v>
      </c>
      <c r="D128">
        <v>-0.49</v>
      </c>
      <c r="E128">
        <v>-0.38</v>
      </c>
      <c r="F128">
        <v>0.89</v>
      </c>
      <c r="G128">
        <v>7.0000000000000001E-3</v>
      </c>
    </row>
    <row r="129" spans="1:7" x14ac:dyDescent="0.2">
      <c r="A129" s="1">
        <v>43759</v>
      </c>
      <c r="B129">
        <v>-3.1013471402469271E-2</v>
      </c>
      <c r="C129">
        <v>20191021</v>
      </c>
      <c r="D129">
        <v>0.71</v>
      </c>
      <c r="E129">
        <v>0.17</v>
      </c>
      <c r="F129">
        <v>0.34</v>
      </c>
      <c r="G129">
        <v>7.0000000000000001E-3</v>
      </c>
    </row>
    <row r="130" spans="1:7" x14ac:dyDescent="0.2">
      <c r="A130" s="1">
        <v>43760</v>
      </c>
      <c r="B130">
        <v>-8.6906403225806506E-2</v>
      </c>
      <c r="C130">
        <v>20191022</v>
      </c>
      <c r="D130">
        <v>-0.34</v>
      </c>
      <c r="E130">
        <v>0.22</v>
      </c>
      <c r="F130">
        <v>0.91</v>
      </c>
      <c r="G130">
        <v>7.0000000000000001E-3</v>
      </c>
    </row>
    <row r="131" spans="1:7" x14ac:dyDescent="0.2">
      <c r="A131" s="1">
        <v>43761</v>
      </c>
      <c r="B131">
        <v>-2.5133177585672295E-2</v>
      </c>
      <c r="C131">
        <v>20191023</v>
      </c>
      <c r="D131">
        <v>0.25</v>
      </c>
      <c r="E131">
        <v>-0.09</v>
      </c>
      <c r="F131">
        <v>0.24</v>
      </c>
      <c r="G131">
        <v>7.0000000000000001E-3</v>
      </c>
    </row>
    <row r="132" spans="1:7" x14ac:dyDescent="0.2">
      <c r="A132" s="1">
        <v>43762</v>
      </c>
      <c r="B132">
        <v>1.1727652113809051E-2</v>
      </c>
      <c r="C132">
        <v>20191024</v>
      </c>
      <c r="D132">
        <v>0.25</v>
      </c>
      <c r="E132">
        <v>-0.25</v>
      </c>
      <c r="F132">
        <v>-0.92</v>
      </c>
      <c r="G132">
        <v>7.0000000000000001E-3</v>
      </c>
    </row>
    <row r="133" spans="1:7" x14ac:dyDescent="0.2">
      <c r="A133" s="1">
        <v>43763</v>
      </c>
      <c r="B133">
        <v>-4.3063608875278089E-2</v>
      </c>
      <c r="C133">
        <v>20191025</v>
      </c>
      <c r="D133">
        <v>0.5</v>
      </c>
      <c r="E133">
        <v>0.28000000000000003</v>
      </c>
      <c r="F133">
        <v>0.12</v>
      </c>
      <c r="G133">
        <v>7.0000000000000001E-3</v>
      </c>
    </row>
    <row r="134" spans="1:7" x14ac:dyDescent="0.2">
      <c r="A134" s="1">
        <v>43766</v>
      </c>
      <c r="B134">
        <v>2.0324715947256988E-2</v>
      </c>
      <c r="C134">
        <v>20191028</v>
      </c>
      <c r="D134">
        <v>0.62</v>
      </c>
      <c r="E134">
        <v>0.25</v>
      </c>
      <c r="F134">
        <v>-0.22</v>
      </c>
      <c r="G134">
        <v>7.0000000000000001E-3</v>
      </c>
    </row>
    <row r="135" spans="1:7" x14ac:dyDescent="0.2">
      <c r="A135" s="1">
        <v>43767</v>
      </c>
      <c r="B135">
        <v>-4.3238372769533344E-2</v>
      </c>
      <c r="C135">
        <v>20191029</v>
      </c>
      <c r="D135">
        <v>-0.13</v>
      </c>
      <c r="E135">
        <v>0.28999999999999998</v>
      </c>
      <c r="F135">
        <v>0.42</v>
      </c>
      <c r="G135">
        <v>7.0000000000000001E-3</v>
      </c>
    </row>
    <row r="136" spans="1:7" x14ac:dyDescent="0.2">
      <c r="A136" s="1">
        <v>43768</v>
      </c>
      <c r="B136">
        <v>3.7228600000000001E-2</v>
      </c>
      <c r="C136">
        <v>20191030</v>
      </c>
      <c r="D136">
        <v>0.27</v>
      </c>
      <c r="E136">
        <v>-0.38</v>
      </c>
      <c r="F136">
        <v>-1.2</v>
      </c>
      <c r="G136">
        <v>7.0000000000000001E-3</v>
      </c>
    </row>
    <row r="137" spans="1:7" x14ac:dyDescent="0.2">
      <c r="A137" s="1">
        <v>43769</v>
      </c>
      <c r="B137">
        <v>-2.877391617647608E-2</v>
      </c>
      <c r="C137">
        <v>20191031</v>
      </c>
      <c r="D137">
        <v>-0.38</v>
      </c>
      <c r="E137">
        <v>-0.26</v>
      </c>
      <c r="F137">
        <v>-0.41</v>
      </c>
      <c r="G137">
        <v>7.0000000000000001E-3</v>
      </c>
    </row>
    <row r="138" spans="1:7" x14ac:dyDescent="0.2">
      <c r="A138" s="1">
        <v>43770</v>
      </c>
      <c r="B138">
        <v>-2.0496718182933915E-2</v>
      </c>
      <c r="C138">
        <v>20191101</v>
      </c>
      <c r="D138">
        <v>1.08</v>
      </c>
      <c r="E138">
        <v>0.44</v>
      </c>
      <c r="F138">
        <v>0.85</v>
      </c>
      <c r="G138">
        <v>6.0000000000000001E-3</v>
      </c>
    </row>
    <row r="139" spans="1:7" x14ac:dyDescent="0.2">
      <c r="A139" s="1">
        <v>43773</v>
      </c>
      <c r="B139">
        <v>-3.1150484718319341E-2</v>
      </c>
      <c r="C139">
        <v>20191104</v>
      </c>
      <c r="D139">
        <v>0.4</v>
      </c>
      <c r="E139">
        <v>0.03</v>
      </c>
      <c r="F139">
        <v>1.46</v>
      </c>
      <c r="G139">
        <v>6.0000000000000001E-3</v>
      </c>
    </row>
    <row r="140" spans="1:7" x14ac:dyDescent="0.2">
      <c r="A140" s="1">
        <v>43774</v>
      </c>
      <c r="B140">
        <v>-7.5188294936287758E-2</v>
      </c>
      <c r="C140">
        <v>20191105</v>
      </c>
      <c r="D140">
        <v>-0.03</v>
      </c>
      <c r="E140">
        <v>0.26</v>
      </c>
      <c r="F140">
        <v>0.48</v>
      </c>
      <c r="G140">
        <v>6.0000000000000001E-3</v>
      </c>
    </row>
    <row r="141" spans="1:7" x14ac:dyDescent="0.2">
      <c r="A141" s="1">
        <v>43775</v>
      </c>
      <c r="B141">
        <v>-2.7297755472160689E-2</v>
      </c>
      <c r="C141">
        <v>20191106</v>
      </c>
      <c r="D141">
        <v>-0.05</v>
      </c>
      <c r="E141">
        <v>-0.69</v>
      </c>
      <c r="F141">
        <v>0.15</v>
      </c>
      <c r="G141">
        <v>6.0000000000000001E-3</v>
      </c>
    </row>
    <row r="142" spans="1:7" x14ac:dyDescent="0.2">
      <c r="A142" s="1">
        <v>43776</v>
      </c>
      <c r="B142">
        <v>-2.6999416264014857E-2</v>
      </c>
      <c r="C142">
        <v>20191107</v>
      </c>
      <c r="D142">
        <v>0.38</v>
      </c>
      <c r="E142">
        <v>-0.12</v>
      </c>
      <c r="F142">
        <v>0.56000000000000005</v>
      </c>
      <c r="G142">
        <v>6.0000000000000001E-3</v>
      </c>
    </row>
    <row r="143" spans="1:7" x14ac:dyDescent="0.2">
      <c r="A143" s="1">
        <v>43777</v>
      </c>
      <c r="B143">
        <v>1.7021833744361833E-2</v>
      </c>
      <c r="C143">
        <v>20191108</v>
      </c>
      <c r="D143">
        <v>0.31</v>
      </c>
      <c r="E143">
        <v>0.09</v>
      </c>
      <c r="F143">
        <v>-0.36</v>
      </c>
      <c r="G143">
        <v>6.0000000000000001E-3</v>
      </c>
    </row>
    <row r="144" spans="1:7" x14ac:dyDescent="0.2">
      <c r="A144" s="1">
        <v>43780</v>
      </c>
      <c r="B144">
        <v>-4.8248136004505518E-2</v>
      </c>
      <c r="C144">
        <v>20191111</v>
      </c>
      <c r="D144">
        <v>-0.19</v>
      </c>
      <c r="E144">
        <v>-0.02</v>
      </c>
      <c r="F144">
        <v>-0.22</v>
      </c>
      <c r="G144">
        <v>6.0000000000000001E-3</v>
      </c>
    </row>
    <row r="145" spans="1:7" x14ac:dyDescent="0.2">
      <c r="A145" s="1">
        <v>43781</v>
      </c>
      <c r="B145">
        <v>-3.2235279411764753E-2</v>
      </c>
      <c r="C145">
        <v>20191112</v>
      </c>
      <c r="D145">
        <v>0.16</v>
      </c>
      <c r="E145">
        <v>-0.11</v>
      </c>
      <c r="F145">
        <v>-0.13</v>
      </c>
      <c r="G145">
        <v>6.0000000000000001E-3</v>
      </c>
    </row>
    <row r="146" spans="1:7" x14ac:dyDescent="0.2">
      <c r="A146" s="1">
        <v>43782</v>
      </c>
      <c r="B146">
        <v>-2.6352933396473065E-2</v>
      </c>
      <c r="C146">
        <v>20191113</v>
      </c>
      <c r="D146">
        <v>0.01</v>
      </c>
      <c r="E146">
        <v>-0.22</v>
      </c>
      <c r="F146">
        <v>-0.82</v>
      </c>
      <c r="G146">
        <v>6.0000000000000001E-3</v>
      </c>
    </row>
    <row r="147" spans="1:7" x14ac:dyDescent="0.2">
      <c r="A147" s="1">
        <v>43783</v>
      </c>
      <c r="B147">
        <v>-3.0585887333507158E-2</v>
      </c>
      <c r="C147">
        <v>20191114</v>
      </c>
      <c r="D147">
        <v>7.0000000000000007E-2</v>
      </c>
      <c r="E147">
        <v>-0.12</v>
      </c>
      <c r="F147">
        <v>-0.26</v>
      </c>
      <c r="G147">
        <v>6.0000000000000001E-3</v>
      </c>
    </row>
    <row r="148" spans="1:7" x14ac:dyDescent="0.2">
      <c r="A148" s="1">
        <v>43784</v>
      </c>
      <c r="B148">
        <v>5.8239956456507432E-3</v>
      </c>
      <c r="C148">
        <v>20191115</v>
      </c>
      <c r="D148">
        <v>0.74</v>
      </c>
      <c r="E148">
        <v>-0.21</v>
      </c>
      <c r="F148">
        <v>-0.37</v>
      </c>
      <c r="G148">
        <v>6.0000000000000001E-3</v>
      </c>
    </row>
    <row r="149" spans="1:7" x14ac:dyDescent="0.2">
      <c r="A149" s="1">
        <v>43787</v>
      </c>
      <c r="B149">
        <v>-2.6101141581017746E-2</v>
      </c>
      <c r="C149">
        <v>20191118</v>
      </c>
      <c r="D149">
        <v>0.02</v>
      </c>
      <c r="E149">
        <v>-0.36</v>
      </c>
      <c r="F149">
        <v>-0.52</v>
      </c>
      <c r="G149">
        <v>6.0000000000000001E-3</v>
      </c>
    </row>
    <row r="150" spans="1:7" x14ac:dyDescent="0.2">
      <c r="A150" s="1">
        <v>43788</v>
      </c>
      <c r="B150">
        <v>-3.3118251095896632E-2</v>
      </c>
      <c r="C150">
        <v>20191119</v>
      </c>
      <c r="D150">
        <v>0.02</v>
      </c>
      <c r="E150">
        <v>0.6</v>
      </c>
      <c r="F150">
        <v>-1.01</v>
      </c>
      <c r="G150">
        <v>6.0000000000000001E-3</v>
      </c>
    </row>
    <row r="151" spans="1:7" x14ac:dyDescent="0.2">
      <c r="A151" s="1">
        <v>43789</v>
      </c>
      <c r="B151">
        <v>-7.4832506263770165E-3</v>
      </c>
      <c r="C151">
        <v>20191120</v>
      </c>
      <c r="D151">
        <v>-0.33</v>
      </c>
      <c r="E151">
        <v>0</v>
      </c>
      <c r="F151">
        <v>-0.44</v>
      </c>
      <c r="G151">
        <v>6.0000000000000001E-3</v>
      </c>
    </row>
    <row r="152" spans="1:7" x14ac:dyDescent="0.2">
      <c r="A152" s="1">
        <v>43790</v>
      </c>
      <c r="B152">
        <v>-4.1603204099061805E-2</v>
      </c>
      <c r="C152">
        <v>20191121</v>
      </c>
      <c r="D152">
        <v>-0.14000000000000001</v>
      </c>
      <c r="E152">
        <v>-0.33</v>
      </c>
      <c r="F152">
        <v>0.15</v>
      </c>
      <c r="G152">
        <v>6.0000000000000001E-3</v>
      </c>
    </row>
    <row r="153" spans="1:7" x14ac:dyDescent="0.2">
      <c r="A153" s="1">
        <v>43791</v>
      </c>
      <c r="B153">
        <v>1.7786574943325511E-2</v>
      </c>
      <c r="C153">
        <v>20191122</v>
      </c>
      <c r="D153">
        <v>0.24</v>
      </c>
      <c r="E153">
        <v>0.05</v>
      </c>
      <c r="F153">
        <v>0.25</v>
      </c>
      <c r="G153">
        <v>6.0000000000000001E-3</v>
      </c>
    </row>
    <row r="154" spans="1:7" x14ac:dyDescent="0.2">
      <c r="A154" s="1">
        <v>43794</v>
      </c>
      <c r="B154">
        <v>-8.354809603428149E-3</v>
      </c>
      <c r="C154">
        <v>20191125</v>
      </c>
      <c r="D154">
        <v>0.92</v>
      </c>
      <c r="E154">
        <v>1.3</v>
      </c>
      <c r="F154">
        <v>-0.39</v>
      </c>
      <c r="G154">
        <v>6.0000000000000001E-3</v>
      </c>
    </row>
    <row r="155" spans="1:7" x14ac:dyDescent="0.2">
      <c r="A155" s="1">
        <v>43795</v>
      </c>
      <c r="B155">
        <v>-1.8983967967856986E-2</v>
      </c>
      <c r="C155">
        <v>20191126</v>
      </c>
      <c r="D155">
        <v>0.19</v>
      </c>
      <c r="E155">
        <v>0.05</v>
      </c>
      <c r="F155">
        <v>-0.81</v>
      </c>
      <c r="G155">
        <v>6.0000000000000001E-3</v>
      </c>
    </row>
    <row r="156" spans="1:7" x14ac:dyDescent="0.2">
      <c r="A156" s="1">
        <v>43796</v>
      </c>
      <c r="B156">
        <v>-4.1878860297547074E-2</v>
      </c>
      <c r="C156">
        <v>20191127</v>
      </c>
      <c r="D156">
        <v>0.44</v>
      </c>
      <c r="E156">
        <v>0.23</v>
      </c>
      <c r="F156">
        <v>-0.05</v>
      </c>
      <c r="G156">
        <v>6.0000000000000001E-3</v>
      </c>
    </row>
    <row r="157" spans="1:7" x14ac:dyDescent="0.2">
      <c r="A157" s="1">
        <v>43798</v>
      </c>
      <c r="B157">
        <v>-2.1362442953020047E-2</v>
      </c>
      <c r="C157">
        <v>20191129</v>
      </c>
      <c r="D157">
        <v>-0.42</v>
      </c>
      <c r="E157">
        <v>-0.04</v>
      </c>
      <c r="F157">
        <v>-0.33</v>
      </c>
      <c r="G157">
        <v>6.0000000000000001E-3</v>
      </c>
    </row>
    <row r="158" spans="1:7" x14ac:dyDescent="0.2">
      <c r="A158" s="1">
        <v>43801</v>
      </c>
      <c r="B158">
        <v>-0.10710661540693447</v>
      </c>
      <c r="C158">
        <v>20191202</v>
      </c>
      <c r="D158">
        <v>-0.87</v>
      </c>
      <c r="E158">
        <v>-0.23</v>
      </c>
      <c r="F158">
        <v>0.43</v>
      </c>
      <c r="G158">
        <v>7.0000000000000001E-3</v>
      </c>
    </row>
    <row r="159" spans="1:7" x14ac:dyDescent="0.2">
      <c r="A159" s="1">
        <v>43802</v>
      </c>
      <c r="B159">
        <v>-1.143306131532687E-2</v>
      </c>
      <c r="C159">
        <v>20191203</v>
      </c>
      <c r="D159">
        <v>-0.66</v>
      </c>
      <c r="E159">
        <v>0.57999999999999996</v>
      </c>
      <c r="F159">
        <v>-0.81</v>
      </c>
      <c r="G159">
        <v>7.0000000000000001E-3</v>
      </c>
    </row>
    <row r="160" spans="1:7" x14ac:dyDescent="0.2">
      <c r="A160" s="1">
        <v>43803</v>
      </c>
      <c r="B160">
        <v>-2.8057604357598798E-2</v>
      </c>
      <c r="C160">
        <v>20191204</v>
      </c>
      <c r="D160">
        <v>0.6</v>
      </c>
      <c r="E160">
        <v>0.12</v>
      </c>
      <c r="F160">
        <v>0.19</v>
      </c>
      <c r="G160">
        <v>7.0000000000000001E-3</v>
      </c>
    </row>
    <row r="161" spans="1:7" x14ac:dyDescent="0.2">
      <c r="A161" s="1">
        <v>43804</v>
      </c>
      <c r="B161">
        <v>-3.1662494736974009E-2</v>
      </c>
      <c r="C161">
        <v>20191205</v>
      </c>
      <c r="D161">
        <v>0.13</v>
      </c>
      <c r="E161">
        <v>-0.24</v>
      </c>
      <c r="F161">
        <v>0.51</v>
      </c>
      <c r="G161">
        <v>7.0000000000000001E-3</v>
      </c>
    </row>
    <row r="162" spans="1:7" x14ac:dyDescent="0.2">
      <c r="A162" s="1">
        <v>43805</v>
      </c>
      <c r="B162">
        <v>-0.13805578226153087</v>
      </c>
      <c r="C162">
        <v>20191206</v>
      </c>
      <c r="D162">
        <v>0.91</v>
      </c>
      <c r="E162">
        <v>0.25</v>
      </c>
      <c r="F162">
        <v>0.43</v>
      </c>
      <c r="G162">
        <v>7.0000000000000001E-3</v>
      </c>
    </row>
    <row r="163" spans="1:7" x14ac:dyDescent="0.2">
      <c r="A163" s="1">
        <v>43808</v>
      </c>
      <c r="B163">
        <v>2.1328964254505325E-2</v>
      </c>
      <c r="C163">
        <v>20191209</v>
      </c>
      <c r="D163">
        <v>-0.33</v>
      </c>
      <c r="E163">
        <v>0.36</v>
      </c>
      <c r="F163">
        <v>0.12</v>
      </c>
      <c r="G163">
        <v>7.0000000000000001E-3</v>
      </c>
    </row>
    <row r="164" spans="1:7" x14ac:dyDescent="0.2">
      <c r="A164" s="1">
        <v>43809</v>
      </c>
      <c r="B164">
        <v>-4.8817314542357347E-2</v>
      </c>
      <c r="C164">
        <v>20191210</v>
      </c>
      <c r="D164">
        <v>-0.08</v>
      </c>
      <c r="E164">
        <v>0.28999999999999998</v>
      </c>
      <c r="F164">
        <v>-0.08</v>
      </c>
      <c r="G164">
        <v>7.0000000000000001E-3</v>
      </c>
    </row>
    <row r="165" spans="1:7" x14ac:dyDescent="0.2">
      <c r="A165" s="1">
        <v>43810</v>
      </c>
      <c r="B165">
        <v>-4.3930226700251734E-2</v>
      </c>
      <c r="C165">
        <v>20191211</v>
      </c>
      <c r="D165">
        <v>0.28000000000000003</v>
      </c>
      <c r="E165">
        <v>-0.08</v>
      </c>
      <c r="F165">
        <v>0.1</v>
      </c>
      <c r="G165">
        <v>7.0000000000000001E-3</v>
      </c>
    </row>
    <row r="166" spans="1:7" x14ac:dyDescent="0.2">
      <c r="A166" s="1">
        <v>43811</v>
      </c>
      <c r="B166">
        <v>-4.4382604689307041E-2</v>
      </c>
      <c r="C166">
        <v>20191212</v>
      </c>
      <c r="D166">
        <v>0.9</v>
      </c>
      <c r="E166">
        <v>-0.1</v>
      </c>
      <c r="F166">
        <v>1.1499999999999999</v>
      </c>
      <c r="G166">
        <v>7.0000000000000001E-3</v>
      </c>
    </row>
    <row r="167" spans="1:7" x14ac:dyDescent="0.2">
      <c r="A167" s="1">
        <v>43812</v>
      </c>
      <c r="B167">
        <v>-1.0974992391013658E-2</v>
      </c>
      <c r="C167">
        <v>20191213</v>
      </c>
      <c r="D167">
        <v>-0.03</v>
      </c>
      <c r="E167">
        <v>-0.31</v>
      </c>
      <c r="F167">
        <v>-0.54</v>
      </c>
      <c r="G167">
        <v>7.0000000000000001E-3</v>
      </c>
    </row>
    <row r="168" spans="1:7" x14ac:dyDescent="0.2">
      <c r="A168" s="1">
        <v>43815</v>
      </c>
      <c r="B168">
        <v>1.5051124110056529E-2</v>
      </c>
      <c r="C168">
        <v>20191216</v>
      </c>
      <c r="D168">
        <v>0.74</v>
      </c>
      <c r="E168">
        <v>7.0000000000000007E-2</v>
      </c>
      <c r="F168">
        <v>-7.0000000000000007E-2</v>
      </c>
      <c r="G168">
        <v>7.0000000000000001E-3</v>
      </c>
    </row>
    <row r="169" spans="1:7" x14ac:dyDescent="0.2">
      <c r="A169" s="1">
        <v>43816</v>
      </c>
      <c r="B169">
        <v>-2.9920266063783056E-2</v>
      </c>
      <c r="C169">
        <v>20191217</v>
      </c>
      <c r="D169">
        <v>0.1</v>
      </c>
      <c r="E169">
        <v>0.42</v>
      </c>
      <c r="F169">
        <v>0.68</v>
      </c>
      <c r="G169">
        <v>7.0000000000000001E-3</v>
      </c>
    </row>
    <row r="170" spans="1:7" x14ac:dyDescent="0.2">
      <c r="A170" s="1">
        <v>43817</v>
      </c>
      <c r="B170">
        <v>-5.9461532203004992E-3</v>
      </c>
      <c r="C170">
        <v>20191218</v>
      </c>
      <c r="D170">
        <v>-0.05</v>
      </c>
      <c r="E170">
        <v>0.17</v>
      </c>
      <c r="F170">
        <v>0.13</v>
      </c>
      <c r="G170">
        <v>7.0000000000000001E-3</v>
      </c>
    </row>
    <row r="171" spans="1:7" x14ac:dyDescent="0.2">
      <c r="A171" s="1">
        <v>43818</v>
      </c>
      <c r="B171">
        <v>-1.8593077148723859E-2</v>
      </c>
      <c r="C171">
        <v>20191219</v>
      </c>
      <c r="D171">
        <v>0.43</v>
      </c>
      <c r="E171">
        <v>-0.02</v>
      </c>
      <c r="F171">
        <v>-0.43</v>
      </c>
      <c r="G171">
        <v>7.0000000000000001E-3</v>
      </c>
    </row>
    <row r="172" spans="1:7" x14ac:dyDescent="0.2">
      <c r="A172" s="1">
        <v>43819</v>
      </c>
      <c r="B172">
        <v>-4.6076228895861347E-2</v>
      </c>
      <c r="C172">
        <v>20191220</v>
      </c>
      <c r="D172">
        <v>0.48</v>
      </c>
      <c r="E172">
        <v>-0.3</v>
      </c>
      <c r="F172">
        <v>-0.28999999999999998</v>
      </c>
      <c r="G172">
        <v>7.0000000000000001E-3</v>
      </c>
    </row>
    <row r="173" spans="1:7" x14ac:dyDescent="0.2">
      <c r="A173" s="1">
        <v>43822</v>
      </c>
      <c r="B173">
        <v>-3.9191352629135312E-2</v>
      </c>
      <c r="C173">
        <v>20191223</v>
      </c>
      <c r="D173">
        <v>0.1</v>
      </c>
      <c r="E173">
        <v>0.19</v>
      </c>
      <c r="F173">
        <v>-0.28000000000000003</v>
      </c>
      <c r="G173">
        <v>7.0000000000000001E-3</v>
      </c>
    </row>
    <row r="174" spans="1:7" x14ac:dyDescent="0.2">
      <c r="A174" s="1">
        <v>43823</v>
      </c>
      <c r="B174">
        <v>-2.263558524429115E-2</v>
      </c>
      <c r="C174">
        <v>20191224</v>
      </c>
      <c r="D174">
        <v>0.01</v>
      </c>
      <c r="E174">
        <v>0.38</v>
      </c>
      <c r="F174">
        <v>-7.0000000000000007E-2</v>
      </c>
      <c r="G174">
        <v>7.0000000000000001E-3</v>
      </c>
    </row>
    <row r="175" spans="1:7" x14ac:dyDescent="0.2">
      <c r="A175" s="1">
        <v>43825</v>
      </c>
      <c r="B175">
        <v>-1.2322490081059607E-2</v>
      </c>
      <c r="C175">
        <v>20191226</v>
      </c>
      <c r="D175">
        <v>0.49</v>
      </c>
      <c r="E175">
        <v>-0.53</v>
      </c>
      <c r="F175">
        <v>0</v>
      </c>
      <c r="G175">
        <v>7.0000000000000001E-3</v>
      </c>
    </row>
    <row r="176" spans="1:7" x14ac:dyDescent="0.2">
      <c r="A176" s="1">
        <v>43826</v>
      </c>
      <c r="B176">
        <v>-3.8854832115168443E-2</v>
      </c>
      <c r="C176">
        <v>20191227</v>
      </c>
      <c r="D176">
        <v>-0.09</v>
      </c>
      <c r="E176">
        <v>-0.52</v>
      </c>
      <c r="F176">
        <v>-7.0000000000000007E-2</v>
      </c>
      <c r="G176">
        <v>7.0000000000000001E-3</v>
      </c>
    </row>
    <row r="177" spans="1:7" x14ac:dyDescent="0.2">
      <c r="A177" s="1">
        <v>43829</v>
      </c>
      <c r="B177">
        <v>-2.3354124902618276E-2</v>
      </c>
      <c r="C177">
        <v>20191230</v>
      </c>
      <c r="D177">
        <v>-0.56999999999999995</v>
      </c>
      <c r="E177">
        <v>0.17</v>
      </c>
      <c r="F177">
        <v>0.57999999999999996</v>
      </c>
      <c r="G177">
        <v>7.0000000000000001E-3</v>
      </c>
    </row>
    <row r="178" spans="1:7" x14ac:dyDescent="0.2">
      <c r="A178" s="1">
        <v>43830</v>
      </c>
      <c r="B178">
        <v>-8.2284541206870399E-3</v>
      </c>
      <c r="C178">
        <v>20191231</v>
      </c>
      <c r="D178">
        <v>0.28000000000000003</v>
      </c>
      <c r="E178">
        <v>-0.01</v>
      </c>
      <c r="F178">
        <v>0.14000000000000001</v>
      </c>
      <c r="G178">
        <v>7.0000000000000001E-3</v>
      </c>
    </row>
    <row r="179" spans="1:7" x14ac:dyDescent="0.2">
      <c r="A179" s="1">
        <v>43832</v>
      </c>
      <c r="B179">
        <v>3.5952268641554971E-3</v>
      </c>
      <c r="C179">
        <v>20200102</v>
      </c>
      <c r="D179">
        <v>0.86</v>
      </c>
      <c r="E179">
        <v>-0.85</v>
      </c>
      <c r="F179">
        <v>-0.35</v>
      </c>
      <c r="G179">
        <v>6.0000000000000001E-3</v>
      </c>
    </row>
    <row r="180" spans="1:7" x14ac:dyDescent="0.2">
      <c r="A180" s="1">
        <v>43833</v>
      </c>
      <c r="B180">
        <v>-2.8603121602305499E-2</v>
      </c>
      <c r="C180">
        <v>20200103</v>
      </c>
      <c r="D180">
        <v>-0.67</v>
      </c>
      <c r="E180">
        <v>0.38</v>
      </c>
      <c r="F180">
        <v>0</v>
      </c>
      <c r="G180">
        <v>6.0000000000000001E-3</v>
      </c>
    </row>
    <row r="181" spans="1:7" x14ac:dyDescent="0.2">
      <c r="A181" s="1">
        <v>43836</v>
      </c>
      <c r="B181">
        <v>3.6630958475540237E-2</v>
      </c>
      <c r="C181">
        <v>20200106</v>
      </c>
      <c r="D181">
        <v>0.36</v>
      </c>
      <c r="E181">
        <v>-7.0000000000000007E-2</v>
      </c>
      <c r="F181">
        <v>-0.5</v>
      </c>
      <c r="G181">
        <v>6.0000000000000001E-3</v>
      </c>
    </row>
    <row r="182" spans="1:7" x14ac:dyDescent="0.2">
      <c r="A182" s="1">
        <v>43837</v>
      </c>
      <c r="B182">
        <v>1.5574992434631747E-2</v>
      </c>
      <c r="C182">
        <v>20200107</v>
      </c>
      <c r="D182">
        <v>-0.19</v>
      </c>
      <c r="E182">
        <v>-0.02</v>
      </c>
      <c r="F182">
        <v>-0.18</v>
      </c>
      <c r="G182">
        <v>6.0000000000000001E-3</v>
      </c>
    </row>
    <row r="183" spans="1:7" x14ac:dyDescent="0.2">
      <c r="A183" s="1">
        <v>43838</v>
      </c>
      <c r="B183">
        <v>2.5593518004403551E-3</v>
      </c>
      <c r="C183">
        <v>20200108</v>
      </c>
      <c r="D183">
        <v>0.47</v>
      </c>
      <c r="E183">
        <v>-0.06</v>
      </c>
      <c r="F183">
        <v>-0.64</v>
      </c>
      <c r="G183">
        <v>6.0000000000000001E-3</v>
      </c>
    </row>
    <row r="184" spans="1:7" x14ac:dyDescent="0.2">
      <c r="A184" s="1">
        <v>43839</v>
      </c>
      <c r="B184">
        <v>-5.4360782551882685E-3</v>
      </c>
      <c r="C184">
        <v>20200109</v>
      </c>
      <c r="D184">
        <v>0.65</v>
      </c>
      <c r="E184">
        <v>-0.63</v>
      </c>
      <c r="F184">
        <v>-0.5</v>
      </c>
      <c r="G184">
        <v>6.0000000000000001E-3</v>
      </c>
    </row>
    <row r="185" spans="1:7" x14ac:dyDescent="0.2">
      <c r="A185" s="1">
        <v>43840</v>
      </c>
      <c r="B185">
        <v>1.3033281873489708E-4</v>
      </c>
      <c r="C185">
        <v>20200110</v>
      </c>
      <c r="D185">
        <v>-0.34</v>
      </c>
      <c r="E185">
        <v>-0.17</v>
      </c>
      <c r="F185">
        <v>-0.36</v>
      </c>
      <c r="G185">
        <v>6.0000000000000001E-3</v>
      </c>
    </row>
    <row r="186" spans="1:7" x14ac:dyDescent="0.2">
      <c r="A186" s="1">
        <v>43843</v>
      </c>
      <c r="B186">
        <v>6.4975957408834268E-3</v>
      </c>
      <c r="C186">
        <v>20200113</v>
      </c>
      <c r="D186">
        <v>0.73</v>
      </c>
      <c r="E186">
        <v>-0.08</v>
      </c>
      <c r="F186">
        <v>-0.1</v>
      </c>
      <c r="G186">
        <v>6.0000000000000001E-3</v>
      </c>
    </row>
    <row r="187" spans="1:7" x14ac:dyDescent="0.2">
      <c r="A187" s="1">
        <v>43844</v>
      </c>
      <c r="B187">
        <v>-1.8591675128940711E-2</v>
      </c>
      <c r="C187">
        <v>20200114</v>
      </c>
      <c r="D187">
        <v>-0.06</v>
      </c>
      <c r="E187">
        <v>0.37</v>
      </c>
      <c r="F187">
        <v>-0.12</v>
      </c>
      <c r="G187">
        <v>6.0000000000000001E-3</v>
      </c>
    </row>
    <row r="188" spans="1:7" x14ac:dyDescent="0.2">
      <c r="A188" s="1">
        <v>43845</v>
      </c>
      <c r="B188">
        <v>4.3129164306494376E-2</v>
      </c>
      <c r="C188">
        <v>20200115</v>
      </c>
      <c r="D188">
        <v>0.16</v>
      </c>
      <c r="E188">
        <v>0.45</v>
      </c>
      <c r="F188">
        <v>-0.79</v>
      </c>
      <c r="G188">
        <v>6.0000000000000001E-3</v>
      </c>
    </row>
    <row r="189" spans="1:7" x14ac:dyDescent="0.2">
      <c r="A189" s="1">
        <v>43846</v>
      </c>
      <c r="B189">
        <v>-1.7005281685648778E-2</v>
      </c>
      <c r="C189">
        <v>20200116</v>
      </c>
      <c r="D189">
        <v>0.88</v>
      </c>
      <c r="E189">
        <v>0.5</v>
      </c>
      <c r="F189">
        <v>-0.11</v>
      </c>
      <c r="G189">
        <v>6.0000000000000001E-3</v>
      </c>
    </row>
    <row r="190" spans="1:7" x14ac:dyDescent="0.2">
      <c r="A190" s="1">
        <v>43847</v>
      </c>
      <c r="B190">
        <v>-1.3579023485416238E-2</v>
      </c>
      <c r="C190">
        <v>20200117</v>
      </c>
      <c r="D190">
        <v>0.28000000000000003</v>
      </c>
      <c r="E190">
        <v>-0.63</v>
      </c>
      <c r="F190">
        <v>-0.12</v>
      </c>
      <c r="G190">
        <v>6.0000000000000001E-3</v>
      </c>
    </row>
    <row r="191" spans="1:7" x14ac:dyDescent="0.2">
      <c r="A191" s="1">
        <v>43851</v>
      </c>
      <c r="B191">
        <v>9.4483377330247652E-3</v>
      </c>
      <c r="C191">
        <v>20200121</v>
      </c>
      <c r="D191">
        <v>-0.32</v>
      </c>
      <c r="E191">
        <v>-0.5</v>
      </c>
      <c r="F191">
        <v>-0.63</v>
      </c>
      <c r="G191">
        <v>6.0000000000000001E-3</v>
      </c>
    </row>
    <row r="192" spans="1:7" x14ac:dyDescent="0.2">
      <c r="A192" s="1">
        <v>43852</v>
      </c>
      <c r="B192">
        <v>-2.20532695822971E-2</v>
      </c>
      <c r="C192">
        <v>20200122</v>
      </c>
      <c r="D192">
        <v>0.08</v>
      </c>
      <c r="E192">
        <v>-0.28000000000000003</v>
      </c>
      <c r="F192">
        <v>0.01</v>
      </c>
      <c r="G192">
        <v>6.0000000000000001E-3</v>
      </c>
    </row>
    <row r="193" spans="1:7" x14ac:dyDescent="0.2">
      <c r="A193" s="1">
        <v>43853</v>
      </c>
      <c r="B193">
        <v>-2.0868201767581654E-2</v>
      </c>
      <c r="C193">
        <v>20200123</v>
      </c>
      <c r="D193">
        <v>0.08</v>
      </c>
      <c r="E193">
        <v>-0.05</v>
      </c>
      <c r="F193">
        <v>-0.16</v>
      </c>
      <c r="G193">
        <v>6.0000000000000001E-3</v>
      </c>
    </row>
    <row r="194" spans="1:7" x14ac:dyDescent="0.2">
      <c r="A194" s="1">
        <v>43854</v>
      </c>
      <c r="B194">
        <v>-2.6236999999999948E-2</v>
      </c>
      <c r="C194">
        <v>20200124</v>
      </c>
      <c r="D194">
        <v>-0.97</v>
      </c>
      <c r="E194">
        <v>-0.41</v>
      </c>
      <c r="F194">
        <v>-0.34</v>
      </c>
      <c r="G194">
        <v>6.0000000000000001E-3</v>
      </c>
    </row>
    <row r="195" spans="1:7" x14ac:dyDescent="0.2">
      <c r="A195" s="1">
        <v>43857</v>
      </c>
      <c r="B195">
        <v>-4.2642957514396333E-2</v>
      </c>
      <c r="C195">
        <v>20200127</v>
      </c>
      <c r="D195">
        <v>-1.56</v>
      </c>
      <c r="E195">
        <v>0.38</v>
      </c>
      <c r="F195">
        <v>-0.48</v>
      </c>
      <c r="G195">
        <v>6.0000000000000001E-3</v>
      </c>
    </row>
    <row r="196" spans="1:7" x14ac:dyDescent="0.2">
      <c r="A196" s="1">
        <v>43858</v>
      </c>
      <c r="B196">
        <v>7.3629418273543487E-3</v>
      </c>
      <c r="C196">
        <v>20200128</v>
      </c>
      <c r="D196">
        <v>1.02</v>
      </c>
      <c r="E196">
        <v>-0.14000000000000001</v>
      </c>
      <c r="F196">
        <v>-0.42</v>
      </c>
      <c r="G196">
        <v>6.0000000000000001E-3</v>
      </c>
    </row>
    <row r="197" spans="1:7" x14ac:dyDescent="0.2">
      <c r="A197" s="1">
        <v>43859</v>
      </c>
      <c r="B197">
        <v>2.0532643975736689E-2</v>
      </c>
      <c r="C197">
        <v>20200129</v>
      </c>
      <c r="D197">
        <v>-0.1</v>
      </c>
      <c r="E197">
        <v>-0.25</v>
      </c>
      <c r="F197">
        <v>-0.95</v>
      </c>
      <c r="G197">
        <v>6.0000000000000001E-3</v>
      </c>
    </row>
    <row r="198" spans="1:7" x14ac:dyDescent="0.2">
      <c r="A198" s="1">
        <v>43860</v>
      </c>
      <c r="B198">
        <v>5.5789775572985352E-3</v>
      </c>
      <c r="C198">
        <v>20200130</v>
      </c>
      <c r="D198">
        <v>0.34</v>
      </c>
      <c r="E198">
        <v>-0.7</v>
      </c>
      <c r="F198">
        <v>0.67</v>
      </c>
      <c r="G198">
        <v>6.0000000000000001E-3</v>
      </c>
    </row>
    <row r="199" spans="1:7" x14ac:dyDescent="0.2">
      <c r="A199" s="1">
        <v>43861</v>
      </c>
      <c r="B199">
        <v>1.5366866720830928E-2</v>
      </c>
      <c r="C199">
        <v>20200131</v>
      </c>
      <c r="D199">
        <v>-1.74</v>
      </c>
      <c r="E199">
        <v>-0.43</v>
      </c>
      <c r="F199">
        <v>-0.34</v>
      </c>
      <c r="G199">
        <v>6.0000000000000001E-3</v>
      </c>
    </row>
    <row r="200" spans="1:7" x14ac:dyDescent="0.2">
      <c r="A200" s="1">
        <v>43864</v>
      </c>
      <c r="B200">
        <v>0.12209160941858954</v>
      </c>
      <c r="C200">
        <v>20200203</v>
      </c>
      <c r="D200">
        <v>0.84</v>
      </c>
      <c r="E200">
        <v>0.62</v>
      </c>
      <c r="F200">
        <v>-0.71</v>
      </c>
      <c r="G200">
        <v>6.0000000000000001E-3</v>
      </c>
    </row>
    <row r="201" spans="1:7" x14ac:dyDescent="0.2">
      <c r="A201" s="1">
        <v>43865</v>
      </c>
      <c r="B201">
        <v>-2.8497447000845669E-2</v>
      </c>
      <c r="C201">
        <v>20200204</v>
      </c>
      <c r="D201">
        <v>1.57</v>
      </c>
      <c r="E201">
        <v>-0.03</v>
      </c>
      <c r="F201">
        <v>-0.67</v>
      </c>
      <c r="G201">
        <v>6.0000000000000001E-3</v>
      </c>
    </row>
    <row r="202" spans="1:7" x14ac:dyDescent="0.2">
      <c r="A202" s="1">
        <v>43866</v>
      </c>
      <c r="B202">
        <v>7.5946548751500862E-3</v>
      </c>
      <c r="C202">
        <v>20200205</v>
      </c>
      <c r="D202">
        <v>0.97</v>
      </c>
      <c r="E202">
        <v>0.28999999999999998</v>
      </c>
      <c r="F202">
        <v>1.53</v>
      </c>
      <c r="G202">
        <v>6.0000000000000001E-3</v>
      </c>
    </row>
    <row r="203" spans="1:7" x14ac:dyDescent="0.2">
      <c r="A203" s="1">
        <v>43867</v>
      </c>
      <c r="B203">
        <v>-3.2057529932213373E-3</v>
      </c>
      <c r="C203">
        <v>20200206</v>
      </c>
      <c r="D203">
        <v>0.27</v>
      </c>
      <c r="E203">
        <v>-0.46</v>
      </c>
      <c r="F203">
        <v>-0.85</v>
      </c>
      <c r="G203">
        <v>6.0000000000000001E-3</v>
      </c>
    </row>
    <row r="204" spans="1:7" x14ac:dyDescent="0.2">
      <c r="A204" s="1">
        <v>43868</v>
      </c>
      <c r="B204">
        <v>9.3685583886344917E-3</v>
      </c>
      <c r="C204">
        <v>20200207</v>
      </c>
      <c r="D204">
        <v>-0.55000000000000004</v>
      </c>
      <c r="E204">
        <v>-0.77</v>
      </c>
      <c r="F204">
        <v>-0.09</v>
      </c>
      <c r="G204">
        <v>6.0000000000000001E-3</v>
      </c>
    </row>
    <row r="205" spans="1:7" x14ac:dyDescent="0.2">
      <c r="A205" s="1">
        <v>43871</v>
      </c>
      <c r="B205">
        <v>4.4865509420442245E-3</v>
      </c>
      <c r="C205">
        <v>20200210</v>
      </c>
      <c r="D205">
        <v>0.73</v>
      </c>
      <c r="E205">
        <v>-0.02</v>
      </c>
      <c r="F205">
        <v>-0.89</v>
      </c>
      <c r="G205">
        <v>6.0000000000000001E-3</v>
      </c>
    </row>
    <row r="206" spans="1:7" x14ac:dyDescent="0.2">
      <c r="A206" s="1">
        <v>43872</v>
      </c>
      <c r="B206">
        <v>-1.8163712223725752E-2</v>
      </c>
      <c r="C206">
        <v>20200211</v>
      </c>
      <c r="D206">
        <v>0.28000000000000003</v>
      </c>
      <c r="E206">
        <v>0.04</v>
      </c>
      <c r="F206">
        <v>1.1100000000000001</v>
      </c>
      <c r="G206">
        <v>6.0000000000000001E-3</v>
      </c>
    </row>
    <row r="207" spans="1:7" x14ac:dyDescent="0.2">
      <c r="A207" s="1">
        <v>43873</v>
      </c>
      <c r="B207">
        <v>-1.1731048986532081E-2</v>
      </c>
      <c r="C207">
        <v>20200212</v>
      </c>
      <c r="D207">
        <v>0.66</v>
      </c>
      <c r="E207">
        <v>0.16</v>
      </c>
      <c r="F207">
        <v>-0.32</v>
      </c>
      <c r="G207">
        <v>6.0000000000000001E-3</v>
      </c>
    </row>
    <row r="208" spans="1:7" x14ac:dyDescent="0.2">
      <c r="A208" s="1">
        <v>43874</v>
      </c>
      <c r="B208">
        <v>9.2829288049973788E-3</v>
      </c>
      <c r="C208">
        <v>20200213</v>
      </c>
      <c r="D208">
        <v>-0.09</v>
      </c>
      <c r="E208">
        <v>0.17</v>
      </c>
      <c r="F208">
        <v>-0.05</v>
      </c>
      <c r="G208">
        <v>6.0000000000000001E-3</v>
      </c>
    </row>
    <row r="209" spans="1:7" x14ac:dyDescent="0.2">
      <c r="A209" s="1">
        <v>43875</v>
      </c>
      <c r="B209">
        <v>3.1845633419866886E-3</v>
      </c>
      <c r="C209">
        <v>20200214</v>
      </c>
      <c r="D209">
        <v>0.15</v>
      </c>
      <c r="E209">
        <v>-0.38</v>
      </c>
      <c r="F209">
        <v>-0.71</v>
      </c>
      <c r="G209">
        <v>6.0000000000000001E-3</v>
      </c>
    </row>
    <row r="210" spans="1:7" x14ac:dyDescent="0.2">
      <c r="A210" s="1">
        <v>43879</v>
      </c>
      <c r="B210">
        <v>4.803741110527459E-2</v>
      </c>
      <c r="C210">
        <v>20200218</v>
      </c>
      <c r="D210">
        <v>-0.19</v>
      </c>
      <c r="E210">
        <v>0.14000000000000001</v>
      </c>
      <c r="F210">
        <v>-0.67</v>
      </c>
      <c r="G210">
        <v>6.0000000000000001E-3</v>
      </c>
    </row>
    <row r="211" spans="1:7" x14ac:dyDescent="0.2">
      <c r="A211" s="1">
        <v>43880</v>
      </c>
      <c r="B211">
        <v>6.4948840565765456E-2</v>
      </c>
      <c r="C211">
        <v>20200219</v>
      </c>
      <c r="D211">
        <v>0.6</v>
      </c>
      <c r="E211">
        <v>0.22</v>
      </c>
      <c r="F211">
        <v>-0.06</v>
      </c>
      <c r="G211">
        <v>6.0000000000000001E-3</v>
      </c>
    </row>
    <row r="212" spans="1:7" x14ac:dyDescent="0.2">
      <c r="A212" s="1">
        <v>43881</v>
      </c>
      <c r="B212">
        <v>3.716715614809395E-3</v>
      </c>
      <c r="C212">
        <v>20200220</v>
      </c>
      <c r="D212">
        <v>-0.35</v>
      </c>
      <c r="E212">
        <v>0.48</v>
      </c>
      <c r="F212">
        <v>0.64</v>
      </c>
      <c r="G212">
        <v>6.0000000000000001E-3</v>
      </c>
    </row>
    <row r="213" spans="1:7" x14ac:dyDescent="0.2">
      <c r="A213" s="1">
        <v>43882</v>
      </c>
      <c r="B213">
        <v>-4.5889454899971441E-2</v>
      </c>
      <c r="C213">
        <v>20200221</v>
      </c>
      <c r="D213">
        <v>-1.1200000000000001</v>
      </c>
      <c r="E213">
        <v>-0.09</v>
      </c>
      <c r="F213">
        <v>0.04</v>
      </c>
      <c r="G213">
        <v>6.0000000000000001E-3</v>
      </c>
    </row>
    <row r="214" spans="1:7" x14ac:dyDescent="0.2">
      <c r="A214" s="1">
        <v>43885</v>
      </c>
      <c r="B214">
        <v>1.914943279783958E-2</v>
      </c>
      <c r="C214">
        <v>20200224</v>
      </c>
      <c r="D214">
        <v>-3.38</v>
      </c>
      <c r="E214">
        <v>0.19</v>
      </c>
      <c r="F214">
        <v>-0.04</v>
      </c>
      <c r="G214">
        <v>6.0000000000000001E-3</v>
      </c>
    </row>
    <row r="215" spans="1:7" x14ac:dyDescent="0.2">
      <c r="A215" s="1">
        <v>43886</v>
      </c>
      <c r="B215">
        <v>9.1313406923544255E-3</v>
      </c>
      <c r="C215">
        <v>20200225</v>
      </c>
      <c r="D215">
        <v>-3.09</v>
      </c>
      <c r="E215">
        <v>-0.1</v>
      </c>
      <c r="F215">
        <v>-0.72</v>
      </c>
      <c r="G215">
        <v>6.0000000000000001E-3</v>
      </c>
    </row>
    <row r="216" spans="1:7" x14ac:dyDescent="0.2">
      <c r="A216" s="1">
        <v>43887</v>
      </c>
      <c r="B216">
        <v>-9.1713043189923585E-3</v>
      </c>
      <c r="C216">
        <v>20200226</v>
      </c>
      <c r="D216">
        <v>-0.52</v>
      </c>
      <c r="E216">
        <v>-0.41</v>
      </c>
      <c r="F216">
        <v>-1.26</v>
      </c>
      <c r="G216">
        <v>6.0000000000000001E-3</v>
      </c>
    </row>
    <row r="217" spans="1:7" x14ac:dyDescent="0.2">
      <c r="A217" s="1">
        <v>43888</v>
      </c>
      <c r="B217">
        <v>4.9340694176820063E-2</v>
      </c>
      <c r="C217">
        <v>20200227</v>
      </c>
      <c r="D217">
        <v>-4.22</v>
      </c>
      <c r="E217">
        <v>0.73</v>
      </c>
      <c r="F217">
        <v>0.14000000000000001</v>
      </c>
      <c r="G217">
        <v>6.0000000000000001E-3</v>
      </c>
    </row>
    <row r="218" spans="1:7" x14ac:dyDescent="0.2">
      <c r="A218" s="1">
        <v>43889</v>
      </c>
      <c r="B218">
        <v>-9.0228600000000034E-2</v>
      </c>
      <c r="C218">
        <v>20200228</v>
      </c>
      <c r="D218">
        <v>-0.78</v>
      </c>
      <c r="E218">
        <v>0.27</v>
      </c>
      <c r="F218">
        <v>-0.78</v>
      </c>
      <c r="G218">
        <v>6.0000000000000001E-3</v>
      </c>
    </row>
    <row r="219" spans="1:7" x14ac:dyDescent="0.2">
      <c r="A219" s="1">
        <v>43892</v>
      </c>
      <c r="B219">
        <v>6.3500123139420689E-2</v>
      </c>
      <c r="C219">
        <v>20200302</v>
      </c>
      <c r="D219">
        <v>4.3099999999999996</v>
      </c>
      <c r="E219">
        <v>-1.76</v>
      </c>
      <c r="F219">
        <v>-0.44</v>
      </c>
      <c r="G219">
        <v>6.0000000000000001E-3</v>
      </c>
    </row>
    <row r="220" spans="1:7" x14ac:dyDescent="0.2">
      <c r="A220" s="1">
        <v>43893</v>
      </c>
      <c r="B220">
        <v>2.9515859052389039E-2</v>
      </c>
      <c r="C220">
        <v>20200303</v>
      </c>
      <c r="D220">
        <v>-2.79</v>
      </c>
      <c r="E220">
        <v>0.78</v>
      </c>
      <c r="F220">
        <v>-0.62</v>
      </c>
      <c r="G220">
        <v>6.0000000000000001E-3</v>
      </c>
    </row>
    <row r="221" spans="1:7" x14ac:dyDescent="0.2">
      <c r="A221" s="1">
        <v>43894</v>
      </c>
      <c r="B221">
        <v>-1.1136284099239214E-2</v>
      </c>
      <c r="C221">
        <v>20200304</v>
      </c>
      <c r="D221">
        <v>4.0199999999999996</v>
      </c>
      <c r="E221">
        <v>-1.05</v>
      </c>
      <c r="F221">
        <v>-1.08</v>
      </c>
      <c r="G221">
        <v>6.0000000000000001E-3</v>
      </c>
    </row>
    <row r="222" spans="1:7" x14ac:dyDescent="0.2">
      <c r="A222" s="1">
        <v>43895</v>
      </c>
      <c r="B222">
        <v>5.8199975999999973E-2</v>
      </c>
      <c r="C222">
        <v>20200305</v>
      </c>
      <c r="D222">
        <v>-3.38</v>
      </c>
      <c r="E222">
        <v>0.16</v>
      </c>
      <c r="F222">
        <v>-1.3</v>
      </c>
      <c r="G222">
        <v>6.0000000000000001E-3</v>
      </c>
    </row>
    <row r="223" spans="1:7" x14ac:dyDescent="0.2">
      <c r="A223" s="1">
        <v>43896</v>
      </c>
      <c r="B223">
        <v>-0.10262197340797767</v>
      </c>
      <c r="C223">
        <v>20200306</v>
      </c>
      <c r="D223">
        <v>-1.78</v>
      </c>
      <c r="E223">
        <v>0.02</v>
      </c>
      <c r="F223">
        <v>-1.35</v>
      </c>
      <c r="G223">
        <v>6.0000000000000001E-3</v>
      </c>
    </row>
    <row r="224" spans="1:7" x14ac:dyDescent="0.2">
      <c r="A224" s="1">
        <v>43899</v>
      </c>
      <c r="B224">
        <v>-1.521098901098895E-2</v>
      </c>
      <c r="C224">
        <v>20200309</v>
      </c>
      <c r="D224">
        <v>-7.79</v>
      </c>
      <c r="E224">
        <v>-0.47</v>
      </c>
      <c r="F224">
        <v>-4.7</v>
      </c>
      <c r="G224">
        <v>6.0000000000000001E-3</v>
      </c>
    </row>
    <row r="225" spans="1:7" x14ac:dyDescent="0.2">
      <c r="A225" s="1">
        <v>43900</v>
      </c>
      <c r="B225">
        <v>-5.868375054813809E-2</v>
      </c>
      <c r="C225">
        <v>20200310</v>
      </c>
      <c r="D225">
        <v>4.74</v>
      </c>
      <c r="E225">
        <v>-2.4500000000000002</v>
      </c>
      <c r="F225">
        <v>0.74</v>
      </c>
      <c r="G225">
        <v>6.0000000000000001E-3</v>
      </c>
    </row>
    <row r="226" spans="1:7" x14ac:dyDescent="0.2">
      <c r="A226" s="1">
        <v>43901</v>
      </c>
      <c r="B226">
        <v>5.4098363623798235E-3</v>
      </c>
      <c r="C226">
        <v>20200311</v>
      </c>
      <c r="D226">
        <v>-5.05</v>
      </c>
      <c r="E226">
        <v>-0.85</v>
      </c>
      <c r="F226">
        <v>-0.89</v>
      </c>
      <c r="G226">
        <v>6.0000000000000001E-3</v>
      </c>
    </row>
    <row r="227" spans="1:7" x14ac:dyDescent="0.2">
      <c r="A227" s="1">
        <v>43902</v>
      </c>
      <c r="B227">
        <v>-1.888200413280354E-2</v>
      </c>
      <c r="C227">
        <v>20200312</v>
      </c>
      <c r="D227">
        <v>-9.6300000000000008</v>
      </c>
      <c r="E227">
        <v>-0.51</v>
      </c>
      <c r="F227">
        <v>-1.3</v>
      </c>
      <c r="G227">
        <v>6.0000000000000001E-3</v>
      </c>
    </row>
    <row r="228" spans="1:7" x14ac:dyDescent="0.2">
      <c r="A228" s="1">
        <v>43903</v>
      </c>
      <c r="B228">
        <v>-3.1609844434634368E-2</v>
      </c>
      <c r="C228">
        <v>20200313</v>
      </c>
      <c r="D228">
        <v>8.9600000000000009</v>
      </c>
      <c r="E228">
        <v>-2.73</v>
      </c>
      <c r="F228">
        <v>3.07</v>
      </c>
      <c r="G228">
        <v>6.0000000000000001E-3</v>
      </c>
    </row>
    <row r="229" spans="1:7" x14ac:dyDescent="0.2">
      <c r="A229" s="1">
        <v>43906</v>
      </c>
      <c r="B229">
        <v>-9.6842017765232501E-3</v>
      </c>
      <c r="C229">
        <v>20200316</v>
      </c>
      <c r="D229">
        <v>-12</v>
      </c>
      <c r="E229">
        <v>-0.38</v>
      </c>
      <c r="F229">
        <v>-0.79</v>
      </c>
      <c r="G229">
        <v>6.0000000000000001E-3</v>
      </c>
    </row>
    <row r="230" spans="1:7" x14ac:dyDescent="0.2">
      <c r="A230" s="1">
        <v>43907</v>
      </c>
      <c r="B230">
        <v>1.5862889813913428E-2</v>
      </c>
      <c r="C230">
        <v>20200317</v>
      </c>
      <c r="D230">
        <v>5.87</v>
      </c>
      <c r="E230">
        <v>0.73</v>
      </c>
      <c r="F230">
        <v>-1.02</v>
      </c>
      <c r="G230">
        <v>6.0000000000000001E-3</v>
      </c>
    </row>
    <row r="231" spans="1:7" x14ac:dyDescent="0.2">
      <c r="A231" s="1">
        <v>43908</v>
      </c>
      <c r="B231">
        <v>5.0305813024225508E-2</v>
      </c>
      <c r="C231">
        <v>20200318</v>
      </c>
      <c r="D231">
        <v>-5.56</v>
      </c>
      <c r="E231">
        <v>-3.62</v>
      </c>
      <c r="F231">
        <v>-4.72</v>
      </c>
      <c r="G231">
        <v>6.0000000000000001E-3</v>
      </c>
    </row>
    <row r="232" spans="1:7" x14ac:dyDescent="0.2">
      <c r="A232" s="1">
        <v>43909</v>
      </c>
      <c r="B232">
        <v>2.6282266483370821E-2</v>
      </c>
      <c r="C232">
        <v>20200319</v>
      </c>
      <c r="D232">
        <v>1.31</v>
      </c>
      <c r="E232">
        <v>5.6</v>
      </c>
      <c r="F232">
        <v>0.89</v>
      </c>
      <c r="G232">
        <v>6.0000000000000001E-3</v>
      </c>
    </row>
    <row r="233" spans="1:7" x14ac:dyDescent="0.2">
      <c r="A233" s="1">
        <v>43910</v>
      </c>
      <c r="B233">
        <v>3.6734169622347691E-2</v>
      </c>
      <c r="C233">
        <v>20200320</v>
      </c>
      <c r="D233">
        <v>-4.1500000000000004</v>
      </c>
      <c r="E233">
        <v>0.43</v>
      </c>
      <c r="F233">
        <v>-0.98</v>
      </c>
      <c r="G233">
        <v>6.0000000000000001E-3</v>
      </c>
    </row>
    <row r="234" spans="1:7" x14ac:dyDescent="0.2">
      <c r="A234" s="1">
        <v>43913</v>
      </c>
      <c r="B234">
        <v>0.16621245527466103</v>
      </c>
      <c r="C234">
        <v>20200323</v>
      </c>
      <c r="D234">
        <v>-2.56</v>
      </c>
      <c r="E234">
        <v>2.1</v>
      </c>
      <c r="F234">
        <v>-3.38</v>
      </c>
      <c r="G234">
        <v>6.0000000000000001E-3</v>
      </c>
    </row>
    <row r="235" spans="1:7" x14ac:dyDescent="0.2">
      <c r="A235" s="1">
        <v>43914</v>
      </c>
      <c r="B235">
        <v>-0.19585216942199435</v>
      </c>
      <c r="C235">
        <v>20200324</v>
      </c>
      <c r="D235">
        <v>9.34</v>
      </c>
      <c r="E235">
        <v>-1.17</v>
      </c>
      <c r="F235">
        <v>2.46</v>
      </c>
      <c r="G235">
        <v>6.0000000000000001E-3</v>
      </c>
    </row>
    <row r="236" spans="1:7" x14ac:dyDescent="0.2">
      <c r="A236" s="1">
        <v>43915</v>
      </c>
      <c r="B236">
        <v>5.3150313430235553E-3</v>
      </c>
      <c r="C236">
        <v>20200325</v>
      </c>
      <c r="D236">
        <v>1.18</v>
      </c>
      <c r="E236">
        <v>-0.63</v>
      </c>
      <c r="F236">
        <v>1.94</v>
      </c>
      <c r="G236">
        <v>6.0000000000000001E-3</v>
      </c>
    </row>
    <row r="237" spans="1:7" x14ac:dyDescent="0.2">
      <c r="A237" s="1">
        <v>43916</v>
      </c>
      <c r="B237">
        <v>5.4373229133823503E-3</v>
      </c>
      <c r="C237">
        <v>20200326</v>
      </c>
      <c r="D237">
        <v>6.02</v>
      </c>
      <c r="E237">
        <v>-0.61</v>
      </c>
      <c r="F237">
        <v>1.1299999999999999</v>
      </c>
      <c r="G237">
        <v>6.0000000000000001E-3</v>
      </c>
    </row>
    <row r="238" spans="1:7" x14ac:dyDescent="0.2">
      <c r="A238" s="1">
        <v>43917</v>
      </c>
      <c r="B238">
        <v>5.3345176062198629E-2</v>
      </c>
      <c r="C238">
        <v>20200327</v>
      </c>
      <c r="D238">
        <v>-3.47</v>
      </c>
      <c r="E238">
        <v>-0.8</v>
      </c>
      <c r="F238">
        <v>-0.72</v>
      </c>
      <c r="G238">
        <v>6.0000000000000001E-3</v>
      </c>
    </row>
    <row r="239" spans="1:7" x14ac:dyDescent="0.2">
      <c r="A239" s="1">
        <v>43920</v>
      </c>
      <c r="B239">
        <v>-2.1334729406325144E-2</v>
      </c>
      <c r="C239">
        <v>20200330</v>
      </c>
      <c r="D239">
        <v>3.16</v>
      </c>
      <c r="E239">
        <v>-0.4</v>
      </c>
      <c r="F239">
        <v>-2.1800000000000002</v>
      </c>
      <c r="G239">
        <v>6.0000000000000001E-3</v>
      </c>
    </row>
    <row r="240" spans="1:7" x14ac:dyDescent="0.2">
      <c r="A240" s="1">
        <v>43921</v>
      </c>
      <c r="B240">
        <v>-4.8176034511909362E-2</v>
      </c>
      <c r="C240">
        <v>20200331</v>
      </c>
      <c r="D240">
        <v>-1.44</v>
      </c>
      <c r="E240">
        <v>1.8</v>
      </c>
      <c r="F240">
        <v>-0.43</v>
      </c>
      <c r="G240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2DFF-67F0-4810-816E-03E7B5C609CB}">
  <dimension ref="A1:I20"/>
  <sheetViews>
    <sheetView tabSelected="1" workbookViewId="0">
      <selection activeCell="K34" sqref="K34"/>
    </sheetView>
  </sheetViews>
  <sheetFormatPr baseColWidth="10" defaultColWidth="8.83203125" defaultRowHeight="15" x14ac:dyDescent="0.2"/>
  <cols>
    <col min="1" max="2" width="8.6640625" customWidth="1"/>
  </cols>
  <sheetData>
    <row r="1" spans="1:9" x14ac:dyDescent="0.2">
      <c r="A1" t="s">
        <v>217</v>
      </c>
    </row>
    <row r="2" spans="1:9" ht="16" thickBot="1" x14ac:dyDescent="0.25"/>
    <row r="3" spans="1:9" x14ac:dyDescent="0.2">
      <c r="A3" s="11" t="s">
        <v>241</v>
      </c>
      <c r="B3" s="11"/>
    </row>
    <row r="4" spans="1:9" x14ac:dyDescent="0.2">
      <c r="A4" s="8" t="s">
        <v>219</v>
      </c>
      <c r="B4" s="8">
        <v>0.44371202249919905</v>
      </c>
    </row>
    <row r="5" spans="1:9" x14ac:dyDescent="0.2">
      <c r="A5" s="8" t="s">
        <v>220</v>
      </c>
      <c r="B5" s="8">
        <v>0.19688035891032971</v>
      </c>
    </row>
    <row r="6" spans="1:9" x14ac:dyDescent="0.2">
      <c r="A6" s="8" t="s">
        <v>221</v>
      </c>
      <c r="B6" s="8">
        <v>0.18662776774748285</v>
      </c>
    </row>
    <row r="7" spans="1:9" x14ac:dyDescent="0.2">
      <c r="A7" s="8" t="s">
        <v>242</v>
      </c>
      <c r="B7" s="8">
        <v>3.8464114765782716E-2</v>
      </c>
    </row>
    <row r="8" spans="1:9" ht="16" thickBot="1" x14ac:dyDescent="0.25">
      <c r="A8" s="9" t="s">
        <v>243</v>
      </c>
      <c r="B8" s="9">
        <v>239</v>
      </c>
    </row>
    <row r="10" spans="1:9" ht="16" thickBot="1" x14ac:dyDescent="0.25">
      <c r="A10" t="s">
        <v>244</v>
      </c>
    </row>
    <row r="11" spans="1:9" x14ac:dyDescent="0.2">
      <c r="A11" s="10"/>
      <c r="B11" s="10" t="s">
        <v>229</v>
      </c>
      <c r="C11" s="10" t="s">
        <v>230</v>
      </c>
      <c r="D11" s="10" t="s">
        <v>231</v>
      </c>
      <c r="E11" s="10" t="s">
        <v>232</v>
      </c>
      <c r="F11" s="10" t="s">
        <v>233</v>
      </c>
    </row>
    <row r="12" spans="1:9" x14ac:dyDescent="0.2">
      <c r="A12" s="8" t="s">
        <v>245</v>
      </c>
      <c r="B12" s="8">
        <v>3</v>
      </c>
      <c r="C12" s="8">
        <v>8.5231766790739405E-2</v>
      </c>
      <c r="D12" s="8">
        <v>2.8410588930246467E-2</v>
      </c>
      <c r="E12" s="8">
        <v>19.202985448574307</v>
      </c>
      <c r="F12" s="8">
        <v>3.5886263875419724E-11</v>
      </c>
    </row>
    <row r="13" spans="1:9" x14ac:dyDescent="0.2">
      <c r="A13" s="8" t="s">
        <v>246</v>
      </c>
      <c r="B13" s="8">
        <v>235</v>
      </c>
      <c r="C13" s="8">
        <v>0.34767970930809639</v>
      </c>
      <c r="D13" s="8">
        <v>1.4794881247153038E-3</v>
      </c>
      <c r="E13" s="8"/>
      <c r="F13" s="8"/>
    </row>
    <row r="14" spans="1:9" ht="16" thickBot="1" x14ac:dyDescent="0.25">
      <c r="A14" s="9" t="s">
        <v>247</v>
      </c>
      <c r="B14" s="9">
        <v>238</v>
      </c>
      <c r="C14" s="9">
        <v>0.43291147609883579</v>
      </c>
      <c r="D14" s="9"/>
      <c r="E14" s="9"/>
      <c r="F14" s="9"/>
    </row>
    <row r="16" spans="1:9" x14ac:dyDescent="0.2">
      <c r="B16" t="s">
        <v>234</v>
      </c>
      <c r="C16" t="s">
        <v>242</v>
      </c>
      <c r="D16" t="s">
        <v>235</v>
      </c>
      <c r="E16" t="s">
        <v>236</v>
      </c>
      <c r="F16" t="s">
        <v>237</v>
      </c>
      <c r="G16" t="s">
        <v>238</v>
      </c>
      <c r="H16" t="s">
        <v>248</v>
      </c>
      <c r="I16" t="s">
        <v>249</v>
      </c>
    </row>
    <row r="17" spans="1:9" x14ac:dyDescent="0.2">
      <c r="A17" t="s">
        <v>228</v>
      </c>
      <c r="B17">
        <v>-1.9098545063481975E-2</v>
      </c>
      <c r="C17">
        <v>2.5246498859119631E-3</v>
      </c>
      <c r="D17">
        <v>-7.5648291551456568</v>
      </c>
      <c r="E17">
        <v>8.7332343082948551E-13</v>
      </c>
      <c r="F17">
        <v>-2.4072383207421159E-2</v>
      </c>
      <c r="G17">
        <v>-1.4124706919542792E-2</v>
      </c>
      <c r="H17">
        <v>-2.4072383207421159E-2</v>
      </c>
      <c r="I17">
        <v>-1.4124706919542792E-2</v>
      </c>
    </row>
    <row r="18" spans="1:9" x14ac:dyDescent="0.2">
      <c r="A18" t="s">
        <v>3</v>
      </c>
      <c r="B18">
        <v>3.2486470623998153E-3</v>
      </c>
      <c r="C18">
        <v>1.4169472636166977E-3</v>
      </c>
      <c r="D18">
        <v>2.2927085190932099</v>
      </c>
      <c r="E18">
        <v>2.2749177104483268E-2</v>
      </c>
      <c r="F18">
        <v>4.5710500064530127E-4</v>
      </c>
      <c r="G18">
        <v>6.0401891241543288E-3</v>
      </c>
      <c r="H18">
        <v>4.5710500064530127E-4</v>
      </c>
      <c r="I18">
        <v>6.0401891241543288E-3</v>
      </c>
    </row>
    <row r="19" spans="1:9" x14ac:dyDescent="0.2">
      <c r="A19" t="s">
        <v>4</v>
      </c>
      <c r="B19">
        <v>9.916500226269935E-3</v>
      </c>
      <c r="C19">
        <v>3.5229284974610756E-3</v>
      </c>
      <c r="D19">
        <v>2.8148457266210811</v>
      </c>
      <c r="E19">
        <v>5.2939195341381402E-3</v>
      </c>
      <c r="F19">
        <v>2.9759433447708126E-3</v>
      </c>
      <c r="G19">
        <v>1.6857057107769059E-2</v>
      </c>
      <c r="H19">
        <v>2.9759433447708126E-3</v>
      </c>
      <c r="I19">
        <v>1.6857057107769059E-2</v>
      </c>
    </row>
    <row r="20" spans="1:9" x14ac:dyDescent="0.2">
      <c r="A20" t="s">
        <v>5</v>
      </c>
      <c r="B20">
        <v>-2.4182917706503992E-2</v>
      </c>
      <c r="C20">
        <v>3.3082082916898931E-3</v>
      </c>
      <c r="D20">
        <v>-7.309974334823675</v>
      </c>
      <c r="E20">
        <v>4.1595367629871888E-12</v>
      </c>
      <c r="F20">
        <v>-3.0700452150041031E-2</v>
      </c>
      <c r="G20">
        <v>-1.7665383262966954E-2</v>
      </c>
      <c r="H20">
        <v>-3.0700452150041031E-2</v>
      </c>
      <c r="I20">
        <v>-1.7665383262966954E-2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F-F_Research_Data_Factors</vt:lpstr>
      <vt:lpstr>TBill</vt:lpstr>
      <vt:lpstr>zoom</vt:lpstr>
      <vt:lpstr>data</vt:lpstr>
      <vt:lpstr>CAPM</vt:lpstr>
      <vt:lpstr>data for analysis</vt:lpstr>
      <vt:lpstr>Fama-French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*-^ Zhao</dc:creator>
  <cp:lastModifiedBy>Microsoft Office User</cp:lastModifiedBy>
  <dcterms:created xsi:type="dcterms:W3CDTF">2020-05-08T06:21:29Z</dcterms:created>
  <dcterms:modified xsi:type="dcterms:W3CDTF">2021-06-08T15:09:43Z</dcterms:modified>
</cp:coreProperties>
</file>