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226001c80514e9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upyterExcel\"/>
    </mc:Choice>
  </mc:AlternateContent>
  <xr:revisionPtr revIDLastSave="0" documentId="13_ncr:1_{D7905FDD-6DB5-4DAE-AD6B-5C1A904C7CE4}" xr6:coauthVersionLast="36" xr6:coauthVersionMax="36" xr10:uidLastSave="{00000000-0000-0000-0000-000000000000}"/>
  <bookViews>
    <workbookView xWindow="0" yWindow="0" windowWidth="23025" windowHeight="9420" xr2:uid="{FA276DCF-F39E-4654-B5CC-F5B4E15E54E6}"/>
  </bookViews>
  <sheets>
    <sheet name="Settings" sheetId="1" r:id="rId1"/>
  </sheets>
  <functionGroups builtInGroupCount="19"/>
  <definedNames>
    <definedName name="JupyterUrl">Settings!$C$3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22" i="1"/>
  <c r="D16" i="1" a="1"/>
  <c r="D13" i="1" a="1"/>
  <c r="D10" i="1"/>
  <c r="D9" i="1" a="1"/>
  <c r="D25" i="1" a="1"/>
  <c r="D19" i="1"/>
  <c r="F25" i="1"/>
  <c r="J25" i="1"/>
  <c r="N25" i="1"/>
  <c r="G26" i="1"/>
  <c r="K26" i="1"/>
  <c r="D27" i="1"/>
  <c r="H27" i="1"/>
  <c r="L27" i="1"/>
  <c r="E28" i="1"/>
  <c r="I28" i="1"/>
  <c r="M28" i="1"/>
  <c r="F29" i="1"/>
  <c r="J29" i="1"/>
  <c r="N29" i="1"/>
  <c r="G30" i="1"/>
  <c r="K30" i="1"/>
  <c r="G25" i="1"/>
  <c r="K25" i="1"/>
  <c r="D26" i="1"/>
  <c r="H26" i="1"/>
  <c r="L26" i="1"/>
  <c r="E27" i="1"/>
  <c r="I27" i="1"/>
  <c r="M27" i="1"/>
  <c r="F28" i="1"/>
  <c r="J28" i="1"/>
  <c r="N28" i="1"/>
  <c r="G29" i="1"/>
  <c r="K29" i="1"/>
  <c r="D30" i="1"/>
  <c r="H30" i="1"/>
  <c r="L30" i="1"/>
  <c r="D25" i="1"/>
  <c r="H25" i="1"/>
  <c r="L25" i="1"/>
  <c r="E26" i="1"/>
  <c r="I26" i="1"/>
  <c r="M26" i="1"/>
  <c r="F27" i="1"/>
  <c r="J27" i="1"/>
  <c r="N27" i="1"/>
  <c r="G28" i="1"/>
  <c r="K28" i="1"/>
  <c r="D29" i="1"/>
  <c r="H29" i="1"/>
  <c r="L29" i="1"/>
  <c r="E30" i="1"/>
  <c r="I30" i="1"/>
  <c r="M30" i="1"/>
  <c r="E25" i="1"/>
  <c r="I25" i="1"/>
  <c r="M25" i="1"/>
  <c r="F26" i="1"/>
  <c r="J26" i="1"/>
  <c r="N26" i="1"/>
  <c r="G27" i="1"/>
  <c r="K27" i="1"/>
  <c r="D28" i="1"/>
  <c r="H28" i="1"/>
  <c r="L28" i="1"/>
  <c r="E29" i="1"/>
  <c r="I29" i="1"/>
  <c r="M29" i="1"/>
  <c r="F30" i="1"/>
  <c r="J30" i="1"/>
  <c r="N30" i="1"/>
  <c r="D13" i="1"/>
  <c r="E14" i="1"/>
  <c r="E13" i="1"/>
  <c r="F14" i="1"/>
  <c r="D14" i="1"/>
  <c r="F13" i="1"/>
  <c r="D16" i="1"/>
  <c r="D17" i="1"/>
  <c r="E17" i="1"/>
  <c r="E16" i="1"/>
  <c r="F16" i="1"/>
  <c r="F17" i="1"/>
  <c r="G16" i="1"/>
  <c r="G17" i="1"/>
  <c r="D9" i="1"/>
  <c r="G9" i="1"/>
  <c r="E9" i="1"/>
  <c r="F9" i="1"/>
</calcChain>
</file>

<file path=xl/sharedStrings.xml><?xml version="1.0" encoding="utf-8"?>
<sst xmlns="http://schemas.openxmlformats.org/spreadsheetml/2006/main" count="14" uniqueCount="14">
  <si>
    <t>Jupyter Url</t>
  </si>
  <si>
    <t>Test Input</t>
  </si>
  <si>
    <t>Testing formula</t>
  </si>
  <si>
    <t>http://34.73.64.35:8888/Excel/TestingJupyter.ipynb?token=ABCD</t>
  </si>
  <si>
    <t>This url is a instance hosted in google cloud platform, please free to modify and test your own function</t>
  </si>
  <si>
    <t>return 2 D array</t>
  </si>
  <si>
    <t>Set Value to Jupyter</t>
  </si>
  <si>
    <t>return 2D array</t>
  </si>
  <si>
    <t>return 1 D array</t>
  </si>
  <si>
    <t xml:space="preserve">return string </t>
  </si>
  <si>
    <t>call back functions</t>
  </si>
  <si>
    <t>Setting from VBA</t>
  </si>
  <si>
    <t>http://localhost:8888/Excel/TestingJupyter.ipynb?token=ABCD</t>
  </si>
  <si>
    <t xml:space="preserve">Please modify to your url, you need use Token in jupyter setup, otherwise, it will verify password and cause web page redirect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</si>
</sst>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ocalhost:8888/Excel/TestingJupyter.ipynb?token=ABCD" TargetMode="External"/><Relationship Id="rId1" Type="http://schemas.openxmlformats.org/officeDocument/2006/relationships/hyperlink" Target="http://34.73.64.35:8888/Excel/TestingJupyter.ipynb?token=ABC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117-AAEE-4064-A629-4CB4A56636B2}">
  <sheetPr codeName="Sheet1"/>
  <dimension ref="B2:N40"/>
  <sheetViews>
    <sheetView tabSelected="1" workbookViewId="0">
      <selection activeCell="D36" sqref="D36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16.140625" customWidth="1"/>
    <col min="7" max="7" width="50.7109375" customWidth="1"/>
    <col min="8" max="8" width="60" customWidth="1"/>
  </cols>
  <sheetData>
    <row r="2" spans="2:7">
      <c r="C2" t="s">
        <v>13</v>
      </c>
    </row>
    <row r="3" spans="2:7">
      <c r="B3" t="s">
        <v>0</v>
      </c>
      <c r="C3" s="1" t="s">
        <v>3</v>
      </c>
      <c r="G3" s="1" t="s">
        <v>12</v>
      </c>
    </row>
    <row r="4" spans="2:7">
      <c r="C4" t="s">
        <v>4</v>
      </c>
    </row>
    <row r="6" spans="2:7">
      <c r="C6" t="s">
        <v>1</v>
      </c>
      <c r="D6">
        <v>13</v>
      </c>
      <c r="E6">
        <v>9</v>
      </c>
      <c r="F6">
        <v>10</v>
      </c>
    </row>
    <row r="7" spans="2:7">
      <c r="C7" t="s">
        <v>2</v>
      </c>
      <c r="D7">
        <f>FromJupyter("sum", D6, E6, F6)</f>
        <v>32</v>
      </c>
    </row>
    <row r="9" spans="2:7">
      <c r="C9" t="s">
        <v>8</v>
      </c>
      <c r="D9">
        <f t="array" ref="D9:G9">FromJupyter("returnArray", D6, E6, F6)</f>
        <v>13</v>
      </c>
      <c r="E9">
        <v>9</v>
      </c>
      <c r="F9">
        <v>10</v>
      </c>
      <c r="G9" t="e">
        <v>#N/A</v>
      </c>
    </row>
    <row r="10" spans="2:7">
      <c r="C10" t="s">
        <v>9</v>
      </c>
      <c r="D10" t="str">
        <f>FromJupyter("returnString", D6, E6, F6)</f>
        <v>[13.000000 , 9.000000,'' 10.000000]</v>
      </c>
    </row>
    <row r="13" spans="2:7">
      <c r="C13" t="s">
        <v>7</v>
      </c>
      <c r="D13">
        <f t="array" ref="D13:F14">FromJupyter("return2DArray", D6, E6, F6)</f>
        <v>13</v>
      </c>
      <c r="E13">
        <v>9</v>
      </c>
      <c r="F13">
        <v>10</v>
      </c>
    </row>
    <row r="14" spans="2:7">
      <c r="D14">
        <v>26</v>
      </c>
      <c r="E14">
        <v>18</v>
      </c>
      <c r="F14">
        <v>20</v>
      </c>
    </row>
    <row r="16" spans="2:7">
      <c r="C16" t="s">
        <v>5</v>
      </c>
      <c r="D16" t="str">
        <f t="array" ref="D16:G17">FromJupyter("return2DMixArray", D6, E6, F6)</f>
        <v>a</v>
      </c>
      <c r="E16">
        <v>9</v>
      </c>
      <c r="F16">
        <v>10</v>
      </c>
      <c r="G16" t="b">
        <v>1</v>
      </c>
    </row>
    <row r="17" spans="3:14">
      <c r="D17" t="str">
        <v>a"</v>
      </c>
      <c r="E17">
        <v>18</v>
      </c>
      <c r="F17">
        <v>20</v>
      </c>
      <c r="G17">
        <v>43666.320196759261</v>
      </c>
    </row>
    <row r="19" spans="3:14">
      <c r="C19" s="2" t="s">
        <v>6</v>
      </c>
      <c r="D19" t="str">
        <f ca="1">FromJupyter("set_variable_a","From Excel "&amp;TEXT(NOW(),"YYYY-MM-DD HH:mm:ss"))</f>
        <v>From Excel 2019-07-20 00:39:35</v>
      </c>
    </row>
    <row r="22" spans="3:14">
      <c r="D22">
        <f>FromJupyter("get_not_so_random_number_with_max2",24)</f>
        <v>11.144679470510063</v>
      </c>
    </row>
    <row r="25" spans="3:14">
      <c r="C25" t="s">
        <v>10</v>
      </c>
      <c r="D25" t="str">
        <f t="array" ref="D25:N30">_xlfn.IFNA(FromJupyter("get_ribbon_functions"), "")</f>
        <v>1=D6</v>
      </c>
      <c r="E25" t="str">
        <v>2=E9</v>
      </c>
      <c r="F25" t="str">
        <v>name=return2DArray</v>
      </c>
      <c r="G25" t="str">
        <v>return_value=D39:G40</v>
      </c>
      <c r="H25" t="str">
        <v>function=return2DArray</v>
      </c>
      <c r="I25" t="e">
        <v>#N/A</v>
      </c>
      <c r="J25" t="e">
        <v>#N/A</v>
      </c>
      <c r="K25" t="e">
        <v>#N/A</v>
      </c>
      <c r="L25" t="e">
        <v>#N/A</v>
      </c>
      <c r="M25" t="e">
        <v>#N/A</v>
      </c>
      <c r="N25" t="e">
        <v>#N/A</v>
      </c>
    </row>
    <row r="26" spans="3:14">
      <c r="D26" t="str">
        <v>1=D6</v>
      </c>
      <c r="E26" t="str">
        <v>2=E9</v>
      </c>
      <c r="F26" t="str">
        <v>name=sum</v>
      </c>
      <c r="G26" t="str">
        <v>return_value=Display Result</v>
      </c>
      <c r="H26" t="str">
        <v>function=sum</v>
      </c>
      <c r="I26" t="e">
        <v>#N/A</v>
      </c>
      <c r="J26" t="e">
        <v>#N/A</v>
      </c>
      <c r="K26" t="e">
        <v>#N/A</v>
      </c>
      <c r="L26" t="e">
        <v>#N/A</v>
      </c>
      <c r="M26" t="e">
        <v>#N/A</v>
      </c>
      <c r="N26" t="e">
        <v>#N/A</v>
      </c>
    </row>
    <row r="27" spans="3:14">
      <c r="D27" t="str">
        <v>1=Ask Integer:Please input an integer</v>
      </c>
      <c r="E27" t="str">
        <v>name=get_not_so_random_number_with_max</v>
      </c>
      <c r="F27" t="str">
        <v>return_value=Display Result</v>
      </c>
      <c r="G27" t="str">
        <v>function=get_not_so_random_number_with_max2</v>
      </c>
      <c r="H27">
        <v>0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</row>
    <row r="28" spans="3:14">
      <c r="D28" t="e">
        <v>#N/A</v>
      </c>
      <c r="E28" t="e">
        <v>#N/A</v>
      </c>
      <c r="F28" t="e">
        <v>#N/A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</row>
    <row r="29" spans="3:14">
      <c r="D29" t="e">
        <v>#N/A</v>
      </c>
      <c r="E29" t="e">
        <v>#N/A</v>
      </c>
      <c r="F29" t="e">
        <v>#N/A</v>
      </c>
      <c r="G29" t="e">
        <v>#N/A</v>
      </c>
      <c r="H29" t="e">
        <v>#N/A</v>
      </c>
      <c r="I29" t="e">
        <v>#N/A</v>
      </c>
      <c r="J29" t="e">
        <v>#N/A</v>
      </c>
      <c r="K29" t="e">
        <v>#N/A</v>
      </c>
      <c r="L29" t="e">
        <v>#N/A</v>
      </c>
      <c r="M29" t="e">
        <v>#N/A</v>
      </c>
      <c r="N29" t="e">
        <v>#N/A</v>
      </c>
    </row>
    <row r="30" spans="3:14">
      <c r="D30" t="e">
        <v>#N/A</v>
      </c>
      <c r="E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</row>
    <row r="39" spans="3:7">
      <c r="C39" t="s">
        <v>11</v>
      </c>
      <c r="D39">
        <v>13</v>
      </c>
      <c r="E39">
        <v>9</v>
      </c>
      <c r="F39">
        <v>0</v>
      </c>
      <c r="G39" t="e">
        <v>#N/A</v>
      </c>
    </row>
    <row r="40" spans="3:7">
      <c r="D40">
        <v>26</v>
      </c>
      <c r="E40">
        <v>18</v>
      </c>
      <c r="F40">
        <v>0</v>
      </c>
      <c r="G40" t="e">
        <v>#N/A</v>
      </c>
    </row>
  </sheetData>
  <hyperlinks>
    <hyperlink ref="C3" r:id="rId1" xr:uid="{48C2ABBA-BF49-417C-B543-E227A825D57E}"/>
    <hyperlink ref="G3" r:id="rId2" xr:uid="{B10111E4-DFAF-4A9F-8BC3-1A7DA7A8C02A}"/>
  </hyperlinks>
  <pageMargins left="0.7" right="0.7" top="0.75" bottom="0.75" header="0.3" footer="0.3"/>
  <pageSetup paperSize="9" orientation="portrait" horizontalDpi="1200" verticalDpi="1200" r:id="rId3"/>
</worksheet>
</file>

<file path=customUI/customUI14.xml><?xml version="1.0" encoding="utf-8"?>
<!--Ribbon for JupyterExcel to expand menu item-->
<customUI xmlns="http://schemas.microsoft.com/office/2009/07/customui" onLoad="JupyterExcelRibbon_onLoad">
  <ribbon>
    <tabs>
      <tab label="Jupyter" id="JupyterExcel">
        <group label="Call Jupyter" id="CallJupyter">
          <dropDown label="Available Functions" id="CallJupyterDropDown" onAction="CallJupyterDropDown_onAction" getSelectedItemID="CallJupyterDropDown_getSelectedItemID" getItemLabel="CallJupyterDropDown_getItemLabel" getItemID="CallJupyterDropDown_getItemID" getItemCount="CallJupyterDropDown_getItemCou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2019-07-20T07:40:05Z</dcterms:modified>
</cp:coreProperties>
</file>