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ing\第3篇分区SR\"/>
    </mc:Choice>
  </mc:AlternateContent>
  <xr:revisionPtr revIDLastSave="0" documentId="13_ncr:1_{2526BABE-A8AE-4A64-8493-7F2898CCCCFC}" xr6:coauthVersionLast="47" xr6:coauthVersionMax="47" xr10:uidLastSave="{00000000-0000-0000-0000-000000000000}"/>
  <bookViews>
    <workbookView xWindow="9570" yWindow="0" windowWidth="1530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N10" i="1"/>
  <c r="P10" i="1"/>
  <c r="Q10" i="1"/>
  <c r="R10" i="1"/>
  <c r="M12" i="1"/>
  <c r="N12" i="1"/>
  <c r="P12" i="1"/>
  <c r="Q12" i="1"/>
  <c r="R12" i="1"/>
  <c r="M14" i="1"/>
  <c r="N14" i="1"/>
  <c r="P14" i="1"/>
  <c r="Q14" i="1"/>
  <c r="R14" i="1"/>
  <c r="L14" i="1"/>
  <c r="L10" i="1"/>
  <c r="L12" i="1"/>
  <c r="G1721" i="1" l="1"/>
  <c r="G1719" i="1"/>
  <c r="G1718" i="1"/>
  <c r="G1717" i="1"/>
  <c r="G1715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O12" i="1" l="1"/>
  <c r="O10" i="1"/>
  <c r="O14" i="1"/>
</calcChain>
</file>

<file path=xl/sharedStrings.xml><?xml version="1.0" encoding="utf-8"?>
<sst xmlns="http://schemas.openxmlformats.org/spreadsheetml/2006/main" count="3581" uniqueCount="1413">
  <si>
    <t>Ultimate (dry)</t>
  </si>
  <si>
    <t>(dry)</t>
  </si>
  <si>
    <t xml:space="preserve">comment </t>
  </si>
  <si>
    <t>Classification</t>
  </si>
  <si>
    <t>Ash (dry)</t>
  </si>
  <si>
    <t>C%</t>
  </si>
  <si>
    <t>H%</t>
  </si>
  <si>
    <t>O%</t>
  </si>
  <si>
    <t>N%</t>
  </si>
  <si>
    <t>S%</t>
  </si>
  <si>
    <t>HHV</t>
  </si>
  <si>
    <t>https://phyllis.nl/Biomass/View/2850</t>
  </si>
  <si>
    <t>Biochar</t>
  </si>
  <si>
    <t>https://phyllis.nl/Biomass/View/3515</t>
  </si>
  <si>
    <t>https://phyllis.nl/Biomass/View/3518</t>
  </si>
  <si>
    <t>https://phyllis.nl/Biomass/View/3519</t>
  </si>
  <si>
    <t>* carbon and hydrogen % switched</t>
  </si>
  <si>
    <t>https://phyllis.nl/Biomass/View/3520</t>
  </si>
  <si>
    <t>https://phyllis.nl/Biomass/View/3534</t>
  </si>
  <si>
    <t>https://phyllis.nl/Biomass/View/3535</t>
  </si>
  <si>
    <t>https://phyllis.nl/Biomass/View/3536</t>
  </si>
  <si>
    <t>https://phyllis.nl/Biomass/View/2710</t>
  </si>
  <si>
    <t>https://phyllis.nl/Biomass/View/2711</t>
  </si>
  <si>
    <t>https://phyllis.nl/Biomass/View/3542</t>
  </si>
  <si>
    <t>https://phyllis.nl/Biomass/View/761</t>
  </si>
  <si>
    <t>https://phyllis.nl/Biomass/View/2267</t>
  </si>
  <si>
    <t>https://phyllis.nl/Biomass/View/1953</t>
  </si>
  <si>
    <t>https://phyllis.nl/Biomass/View/1954</t>
  </si>
  <si>
    <t>https://phyllis.nl/Biomass/View/1956</t>
  </si>
  <si>
    <t>https://phyllis.nl/Biomass/View/1957</t>
  </si>
  <si>
    <t>https://phyllis.nl/Biomass/View/1958</t>
  </si>
  <si>
    <t>https://phyllis.nl/Biomass/View/1959</t>
  </si>
  <si>
    <t>https://phyllis.nl/Biomass/View/1960</t>
  </si>
  <si>
    <t>https://phyllis.nl/Biomass/View/1961</t>
  </si>
  <si>
    <t>https://phyllis.nl/Biomass/View/2111</t>
  </si>
  <si>
    <t>https://phyllis.nl/Biomass/View/2118</t>
  </si>
  <si>
    <t>https://phyllis.nl/Biomass/View/2120</t>
  </si>
  <si>
    <t>https://phyllis.nl/Biomass/View/2122</t>
  </si>
  <si>
    <t>https://phyllis.nl/Biomass/View/2269</t>
  </si>
  <si>
    <t>https://phyllis.nl/Biomass/View/2271</t>
  </si>
  <si>
    <t>https://phyllis.nl/Biomass/View/2273</t>
  </si>
  <si>
    <t>https://phyllis.nl/Biomass/View/2713</t>
  </si>
  <si>
    <t>https://phyllis.nl/Biomass/View/2714</t>
  </si>
  <si>
    <t>https://phyllis.nl/Biomass/View/2716</t>
  </si>
  <si>
    <t>https://phyllis.nl/Biomass/View/2717</t>
  </si>
  <si>
    <t>https://doi.org/10.1016/S0016-2361(01)00131-4</t>
  </si>
  <si>
    <t>https://doi.org/10.1016/j.fuel.2004.10.010</t>
  </si>
  <si>
    <t>https://phyllis.nl/Biomass/View/919</t>
  </si>
  <si>
    <t>Fossil fuel</t>
  </si>
  <si>
    <t>https://phyllis.nl/Biomass/View/928</t>
  </si>
  <si>
    <t>https://phyllis.nl/Biomass/View/958</t>
  </si>
  <si>
    <t>https://phyllis.nl/Biomass/View/1144</t>
  </si>
  <si>
    <t>https://phyllis.nl/Biomass/View/1145</t>
  </si>
  <si>
    <t>https://phyllis.nl/Biomass/View/1182</t>
  </si>
  <si>
    <t>https://phyllis.nl/Biomass/View/1272</t>
  </si>
  <si>
    <t>https://phyllis.nl/Biomass/View/1273</t>
  </si>
  <si>
    <t>https://phyllis.nl/Biomass/View/1274</t>
  </si>
  <si>
    <t>https://phyllis.nl/Biomass/View/1275</t>
  </si>
  <si>
    <t>https://phyllis.nl/Biomass/View/1276</t>
  </si>
  <si>
    <t>https://phyllis.nl/Biomass/View/1278</t>
  </si>
  <si>
    <t>https://phyllis.nl/Biomass/View/1374</t>
  </si>
  <si>
    <t>https://phyllis.nl/Biomass/View/1400</t>
  </si>
  <si>
    <t>https://phyllis.nl/Biomass/View/1519</t>
  </si>
  <si>
    <t>https://phyllis.nl/Biomass/View/1858</t>
  </si>
  <si>
    <t>https://phyllis.nl/Biomass/View/1859</t>
  </si>
  <si>
    <t>https://phyllis.nl/Biomass/View/1952</t>
  </si>
  <si>
    <t>https://phyllis.nl/Biomass/View/2187</t>
  </si>
  <si>
    <t>https://phyllis.nl/Biomass/View/2189</t>
  </si>
  <si>
    <t>https://phyllis.nl/Biomass/View/2196</t>
  </si>
  <si>
    <t>https://phyllis.nl/Biomass/View/2197</t>
  </si>
  <si>
    <t>https://phyllis.nl/Biomass/View/2198</t>
  </si>
  <si>
    <t>https://phyllis.nl/Biomass/View/2199</t>
  </si>
  <si>
    <t>https://phyllis.nl/Biomass/View/2200</t>
  </si>
  <si>
    <t>https://phyllis.nl/Biomass/View/2201</t>
  </si>
  <si>
    <t>https://phyllis.nl/Biomass/View/2202</t>
  </si>
  <si>
    <t>https://phyllis.nl/Biomass/View/2203</t>
  </si>
  <si>
    <t>https://phyllis.nl/Biomass/View/2204</t>
  </si>
  <si>
    <t>https://phyllis.nl/Biomass/View/2205</t>
  </si>
  <si>
    <t>https://phyllis.nl/Biomass/View/2206</t>
  </si>
  <si>
    <t>https://phyllis.nl/Biomass/View/2207</t>
  </si>
  <si>
    <t>https://phyllis.nl/Biomass/View/2208</t>
  </si>
  <si>
    <t>https://phyllis.nl/Biomass/View/2209</t>
  </si>
  <si>
    <t>https://phyllis.nl/Biomass/View/2210</t>
  </si>
  <si>
    <t>https://phyllis.nl/Biomass/View/2211</t>
  </si>
  <si>
    <t>https://phyllis.nl/Biomass/View/2212</t>
  </si>
  <si>
    <t>https://phyllis.nl/Biomass/View/2213</t>
  </si>
  <si>
    <t>https://phyllis.nl/Biomass/View/2214</t>
  </si>
  <si>
    <t>https://phyllis.nl/Biomass/View/2728</t>
  </si>
  <si>
    <t>https://phyllis.nl/Biomass/View/2731</t>
  </si>
  <si>
    <t>https://phyllis.nl/Biomass/View/2847</t>
  </si>
  <si>
    <t>https://phyllis.nl/Biomass/View/2851</t>
  </si>
  <si>
    <t>https://phyllis.nl/Biomass/View/2898</t>
  </si>
  <si>
    <t>https://phyllis.nl/Biomass/View/2928</t>
  </si>
  <si>
    <t>https://phyllis.nl/Biomass/View/3048</t>
  </si>
  <si>
    <t>https://phyllis.nl/Biomass/View/3077</t>
  </si>
  <si>
    <t>https://phyllis.nl/Biomass/View/3078</t>
  </si>
  <si>
    <t>https://phyllis.nl/Biomass/View/3079</t>
  </si>
  <si>
    <t>https://phyllis.nl/Biomass/View/3267</t>
  </si>
  <si>
    <t>https://phyllis.nl/Biomass/View/3268</t>
  </si>
  <si>
    <t>https://phyllis.nl/Biomass/View/3269</t>
  </si>
  <si>
    <t>https://phyllis.nl/Biomass/View/3270</t>
  </si>
  <si>
    <t>https://phyllis.nl/Biomass/View/3509</t>
  </si>
  <si>
    <t>https://phyllis.nl/Biomass/View/3510</t>
  </si>
  <si>
    <t>https://phyllis.nl/Biomass/View/929</t>
  </si>
  <si>
    <t>https://phyllis.nl/Biomass/View/930</t>
  </si>
  <si>
    <t>https://phyllis.nl/Biomass/View/931</t>
  </si>
  <si>
    <t>https://phyllis.nl/Biomass/View/1294</t>
  </si>
  <si>
    <t>https://phyllis.nl/Biomass/View/1399</t>
  </si>
  <si>
    <t>https://phyllis.nl/Biomass/View/1467</t>
  </si>
  <si>
    <t>https://phyllis.nl/Biomass/View/1468</t>
  </si>
  <si>
    <t>https://phyllis.nl/Biomass/View/1469</t>
  </si>
  <si>
    <t>https://phyllis.nl/Biomass/View/1470</t>
  </si>
  <si>
    <t>https://phyllis.nl/Biomass/View/1464</t>
  </si>
  <si>
    <t>https://phyllis.nl/Biomass/View/770</t>
  </si>
  <si>
    <t>https://phyllis.nl/Biomass/View/771</t>
  </si>
  <si>
    <t>https://phyllis.nl/Biomass/View/1277</t>
  </si>
  <si>
    <t>https://phyllis.nl/Biomass/View/1397</t>
  </si>
  <si>
    <t>https://phyllis.nl/Biomass/View/1398</t>
  </si>
  <si>
    <t>https://phyllis.nl/Biomass/View/1407</t>
  </si>
  <si>
    <t>https://phyllis.nl/Biomass/View/1799</t>
  </si>
  <si>
    <t>https://phyllis.nl/Biomass/View/1963</t>
  </si>
  <si>
    <t>https://phyllis.nl/Biomass/View/2814</t>
  </si>
  <si>
    <t>https://phyllis.nl/Biomass/View/3081</t>
  </si>
  <si>
    <t>https://phyllis.nl/Biomass/View/3082</t>
  </si>
  <si>
    <t>https://phyllis.nl/Biomass/View/3083</t>
  </si>
  <si>
    <t>https://phyllis.nl/Biomass/View/3084</t>
  </si>
  <si>
    <t>https://phyllis.nl/Biomass/View/3085</t>
  </si>
  <si>
    <t>https://phyllis.nl/Biomass/View/3086</t>
  </si>
  <si>
    <t>https://phyllis.nl/Biomass/View/3087</t>
  </si>
  <si>
    <t>https://phyllis.nl/Biomass/View/3136</t>
  </si>
  <si>
    <t>https://phyllis.nl/Biomass/View/3177</t>
  </si>
  <si>
    <t>https://phyllis.nl/Biomass/View/3214</t>
  </si>
  <si>
    <t xml:space="preserve"> oil from digested sludge * assumed zero ash</t>
  </si>
  <si>
    <t>https://phyllis.nl/Biomass/View/3215</t>
  </si>
  <si>
    <t>grassplant</t>
  </si>
  <si>
    <t>https://phyllis.nl/Biomass/View/3216</t>
  </si>
  <si>
    <t>https://phyllis.nl/Biomass/View/3217</t>
  </si>
  <si>
    <t>https://phyllis.nl/Biomass/View/3218</t>
  </si>
  <si>
    <t>https://phyllis.nl/Biomass/View/3219</t>
  </si>
  <si>
    <t>https://phyllis.nl/Biomass/View/3220</t>
  </si>
  <si>
    <t>https://phyllis.nl/Biomass/View/3221</t>
  </si>
  <si>
    <t>https://phyllis.nl/Biomass/View/3222</t>
  </si>
  <si>
    <t>https://phyllis.nl/Biomass/View/3223</t>
  </si>
  <si>
    <t>https://phyllis.nl/Biomass/View/3224</t>
  </si>
  <si>
    <t>https://phyllis.nl/Biomass/View/3225</t>
  </si>
  <si>
    <t>https://phyllis.nl/Biomass/View/3226</t>
  </si>
  <si>
    <t>https://phyllis.nl/Biomass/View/381</t>
  </si>
  <si>
    <t>https://phyllis.nl/Biomass/View/382</t>
  </si>
  <si>
    <t>https://phyllis.nl/Biomass/View/1243</t>
  </si>
  <si>
    <t>https://phyllis.nl/Biomass/View/1451</t>
  </si>
  <si>
    <t>https://phyllis.nl/Biomass/View/1947</t>
  </si>
  <si>
    <t>https://phyllis.nl/Biomass/View/2303</t>
  </si>
  <si>
    <t>https://phyllis.nl/Biomass/View/395</t>
  </si>
  <si>
    <t>https://phyllis.nl/Biomass/View/521</t>
  </si>
  <si>
    <t>https://phyllis.nl/Biomass/View/522</t>
  </si>
  <si>
    <t>https://phyllis.nl/Biomass/View/1137</t>
  </si>
  <si>
    <t>https://phyllis.nl/Biomass/View/3163</t>
  </si>
  <si>
    <t>https://phyllis.nl/Biomass/View/531</t>
  </si>
  <si>
    <t>https://phyllis.nl/Biomass/View/532</t>
  </si>
  <si>
    <t>https://phyllis.nl/Biomass/View/398</t>
  </si>
  <si>
    <t>https://phyllis.nl/Biomass/View/399</t>
  </si>
  <si>
    <t>https://phyllis.nl/Biomass/View/1189</t>
  </si>
  <si>
    <t>https://phyllis.nl/Biomass/View/1190</t>
  </si>
  <si>
    <t>https://phyllis.nl/Biomass/View/1191</t>
  </si>
  <si>
    <t>https://phyllis.nl/Biomass/View/1193</t>
  </si>
  <si>
    <t>https://phyllis.nl/Biomass/View/1195</t>
  </si>
  <si>
    <t>https://phyllis.nl/Biomass/View/1196</t>
  </si>
  <si>
    <t>https://phyllis.nl/Biomass/View/1197</t>
  </si>
  <si>
    <t>https://phyllis.nl/Biomass/View/1198</t>
  </si>
  <si>
    <t>https://phyllis.nl/Biomass/View/1199</t>
  </si>
  <si>
    <t>https://phyllis.nl/Biomass/View/1200</t>
  </si>
  <si>
    <t>https://phyllis.nl/Biomass/View/1702</t>
  </si>
  <si>
    <t>https://phyllis.nl/Biomass/View/3476</t>
  </si>
  <si>
    <t>https://phyllis.nl/Biomass/View/1315</t>
  </si>
  <si>
    <t>https://phyllis.nl/Biomass/View/1452</t>
  </si>
  <si>
    <t>https://phyllis.nl/Biomass/View/2305</t>
  </si>
  <si>
    <t>https://phyllis.nl/Biomass/View/3167</t>
  </si>
  <si>
    <t>https://phyllis.nl/Biomass/View/568</t>
  </si>
  <si>
    <t>https://phyllis.nl/Biomass/View/569</t>
  </si>
  <si>
    <t>https://phyllis.nl/Biomass/View/570</t>
  </si>
  <si>
    <t>https://phyllis.nl/Biomass/View/571</t>
  </si>
  <si>
    <t>https://phyllis.nl/Biomass/View/572</t>
  </si>
  <si>
    <t>https://phyllis.nl/Biomass/View/573</t>
  </si>
  <si>
    <t>https://phyllis.nl/Biomass/View/575</t>
  </si>
  <si>
    <t>https://phyllis.nl/Biomass/View/576</t>
  </si>
  <si>
    <t>https://phyllis.nl/Biomass/View/577</t>
  </si>
  <si>
    <t>https://phyllis.nl/Biomass/View/578</t>
  </si>
  <si>
    <t>https://phyllis.nl/Biomass/View/580</t>
  </si>
  <si>
    <t>https://phyllis.nl/Biomass/View/581</t>
  </si>
  <si>
    <t>https://phyllis.nl/Biomass/View/582</t>
  </si>
  <si>
    <t>https://phyllis.nl/Biomass/View/583</t>
  </si>
  <si>
    <t>https://phyllis.nl/Biomass/View/584</t>
  </si>
  <si>
    <t>https://phyllis.nl/Biomass/View/585</t>
  </si>
  <si>
    <t>https://phyllis.nl/Biomass/View/586</t>
  </si>
  <si>
    <t>https://phyllis.nl/Biomass/View/587</t>
  </si>
  <si>
    <t>https://phyllis.nl/Biomass/View/589</t>
  </si>
  <si>
    <t>https://phyllis.nl/Biomass/View/590</t>
  </si>
  <si>
    <t>https://phyllis.nl/Biomass/View/591</t>
  </si>
  <si>
    <t>https://phyllis.nl/Biomass/View/592</t>
  </si>
  <si>
    <t>https://phyllis.nl/Biomass/View/593</t>
  </si>
  <si>
    <t>https://phyllis.nl/Biomass/View/594</t>
  </si>
  <si>
    <t>https://phyllis.nl/Biomass/View/595</t>
  </si>
  <si>
    <t>https://phyllis.nl/Biomass/View/596</t>
  </si>
  <si>
    <t>https://phyllis.nl/Biomass/View/597</t>
  </si>
  <si>
    <t>https://phyllis.nl/Biomass/View/598</t>
  </si>
  <si>
    <t>https://phyllis.nl/Biomass/View/599</t>
  </si>
  <si>
    <t>https://phyllis.nl/Biomass/View/600</t>
  </si>
  <si>
    <t>https://phyllis.nl/Biomass/View/605</t>
  </si>
  <si>
    <t>https://phyllis.nl/Biomass/View/607</t>
  </si>
  <si>
    <t>https://phyllis.nl/Biomass/View/897</t>
  </si>
  <si>
    <t>https://phyllis.nl/Biomass/View/898</t>
  </si>
  <si>
    <t>https://phyllis.nl/Biomass/View/899</t>
  </si>
  <si>
    <t>https://phyllis.nl/Biomass/View/948</t>
  </si>
  <si>
    <t>https://phyllis.nl/Biomass/View/1201</t>
  </si>
  <si>
    <t>https://phyllis.nl/Biomass/View/1203</t>
  </si>
  <si>
    <t>https://phyllis.nl/Biomass/View/1204</t>
  </si>
  <si>
    <t>https://phyllis.nl/Biomass/View/1205</t>
  </si>
  <si>
    <t>https://phyllis.nl/Biomass/View/1206</t>
  </si>
  <si>
    <t>https://phyllis.nl/Biomass/View/1743</t>
  </si>
  <si>
    <t>https://phyllis.nl/Biomass/View/1744</t>
  </si>
  <si>
    <t>https://phyllis.nl/Biomass/View/1931</t>
  </si>
  <si>
    <t>https://phyllis.nl/Biomass/View/1976</t>
  </si>
  <si>
    <t>https://phyllis.nl/Biomass/View/1990</t>
  </si>
  <si>
    <t>https://phyllis.nl/Biomass/View/1991</t>
  </si>
  <si>
    <t>https://phyllis.nl/Biomass/View/2744</t>
  </si>
  <si>
    <t>https://phyllis.nl/Biomass/View/2831</t>
  </si>
  <si>
    <t>https://phyllis.nl/Biomass/View/3168</t>
  </si>
  <si>
    <t>https://phyllis.nl/Biomass/View/3171</t>
  </si>
  <si>
    <t>https://phyllis.nl/Biomass/View/3599</t>
  </si>
  <si>
    <t>https://phyllis.nl/Biomass/View/3632</t>
  </si>
  <si>
    <t>https://phyllis.nl/Biomass/View/524</t>
  </si>
  <si>
    <t>https://phyllis.nl/Biomass/View/613</t>
  </si>
  <si>
    <t>https://phyllis.nl/Biomass/View/614</t>
  </si>
  <si>
    <t>https://phyllis.nl/Biomass/View/615</t>
  </si>
  <si>
    <t>https://phyllis.nl/Biomass/View/616</t>
  </si>
  <si>
    <t>https://phyllis.nl/Biomass/View/617</t>
  </si>
  <si>
    <t>https://phyllis.nl/Biomass/View/632</t>
  </si>
  <si>
    <t>https://phyllis.nl/Biomass/View/895</t>
  </si>
  <si>
    <t>https://phyllis.nl/Biomass/View/1111</t>
  </si>
  <si>
    <t>https://phyllis.nl/Biomass/View/1114</t>
  </si>
  <si>
    <t>https://phyllis.nl/Biomass/View/1115</t>
  </si>
  <si>
    <t>https://phyllis.nl/Biomass/View/1230</t>
  </si>
  <si>
    <t>https://phyllis.nl/Biomass/View/1429</t>
  </si>
  <si>
    <t>https://phyllis.nl/Biomass/View/1486</t>
  </si>
  <si>
    <t>https://phyllis.nl/Biomass/View/1855</t>
  </si>
  <si>
    <t>https://phyllis.nl/Biomass/View/1924</t>
  </si>
  <si>
    <t>https://phyllis.nl/Biomass/View/1926</t>
  </si>
  <si>
    <t>https://phyllis.nl/Biomass/View/2136</t>
  </si>
  <si>
    <t>https://phyllis.nl/Biomass/View/2139</t>
  </si>
  <si>
    <t>https://phyllis.nl/Biomass/View/2732</t>
  </si>
  <si>
    <t>https://phyllis.nl/Biomass/View/2830</t>
  </si>
  <si>
    <t>https://phyllis.nl/Biomass/View/2911</t>
  </si>
  <si>
    <t>https://phyllis.nl/Biomass/View/3595</t>
  </si>
  <si>
    <t>https://phyllis.nl/Biomass/View/417</t>
  </si>
  <si>
    <t>https://phyllis.nl/Biomass/View/984</t>
  </si>
  <si>
    <t>https://phyllis.nl/Biomass/View/985</t>
  </si>
  <si>
    <t>https://phyllis.nl/Biomass/View/1148</t>
  </si>
  <si>
    <t>https://phyllis.nl/Biomass/View/1149</t>
  </si>
  <si>
    <t>https://phyllis.nl/Biomass/View/1436</t>
  </si>
  <si>
    <t>https://phyllis.nl/Biomass/View/1453</t>
  </si>
  <si>
    <t>https://phyllis.nl/Biomass/View/1471</t>
  </si>
  <si>
    <t>https://phyllis.nl/Biomass/View/1472</t>
  </si>
  <si>
    <t>https://phyllis.nl/Biomass/View/1474</t>
  </si>
  <si>
    <t>https://phyllis.nl/Biomass/View/1475</t>
  </si>
  <si>
    <t>https://phyllis.nl/Biomass/View/1787</t>
  </si>
  <si>
    <t>https://phyllis.nl/Biomass/View/2114</t>
  </si>
  <si>
    <t>https://phyllis.nl/Biomass/View/2277</t>
  </si>
  <si>
    <t>https://phyllis.nl/Biomass/View/2308</t>
  </si>
  <si>
    <t>https://phyllis.nl/Biomass/View/2812</t>
  </si>
  <si>
    <t>https://phyllis.nl/Biomass/View/3505</t>
  </si>
  <si>
    <t>https://phyllis.nl/Biomass/View/3508</t>
  </si>
  <si>
    <t>https://phyllis.nl/Biomass/View/3512</t>
  </si>
  <si>
    <t>https://phyllis.nl/Biomass/View/3516</t>
  </si>
  <si>
    <t>https://phyllis.nl/Biomass/View/988</t>
  </si>
  <si>
    <t>https://phyllis.nl/Biomass/View/1909</t>
  </si>
  <si>
    <t>https://phyllis.nl/Biomass/View/1975</t>
  </si>
  <si>
    <t>https://phyllis.nl/Biomass/View/1992</t>
  </si>
  <si>
    <t>https://phyllis.nl/Biomass/View/1994</t>
  </si>
  <si>
    <t>https://phyllis.nl/Biomass/View/2058</t>
  </si>
  <si>
    <t>https://phyllis.nl/Biomass/View/2059</t>
  </si>
  <si>
    <t>https://phyllis.nl/Biomass/View/2060</t>
  </si>
  <si>
    <t>https://phyllis.nl/Biomass/View/2061</t>
  </si>
  <si>
    <t>https://phyllis.nl/Biomass/View/2062</t>
  </si>
  <si>
    <t>https://phyllis.nl/Biomass/View/2123</t>
  </si>
  <si>
    <t>https://phyllis.nl/Biomass/View/2124</t>
  </si>
  <si>
    <t>https://phyllis.nl/Biomass/View/2771</t>
  </si>
  <si>
    <t>https://phyllis.nl/Biomass/View/3088</t>
  </si>
  <si>
    <t>https://phyllis.nl/Biomass/View/3089</t>
  </si>
  <si>
    <t>https://phyllis.nl/Biomass/View/3090</t>
  </si>
  <si>
    <t>https://phyllis.nl/Biomass/View/3091</t>
  </si>
  <si>
    <t>https://phyllis.nl/Biomass/View/3093</t>
  </si>
  <si>
    <t>https://phyllis.nl/Biomass/View/3094</t>
  </si>
  <si>
    <t>https://phyllis.nl/Biomass/View/3165</t>
  </si>
  <si>
    <t>https://phyllis.nl/Biomass/View/3227</t>
  </si>
  <si>
    <t>https://phyllis.nl/Biomass/View/3228</t>
  </si>
  <si>
    <t>https://phyllis.nl/Biomass/View/3229</t>
  </si>
  <si>
    <t>https://phyllis.nl/Biomass/View/3230</t>
  </si>
  <si>
    <t>https://phyllis.nl/Biomass/View/3231</t>
  </si>
  <si>
    <t>https://phyllis.nl/Biomass/View/3232</t>
  </si>
  <si>
    <t>https://phyllis.nl/Biomass/View/3233</t>
  </si>
  <si>
    <t>https://phyllis.nl/Biomass/View/3234</t>
  </si>
  <si>
    <t>https://phyllis.nl/Biomass/View/3235</t>
  </si>
  <si>
    <t>https://phyllis.nl/Biomass/View/3236</t>
  </si>
  <si>
    <t>https://phyllis.nl/Biomass/View/3237</t>
  </si>
  <si>
    <t>https://phyllis.nl/Biomass/View/3238</t>
  </si>
  <si>
    <t>https://phyllis.nl/Biomass/View/3239</t>
  </si>
  <si>
    <t>https://phyllis.nl/Biomass/View/3240</t>
  </si>
  <si>
    <t>https://phyllis.nl/Biomass/View/3241</t>
  </si>
  <si>
    <t>https://phyllis.nl/Biomass/View/3242</t>
  </si>
  <si>
    <t>https://phyllis.nl/Biomass/View/3243</t>
  </si>
  <si>
    <t>https://phyllis.nl/Biomass/View/3475</t>
  </si>
  <si>
    <t>https://phyllis.nl/Biomass/View/620</t>
  </si>
  <si>
    <t>https://phyllis.nl/Biomass/View/621</t>
  </si>
  <si>
    <t>https://phyllis.nl/Biomass/View/701</t>
  </si>
  <si>
    <t>https://phyllis.nl/Biomass/View/705</t>
  </si>
  <si>
    <t>https://phyllis.nl/Biomass/View/717</t>
  </si>
  <si>
    <t>https://phyllis.nl/Biomass/View/718</t>
  </si>
  <si>
    <t>https://phyllis.nl/Biomass/View/896</t>
  </si>
  <si>
    <t>https://phyllis.nl/Biomass/View/1841</t>
  </si>
  <si>
    <t>https://phyllis.nl/Biomass/View/1842</t>
  </si>
  <si>
    <t>https://phyllis.nl/Biomass/View/1843</t>
  </si>
  <si>
    <t>https://phyllis.nl/Biomass/View/2426</t>
  </si>
  <si>
    <t>https://phyllis.nl/Biomass/View/2428</t>
  </si>
  <si>
    <t>https://phyllis.nl/Biomass/View/2436</t>
  </si>
  <si>
    <t>https://phyllis.nl/Biomass/View/2811</t>
  </si>
  <si>
    <t>https://phyllis.nl/Biomass/View/2884</t>
  </si>
  <si>
    <t>https://phyllis.nl/Biomass/View/2885</t>
  </si>
  <si>
    <t>https://phyllis.nl/Biomass/View/2886</t>
  </si>
  <si>
    <t>https://phyllis.nl/Biomass/View/2887</t>
  </si>
  <si>
    <t>https://phyllis.nl/Biomass/View/2888</t>
  </si>
  <si>
    <t>https://phyllis.nl/Biomass/View/2889</t>
  </si>
  <si>
    <t>https://phyllis.nl/Biomass/View/2890</t>
  </si>
  <si>
    <t>https://phyllis.nl/Biomass/View/2891</t>
  </si>
  <si>
    <t>https://phyllis.nl/Biomass/View/883</t>
  </si>
  <si>
    <t>https://phyllis.nl/Biomass/View/1117</t>
  </si>
  <si>
    <t>https://phyllis.nl/Biomass/View/1118</t>
  </si>
  <si>
    <t>https://phyllis.nl/Biomass/View/1301</t>
  </si>
  <si>
    <t>https://phyllis.nl/Biomass/View/3538</t>
  </si>
  <si>
    <t>https://doi.org/10.3390/bioengineering4010007</t>
  </si>
  <si>
    <t>https://phyllis.nl/Biomass/View/350</t>
  </si>
  <si>
    <t>husks/shells/pits</t>
  </si>
  <si>
    <t>https://phyllis.nl/Biomass/View/351</t>
  </si>
  <si>
    <t>https://phyllis.nl/Biomass/View/352</t>
  </si>
  <si>
    <t>https://phyllis.nl/Biomass/View/353</t>
  </si>
  <si>
    <t>https://phyllis.nl/Biomass/View/355</t>
  </si>
  <si>
    <t>https://phyllis.nl/Biomass/View/356</t>
  </si>
  <si>
    <t>https://phyllis.nl/Biomass/View/357</t>
  </si>
  <si>
    <t>https://phyllis.nl/Biomass/View/359</t>
  </si>
  <si>
    <t>https://phyllis.nl/Biomass/View/1218</t>
  </si>
  <si>
    <t>https://phyllis.nl/Biomass/View/1220</t>
  </si>
  <si>
    <t>https://phyllis.nl/Biomass/View/2314</t>
  </si>
  <si>
    <t>https://phyllis.nl/Biomass/View/2813</t>
  </si>
  <si>
    <t>https://phyllis.nl/Biomass/View/3642</t>
  </si>
  <si>
    <t>https://phyllis.nl/Biomass/View/884</t>
  </si>
  <si>
    <t>https://phyllis.nl/Biomass/View/1236</t>
  </si>
  <si>
    <t>https://phyllis.nl/Biomass/View/1767</t>
  </si>
  <si>
    <t>https://phyllis.nl/Biomass/View/1932</t>
  </si>
  <si>
    <t>https://phyllis.nl/Biomass/View/2736</t>
  </si>
  <si>
    <t>https://phyllis.nl/Biomass/View/1238</t>
  </si>
  <si>
    <t>https://phyllis.nl/Biomass/View/1459</t>
  </si>
  <si>
    <t>https://phyllis.nl/Biomass/View/1490</t>
  </si>
  <si>
    <t>https://phyllis.nl/Biomass/View/2301</t>
  </si>
  <si>
    <t>https://phyllis.nl/Biomass/View/3080</t>
  </si>
  <si>
    <t>https://phyllis.nl/Biomass/View/975</t>
  </si>
  <si>
    <t>https://phyllis.nl/Biomass/View/976</t>
  </si>
  <si>
    <t>https://phyllis.nl/Biomass/View/1695</t>
  </si>
  <si>
    <t>https://phyllis.nl/Biomass/View/1696</t>
  </si>
  <si>
    <t>https://phyllis.nl/Biomass/View/1697</t>
  </si>
  <si>
    <t>https://phyllis.nl/Biomass/View/1698</t>
  </si>
  <si>
    <t>https://phyllis.nl/Biomass/View/2315</t>
  </si>
  <si>
    <t>https://phyllis.nl/Biomass/View/2875</t>
  </si>
  <si>
    <t>https://phyllis.nl/Biomass/View/370</t>
  </si>
  <si>
    <t>https://phyllis.nl/Biomass/View/373</t>
  </si>
  <si>
    <t>https://phyllis.nl/Biomass/View/706</t>
  </si>
  <si>
    <t>https://phyllis.nl/Biomass/View/998</t>
  </si>
  <si>
    <t>https://phyllis.nl/Biomass/View/1221</t>
  </si>
  <si>
    <t>https://phyllis.nl/Biomass/View/1334</t>
  </si>
  <si>
    <t>https://phyllis.nl/Biomass/View/1337</t>
  </si>
  <si>
    <t>https://phyllis.nl/Biomass/View/1413</t>
  </si>
  <si>
    <t>https://phyllis.nl/Biomass/View/1456</t>
  </si>
  <si>
    <t>https://phyllis.nl/Biomass/View/1489</t>
  </si>
  <si>
    <t>https://phyllis.nl/Biomass/View/1834</t>
  </si>
  <si>
    <t>https://phyllis.nl/Biomass/View/2307</t>
  </si>
  <si>
    <t>https://phyllis.nl/Biomass/View/2719</t>
  </si>
  <si>
    <t>https://phyllis.nl/Biomass/View/2737</t>
  </si>
  <si>
    <t>https://phyllis.nl/Biomass/View/2738</t>
  </si>
  <si>
    <t>https://phyllis.nl/Biomass/View/3477</t>
  </si>
  <si>
    <t>https://phyllis.nl/Biomass/View/3485</t>
  </si>
  <si>
    <t>https://phyllis.nl/Biomass/View/3486</t>
  </si>
  <si>
    <t>https://phyllis.nl/Biomass/View/3616</t>
  </si>
  <si>
    <t>https://phyllis.nl/Biomass/View/3941</t>
  </si>
  <si>
    <t>https://phyllis.nl/Biomass/View/3943</t>
  </si>
  <si>
    <t>https://phyllis.nl/Biomass/View/3945</t>
  </si>
  <si>
    <t>https://phyllis.nl/Biomass/View/3946</t>
  </si>
  <si>
    <t>https://phyllis.nl/Biomass/View/3947</t>
  </si>
  <si>
    <t>https://phyllis.nl/Biomass/View/3640</t>
  </si>
  <si>
    <t>https://phyllis.nl/Biomass/View/360</t>
  </si>
  <si>
    <t>https://phyllis.nl/Biomass/View/361</t>
  </si>
  <si>
    <t>https://phyllis.nl/Biomass/View/362</t>
  </si>
  <si>
    <t>https://phyllis.nl/Biomass/View/364</t>
  </si>
  <si>
    <t>https://phyllis.nl/Biomass/View/974</t>
  </si>
  <si>
    <t>https://phyllis.nl/Biomass/View/1327</t>
  </si>
  <si>
    <t>https://phyllis.nl/Biomass/View/1496</t>
  </si>
  <si>
    <t>https://phyllis.nl/Biomass/View/1764</t>
  </si>
  <si>
    <t>https://phyllis.nl/Biomass/View/1968</t>
  </si>
  <si>
    <t>https://phyllis.nl/Biomass/View/1969</t>
  </si>
  <si>
    <t>https://phyllis.nl/Biomass/View/1970</t>
  </si>
  <si>
    <t>https://phyllis.nl/Biomass/View/2036</t>
  </si>
  <si>
    <t>https://phyllis.nl/Biomass/View/2176</t>
  </si>
  <si>
    <t>https://phyllis.nl/Biomass/View/2177</t>
  </si>
  <si>
    <t>https://phyllis.nl/Biomass/View/2316</t>
  </si>
  <si>
    <t>https://phyllis.nl/Biomass/View/2341</t>
  </si>
  <si>
    <t>https://phyllis.nl/Biomass/View/2745</t>
  </si>
  <si>
    <t>https://phyllis.nl/Biomass/View/3348</t>
  </si>
  <si>
    <t>https://phyllis.nl/Biomass/View/3639</t>
  </si>
  <si>
    <t>https://phyllis.nl/Biomass/View/1335</t>
  </si>
  <si>
    <t>https://phyllis.nl/Biomass/View/1455</t>
  </si>
  <si>
    <t>https://phyllis.nl/Biomass/View/2304</t>
  </si>
  <si>
    <t>https://phyllis.nl/Biomass/View/2789</t>
  </si>
  <si>
    <t>https://phyllis.nl/Biomass/View/3925</t>
  </si>
  <si>
    <t>https://phyllis.nl/Biomass/View/3926</t>
  </si>
  <si>
    <t>https://phyllis.nl/Biomass/View/3942</t>
  </si>
  <si>
    <t>https://phyllis.nl/Biomass/View/3944</t>
  </si>
  <si>
    <t>https://phyllis.nl/Biomass/View/3948</t>
  </si>
  <si>
    <t>https://phyllis.nl/Biomass/View/3949</t>
  </si>
  <si>
    <t>https://phyllis.nl/Biomass/View/3950</t>
  </si>
  <si>
    <t>https://phyllis.nl/Biomass/View/3952</t>
  </si>
  <si>
    <t>https://phyllis.nl/Biomass/View/3953</t>
  </si>
  <si>
    <t>https://phyllis.nl/Biomass/View/3954</t>
  </si>
  <si>
    <t>https://phyllis.nl/Biomass/View/3955</t>
  </si>
  <si>
    <t>https://phyllis.nl/Biomass/View/3956</t>
  </si>
  <si>
    <t>https://phyllis.nl/Biomass/View/3957</t>
  </si>
  <si>
    <t>https://phyllis.nl/Biomass/View/3958</t>
  </si>
  <si>
    <t>https://phyllis.nl/Biomass/View/377</t>
  </si>
  <si>
    <t>https://phyllis.nl/Biomass/View/378</t>
  </si>
  <si>
    <t>https://phyllis.nl/Biomass/View/878</t>
  </si>
  <si>
    <t>https://phyllis.nl/Biomass/View/2149</t>
  </si>
  <si>
    <t>https://phyllis.nl/Biomass/View/2317</t>
  </si>
  <si>
    <t>https://phyllis.nl/Biomass/View/2747</t>
  </si>
  <si>
    <t>https://phyllis.nl/Biomass/View/2803</t>
  </si>
  <si>
    <t>https://phyllis.nl/Biomass/View/3625</t>
  </si>
  <si>
    <t>https://phyllis.nl/Biomass/View/996</t>
  </si>
  <si>
    <t>https://phyllis.nl/Biomass/View/997</t>
  </si>
  <si>
    <t>https://phyllis.nl/Biomass/View/1435</t>
  </si>
  <si>
    <t>https://phyllis.nl/Biomass/View/2318</t>
  </si>
  <si>
    <t>https://phyllis.nl/Biomass/View/1882</t>
  </si>
  <si>
    <t>manure</t>
  </si>
  <si>
    <t>https://phyllis.nl/Biomass/View/1883</t>
  </si>
  <si>
    <t>https://phyllis.nl/Biomass/View/1884</t>
  </si>
  <si>
    <t>https://phyllis.nl/Biomass/View/1885</t>
  </si>
  <si>
    <t>https://phyllis.nl/Biomass/View/1886</t>
  </si>
  <si>
    <t>https://phyllis.nl/Biomass/View/2773</t>
  </si>
  <si>
    <t>https://phyllis.nl/Biomass/View/2782</t>
  </si>
  <si>
    <t>https://phyllis.nl/Biomass/View/3597</t>
  </si>
  <si>
    <t>https://phyllis.nl/Biomass/View/2772</t>
  </si>
  <si>
    <t>https://phyllis.nl/Biomass/View/1366</t>
  </si>
  <si>
    <t>https://phyllis.nl/Biomass/View/1715</t>
  </si>
  <si>
    <t>https://phyllis.nl/Biomass/View/2883</t>
  </si>
  <si>
    <t>https://phyllis.nl/Biomass/View/1719</t>
  </si>
  <si>
    <t>https://phyllis.nl/Biomass/View/1746</t>
  </si>
  <si>
    <t>https://phyllis.nl/Biomass/View/1747</t>
  </si>
  <si>
    <t>https://phyllis.nl/Biomass/View/1748</t>
  </si>
  <si>
    <t>https://phyllis.nl/Biomass/View/1749</t>
  </si>
  <si>
    <t>https://phyllis.nl/Biomass/View/1872</t>
  </si>
  <si>
    <t>https://phyllis.nl/Biomass/View/2240</t>
  </si>
  <si>
    <t>https://phyllis.nl/Biomass/View/2774</t>
  </si>
  <si>
    <t>https://phyllis.nl/Biomass/View/2906</t>
  </si>
  <si>
    <t>https://phyllis.nl/Biomass/View/3501</t>
  </si>
  <si>
    <t>https://phyllis.nl/Biomass/View/3621</t>
  </si>
  <si>
    <t>https://phyllis.nl/Biomass/View/3634</t>
  </si>
  <si>
    <t>marinebiomass</t>
  </si>
  <si>
    <t>https://phyllis.nl/Biomass/View/3637</t>
  </si>
  <si>
    <t>https://phyllis.nl/Biomass/View/1450</t>
  </si>
  <si>
    <t>https://phyllis.nl/Biomass/View/1921</t>
  </si>
  <si>
    <t>https://phyllis.nl/Biomass/View/2333</t>
  </si>
  <si>
    <t>https://phyllis.nl/Biomass/View/2319</t>
  </si>
  <si>
    <t>https://phyllis.nl/Biomass/View/2323</t>
  </si>
  <si>
    <t>https://phyllis.nl/Biomass/View/2324</t>
  </si>
  <si>
    <t>https://phyllis.nl/Biomass/View/2325</t>
  </si>
  <si>
    <t>https://phyllis.nl/Biomass/View/2327</t>
  </si>
  <si>
    <t>https://phyllis.nl/Biomass/View/2328</t>
  </si>
  <si>
    <t>https://phyllis.nl/Biomass/View/2334</t>
  </si>
  <si>
    <t>https://phyllis.nl/Biomass/View/2335</t>
  </si>
  <si>
    <t>https://phyllis.nl/Biomass/View/2336</t>
  </si>
  <si>
    <t>https://phyllis.nl/Biomass/View/2337</t>
  </si>
  <si>
    <t>https://phyllis.nl/Biomass/View/1879</t>
  </si>
  <si>
    <t>non-organic residue</t>
  </si>
  <si>
    <t>https://phyllis.nl/Biomass/View/1378</t>
  </si>
  <si>
    <t>https://phyllis.nl/Biomass/View/1379</t>
  </si>
  <si>
    <t>https://phyllis.nl/Biomass/View/1380</t>
  </si>
  <si>
    <t>https://phyllis.nl/Biomass/View/1382</t>
  </si>
  <si>
    <t>https://phyllis.nl/Biomass/View/1873</t>
  </si>
  <si>
    <t>https://phyllis.nl/Biomass/View/2178</t>
  </si>
  <si>
    <t>https://phyllis.nl/Biomass/View/918</t>
  </si>
  <si>
    <t>others</t>
  </si>
  <si>
    <t>https://phyllis.nl/Biomass/View/1183</t>
  </si>
  <si>
    <t>https://phyllis.nl/Biomass/View/1408</t>
  </si>
  <si>
    <t>https://phyllis.nl/Biomass/View/1495</t>
  </si>
  <si>
    <t>https://phyllis.nl/Biomass/View/1687</t>
  </si>
  <si>
    <t>https://phyllis.nl/Biomass/View/1878</t>
  </si>
  <si>
    <t>https://phyllis.nl/Biomass/View/1920</t>
  </si>
  <si>
    <t>https://phyllis.nl/Biomass/View/2154</t>
  </si>
  <si>
    <t>https://phyllis.nl/Biomass/View/2172</t>
  </si>
  <si>
    <t>https://phyllis.nl/Biomass/View/3630</t>
  </si>
  <si>
    <t>https://phyllis.nl/Biomass/View/3655</t>
  </si>
  <si>
    <t>https://phyllis.nl/Biomass/View/775</t>
  </si>
  <si>
    <t>https://phyllis.nl/Biomass/View/776</t>
  </si>
  <si>
    <t>https://phyllis.nl/Biomass/View/777</t>
  </si>
  <si>
    <t>https://phyllis.nl/Biomass/View/778</t>
  </si>
  <si>
    <t>https://phyllis.nl/Biomass/View/779</t>
  </si>
  <si>
    <t>https://phyllis.nl/Biomass/View/780</t>
  </si>
  <si>
    <t>https://phyllis.nl/Biomass/View/2155</t>
  </si>
  <si>
    <t>https://phyllis.nl/Biomass/View/2170</t>
  </si>
  <si>
    <t>https://phyllis.nl/Biomass/View/2221</t>
  </si>
  <si>
    <t>https://phyllis.nl/Biomass/View/2222</t>
  </si>
  <si>
    <t>https://phyllis.nl/Biomass/View/2223</t>
  </si>
  <si>
    <t>https://phyllis.nl/Biomass/View/2224</t>
  </si>
  <si>
    <t>https://phyllis.nl/Biomass/View/3517</t>
  </si>
  <si>
    <t>organic residue</t>
  </si>
  <si>
    <t>https://phyllis.nl/Biomass/View/3537</t>
  </si>
  <si>
    <t>https://phyllis.nl/Biomass/View/415</t>
  </si>
  <si>
    <t>https://phyllis.nl/Biomass/View/416</t>
  </si>
  <si>
    <t>https://phyllis.nl/Biomass/View/894</t>
  </si>
  <si>
    <t>https://phyllis.nl/Biomass/View/1110</t>
  </si>
  <si>
    <t>https://phyllis.nl/Biomass/View/1401</t>
  </si>
  <si>
    <t>https://phyllis.nl/Biomass/View/1430</t>
  </si>
  <si>
    <t>https://phyllis.nl/Biomass/View/1458</t>
  </si>
  <si>
    <t>https://phyllis.nl/Biomass/View/1481</t>
  </si>
  <si>
    <t>https://phyllis.nl/Biomass/View/1900</t>
  </si>
  <si>
    <t>https://phyllis.nl/Biomass/View/2131</t>
  </si>
  <si>
    <t>https://phyllis.nl/Biomass/View/2276</t>
  </si>
  <si>
    <t>https://phyllis.nl/Biomass/View/2806</t>
  </si>
  <si>
    <t>https://phyllis.nl/Biomass/View/3108</t>
  </si>
  <si>
    <t>https://phyllis.nl/Biomass/View/3170</t>
  </si>
  <si>
    <t>https://phyllis.nl/Biomass/View/3183</t>
  </si>
  <si>
    <t>https://phyllis.nl/Biomass/View/3194</t>
  </si>
  <si>
    <t>https://phyllis.nl/Biomass/View/3195</t>
  </si>
  <si>
    <t>https://phyllis.nl/Biomass/View/3196</t>
  </si>
  <si>
    <t>https://phyllis.nl/Biomass/View/2735</t>
  </si>
  <si>
    <t>https://phyllis.nl/Biomass/View/2739</t>
  </si>
  <si>
    <t>* Assumed ash content is zero</t>
  </si>
  <si>
    <t>https://phyllis.nl/Biomass/View/980</t>
  </si>
  <si>
    <t>https://phyllis.nl/Biomass/View/1252</t>
  </si>
  <si>
    <t>https://phyllis.nl/Biomass/View/1336</t>
  </si>
  <si>
    <t>https://phyllis.nl/Biomass/View/1437</t>
  </si>
  <si>
    <t>https://phyllis.nl/Biomass/View/1485</t>
  </si>
  <si>
    <t>https://phyllis.nl/Biomass/View/1769</t>
  </si>
  <si>
    <t>https://phyllis.nl/Biomass/View/2169</t>
  </si>
  <si>
    <t>https://phyllis.nl/Biomass/View/2190</t>
  </si>
  <si>
    <t>https://phyllis.nl/Biomass/View/2805</t>
  </si>
  <si>
    <t>https://phyllis.nl/Biomass/View/2807</t>
  </si>
  <si>
    <t>https://phyllis.nl/Biomass/View/2832</t>
  </si>
  <si>
    <t>https://phyllis.nl/Biomass/View/2848</t>
  </si>
  <si>
    <t>https://phyllis.nl/Biomass/View/2861</t>
  </si>
  <si>
    <t>https://phyllis.nl/Biomass/View/2862</t>
  </si>
  <si>
    <t>https://phyllis.nl/Biomass/View/2882</t>
  </si>
  <si>
    <t>https://phyllis.nl/Biomass/View/2893</t>
  </si>
  <si>
    <t>https://phyllis.nl/Biomass/View/2897</t>
  </si>
  <si>
    <t>https://phyllis.nl/Biomass/View/2922</t>
  </si>
  <si>
    <t>https://phyllis.nl/Biomass/View/2923</t>
  </si>
  <si>
    <t>https://phyllis.nl/Biomass/View/2924</t>
  </si>
  <si>
    <t>https://phyllis.nl/Biomass/View/2925</t>
  </si>
  <si>
    <t>https://phyllis.nl/Biomass/View/2926</t>
  </si>
  <si>
    <t>https://phyllis.nl/Biomass/View/2927</t>
  </si>
  <si>
    <t>https://phyllis.nl/Biomass/View/2932</t>
  </si>
  <si>
    <t>https://phyllis.nl/Biomass/View/2936</t>
  </si>
  <si>
    <t>https://phyllis.nl/Biomass/View/2940</t>
  </si>
  <si>
    <t>https://phyllis.nl/Biomass/View/3578</t>
  </si>
  <si>
    <t>https://phyllis.nl/Biomass/View/3580</t>
  </si>
  <si>
    <t>https://phyllis.nl/Biomass/View/3581</t>
  </si>
  <si>
    <t>https://phyllis.nl/Biomass/View/3582</t>
  </si>
  <si>
    <t>https://phyllis.nl/Biomass/View/3583</t>
  </si>
  <si>
    <t>https://phyllis.nl/Biomass/View/3584</t>
  </si>
  <si>
    <t>https://phyllis.nl/Biomass/View/3586</t>
  </si>
  <si>
    <t>https://phyllis.nl/Biomass/View/3592</t>
  </si>
  <si>
    <t>https://phyllis.nl/Biomass/View/3654</t>
  </si>
  <si>
    <t>https://phyllis.nl/Biomass/View/491</t>
  </si>
  <si>
    <t>https://phyllis.nl/Biomass/View/3483</t>
  </si>
  <si>
    <t>https://phyllis.nl/Biomass/View/3484</t>
  </si>
  <si>
    <t>https://phyllis.nl/Biomass/View/391</t>
  </si>
  <si>
    <t>https://phyllis.nl/Biomass/View/393</t>
  </si>
  <si>
    <t>https://phyllis.nl/Biomass/View/1300</t>
  </si>
  <si>
    <t>https://phyllis.nl/Biomass/View/1341</t>
  </si>
  <si>
    <t>https://phyllis.nl/Biomass/View/1716</t>
  </si>
  <si>
    <t>https://phyllis.nl/Biomass/View/2132</t>
  </si>
  <si>
    <t>https://phyllis.nl/Biomass/View/2133</t>
  </si>
  <si>
    <t>https://phyllis.nl/Biomass/View/3345</t>
  </si>
  <si>
    <t>https://phyllis.nl/Biomass/View/422</t>
  </si>
  <si>
    <t>https://phyllis.nl/Biomass/View/423</t>
  </si>
  <si>
    <t>https://phyllis.nl/Biomass/View/949</t>
  </si>
  <si>
    <t>https://phyllis.nl/Biomass/View/950</t>
  </si>
  <si>
    <t>https://phyllis.nl/Biomass/View/1442</t>
  </si>
  <si>
    <t>https://phyllis.nl/Biomass/View/1720</t>
  </si>
  <si>
    <t>https://phyllis.nl/Biomass/View/1999</t>
  </si>
  <si>
    <t>https://phyllis.nl/Biomass/View/2000</t>
  </si>
  <si>
    <t>https://phyllis.nl/Biomass/View/2237</t>
  </si>
  <si>
    <t>https://phyllis.nl/Biomass/View/2734</t>
  </si>
  <si>
    <t>https://phyllis.nl/Biomass/View/2741</t>
  </si>
  <si>
    <t>https://phyllis.nl/Biomass/View/2755</t>
  </si>
  <si>
    <t>https://phyllis.nl/Biomass/View/2907</t>
  </si>
  <si>
    <t>https://phyllis.nl/Biomass/View/2930</t>
  </si>
  <si>
    <t>https://phyllis.nl/Biomass/View/3593</t>
  </si>
  <si>
    <t>https://phyllis.nl/Biomass/View/634</t>
  </si>
  <si>
    <t>https://phyllis.nl/Biomass/View/636</t>
  </si>
  <si>
    <t>https://phyllis.nl/Biomass/View/637</t>
  </si>
  <si>
    <t>https://phyllis.nl/Biomass/View/638</t>
  </si>
  <si>
    <t>https://phyllis.nl/Biomass/View/709</t>
  </si>
  <si>
    <t>https://phyllis.nl/Biomass/View/850</t>
  </si>
  <si>
    <t>https://phyllis.nl/Biomass/View/1108</t>
  </si>
  <si>
    <t>https://phyllis.nl/Biomass/View/1410</t>
  </si>
  <si>
    <t>https://phyllis.nl/Biomass/View/1497</t>
  </si>
  <si>
    <t>https://phyllis.nl/Biomass/View/1506</t>
  </si>
  <si>
    <t>https://phyllis.nl/Biomass/View/1507</t>
  </si>
  <si>
    <t>https://phyllis.nl/Biomass/View/1508</t>
  </si>
  <si>
    <t>https://phyllis.nl/Biomass/View/1509</t>
  </si>
  <si>
    <t>https://phyllis.nl/Biomass/View/1510</t>
  </si>
  <si>
    <t>https://phyllis.nl/Biomass/View/1511</t>
  </si>
  <si>
    <t>https://phyllis.nl/Biomass/View/1809</t>
  </si>
  <si>
    <t>https://phyllis.nl/Biomass/View/1810</t>
  </si>
  <si>
    <t>https://phyllis.nl/Biomass/View/1811</t>
  </si>
  <si>
    <t>https://phyllis.nl/Biomass/View/1812</t>
  </si>
  <si>
    <t>https://phyllis.nl/Biomass/View/2037</t>
  </si>
  <si>
    <t>https://phyllis.nl/Biomass/View/2167</t>
  </si>
  <si>
    <t>https://phyllis.nl/Biomass/View/2168</t>
  </si>
  <si>
    <t>https://phyllis.nl/Biomass/View/2216</t>
  </si>
  <si>
    <t>https://phyllis.nl/Biomass/View/2217</t>
  </si>
  <si>
    <t>https://phyllis.nl/Biomass/View/2219</t>
  </si>
  <si>
    <t>https://phyllis.nl/Biomass/View/2740</t>
  </si>
  <si>
    <t>https://phyllis.nl/Biomass/View/2742</t>
  </si>
  <si>
    <t>https://phyllis.nl/Biomass/View/2743</t>
  </si>
  <si>
    <t>https://phyllis.nl/Biomass/View/2756</t>
  </si>
  <si>
    <t>https://phyllis.nl/Biomass/View/1892</t>
  </si>
  <si>
    <t>https://phyllis.nl/Biomass/View/2239</t>
  </si>
  <si>
    <t>https://phyllis.nl/Biomass/View/2313</t>
  </si>
  <si>
    <t>https://phyllis.nl/Biomass/View/2691</t>
  </si>
  <si>
    <t>https://phyllis.nl/Biomass/View/2692</t>
  </si>
  <si>
    <t>https://phyllis.nl/Biomass/View/2693</t>
  </si>
  <si>
    <t>https://phyllis.nl/Biomass/View/2826</t>
  </si>
  <si>
    <t>https://phyllis.nl/Biomass/View/2827</t>
  </si>
  <si>
    <t>https://phyllis.nl/Biomass/View/2836</t>
  </si>
  <si>
    <t>https://phyllis.nl/Biomass/View/2863</t>
  </si>
  <si>
    <t>https://phyllis.nl/Biomass/View/3346</t>
  </si>
  <si>
    <t>https://phyllis.nl/Biomass/View/1174</t>
  </si>
  <si>
    <t>https://phyllis.nl/Biomass/View/1288</t>
  </si>
  <si>
    <t>https://phyllis.nl/Biomass/View/1289</t>
  </si>
  <si>
    <t>https://phyllis.nl/Biomass/View/1290</t>
  </si>
  <si>
    <t>https://phyllis.nl/Biomass/View/1291</t>
  </si>
  <si>
    <t>https://phyllis.nl/Biomass/View/1292</t>
  </si>
  <si>
    <t>https://phyllis.nl/Biomass/View/1293</t>
  </si>
  <si>
    <t>https://phyllis.nl/Biomass/View/1465</t>
  </si>
  <si>
    <t>https://phyllis.nl/Biomass/View/1466</t>
  </si>
  <si>
    <t>https://phyllis.nl/Biomass/View/1829</t>
  </si>
  <si>
    <t>https://phyllis.nl/Biomass/View/1830</t>
  </si>
  <si>
    <t>https://phyllis.nl/Biomass/View/1831</t>
  </si>
  <si>
    <t>https://phyllis.nl/Biomass/View/1832</t>
  </si>
  <si>
    <t>https://phyllis.nl/Biomass/View/1833'</t>
  </si>
  <si>
    <t>https://phyllis.nl/Biomass/View/1846</t>
  </si>
  <si>
    <t>https://phyllis.nl/Biomass/View/1984</t>
  </si>
  <si>
    <t>https://phyllis.nl/Biomass/View/1986</t>
  </si>
  <si>
    <t>https://phyllis.nl/Biomass/View/1987</t>
  </si>
  <si>
    <t>https://phyllis.nl/Biomass/View/1988</t>
  </si>
  <si>
    <t>https://phyllis.nl/Biomass/View/2265</t>
  </si>
  <si>
    <t>https://phyllis.nl/Biomass/View/2274</t>
  </si>
  <si>
    <t>https://phyllis.nl/Biomass/View/2343</t>
  </si>
  <si>
    <t>https://phyllis.nl/Biomass/View/2697</t>
  </si>
  <si>
    <t>https://phyllis.nl/Biomass/View/2849</t>
  </si>
  <si>
    <t>https://phyllis.nl/Biomass/View/1962</t>
  </si>
  <si>
    <t>https://phyllis.nl/Biomass/View/3095</t>
  </si>
  <si>
    <t>https://phyllis.nl/Biomass/View/3096</t>
  </si>
  <si>
    <t>https://phyllis.nl/Biomass/View/3097</t>
  </si>
  <si>
    <t>https://phyllis.nl/Biomass/View/3098</t>
  </si>
  <si>
    <t>https://phyllis.nl/Biomass/View/3099</t>
  </si>
  <si>
    <t>https://phyllis.nl/Biomass/View/3100</t>
  </si>
  <si>
    <t>https://phyllis.nl/Biomass/View/3101</t>
  </si>
  <si>
    <t>https://phyllis.nl/Biomass/View/3102</t>
  </si>
  <si>
    <t>https://phyllis.nl/Biomass/View/3103</t>
  </si>
  <si>
    <t>https://phyllis.nl/Biomass/View/3104</t>
  </si>
  <si>
    <t>https://phyllis.nl/Biomass/View/3105</t>
  </si>
  <si>
    <t>https://phyllis.nl/Biomass/View/3266</t>
  </si>
  <si>
    <t>https://phyllis.nl/Biomass/View/1411</t>
  </si>
  <si>
    <t>MSW+RDF</t>
  </si>
  <si>
    <t>https://phyllis.nl/Biomass/View/1518</t>
  </si>
  <si>
    <t>https://phyllis.nl/Biomass/View/1874</t>
  </si>
  <si>
    <t>https://phyllis.nl/Biomass/View/1875</t>
  </si>
  <si>
    <t>https://phyllis.nl/Biomass/View/1877</t>
  </si>
  <si>
    <t>https://phyllis.nl/Biomass/View/2920</t>
  </si>
  <si>
    <t>https://phyllis.nl/Biomass/View/849</t>
  </si>
  <si>
    <t>https://phyllis.nl/Biomass/View/879</t>
  </si>
  <si>
    <t>https://phyllis.nl/Biomass/View/959</t>
  </si>
  <si>
    <t>https://phyllis.nl/Biomass/View/1386</t>
  </si>
  <si>
    <t>https://phyllis.nl/Biomass/View/1390</t>
  </si>
  <si>
    <t>https://phyllis.nl/Biomass/View/1412</t>
  </si>
  <si>
    <t>https://phyllis.nl/Biomass/View/1441</t>
  </si>
  <si>
    <t>https://phyllis.nl/Biomass/View/1803</t>
  </si>
  <si>
    <t>https://phyllis.nl/Biomass/View/1804</t>
  </si>
  <si>
    <t>https://phyllis.nl/Biomass/View/1805</t>
  </si>
  <si>
    <t>https://phyllis.nl/Biomass/View/1806</t>
  </si>
  <si>
    <t>https://phyllis.nl/Biomass/View/1807</t>
  </si>
  <si>
    <t>https://phyllis.nl/Biomass/View/1813</t>
  </si>
  <si>
    <t>https://phyllis.nl/Biomass/View/1910</t>
  </si>
  <si>
    <t>https://phyllis.nl/Biomass/View/2192</t>
  </si>
  <si>
    <t>https://phyllis.nl/Biomass/View/2238</t>
  </si>
  <si>
    <t>https://phyllis.nl/Biomass/View/2758</t>
  </si>
  <si>
    <t>https://phyllis.nl/Biomass/View/2759</t>
  </si>
  <si>
    <t>https://phyllis.nl/Biomass/View/2760</t>
  </si>
  <si>
    <t>https://phyllis.nl/Biomass/View/2761</t>
  </si>
  <si>
    <t>https://phyllis.nl/Biomass/View/2762</t>
  </si>
  <si>
    <t>https://phyllis.nl/Biomass/View/2763</t>
  </si>
  <si>
    <t>https://phyllis.nl/Biomass/View/2764</t>
  </si>
  <si>
    <t>https://phyllis.nl/Biomass/View/2765</t>
  </si>
  <si>
    <t>https://phyllis.nl/Biomass/View/2766</t>
  </si>
  <si>
    <t>https://phyllis.nl/Biomass/View/2767</t>
  </si>
  <si>
    <t>https://phyllis.nl/Biomass/View/2902</t>
  </si>
  <si>
    <t>https://phyllis.nl/Biomass/View/2921</t>
  </si>
  <si>
    <t>https://phyllis.nl/Biomass/View/3656</t>
  </si>
  <si>
    <t>https://phyllis.nl/Biomass/View/1361</t>
  </si>
  <si>
    <t>sludge</t>
  </si>
  <si>
    <t>https://phyllis.nl/Biomass/View/414</t>
  </si>
  <si>
    <t>https://phyllis.nl/Biomass/View/670</t>
  </si>
  <si>
    <t>https://phyllis.nl/Biomass/View/681</t>
  </si>
  <si>
    <t>https://phyllis.nl/Biomass/View/1770</t>
  </si>
  <si>
    <t>https://phyllis.nl/Biomass/View/2746</t>
  </si>
  <si>
    <t>https://phyllis.nl/Biomass/View/917</t>
  </si>
  <si>
    <t>https://phyllis.nl/Biomass/View/940</t>
  </si>
  <si>
    <t>https://phyllis.nl/Biomass/View/1801</t>
  </si>
  <si>
    <t>https://phyllis.nl/Biomass/View/1800</t>
  </si>
  <si>
    <t>https://phyllis.nl/Biomass/View/1802</t>
  </si>
  <si>
    <t>https://phyllis.nl/Biomass/View/658</t>
  </si>
  <si>
    <t>https://phyllis.nl/Biomass/View/663</t>
  </si>
  <si>
    <t>https://phyllis.nl/Biomass/View/1146</t>
  </si>
  <si>
    <t>https://phyllis.nl/Biomass/View/1164</t>
  </si>
  <si>
    <t>https://phyllis.nl/Biomass/View/1165</t>
  </si>
  <si>
    <t>https://phyllis.nl/Biomass/View/1166</t>
  </si>
  <si>
    <t>https://phyllis.nl/Biomass/View/1167</t>
  </si>
  <si>
    <t>https://phyllis.nl/Biomass/View/1169</t>
  </si>
  <si>
    <t>https://phyllis.nl/Biomass/View/1170</t>
  </si>
  <si>
    <t>https://phyllis.nl/Biomass/View/1171</t>
  </si>
  <si>
    <t>https://phyllis.nl/Biomass/View/1172</t>
  </si>
  <si>
    <t>https://phyllis.nl/Biomass/View/1173</t>
  </si>
  <si>
    <t>https://phyllis.nl/Biomass/View/1178</t>
  </si>
  <si>
    <t>https://phyllis.nl/Biomass/View/1512</t>
  </si>
  <si>
    <t>https://phyllis.nl/Biomass/View/1513</t>
  </si>
  <si>
    <t>https://phyllis.nl/Biomass/View/1514</t>
  </si>
  <si>
    <t>https://phyllis.nl/Biomass/View/1516</t>
  </si>
  <si>
    <t>https://phyllis.nl/Biomass/View/1517</t>
  </si>
  <si>
    <t>https://phyllis.nl/Biomass/View/1525</t>
  </si>
  <si>
    <t>https://phyllis.nl/Biomass/View/1669</t>
  </si>
  <si>
    <t>https://phyllis.nl/Biomass/View/2144</t>
  </si>
  <si>
    <t>https://phyllis.nl/Biomass/View/2145</t>
  </si>
  <si>
    <t>https://phyllis.nl/Biomass/View/2147</t>
  </si>
  <si>
    <t>https://phyllis.nl/Biomass/View/2159</t>
  </si>
  <si>
    <t>https://phyllis.nl/Biomass/View/2165</t>
  </si>
  <si>
    <t>https://phyllis.nl/Biomass/View/2810</t>
  </si>
  <si>
    <t>https://phyllis.nl/Biomass/View/2877</t>
  </si>
  <si>
    <t>https://phyllis.nl/Biomass/View/2879</t>
  </si>
  <si>
    <t>https://phyllis.nl/Biomass/View/3004</t>
  </si>
  <si>
    <t>https://phyllis.nl/Biomass/View/2162</t>
  </si>
  <si>
    <t>https://phyllis.nl/Biomass/View/2163</t>
  </si>
  <si>
    <t>https://phyllis.nl/Biomass/View/2164</t>
  </si>
  <si>
    <t>https://phyllis.nl/Biomass/View/2160</t>
  </si>
  <si>
    <t>https://phyllis.nl/Biomass/View/2161</t>
  </si>
  <si>
    <t>https://phyllis.nl/Biomass/View/960</t>
  </si>
  <si>
    <t>https://phyllis.nl/Biomass/View/961</t>
  </si>
  <si>
    <t>https://phyllis.nl/Biomass/View/2919</t>
  </si>
  <si>
    <t>https://phyllis.nl/Biomass/View/3188</t>
  </si>
  <si>
    <t>https://phyllis.nl/Biomass/View/2191</t>
  </si>
  <si>
    <t>https://phyllis.nl/Biomass/View/2188</t>
  </si>
  <si>
    <t>https://phyllis.nl/Biomass/View/941</t>
  </si>
  <si>
    <t>https://phyllis.nl/Biomass/View/432</t>
  </si>
  <si>
    <t>straw (stalk/cob/ear)</t>
  </si>
  <si>
    <t>https://phyllis.nl/Biomass/View/433</t>
  </si>
  <si>
    <t>https://phyllis.nl/Biomass/View/434</t>
  </si>
  <si>
    <t>https://phyllis.nl/Biomass/View/435</t>
  </si>
  <si>
    <t>https://phyllis.nl/Biomass/View/946</t>
  </si>
  <si>
    <t>https://phyllis.nl/Biomass/View/1222</t>
  </si>
  <si>
    <t>https://phyllis.nl/Biomass/View/3169</t>
  </si>
  <si>
    <t>https://phyllis.nl/Biomass/View/2909</t>
  </si>
  <si>
    <t>https://phyllis.nl/Biomass/View/3106</t>
  </si>
  <si>
    <t>https://phyllis.nl/Biomass/View/979</t>
  </si>
  <si>
    <t>https://phyllis.nl/Biomass/View/1240</t>
  </si>
  <si>
    <t>https://phyllis.nl/Biomass/View/1454</t>
  </si>
  <si>
    <t>https://phyllis.nl/Biomass/View/2302</t>
  </si>
  <si>
    <t>https://phyllis.nl/Biomass/View/2791</t>
  </si>
  <si>
    <t>https://phyllis.nl/Biomass/View/1946</t>
  </si>
  <si>
    <t>https://phyllis.nl/Biomass/View/2790</t>
  </si>
  <si>
    <t>https://phyllis.nl/Biomass/View/704</t>
  </si>
  <si>
    <t>https://phyllis.nl/Biomass/View/889</t>
  </si>
  <si>
    <t>https://phyllis.nl/Biomass/View/981</t>
  </si>
  <si>
    <t>https://phyllis.nl/Biomass/View/1241</t>
  </si>
  <si>
    <t>https://phyllis.nl/Biomass/View/401</t>
  </si>
  <si>
    <t>https://phyllis.nl/Biomass/View/533</t>
  </si>
  <si>
    <t>https://phyllis.nl/Biomass/View/534</t>
  </si>
  <si>
    <t>https://phyllis.nl/Biomass/View/890</t>
  </si>
  <si>
    <t>https://phyllis.nl/Biomass/View/535</t>
  </si>
  <si>
    <t>https://phyllis.nl/Biomass/View/2816</t>
  </si>
  <si>
    <t>https://phyllis.nl/Biomass/View/1425</t>
  </si>
  <si>
    <t>https://phyllis.nl/Biomass/View/484</t>
  </si>
  <si>
    <t>https://phyllis.nl/Biomass/View/485</t>
  </si>
  <si>
    <t>https://phyllis.nl/Biomass/View/486</t>
  </si>
  <si>
    <t>https://phyllis.nl/Biomass/View/488</t>
  </si>
  <si>
    <t>https://phyllis.nl/Biomass/View/489</t>
  </si>
  <si>
    <t>https://phyllis.nl/Biomass/View/1223</t>
  </si>
  <si>
    <t>https://phyllis.nl/Biomass/View/2709</t>
  </si>
  <si>
    <t>https://phyllis.nl/Biomass/View/2916</t>
  </si>
  <si>
    <t>https://phyllis.nl/Biomass/View/2910</t>
  </si>
  <si>
    <t>https://phyllis.nl/Biomass/View/989</t>
  </si>
  <si>
    <t>https://phyllis.nl/Biomass/View/2129</t>
  </si>
  <si>
    <t>https://phyllis.nl/Biomass/View/2275</t>
  </si>
  <si>
    <t>https://phyllis.nl/Biomass/View/408</t>
  </si>
  <si>
    <t>https://phyllis.nl/Biomass/View/409</t>
  </si>
  <si>
    <t>https://phyllis.nl/Biomass/View/410</t>
  </si>
  <si>
    <t>https://phyllis.nl/Biomass/View/538</t>
  </si>
  <si>
    <t>https://phyllis.nl/Biomass/View/539</t>
  </si>
  <si>
    <t>https://phyllis.nl/Biomass/View/540</t>
  </si>
  <si>
    <t>https://phyllis.nl/Biomass/View/2156</t>
  </si>
  <si>
    <t>https://phyllis.nl/Biomass/View/3162</t>
  </si>
  <si>
    <t>https://phyllis.nl/Biomass/View/444</t>
  </si>
  <si>
    <t>https://phyllis.nl/Biomass/View/447</t>
  </si>
  <si>
    <t>https://phyllis.nl/Biomass/View/702</t>
  </si>
  <si>
    <t>https://phyllis.nl/Biomass/View/994</t>
  </si>
  <si>
    <t>https://phyllis.nl/Biomass/View/2001</t>
  </si>
  <si>
    <t>https://phyllis.nl/Biomass/View/2786</t>
  </si>
  <si>
    <t>https://phyllis.nl/Biomass/View/1422</t>
  </si>
  <si>
    <t>https://phyllis.nl/Biomass/View/2002</t>
  </si>
  <si>
    <t>https://phyllis.nl/Biomass/View/737</t>
  </si>
  <si>
    <t>https://phyllis.nl/Biomass/View/736</t>
  </si>
  <si>
    <t>https://phyllis.nl/Biomass/View/735</t>
  </si>
  <si>
    <t>https://phyllis.nl/Biomass/View/1423</t>
  </si>
  <si>
    <t>https://phyllis.nl/Biomass/View/766</t>
  </si>
  <si>
    <t>https://phyllis.nl/Biomass/View/547</t>
  </si>
  <si>
    <t>https://phyllis.nl/Biomass/View/548</t>
  </si>
  <si>
    <t>https://phyllis.nl/Biomass/View/549</t>
  </si>
  <si>
    <t>https://phyllis.nl/Biomass/View/550</t>
  </si>
  <si>
    <t>https://phyllis.nl/Biomass/View/551</t>
  </si>
  <si>
    <t>https://phyllis.nl/Biomass/View/552</t>
  </si>
  <si>
    <t>https://phyllis.nl/Biomass/View/2792</t>
  </si>
  <si>
    <t>https://phyllis.nl/Biomass/View/558</t>
  </si>
  <si>
    <t>https://phyllis.nl/Biomass/View/559</t>
  </si>
  <si>
    <t>https://phyllis.nl/Biomass/View/560</t>
  </si>
  <si>
    <t>https://phyllis.nl/Biomass/View/561</t>
  </si>
  <si>
    <t>https://phyllis.nl/Biomass/View/562</t>
  </si>
  <si>
    <t>https://phyllis.nl/Biomass/View/563</t>
  </si>
  <si>
    <t>https://phyllis.nl/Biomass/View/564</t>
  </si>
  <si>
    <t>https://phyllis.nl/Biomass/View/3166</t>
  </si>
  <si>
    <t>https://phyllis.nl/Biomass/View/419</t>
  </si>
  <si>
    <t>https://phyllis.nl/Biomass/View/420</t>
  </si>
  <si>
    <t>https://phyllis.nl/Biomass/View/553</t>
  </si>
  <si>
    <t>https://phyllis.nl/Biomass/View/554</t>
  </si>
  <si>
    <t>https://phyllis.nl/Biomass/View/555</t>
  </si>
  <si>
    <t>https://phyllis.nl/Biomass/View/556</t>
  </si>
  <si>
    <t>https://phyllis.nl/Biomass/View/424</t>
  </si>
  <si>
    <t>https://phyllis.nl/Biomass/View/425</t>
  </si>
  <si>
    <t>https://phyllis.nl/Biomass/View/426</t>
  </si>
  <si>
    <t>https://phyllis.nl/Biomass/View/454</t>
  </si>
  <si>
    <t>https://phyllis.nl/Biomass/View/455</t>
  </si>
  <si>
    <t>https://phyllis.nl/Biomass/View/456</t>
  </si>
  <si>
    <t>https://phyllis.nl/Biomass/View/457</t>
  </si>
  <si>
    <t>https://phyllis.nl/Biomass/View/458</t>
  </si>
  <si>
    <t>https://phyllis.nl/Biomass/View/459</t>
  </si>
  <si>
    <t>https://phyllis.nl/Biomass/View/460</t>
  </si>
  <si>
    <t>https://phyllis.nl/Biomass/View/461</t>
  </si>
  <si>
    <t>https://phyllis.nl/Biomass/View/469</t>
  </si>
  <si>
    <t>https://phyllis.nl/Biomass/View/471</t>
  </si>
  <si>
    <t>https://phyllis.nl/Biomass/View/475</t>
  </si>
  <si>
    <t>https://phyllis.nl/Biomass/View/476</t>
  </si>
  <si>
    <t>https://phyllis.nl/Biomass/View/703</t>
  </si>
  <si>
    <t>https://phyllis.nl/Biomass/View/712</t>
  </si>
  <si>
    <t>https://phyllis.nl/Biomass/View/760</t>
  </si>
  <si>
    <t>https://phyllis.nl/Biomass/View/945</t>
  </si>
  <si>
    <t>https://phyllis.nl/Biomass/View/990</t>
  </si>
  <si>
    <t>https://phyllis.nl/Biomass/View/991</t>
  </si>
  <si>
    <t>https://phyllis.nl/Biomass/View/992</t>
  </si>
  <si>
    <t>https://phyllis.nl/Biomass/View/1271</t>
  </si>
  <si>
    <t>https://phyllis.nl/Biomass/View/1438</t>
  </si>
  <si>
    <t>https://phyllis.nl/Biomass/View/1903</t>
  </si>
  <si>
    <t>https://phyllis.nl/Biomass/View/1933</t>
  </si>
  <si>
    <t>https://phyllis.nl/Biomass/View/1965</t>
  </si>
  <si>
    <t>https://phyllis.nl/Biomass/View/2141</t>
  </si>
  <si>
    <t>https://phyllis.nl/Biomass/View/3562</t>
  </si>
  <si>
    <t>https://phyllis.nl/Biomass/View/3563</t>
  </si>
  <si>
    <t>https://phyllis.nl/Biomass/View/3619</t>
  </si>
  <si>
    <t>https://phyllis.nl/Biomass/View/1302</t>
  </si>
  <si>
    <t>https://phyllis.nl/Biomass/View/1310</t>
  </si>
  <si>
    <t>https://phyllis.nl/Biomass/View/1373</t>
  </si>
  <si>
    <t>https://phyllis.nl/Biomass/View/1368</t>
  </si>
  <si>
    <t>https://phyllis.nl/Biomass/View/2804</t>
  </si>
  <si>
    <t>https://phyllis.nl/Biomass/View/2904</t>
  </si>
  <si>
    <t>https://phyllis.nl/Biomass/View/2321</t>
  </si>
  <si>
    <t>https://phyllis.nl/Biomass/View/2788</t>
  </si>
  <si>
    <t>https://phyllis.nl/Biomass/View/714</t>
  </si>
  <si>
    <t>https://phyllis.nl/Biomass/View/2248</t>
  </si>
  <si>
    <t>https://phyllis.nl/Biomass/View/2039</t>
  </si>
  <si>
    <t>https://phyllis.nl/Biomass/View/2332</t>
  </si>
  <si>
    <t>https://phyllis.nl/Biomass/View/2038</t>
  </si>
  <si>
    <t>https://phyllis.nl/Biomass/View/2908</t>
  </si>
  <si>
    <t>https://phyllis.nl/Biomass/View/1966</t>
  </si>
  <si>
    <t>https://phyllis.nl/Biomass/View/1967</t>
  </si>
  <si>
    <t>https://phyllis.nl/Biomass/View/739</t>
  </si>
  <si>
    <t>https://phyllis.nl/Biomass/View/767</t>
  </si>
  <si>
    <t>https://phyllis.nl/Biomass/View/3107</t>
  </si>
  <si>
    <t>https://phyllis.nl/Biomass/View/3059</t>
  </si>
  <si>
    <t>https://phyllis.nl/Biomass/View/3571</t>
  </si>
  <si>
    <t>torrefied material</t>
  </si>
  <si>
    <t>https://phyllis.nl/Biomass/View/3572</t>
  </si>
  <si>
    <t>https://phyllis.nl/Biomass/View/3577</t>
  </si>
  <si>
    <t>https://phyllis.nl/Biomass/View/3528</t>
  </si>
  <si>
    <t>https://phyllis.nl/Biomass/View/3596</t>
  </si>
  <si>
    <t>https://phyllis.nl/Biomass/View/2859</t>
  </si>
  <si>
    <t>https://phyllis.nl/Biomass/View/2860</t>
  </si>
  <si>
    <t>https://phyllis.nl/Biomass/View/2688</t>
  </si>
  <si>
    <t>https://phyllis.nl/Biomass/View/3527</t>
  </si>
  <si>
    <t>https://phyllis.nl/Biomass/View/3529</t>
  </si>
  <si>
    <t>https://phyllis.nl/Biomass/View/3523</t>
  </si>
  <si>
    <t>https://phyllis.nl/Biomass/View/2941</t>
  </si>
  <si>
    <t>https://phyllis.nl/Biomass/View/2942</t>
  </si>
  <si>
    <t>https://phyllis.nl/Biomass/View/2943</t>
  </si>
  <si>
    <t>https://phyllis.nl/Biomass/View/2937</t>
  </si>
  <si>
    <t>https://phyllis.nl/Biomass/View/2938</t>
  </si>
  <si>
    <t>https://phyllis.nl/Biomass/View/2939</t>
  </si>
  <si>
    <t>https://phyllis.nl/Biomass/View/3524</t>
  </si>
  <si>
    <t>https://phyllis.nl/Biomass/View/3585</t>
  </si>
  <si>
    <t>https://phyllis.nl/Biomass/View/2933</t>
  </si>
  <si>
    <t>https://phyllis.nl/Biomass/View/2934</t>
  </si>
  <si>
    <t>https://phyllis.nl/Biomass/View/2935</t>
  </si>
  <si>
    <t>https://phyllis.nl/Biomass/View/3579</t>
  </si>
  <si>
    <t>https://phyllis.nl/Biomass/View/3594</t>
  </si>
  <si>
    <t>https://phyllis.nl/Biomass/View/3587</t>
  </si>
  <si>
    <t>https://phyllis.nl/Biomass/View/3598</t>
  </si>
  <si>
    <t>https://phyllis.nl/Biomass/View/3591</t>
  </si>
  <si>
    <t>https://phyllis.nl/Biomass/View/3589</t>
  </si>
  <si>
    <t>https://phyllis.nl/Biomass/View/3525</t>
  </si>
  <si>
    <t>https://phyllis.nl/Biomass/View/3564</t>
  </si>
  <si>
    <t>https://phyllis.nl/Biomass/View/3565</t>
  </si>
  <si>
    <t>https://phyllis.nl/Biomass/View/3543</t>
  </si>
  <si>
    <t>https://phyllis.nl/Biomass/View/908</t>
  </si>
  <si>
    <t>treated wood</t>
  </si>
  <si>
    <t>https://phyllis.nl/Biomass/View/1098</t>
  </si>
  <si>
    <t>https://phyllis.nl/Biomass/View/1295</t>
  </si>
  <si>
    <t>https://phyllis.nl/Biomass/View/385</t>
  </si>
  <si>
    <t>https://phyllis.nl/Biomass/View/911</t>
  </si>
  <si>
    <t>https://phyllis.nl/Biomass/View/939</t>
  </si>
  <si>
    <t>https://phyllis.nl/Biomass/View/85</t>
  </si>
  <si>
    <t>https://phyllis.nl/Biomass/View/86</t>
  </si>
  <si>
    <t>https://phyllis.nl/Biomass/View/87</t>
  </si>
  <si>
    <t>https://phyllis.nl/Biomass/View/848</t>
  </si>
  <si>
    <t>https://phyllis.nl/Biomass/View/1929</t>
  </si>
  <si>
    <t>https://phyllis.nl/Biomass/View/2712</t>
  </si>
  <si>
    <t>https://phyllis.nl/Biomass/View/2900</t>
  </si>
  <si>
    <t>https://phyllis.nl/Biomass/View/2901</t>
  </si>
  <si>
    <t>https://phyllis.nl/Biomass/View/2918</t>
  </si>
  <si>
    <t>https://phyllis.nl/Biomass/View/676</t>
  </si>
  <si>
    <t>https://phyllis.nl/Biomass/View/679</t>
  </si>
  <si>
    <t>https://phyllis.nl/Biomass/View/1370</t>
  </si>
  <si>
    <t>https://phyllis.nl/Biomass/View/1448</t>
  </si>
  <si>
    <t>https://phyllis.nl/Biomass/View/3152</t>
  </si>
  <si>
    <t>https://phyllis.nl/Biomass/View/3498</t>
  </si>
  <si>
    <t>https://phyllis.nl/Biomass/View/1364</t>
  </si>
  <si>
    <t>https://phyllis.nl/Biomass/View/2748</t>
  </si>
  <si>
    <t>https://phyllis.nl/Biomass/View/871</t>
  </si>
  <si>
    <t>https://phyllis.nl/Biomass/View/938</t>
  </si>
  <si>
    <t>https://phyllis.nl/Biomass/View/678</t>
  </si>
  <si>
    <t>https://phyllis.nl/Biomass/View/406</t>
  </si>
  <si>
    <t>https://phyllis.nl/Biomass/View/407</t>
  </si>
  <si>
    <t>https://phyllis.nl/Biomass/View/654</t>
  </si>
  <si>
    <t>https://phyllis.nl/Biomass/View/876</t>
  </si>
  <si>
    <t>https://phyllis.nl/Biomass/View/885</t>
  </si>
  <si>
    <t>https://phyllis.nl/Biomass/View/421</t>
  </si>
  <si>
    <t>https://phyllis.nl/Biomass/View/877</t>
  </si>
  <si>
    <t>https://phyllis.nl/Biomass/View/3278</t>
  </si>
  <si>
    <t>https://phyllis.nl/Biomass/View/1989</t>
  </si>
  <si>
    <t>https://phyllis.nl/Biomass/View/2031</t>
  </si>
  <si>
    <t>https://phyllis.nl/Biomass/View/193</t>
  </si>
  <si>
    <t>https://phyllis.nl/Biomass/View/194</t>
  </si>
  <si>
    <t>https://phyllis.nl/Biomass/View/195</t>
  </si>
  <si>
    <t>https://phyllis.nl/Biomass/View/196</t>
  </si>
  <si>
    <t>https://phyllis.nl/Biomass/View/710</t>
  </si>
  <si>
    <t>https://phyllis.nl/Biomass/View/711</t>
  </si>
  <si>
    <t>https://phyllis.nl/Biomass/View/397</t>
  </si>
  <si>
    <t>https://phyllis.nl/Biomass/View/805</t>
  </si>
  <si>
    <t>https://phyllis.nl/Biomass/View/926</t>
  </si>
  <si>
    <t>https://phyllis.nl/Biomass/View/2809</t>
  </si>
  <si>
    <t>https://phyllis.nl/Biomass/View/3573</t>
  </si>
  <si>
    <t>https://phyllis.nl/Biomass/View/3574</t>
  </si>
  <si>
    <t>https://phyllis.nl/Biomass/View/3575</t>
  </si>
  <si>
    <t>https://phyllis.nl/Biomass/View/677</t>
  </si>
  <si>
    <t>https://phyllis.nl/Biomass/View/429</t>
  </si>
  <si>
    <t>https://phyllis.nl/Biomass/View/875</t>
  </si>
  <si>
    <t>https://phyllis.nl/Biomass/View/430</t>
  </si>
  <si>
    <t>https://phyllis.nl/Biomass/View/655</t>
  </si>
  <si>
    <t>https://phyllis.nl/Biomass/View/386</t>
  </si>
  <si>
    <t>https://phyllis.nl/Biomass/View/657</t>
  </si>
  <si>
    <t>https://phyllis.nl/Biomass/View/276</t>
  </si>
  <si>
    <t>https://phyllis.nl/Biomass/View/443</t>
  </si>
  <si>
    <t>https://phyllis.nl/Biomass/View/79</t>
  </si>
  <si>
    <t>https://phyllis.nl/Biomass/View/80</t>
  </si>
  <si>
    <t>https://phyllis.nl/Biomass/View/81</t>
  </si>
  <si>
    <t>https://phyllis.nl/Biomass/View/82</t>
  </si>
  <si>
    <t>https://phyllis.nl/Biomass/View/83</t>
  </si>
  <si>
    <t>https://phyllis.nl/Biomass/View/84</t>
  </si>
  <si>
    <t>https://phyllis.nl/Biomass/View/656</t>
  </si>
  <si>
    <t>https://phyllis.nl/Biomass/View/874</t>
  </si>
  <si>
    <t>https://phyllis.nl/Biomass/View/683</t>
  </si>
  <si>
    <t>https://phyllis.nl/Biomass/View/684</t>
  </si>
  <si>
    <t>https://phyllis.nl/Biomass/View/682</t>
  </si>
  <si>
    <t>https://phyllis.nl/Biomass/View/685</t>
  </si>
  <si>
    <t>https://phyllis.nl/Biomass/View/873</t>
  </si>
  <si>
    <t>https://phyllis.nl/Biomass/View/1487</t>
  </si>
  <si>
    <t>https://phyllis.nl/Biomass/View/872</t>
  </si>
  <si>
    <t>https://phyllis.nl/Biomass/View/3274</t>
  </si>
  <si>
    <t>https://phyllis.nl/Biomass/View/3279</t>
  </si>
  <si>
    <t>https://phyllis.nl/Biomass/View/3280</t>
  </si>
  <si>
    <t>https://phyllis.nl/Biomass/View/3282</t>
  </si>
  <si>
    <t>https://phyllis.nl/Biomass/View/431</t>
  </si>
  <si>
    <t>https://phyllis.nl/Biomass/View/1721</t>
  </si>
  <si>
    <t>https://phyllis.nl/Biomass/View/394</t>
  </si>
  <si>
    <t>https://phyllis.nl/Biomass/View/3076</t>
  </si>
  <si>
    <t>https://phyllis.nl/Biomass/View/3275</t>
  </si>
  <si>
    <t>https://phyllis.nl/Biomass/View/3276</t>
  </si>
  <si>
    <t>https://phyllis.nl/Biomass/View/3277</t>
  </si>
  <si>
    <t>https://phyllis.nl/Biomass/View/3060</t>
  </si>
  <si>
    <t>https://phyllis.nl/Biomass/View/3109</t>
  </si>
  <si>
    <t>https://phyllis.nl/Biomass/View/3114</t>
  </si>
  <si>
    <t>https://phyllis.nl/Biomass/View/3117</t>
  </si>
  <si>
    <t>untreated wood</t>
  </si>
  <si>
    <t>https://phyllis.nl/Biomass/View/51</t>
  </si>
  <si>
    <t>https://phyllis.nl/Biomass/View/1409</t>
  </si>
  <si>
    <t>https://phyllis.nl/Biomass/View/1798</t>
  </si>
  <si>
    <t>https://phyllis.nl/Biomass/View/3118</t>
  </si>
  <si>
    <t>https://phyllis.nl/Biomass/View/53</t>
  </si>
  <si>
    <t>https://phyllis.nl/Biomass/View/254</t>
  </si>
  <si>
    <t>https://phyllis.nl/Biomass/View/255</t>
  </si>
  <si>
    <t>https://phyllis.nl/Biomass/View/256</t>
  </si>
  <si>
    <t>https://phyllis.nl/Biomass/View/257</t>
  </si>
  <si>
    <t>https://phyllis.nl/Biomass/View/1899</t>
  </si>
  <si>
    <t>https://phyllis.nl/Biomass/View/26</t>
  </si>
  <si>
    <t>https://phyllis.nl/Biomass/View/1268</t>
  </si>
  <si>
    <t>https://phyllis.nl/Biomass/View/1718</t>
  </si>
  <si>
    <t>https://phyllis.nl/Biomass/View/1898</t>
  </si>
  <si>
    <t>https://phyllis.nl/Biomass/View/3157</t>
  </si>
  <si>
    <t>https://phyllis.nl/Biomass/View/39</t>
  </si>
  <si>
    <t>https://phyllis.nl/Biomass/View/40</t>
  </si>
  <si>
    <t>https://phyllis.nl/Biomass/View/41</t>
  </si>
  <si>
    <t>https://phyllis.nl/Biomass/View/1945</t>
  </si>
  <si>
    <t>https://phyllis.nl/Biomass/View/3158</t>
  </si>
  <si>
    <t>https://phyllis.nl/Biomass/View/3045</t>
  </si>
  <si>
    <t>https://phyllis.nl/Biomass/View/3124</t>
  </si>
  <si>
    <t>https://phyllis.nl/Biomass/View/3566</t>
  </si>
  <si>
    <t>https://phyllis.nl/Biomass/View/3568</t>
  </si>
  <si>
    <t>https://phyllis.nl/Biomass/View/3570</t>
  </si>
  <si>
    <t>https://phyllis.nl/Biomass/View/3929</t>
  </si>
  <si>
    <t>https://phyllis.nl/Biomass/View/3567</t>
  </si>
  <si>
    <t>https://phyllis.nl/Biomass/View/3932</t>
  </si>
  <si>
    <t>https://phyllis.nl/Biomass/View/3933</t>
  </si>
  <si>
    <t>https://phyllis.nl/Biomass/View/3930</t>
  </si>
  <si>
    <t>https://phyllis.nl/Biomass/View/3931</t>
  </si>
  <si>
    <t>https://phyllis.nl/Biomass/View/3211</t>
  </si>
  <si>
    <t>https://phyllis.nl/Biomass/View/1944</t>
  </si>
  <si>
    <t>https://phyllis.nl/Biomass/View/1942</t>
  </si>
  <si>
    <t>https://phyllis.nl/Biomass/View/54</t>
  </si>
  <si>
    <t>https://phyllis.nl/Biomass/View/2815</t>
  </si>
  <si>
    <t>https://phyllis.nl/Biomass/View/55</t>
  </si>
  <si>
    <t>https://phyllis.nl/Biomass/View/58</t>
  </si>
  <si>
    <t>https://phyllis.nl/Biomass/View/59</t>
  </si>
  <si>
    <t>https://phyllis.nl/Biomass/View/60</t>
  </si>
  <si>
    <t>https://phyllis.nl/Biomass/View/61</t>
  </si>
  <si>
    <t>https://phyllis.nl/Biomass/View/62</t>
  </si>
  <si>
    <t>https://phyllis.nl/Biomass/View/64</t>
  </si>
  <si>
    <t>https://phyllis.nl/Biomass/View/65</t>
  </si>
  <si>
    <t>https://phyllis.nl/Biomass/View/1365</t>
  </si>
  <si>
    <t>https://phyllis.nl/Biomass/View/1709</t>
  </si>
  <si>
    <t>https://phyllis.nl/Biomass/View/3617</t>
  </si>
  <si>
    <t>https://phyllis.nl/Biomass/View/2687</t>
  </si>
  <si>
    <t>https://phyllis.nl/Biomass/View/2905</t>
  </si>
  <si>
    <t>https://phyllis.nl/Biomass/View/2215</t>
  </si>
  <si>
    <t>https://phyllis.nl/Biomass/View/983</t>
  </si>
  <si>
    <t>https://phyllis.nl/Biomass/View/74</t>
  </si>
  <si>
    <t>https://phyllis.nl/Biomass/View/76</t>
  </si>
  <si>
    <t>https://phyllis.nl/Biomass/View/78</t>
  </si>
  <si>
    <t>https://phyllis.nl/Biomass/View/774</t>
  </si>
  <si>
    <t>https://phyllis.nl/Biomass/View/2250</t>
  </si>
  <si>
    <t>https://phyllis.nl/Biomass/View/1217</t>
  </si>
  <si>
    <t>https://phyllis.nl/Biomass/View/136</t>
  </si>
  <si>
    <t>https://phyllis.nl/Biomass/View/146</t>
  </si>
  <si>
    <t>https://phyllis.nl/Biomass/View/147</t>
  </si>
  <si>
    <t>https://phyllis.nl/Biomass/View/152</t>
  </si>
  <si>
    <t>https://phyllis.nl/Biomass/View/3148</t>
  </si>
  <si>
    <t>https://phyllis.nl/Biomass/View/3149</t>
  </si>
  <si>
    <t>https://phyllis.nl/Biomass/View/231</t>
  </si>
  <si>
    <t>https://phyllis.nl/Biomass/View/1244</t>
  </si>
  <si>
    <t>https://phyllis.nl/Biomass/View/239</t>
  </si>
  <si>
    <t>https://phyllis.nl/Biomass/View/242</t>
  </si>
  <si>
    <t>https://phyllis.nl/Biomass/View/3154</t>
  </si>
  <si>
    <t>https://phyllis.nl/Biomass/View/113</t>
  </si>
  <si>
    <t>https://phyllis.nl/Biomass/View/114</t>
  </si>
  <si>
    <t>https://phyllis.nl/Biomass/View/115</t>
  </si>
  <si>
    <t>https://phyllis.nl/Biomass/View/116</t>
  </si>
  <si>
    <t>https://phyllis.nl/Biomass/View/117</t>
  </si>
  <si>
    <t>https://phyllis.nl/Biomass/View/118</t>
  </si>
  <si>
    <t>https://phyllis.nl/Biomass/View/120</t>
  </si>
  <si>
    <t>https://phyllis.nl/Biomass/View/121</t>
  </si>
  <si>
    <t>https://phyllis.nl/Biomass/View/125</t>
  </si>
  <si>
    <t>https://phyllis.nl/Biomass/View/126</t>
  </si>
  <si>
    <t>https://phyllis.nl/Biomass/View/127</t>
  </si>
  <si>
    <t>https://phyllis.nl/Biomass/View/128</t>
  </si>
  <si>
    <t>https://phyllis.nl/Biomass/View/129</t>
  </si>
  <si>
    <t>https://phyllis.nl/Biomass/View/130</t>
  </si>
  <si>
    <t>https://phyllis.nl/Biomass/View/131</t>
  </si>
  <si>
    <t>https://phyllis.nl/Biomass/View/132</t>
  </si>
  <si>
    <t>https://phyllis.nl/Biomass/View/133</t>
  </si>
  <si>
    <t>https://phyllis.nl/Biomass/View/134</t>
  </si>
  <si>
    <t>https://phyllis.nl/Biomass/View/135</t>
  </si>
  <si>
    <t>https://phyllis.nl/Biomass/View/137</t>
  </si>
  <si>
    <t>https://phyllis.nl/Biomass/View/139</t>
  </si>
  <si>
    <t>https://phyllis.nl/Biomass/View/142</t>
  </si>
  <si>
    <t>https://phyllis.nl/Biomass/View/144</t>
  </si>
  <si>
    <t>https://phyllis.nl/Biomass/View/148</t>
  </si>
  <si>
    <t>https://phyllis.nl/Biomass/View/149</t>
  </si>
  <si>
    <t>https://phyllis.nl/Biomass/View/153</t>
  </si>
  <si>
    <t>https://phyllis.nl/Biomass/View/154</t>
  </si>
  <si>
    <t>https://phyllis.nl/Biomass/View/155</t>
  </si>
  <si>
    <t>https://phyllis.nl/Biomass/View/156</t>
  </si>
  <si>
    <t>https://phyllis.nl/Biomass/View/157</t>
  </si>
  <si>
    <t>https://phyllis.nl/Biomass/View/773</t>
  </si>
  <si>
    <t>https://phyllis.nl/Biomass/View/1786</t>
  </si>
  <si>
    <t>https://phyllis.nl/Biomass/View/1860</t>
  </si>
  <si>
    <t>https://phyllis.nl/Biomass/View/1896</t>
  </si>
  <si>
    <t>https://phyllis.nl/Biomass/View/1996</t>
  </si>
  <si>
    <t>https://phyllis.nl/Biomass/View/1339</t>
  </si>
  <si>
    <t>https://phyllis.nl/Biomass/View/1808</t>
  </si>
  <si>
    <t>https://phyllis.nl/Biomass/View/3307</t>
  </si>
  <si>
    <t>https://phyllis.nl/Biomass/View/3261</t>
  </si>
  <si>
    <t>https://phyllis.nl/Biomass/View/163</t>
  </si>
  <si>
    <t>https://phyllis.nl/Biomass/View/164</t>
  </si>
  <si>
    <t>https://phyllis.nl/Biomass/View/165</t>
  </si>
  <si>
    <t>https://phyllis.nl/Biomass/View/166</t>
  </si>
  <si>
    <t>https://phyllis.nl/Biomass/View/168</t>
  </si>
  <si>
    <t>https://phyllis.nl/Biomass/View/169</t>
  </si>
  <si>
    <t>https://phyllis.nl/Biomass/View/170</t>
  </si>
  <si>
    <t>https://phyllis.nl/Biomass/View/171</t>
  </si>
  <si>
    <t>https://phyllis.nl/Biomass/View/172</t>
  </si>
  <si>
    <t>https://phyllis.nl/Biomass/View/174</t>
  </si>
  <si>
    <t>https://phyllis.nl/Biomass/View/175</t>
  </si>
  <si>
    <t>https://phyllis.nl/Biomass/View/176</t>
  </si>
  <si>
    <t>https://phyllis.nl/Biomass/View/177</t>
  </si>
  <si>
    <t>https://phyllis.nl/Biomass/View/2220</t>
  </si>
  <si>
    <t>https://phyllis.nl/Biomass/View/181</t>
  </si>
  <si>
    <t>https://phyllis.nl/Biomass/View/182</t>
  </si>
  <si>
    <t>https://phyllis.nl/Biomass/View/183</t>
  </si>
  <si>
    <t>https://phyllis.nl/Biomass/View/1439</t>
  </si>
  <si>
    <t>https://phyllis.nl/Biomass/View/2134</t>
  </si>
  <si>
    <t>https://phyllis.nl/Biomass/View/3155</t>
  </si>
  <si>
    <t>https://phyllis.nl/Biomass/View/3156</t>
  </si>
  <si>
    <t>https://phyllis.nl/Biomass/View/2784</t>
  </si>
  <si>
    <t>https://phyllis.nl/Biomass/View/2787</t>
  </si>
  <si>
    <t>https://phyllis.nl/Biomass/View/3172</t>
  </si>
  <si>
    <t>https://phyllis.nl/Biomass/View/3173</t>
  </si>
  <si>
    <t>https://phyllis.nl/Biomass/View/3174</t>
  </si>
  <si>
    <t>https://phyllis.nl/Biomass/View/1269</t>
  </si>
  <si>
    <t>https://phyllis.nl/Biomass/View/804</t>
  </si>
  <si>
    <t>https://phyllis.nl/Biomass/View/880</t>
  </si>
  <si>
    <t>https://phyllis.nl/Biomass/View/124</t>
  </si>
  <si>
    <t>https://phyllis.nl/Biomass/View/982</t>
  </si>
  <si>
    <t>https://phyllis.nl/Biomass/View/2770</t>
  </si>
  <si>
    <t>https://phyllis.nl/Biomass/View/2912</t>
  </si>
  <si>
    <t>https://phyllis.nl/Biomass/View/119</t>
  </si>
  <si>
    <t>https://phyllis.nl/Biomass/View/158</t>
  </si>
  <si>
    <t>https://phyllis.nl/Biomass/View/304</t>
  </si>
  <si>
    <t>https://phyllis.nl/Biomass/View/159</t>
  </si>
  <si>
    <t>https://phyllis.nl/Biomass/View/1323</t>
  </si>
  <si>
    <t>https://phyllis.nl/Biomass/View/3350</t>
  </si>
  <si>
    <t>https://phyllis.nl/Biomass/View/3590</t>
  </si>
  <si>
    <t>https://phyllis.nl/Biomass/View/1461</t>
  </si>
  <si>
    <t>https://phyllis.nl/Biomass/View/89</t>
  </si>
  <si>
    <t>https://phyllis.nl/Biomass/View/90</t>
  </si>
  <si>
    <t>https://phyllis.nl/Biomass/View/2148</t>
  </si>
  <si>
    <t>https://phyllis.nl/Biomass/View/95</t>
  </si>
  <si>
    <t>https://phyllis.nl/Biomass/View/96</t>
  </si>
  <si>
    <t>https://phyllis.nl/Biomass/View/97</t>
  </si>
  <si>
    <t>https://phyllis.nl/Biomass/View/1473</t>
  </si>
  <si>
    <t>https://phyllis.nl/Biomass/View/305</t>
  </si>
  <si>
    <t>https://phyllis.nl/Biomass/View/306</t>
  </si>
  <si>
    <t>https://phyllis.nl/Biomass/View/104</t>
  </si>
  <si>
    <t>https://phyllis.nl/Biomass/View/1440</t>
  </si>
  <si>
    <t>https://phyllis.nl/Biomass/View/1938</t>
  </si>
  <si>
    <t>https://phyllis.nl/Biomass/View/1939</t>
  </si>
  <si>
    <t>https://phyllis.nl/Biomass/View/1431</t>
  </si>
  <si>
    <t>https://phyllis.nl/Biomass/View/1226</t>
  </si>
  <si>
    <t>https://phyllis.nl/Biomass/View/1228</t>
  </si>
  <si>
    <t>https://phyllis.nl/Biomass/View/103</t>
  </si>
  <si>
    <t>https://phyllis.nl/Biomass/View/888</t>
  </si>
  <si>
    <t>https://phyllis.nl/Biomass/View/803</t>
  </si>
  <si>
    <t>https://phyllis.nl/Biomass/View/2894</t>
  </si>
  <si>
    <t>https://phyllis.nl/Biomass/View/2852</t>
  </si>
  <si>
    <t>https://phyllis.nl/Biomass/View/2854</t>
  </si>
  <si>
    <t>https://phyllis.nl/Biomass/View/2853</t>
  </si>
  <si>
    <t>https://phyllis.nl/Biomass/View/2856</t>
  </si>
  <si>
    <t>https://phyllis.nl/Biomass/View/2855</t>
  </si>
  <si>
    <t>https://phyllis.nl/Biomass/View/2857</t>
  </si>
  <si>
    <t>https://phyllis.nl/Biomass/View/221</t>
  </si>
  <si>
    <t>https://phyllis.nl/Biomass/View/223</t>
  </si>
  <si>
    <t>https://phyllis.nl/Biomass/View/68</t>
  </si>
  <si>
    <t>https://phyllis.nl/Biomass/View/69</t>
  </si>
  <si>
    <t>https://phyllis.nl/Biomass/View/70</t>
  </si>
  <si>
    <t>https://phyllis.nl/Biomass/View/71</t>
  </si>
  <si>
    <t>https://phyllis.nl/Biomass/View/72</t>
  </si>
  <si>
    <t>https://phyllis.nl/Biomass/View/693</t>
  </si>
  <si>
    <t>https://phyllis.nl/Biomass/View/862</t>
  </si>
  <si>
    <t>https://phyllis.nl/Biomass/View/863</t>
  </si>
  <si>
    <t>https://phyllis.nl/Biomass/View/865</t>
  </si>
  <si>
    <t>https://phyllis.nl/Biomass/View/866</t>
  </si>
  <si>
    <t>https://phyllis.nl/Biomass/View/229</t>
  </si>
  <si>
    <t>https://phyllis.nl/Biomass/View/227</t>
  </si>
  <si>
    <t>https://phyllis.nl/Biomass/View/233</t>
  </si>
  <si>
    <t>https://phyllis.nl/Biomass/View/3120</t>
  </si>
  <si>
    <t>https://phyllis.nl/Biomass/View/699</t>
  </si>
  <si>
    <t>https://phyllis.nl/Biomass/View/1270</t>
  </si>
  <si>
    <t>https://phyllis.nl/Biomass/View/1686</t>
  </si>
  <si>
    <t>https://phyllis.nl/Biomass/View/1781</t>
  </si>
  <si>
    <t>https://phyllis.nl/Biomass/View/1782</t>
  </si>
  <si>
    <t>https://phyllis.nl/Biomass/View/1785</t>
  </si>
  <si>
    <t>https://phyllis.nl/Biomass/View/1861</t>
  </si>
  <si>
    <t>https://phyllis.nl/Biomass/View/248</t>
  </si>
  <si>
    <t>https://phyllis.nl/Biomass/View/249</t>
  </si>
  <si>
    <t>https://phyllis.nl/Biomass/View/1319</t>
  </si>
  <si>
    <t>https://phyllis.nl/Biomass/View/1934</t>
  </si>
  <si>
    <t>https://phyllis.nl/Biomass/View/1935</t>
  </si>
  <si>
    <t>https://phyllis.nl/Biomass/View/1322</t>
  </si>
  <si>
    <t>https://phyllis.nl/Biomass/View/268</t>
  </si>
  <si>
    <t>https://phyllis.nl/Biomass/View/269</t>
  </si>
  <si>
    <t>https://phyllis.nl/Biomass/View/250</t>
  </si>
  <si>
    <t>https://phyllis.nl/Biomass/View/251</t>
  </si>
  <si>
    <t>https://phyllis.nl/Biomass/View/252</t>
  </si>
  <si>
    <t>https://phyllis.nl/Biomass/View/253</t>
  </si>
  <si>
    <t>https://phyllis.nl/Biomass/View/259</t>
  </si>
  <si>
    <t>https://phyllis.nl/Biomass/View/260</t>
  </si>
  <si>
    <t>https://phyllis.nl/Biomass/View/261</t>
  </si>
  <si>
    <t>https://phyllis.nl/Biomass/View/272</t>
  </si>
  <si>
    <t>https://phyllis.nl/Biomass/View/273</t>
  </si>
  <si>
    <t>https://phyllis.nl/Biomass/View/274</t>
  </si>
  <si>
    <t>https://phyllis.nl/Biomass/View/275</t>
  </si>
  <si>
    <t>https://phyllis.nl/Biomass/View/277</t>
  </si>
  <si>
    <t>https://phyllis.nl/Biomass/View/278</t>
  </si>
  <si>
    <t>https://phyllis.nl/Biomass/View/279</t>
  </si>
  <si>
    <t>https://phyllis.nl/Biomass/View/280</t>
  </si>
  <si>
    <t>https://phyllis.nl/Biomass/View/281</t>
  </si>
  <si>
    <t>https://phyllis.nl/Biomass/View/282</t>
  </si>
  <si>
    <t>https://phyllis.nl/Biomass/View/284</t>
  </si>
  <si>
    <t>https://phyllis.nl/Biomass/View/1894</t>
  </si>
  <si>
    <t>https://phyllis.nl/Biomass/View/106</t>
  </si>
  <si>
    <t>https://phyllis.nl/Biomass/View/107</t>
  </si>
  <si>
    <t>https://phyllis.nl/Biomass/View/108</t>
  </si>
  <si>
    <t>https://phyllis.nl/Biomass/View/109</t>
  </si>
  <si>
    <t>https://phyllis.nl/Biomass/View/110</t>
  </si>
  <si>
    <t>https://phyllis.nl/Biomass/View/111</t>
  </si>
  <si>
    <t>https://phyllis.nl/Biomass/View/1711</t>
  </si>
  <si>
    <t>https://phyllis.nl/Biomass/View/1712</t>
  </si>
  <si>
    <t>https://phyllis.nl/Biomass/View/1713</t>
  </si>
  <si>
    <t>https://phyllis.nl/Biomass/View/1714</t>
  </si>
  <si>
    <t>https://phyllis.nl/Biomass/View/1219</t>
  </si>
  <si>
    <t>https://phyllis.nl/Biomass/View/1246</t>
  </si>
  <si>
    <t>https://phyllis.nl/Biomass/View/3347</t>
  </si>
  <si>
    <t>https://phyllis.nl/Biomass/View/3349</t>
  </si>
  <si>
    <t>https://phyllis.nl/Biomass/View/2768</t>
  </si>
  <si>
    <t>https://phyllis.nl/Biomass/View/3351</t>
  </si>
  <si>
    <t>https://phyllis.nl/Biomass/View/951</t>
  </si>
  <si>
    <t>https://phyllis.nl/Biomass/View/986</t>
  </si>
  <si>
    <t>https://phyllis.nl/Biomass/View/1225</t>
  </si>
  <si>
    <t>https://phyllis.nl/Biomass/View/1227</t>
  </si>
  <si>
    <t>https://phyllis.nl/Biomass/View/1443</t>
  </si>
  <si>
    <t>https://phyllis.nl/Biomass/View/1233</t>
  </si>
  <si>
    <t>https://phyllis.nl/Biomass/View/1235</t>
  </si>
  <si>
    <t>https://phyllis.nl/Biomass/View/1247</t>
  </si>
  <si>
    <t>https://phyllis.nl/Biomass/View/1249</t>
  </si>
  <si>
    <t>https://phyllis.nl/Biomass/View/1250</t>
  </si>
  <si>
    <t>https://phyllis.nl/Biomass/View/1997</t>
  </si>
  <si>
    <t>https://phyllis.nl/Biomass/View/262</t>
  </si>
  <si>
    <t>https://phyllis.nl/Biomass/View/1460</t>
  </si>
  <si>
    <t>https://phyllis.nl/Biomass/View/226</t>
  </si>
  <si>
    <t>https://phyllis.nl/Biomass/View/300</t>
  </si>
  <si>
    <t>https://phyllis.nl/Biomass/View/302</t>
  </si>
  <si>
    <t>https://phyllis.nl/Biomass/View/303</t>
  </si>
  <si>
    <t>https://phyllis.nl/Biomass/View/265</t>
  </si>
  <si>
    <t>https://phyllis.nl/Biomass/View/3588</t>
  </si>
  <si>
    <t>https://phyllis.nl/Biomass/View/1995</t>
  </si>
  <si>
    <t>https://phyllis.nl/Biomass/View/1414</t>
  </si>
  <si>
    <t>https://phyllis.nl/Biomass/View/2929</t>
  </si>
  <si>
    <t>https://phyllis.nl/Biomass/View/1940</t>
  </si>
  <si>
    <t>https://phyllis.nl/Biomass/View/847</t>
  </si>
  <si>
    <t>https://phyllis.nl/Biomass/View/295</t>
  </si>
  <si>
    <t>https://phyllis.nl/Biomass/View/2030</t>
  </si>
  <si>
    <t>https://phyllis.nl/Biomass/View/1253</t>
  </si>
  <si>
    <t>https://phyllis.nl/Biomass/View/1255</t>
  </si>
  <si>
    <t>https://phyllis.nl/Biomass/View/1258</t>
  </si>
  <si>
    <t>https://phyllis.nl/Biomass/View/1260</t>
  </si>
  <si>
    <t>https://phyllis.nl/Biomass/View/1261</t>
  </si>
  <si>
    <t>https://phyllis.nl/Biomass/View/197</t>
  </si>
  <si>
    <t>https://phyllis.nl/Biomass/View/198</t>
  </si>
  <si>
    <t>https://phyllis.nl/Biomass/View/199</t>
  </si>
  <si>
    <t>https://phyllis.nl/Biomass/View/200</t>
  </si>
  <si>
    <t>https://phyllis.nl/Biomass/View/202</t>
  </si>
  <si>
    <t>https://phyllis.nl/Biomass/View/204</t>
  </si>
  <si>
    <t>https://phyllis.nl/Biomass/View/205</t>
  </si>
  <si>
    <t>https://phyllis.nl/Biomass/View/206</t>
  </si>
  <si>
    <t>https://phyllis.nl/Biomass/View/207</t>
  </si>
  <si>
    <t>https://phyllis.nl/Biomass/View/211</t>
  </si>
  <si>
    <t>https://phyllis.nl/Biomass/View/213</t>
  </si>
  <si>
    <t>https://phyllis.nl/Biomass/View/215</t>
  </si>
  <si>
    <t>https://phyllis.nl/Biomass/View/217</t>
  </si>
  <si>
    <t>https://phyllis.nl/Biomass/View/2146</t>
  </si>
  <si>
    <t>https://phyllis.nl/Biomass/View/2718</t>
  </si>
  <si>
    <t>https://phyllis.nl/Biomass/View/2243</t>
  </si>
  <si>
    <t>https://phyllis.nl/Biomass/View/2244</t>
  </si>
  <si>
    <t>https://phyllis.nl/Biomass/View/2245</t>
  </si>
  <si>
    <t>https://phyllis.nl/Biomass/View/846</t>
  </si>
  <si>
    <t>https://phyllis.nl/Biomass/View/246</t>
  </si>
  <si>
    <t>https://phyllis.nl/Biomass/View/247</t>
  </si>
  <si>
    <t>https://phyllis.nl/Biomass/View/2785</t>
  </si>
  <si>
    <t>https://phyllis.nl/Biomass/View/178</t>
  </si>
  <si>
    <t>https://phyllis.nl/Biomass/View/179</t>
  </si>
  <si>
    <t>https://phyllis.nl/Biomass/View/180</t>
  </si>
  <si>
    <t>https://phyllis.nl/Biomass/View/263</t>
  </si>
  <si>
    <t>https://phyllis.nl/Biomass/View/1895</t>
  </si>
  <si>
    <t>https://phyllis.nl/Biomass/View/185</t>
  </si>
  <si>
    <t>https://phyllis.nl/Biomass/View/187</t>
  </si>
  <si>
    <t>https://phyllis.nl/Biomass/View/188</t>
  </si>
  <si>
    <t>https://phyllis.nl/Biomass/View/189</t>
  </si>
  <si>
    <t>https://phyllis.nl/Biomass/View/384</t>
  </si>
  <si>
    <t>https://phyllis.nl/Biomass/View/3559</t>
  </si>
  <si>
    <t>https://phyllis.nl/Biomass/View/3560</t>
  </si>
  <si>
    <t>https://phyllis.nl/Biomass/View/3558</t>
  </si>
  <si>
    <t>https://phyllis.nl/Biomass/View/2808</t>
  </si>
  <si>
    <t>https://phyllis.nl/Biomass/View/2241</t>
  </si>
  <si>
    <t>https://phyllis.nl/Biomass/View/1867</t>
  </si>
  <si>
    <t>https://phyllis.nl/Biomass/View/807</t>
  </si>
  <si>
    <t>https://phyllis.nl/Biomass/View/901</t>
  </si>
  <si>
    <t>https://phyllis.nl/Biomass/View/904</t>
  </si>
  <si>
    <t>https://phyllis.nl/Biomass/View/905</t>
  </si>
  <si>
    <t>https://phyllis.nl/Biomass/View/907</t>
  </si>
  <si>
    <t>https://phyllis.nl/Biomass/View/3342</t>
  </si>
  <si>
    <t>https://phyllis.nl/Biomass/View/912</t>
  </si>
  <si>
    <t>https://phyllis.nl/Biomass/View/903</t>
  </si>
  <si>
    <t>https://phyllis.nl/Biomass/View/906</t>
  </si>
  <si>
    <t>https://phyllis.nl/Biomass/View/909</t>
  </si>
  <si>
    <t>https://phyllis.nl/Biomass/View/923</t>
  </si>
  <si>
    <t>https://phyllis.nl/Biomass/View/924</t>
  </si>
  <si>
    <t>https://phyllis.nl/Biomass/View/925</t>
  </si>
  <si>
    <t>https://phyllis.nl/Biomass/View/900</t>
  </si>
  <si>
    <t>https://phyllis.nl/Biomass/View/1088</t>
  </si>
  <si>
    <t>https://phyllis.nl/Biomass/View/665</t>
  </si>
  <si>
    <t>https://phyllis.nl/Biomass/View/667</t>
  </si>
  <si>
    <t>https://phyllis.nl/Biomass/View/668</t>
  </si>
  <si>
    <t>https://phyllis.nl/Biomass/View/669</t>
  </si>
  <si>
    <t>https://phyllis.nl/Biomass/View/287</t>
  </si>
  <si>
    <t>https://phyllis.nl/Biomass/View/289</t>
  </si>
  <si>
    <t>https://phyllis.nl/Biomass/View/290</t>
  </si>
  <si>
    <t>https://phyllis.nl/Biomass/View/291</t>
  </si>
  <si>
    <t>https://phyllis.nl/Biomass/View/1340</t>
  </si>
  <si>
    <t>https://phyllis.nl/Biomass/View/845</t>
  </si>
  <si>
    <t>https://phyllis.nl/Biomass/View/806</t>
  </si>
  <si>
    <t>https://phyllis.nl/Biomass/View/504</t>
  </si>
  <si>
    <t>https://phyllis.nl/Biomass/View/505</t>
  </si>
  <si>
    <t>https://phyllis.nl/Biomass/View/506</t>
  </si>
  <si>
    <t>https://phyllis.nl/Biomass/View/507</t>
  </si>
  <si>
    <t>https://phyllis.nl/Biomass/View/508</t>
  </si>
  <si>
    <t>https://phyllis.nl/Biomass/View/1229</t>
  </si>
  <si>
    <t>https://phyllis.nl/Biomass/View/1951</t>
  </si>
  <si>
    <t>https://phyllis.nl/Biomass/View/2117</t>
  </si>
  <si>
    <t>https://phyllis.nl/Biomass/View/2119</t>
  </si>
  <si>
    <t>https://phyllis.nl/Biomass/View/1317</t>
  </si>
  <si>
    <t>https://phyllis.nl/Biomass/View/1780</t>
  </si>
  <si>
    <t>https://phyllis.nl/Biomass/View/2828</t>
  </si>
  <si>
    <t>https://phyllis.nl/Biomass/View/2829</t>
  </si>
  <si>
    <t>https://phyllis.nl/Biomass/View/2121</t>
  </si>
  <si>
    <t>https://phyllis.nl/Biomass/View/1977</t>
  </si>
  <si>
    <t>https://phyllis.nl/Biomass/View/1998</t>
  </si>
  <si>
    <t>https://phyllis.nl/Biomass/View/3122</t>
  </si>
  <si>
    <t>https://phyllis.nl/Biomass/View/345</t>
  </si>
  <si>
    <t>https://phyllis.nl/Biomass/View/719</t>
  </si>
  <si>
    <t>https://phyllis.nl/Biomass/View/947</t>
  </si>
  <si>
    <t>https://phyllis.nl/Biomass/View/2249</t>
  </si>
  <si>
    <t>https://phyllis.nl/Biomass/View/2715</t>
  </si>
  <si>
    <t>https://phyllis.nl/Biomass/View/851</t>
  </si>
  <si>
    <t>https://phyllis.nl/Biomass/View/852</t>
  </si>
  <si>
    <t>https://phyllis.nl/Biomass/View/867</t>
  </si>
  <si>
    <t>https://phyllis.nl/Biomass/View/868</t>
  </si>
  <si>
    <t>https://phyllis.nl/Biomass/View/869</t>
  </si>
  <si>
    <t>https://phyllis.nl/Biomass/View/870</t>
  </si>
  <si>
    <t>https://phyllis.nl/Biomass/View/920</t>
  </si>
  <si>
    <t>https://phyllis.nl/Biomass/View/921</t>
  </si>
  <si>
    <t>https://phyllis.nl/Biomass/View/922</t>
  </si>
  <si>
    <t>https://phyllis.nl/Biomass/View/3159</t>
  </si>
  <si>
    <t>https://phyllis.nl/Biomass/View/1371</t>
  </si>
  <si>
    <t>https://phyllis.nl/Biomass/View/1372</t>
  </si>
  <si>
    <t>https://phyllis.nl/Biomass/View/1091</t>
  </si>
  <si>
    <t>https://phyllis.nl/Biomass/View/720</t>
  </si>
  <si>
    <t>https://phyllis.nl/Biomass/View/1367</t>
  </si>
  <si>
    <t>https://phyllis.nl/Biomass/View/3121</t>
  </si>
  <si>
    <t>https://phyllis.nl/Biomass/View/3057</t>
  </si>
  <si>
    <t>https://phyllis.nl/Biomass/View/3151</t>
  </si>
  <si>
    <t>https://phyllis.nl/Biomass/View/3175</t>
  </si>
  <si>
    <t>https://phyllis.nl/Biomass/View/3115</t>
  </si>
  <si>
    <t>https://phyllis.nl/Biomass/View/3123</t>
  </si>
  <si>
    <t>https://phyllis.nl/Biomass/View/3206</t>
  </si>
  <si>
    <t>https://phyllis.nl/Biomass/View/3213</t>
  </si>
  <si>
    <t>https://phyllis.nl/Biomass/View/3176</t>
  </si>
  <si>
    <t>https://phyllis.nl/Biomass/View/3208</t>
  </si>
  <si>
    <t>https://phyllis.nl/Biomass/View/3119</t>
  </si>
  <si>
    <t>Min</t>
  </si>
  <si>
    <t>Max</t>
  </si>
  <si>
    <t>average</t>
  </si>
  <si>
    <t>Weblink</t>
    <phoneticPr fontId="3" type="noConversion"/>
  </si>
  <si>
    <t>Data: Binns M. Improved general correlations for predicting higher heating values: New polynomial correlations. FUEL 2026;417</t>
    <phoneticPr fontId="3" type="noConversion"/>
  </si>
  <si>
    <t>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</si>
</sst>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0"/>
      <color theme="1"/>
      <name val="Consolas"/>
      <family val="3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 applyFill="1"/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phyllis.nl/Biomass/View/3115" TargetMode="External"/><Relationship Id="rId7" Type="http://schemas.openxmlformats.org/officeDocument/2006/relationships/hyperlink" Target="https://doi.org/10.1016/j.fuel.2004.10.010" TargetMode="External"/><Relationship Id="rId2" Type="http://schemas.openxmlformats.org/officeDocument/2006/relationships/hyperlink" Target="https://phyllis.nl/Biomass/View/3175" TargetMode="External"/><Relationship Id="rId1" Type="http://schemas.openxmlformats.org/officeDocument/2006/relationships/hyperlink" Target="https://phyllis.nl/Biomass/View/3151" TargetMode="External"/><Relationship Id="rId6" Type="http://schemas.openxmlformats.org/officeDocument/2006/relationships/hyperlink" Target="https://phyllis.nl/Biomass/View/3121" TargetMode="External"/><Relationship Id="rId5" Type="http://schemas.openxmlformats.org/officeDocument/2006/relationships/hyperlink" Target="https://phyllis.nl/Biomass/View/3206" TargetMode="External"/><Relationship Id="rId4" Type="http://schemas.openxmlformats.org/officeDocument/2006/relationships/hyperlink" Target="https://phyllis.nl/Biomass/View/3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8"/>
  <sheetViews>
    <sheetView tabSelected="1" topLeftCell="I1" workbookViewId="0">
      <selection activeCell="L8" sqref="L8:R14"/>
    </sheetView>
  </sheetViews>
  <sheetFormatPr defaultColWidth="9.1796875" defaultRowHeight="14" x14ac:dyDescent="0.25"/>
  <cols>
    <col min="1" max="1" width="14.7265625" customWidth="1"/>
    <col min="2" max="2" width="36.81640625" customWidth="1"/>
    <col min="15" max="15" width="19.7265625" customWidth="1"/>
    <col min="16" max="16" width="20" customWidth="1"/>
    <col min="17" max="17" width="15.453125" customWidth="1"/>
  </cols>
  <sheetData>
    <row r="1" spans="1:18" x14ac:dyDescent="0.25">
      <c r="A1" t="s">
        <v>1411</v>
      </c>
      <c r="E1" t="s">
        <v>0</v>
      </c>
      <c r="J1" t="s">
        <v>1</v>
      </c>
      <c r="K1" t="s">
        <v>2</v>
      </c>
    </row>
    <row r="2" spans="1:18" x14ac:dyDescent="0.25">
      <c r="A2" s="3" t="s">
        <v>1412</v>
      </c>
      <c r="B2" t="s">
        <v>1410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8" x14ac:dyDescent="0.25">
      <c r="A3">
        <v>1</v>
      </c>
      <c r="B3" t="s">
        <v>11</v>
      </c>
      <c r="C3" t="s">
        <v>12</v>
      </c>
      <c r="D3">
        <v>25</v>
      </c>
      <c r="E3">
        <v>58.92</v>
      </c>
      <c r="F3">
        <v>1.82</v>
      </c>
      <c r="G3">
        <v>7.32</v>
      </c>
      <c r="H3">
        <v>6.94</v>
      </c>
      <c r="I3">
        <v>0</v>
      </c>
      <c r="J3">
        <v>23.87</v>
      </c>
      <c r="Q3" s="2"/>
    </row>
    <row r="4" spans="1:18" x14ac:dyDescent="0.25">
      <c r="A4">
        <f>A3+1</f>
        <v>2</v>
      </c>
      <c r="B4" t="s">
        <v>13</v>
      </c>
      <c r="C4" t="s">
        <v>12</v>
      </c>
      <c r="D4">
        <v>12.7</v>
      </c>
      <c r="E4">
        <v>82.1</v>
      </c>
      <c r="F4">
        <v>1.45</v>
      </c>
      <c r="G4">
        <v>2.92</v>
      </c>
      <c r="H4">
        <v>0.78</v>
      </c>
      <c r="I4">
        <v>4.7E-2</v>
      </c>
      <c r="J4">
        <v>29.684000000000001</v>
      </c>
      <c r="Q4" s="2"/>
    </row>
    <row r="5" spans="1:18" x14ac:dyDescent="0.25">
      <c r="A5">
        <f t="shared" ref="A5:A68" si="0">A4+1</f>
        <v>3</v>
      </c>
      <c r="B5" t="s">
        <v>14</v>
      </c>
      <c r="C5" t="s">
        <v>12</v>
      </c>
      <c r="D5">
        <v>25.5</v>
      </c>
      <c r="E5">
        <v>72.3</v>
      </c>
      <c r="F5">
        <v>1.17</v>
      </c>
      <c r="G5">
        <v>0.63</v>
      </c>
      <c r="H5">
        <v>0.37</v>
      </c>
      <c r="I5">
        <v>0.03</v>
      </c>
      <c r="J5">
        <v>27.2</v>
      </c>
      <c r="Q5" s="2"/>
    </row>
    <row r="6" spans="1:18" x14ac:dyDescent="0.25">
      <c r="A6">
        <f t="shared" si="0"/>
        <v>4</v>
      </c>
      <c r="B6" t="s">
        <v>15</v>
      </c>
      <c r="C6" t="s">
        <v>12</v>
      </c>
      <c r="D6">
        <v>34.700000000000003</v>
      </c>
      <c r="E6">
        <v>59.2</v>
      </c>
      <c r="F6">
        <v>1.23</v>
      </c>
      <c r="G6">
        <v>3.58</v>
      </c>
      <c r="H6">
        <v>0.81</v>
      </c>
      <c r="I6">
        <v>0.49</v>
      </c>
      <c r="J6">
        <v>21.3</v>
      </c>
      <c r="K6" t="s">
        <v>16</v>
      </c>
      <c r="Q6" s="2"/>
    </row>
    <row r="7" spans="1:18" x14ac:dyDescent="0.25">
      <c r="A7">
        <f t="shared" si="0"/>
        <v>5</v>
      </c>
      <c r="B7" t="s">
        <v>17</v>
      </c>
      <c r="C7" t="s">
        <v>12</v>
      </c>
      <c r="D7">
        <v>33.9</v>
      </c>
      <c r="E7">
        <v>59.1</v>
      </c>
      <c r="F7">
        <v>1.34</v>
      </c>
      <c r="G7">
        <v>4.45</v>
      </c>
      <c r="H7">
        <v>0.93</v>
      </c>
      <c r="I7">
        <v>0.28000000000000003</v>
      </c>
      <c r="J7">
        <v>21.5</v>
      </c>
      <c r="Q7" s="2"/>
    </row>
    <row r="8" spans="1:18" ht="14.5" thickBot="1" x14ac:dyDescent="0.3">
      <c r="A8">
        <f t="shared" si="0"/>
        <v>6</v>
      </c>
      <c r="B8" t="s">
        <v>18</v>
      </c>
      <c r="C8" t="s">
        <v>12</v>
      </c>
      <c r="D8">
        <v>10.8</v>
      </c>
      <c r="E8">
        <v>71.400000000000006</v>
      </c>
      <c r="F8">
        <v>3.3</v>
      </c>
      <c r="G8">
        <v>14.1</v>
      </c>
      <c r="H8">
        <v>0.34</v>
      </c>
      <c r="I8">
        <v>3.9100000000000003E-2</v>
      </c>
      <c r="J8">
        <v>24.25</v>
      </c>
      <c r="L8" t="s">
        <v>4</v>
      </c>
      <c r="M8" t="s">
        <v>5</v>
      </c>
      <c r="N8" t="s">
        <v>6</v>
      </c>
      <c r="O8" t="s">
        <v>7</v>
      </c>
      <c r="P8" t="s">
        <v>8</v>
      </c>
      <c r="Q8" s="2" t="s">
        <v>9</v>
      </c>
      <c r="R8" t="s">
        <v>10</v>
      </c>
    </row>
    <row r="9" spans="1:18" x14ac:dyDescent="0.25">
      <c r="A9">
        <f t="shared" si="0"/>
        <v>7</v>
      </c>
      <c r="B9" t="s">
        <v>19</v>
      </c>
      <c r="C9" t="s">
        <v>12</v>
      </c>
      <c r="D9">
        <v>25.1</v>
      </c>
      <c r="E9">
        <v>69.8</v>
      </c>
      <c r="F9">
        <v>1.56</v>
      </c>
      <c r="G9">
        <v>2.1</v>
      </c>
      <c r="H9">
        <v>1.1399999999999999</v>
      </c>
      <c r="I9">
        <v>0.43590000000000001</v>
      </c>
      <c r="J9">
        <v>23.69</v>
      </c>
      <c r="L9" s="4" t="s">
        <v>1407</v>
      </c>
      <c r="M9" s="5" t="s">
        <v>1407</v>
      </c>
      <c r="N9" s="5" t="s">
        <v>1407</v>
      </c>
      <c r="O9" s="5" t="s">
        <v>1407</v>
      </c>
      <c r="P9" s="5" t="s">
        <v>1407</v>
      </c>
      <c r="Q9" s="5" t="s">
        <v>1407</v>
      </c>
      <c r="R9" s="6" t="s">
        <v>1407</v>
      </c>
    </row>
    <row r="10" spans="1:18" x14ac:dyDescent="0.25">
      <c r="A10">
        <f t="shared" si="0"/>
        <v>8</v>
      </c>
      <c r="B10" t="s">
        <v>20</v>
      </c>
      <c r="C10" t="s">
        <v>12</v>
      </c>
      <c r="D10">
        <v>26.6</v>
      </c>
      <c r="E10">
        <v>56.9</v>
      </c>
      <c r="F10">
        <v>2.99</v>
      </c>
      <c r="G10">
        <v>12.1</v>
      </c>
      <c r="H10">
        <v>1.19</v>
      </c>
      <c r="I10">
        <v>0.27</v>
      </c>
      <c r="J10">
        <v>21</v>
      </c>
      <c r="L10" s="7">
        <f t="shared" ref="L10:R10" si="1">MIN(D3:D1770)</f>
        <v>0</v>
      </c>
      <c r="M10">
        <f t="shared" si="1"/>
        <v>4.54</v>
      </c>
      <c r="N10">
        <f t="shared" si="1"/>
        <v>0.43</v>
      </c>
      <c r="O10">
        <f t="shared" si="1"/>
        <v>0</v>
      </c>
      <c r="P10">
        <f t="shared" si="1"/>
        <v>0</v>
      </c>
      <c r="Q10">
        <f t="shared" si="1"/>
        <v>0</v>
      </c>
      <c r="R10" s="8">
        <f t="shared" si="1"/>
        <v>1.7250000000000001</v>
      </c>
    </row>
    <row r="11" spans="1:18" x14ac:dyDescent="0.25">
      <c r="A11">
        <f t="shared" si="0"/>
        <v>9</v>
      </c>
      <c r="B11" t="s">
        <v>21</v>
      </c>
      <c r="C11" t="s">
        <v>12</v>
      </c>
      <c r="D11">
        <v>37.9</v>
      </c>
      <c r="E11">
        <v>46</v>
      </c>
      <c r="F11">
        <v>2.8</v>
      </c>
      <c r="G11">
        <v>12.5</v>
      </c>
      <c r="H11">
        <v>1.2</v>
      </c>
      <c r="I11">
        <v>0.41</v>
      </c>
      <c r="J11">
        <v>18</v>
      </c>
      <c r="L11" s="7" t="s">
        <v>1408</v>
      </c>
      <c r="M11" t="s">
        <v>1408</v>
      </c>
      <c r="N11" t="s">
        <v>1408</v>
      </c>
      <c r="O11" t="s">
        <v>1408</v>
      </c>
      <c r="P11" t="s">
        <v>1408</v>
      </c>
      <c r="Q11" t="s">
        <v>1408</v>
      </c>
      <c r="R11" s="8" t="s">
        <v>1408</v>
      </c>
    </row>
    <row r="12" spans="1:18" x14ac:dyDescent="0.25">
      <c r="A12">
        <f t="shared" si="0"/>
        <v>10</v>
      </c>
      <c r="B12" t="s">
        <v>22</v>
      </c>
      <c r="C12" t="s">
        <v>12</v>
      </c>
      <c r="D12">
        <v>49.6</v>
      </c>
      <c r="E12">
        <v>42.5</v>
      </c>
      <c r="F12">
        <v>1.4</v>
      </c>
      <c r="G12">
        <v>5.04</v>
      </c>
      <c r="H12">
        <v>0.8</v>
      </c>
      <c r="I12">
        <v>0.49</v>
      </c>
      <c r="J12">
        <v>20.2</v>
      </c>
      <c r="L12" s="7">
        <f t="shared" ref="L12:R12" si="2">MAX(D3:D1770)</f>
        <v>90.49</v>
      </c>
      <c r="M12">
        <f t="shared" si="2"/>
        <v>92.7</v>
      </c>
      <c r="N12">
        <f t="shared" si="2"/>
        <v>25.15</v>
      </c>
      <c r="O12">
        <f t="shared" si="2"/>
        <v>63.5</v>
      </c>
      <c r="P12">
        <f t="shared" si="2"/>
        <v>21.56</v>
      </c>
      <c r="Q12">
        <f t="shared" si="2"/>
        <v>8.9</v>
      </c>
      <c r="R12" s="8">
        <f t="shared" si="2"/>
        <v>55.55</v>
      </c>
    </row>
    <row r="13" spans="1:18" x14ac:dyDescent="0.25">
      <c r="A13">
        <f t="shared" si="0"/>
        <v>11</v>
      </c>
      <c r="B13" t="s">
        <v>23</v>
      </c>
      <c r="C13" t="s">
        <v>12</v>
      </c>
      <c r="D13">
        <v>4</v>
      </c>
      <c r="E13">
        <v>46</v>
      </c>
      <c r="F13">
        <v>6.28</v>
      </c>
      <c r="G13">
        <v>43.01</v>
      </c>
      <c r="H13">
        <v>0.51</v>
      </c>
      <c r="I13">
        <v>8.9099999999999999E-2</v>
      </c>
      <c r="J13">
        <v>18</v>
      </c>
      <c r="L13" s="7" t="s">
        <v>1409</v>
      </c>
      <c r="M13" t="s">
        <v>1409</v>
      </c>
      <c r="N13" t="s">
        <v>1409</v>
      </c>
      <c r="O13" t="s">
        <v>1409</v>
      </c>
      <c r="P13" t="s">
        <v>1409</v>
      </c>
      <c r="Q13" t="s">
        <v>1409</v>
      </c>
      <c r="R13" s="8" t="s">
        <v>1409</v>
      </c>
    </row>
    <row r="14" spans="1:18" ht="14.5" thickBot="1" x14ac:dyDescent="0.3">
      <c r="A14">
        <f t="shared" si="0"/>
        <v>12</v>
      </c>
      <c r="B14" t="s">
        <v>24</v>
      </c>
      <c r="C14" t="s">
        <v>12</v>
      </c>
      <c r="D14">
        <v>38.5</v>
      </c>
      <c r="E14">
        <v>54.19</v>
      </c>
      <c r="F14">
        <v>1.4</v>
      </c>
      <c r="G14">
        <v>4.95</v>
      </c>
      <c r="H14">
        <v>0.89</v>
      </c>
      <c r="I14">
        <v>7.0000000000000007E-2</v>
      </c>
      <c r="J14">
        <v>16.305499999999999</v>
      </c>
      <c r="L14" s="9">
        <f t="shared" ref="L14:R14" si="3">AVERAGE(D3:D1770)</f>
        <v>8.2045195026036861</v>
      </c>
      <c r="M14" s="10">
        <f t="shared" si="3"/>
        <v>49.709858390696446</v>
      </c>
      <c r="N14" s="10">
        <f t="shared" si="3"/>
        <v>5.7051002825384263</v>
      </c>
      <c r="O14" s="10">
        <f t="shared" si="3"/>
        <v>35.036082600504379</v>
      </c>
      <c r="P14" s="10">
        <f t="shared" si="3"/>
        <v>1.0591479560057155</v>
      </c>
      <c r="Q14" s="10">
        <f t="shared" si="3"/>
        <v>0.21811768956396443</v>
      </c>
      <c r="R14" s="11">
        <f t="shared" si="3"/>
        <v>20.181740746410128</v>
      </c>
    </row>
    <row r="15" spans="1:18" x14ac:dyDescent="0.25">
      <c r="A15">
        <f t="shared" si="0"/>
        <v>13</v>
      </c>
      <c r="B15" t="s">
        <v>25</v>
      </c>
      <c r="C15" t="s">
        <v>12</v>
      </c>
      <c r="D15">
        <v>17.100000000000001</v>
      </c>
      <c r="E15">
        <v>66.400000000000006</v>
      </c>
      <c r="F15">
        <v>2.7</v>
      </c>
      <c r="G15">
        <v>11.1</v>
      </c>
      <c r="H15">
        <v>0.6</v>
      </c>
      <c r="I15">
        <v>0</v>
      </c>
      <c r="J15">
        <v>25.175999999999998</v>
      </c>
      <c r="Q15" s="2"/>
    </row>
    <row r="16" spans="1:18" x14ac:dyDescent="0.25">
      <c r="A16">
        <f t="shared" si="0"/>
        <v>14</v>
      </c>
      <c r="B16" t="s">
        <v>26</v>
      </c>
      <c r="C16" t="s">
        <v>12</v>
      </c>
      <c r="D16">
        <v>13.24</v>
      </c>
      <c r="E16">
        <v>77.540000000000006</v>
      </c>
      <c r="F16">
        <v>0.93</v>
      </c>
      <c r="G16">
        <v>5.62</v>
      </c>
      <c r="H16">
        <v>2.67</v>
      </c>
      <c r="I16">
        <v>0</v>
      </c>
      <c r="J16">
        <v>27.12</v>
      </c>
      <c r="Q16" s="2"/>
    </row>
    <row r="17" spans="1:17" x14ac:dyDescent="0.25">
      <c r="A17">
        <f t="shared" si="0"/>
        <v>15</v>
      </c>
      <c r="B17" t="s">
        <v>27</v>
      </c>
      <c r="C17" t="s">
        <v>12</v>
      </c>
      <c r="D17">
        <v>1.02</v>
      </c>
      <c r="E17">
        <v>92.04</v>
      </c>
      <c r="F17">
        <v>2.4500000000000002</v>
      </c>
      <c r="G17">
        <v>2.96</v>
      </c>
      <c r="H17">
        <v>0.53</v>
      </c>
      <c r="I17">
        <v>1</v>
      </c>
      <c r="J17">
        <v>34.39</v>
      </c>
      <c r="Q17" s="2"/>
    </row>
    <row r="18" spans="1:17" x14ac:dyDescent="0.25">
      <c r="A18">
        <f t="shared" si="0"/>
        <v>16</v>
      </c>
      <c r="B18" t="s">
        <v>28</v>
      </c>
      <c r="C18" t="s">
        <v>12</v>
      </c>
      <c r="D18">
        <v>10.45</v>
      </c>
      <c r="E18">
        <v>76.099999999999994</v>
      </c>
      <c r="F18">
        <v>1.33</v>
      </c>
      <c r="G18">
        <v>11.1</v>
      </c>
      <c r="H18">
        <v>1.02</v>
      </c>
      <c r="I18">
        <v>0</v>
      </c>
      <c r="J18">
        <v>27.6</v>
      </c>
      <c r="Q18" s="2"/>
    </row>
    <row r="19" spans="1:17" x14ac:dyDescent="0.25">
      <c r="A19">
        <f t="shared" si="0"/>
        <v>17</v>
      </c>
      <c r="B19" t="s">
        <v>29</v>
      </c>
      <c r="C19" t="s">
        <v>12</v>
      </c>
      <c r="D19">
        <v>17.3</v>
      </c>
      <c r="E19">
        <v>64.599999999999994</v>
      </c>
      <c r="F19">
        <v>2.1</v>
      </c>
      <c r="G19">
        <v>15.5</v>
      </c>
      <c r="H19">
        <v>0.4</v>
      </c>
      <c r="I19">
        <v>0.1</v>
      </c>
      <c r="J19">
        <v>23.05</v>
      </c>
      <c r="Q19" s="2"/>
    </row>
    <row r="20" spans="1:17" x14ac:dyDescent="0.25">
      <c r="A20">
        <f t="shared" si="0"/>
        <v>18</v>
      </c>
      <c r="B20" t="s">
        <v>30</v>
      </c>
      <c r="C20" t="s">
        <v>12</v>
      </c>
      <c r="D20">
        <v>14.9</v>
      </c>
      <c r="E20">
        <v>67.7</v>
      </c>
      <c r="F20">
        <v>2.4</v>
      </c>
      <c r="G20">
        <v>14.4</v>
      </c>
      <c r="H20">
        <v>0.4</v>
      </c>
      <c r="I20">
        <v>0.2</v>
      </c>
      <c r="J20">
        <v>24.8</v>
      </c>
      <c r="Q20" s="2"/>
    </row>
    <row r="21" spans="1:17" x14ac:dyDescent="0.25">
      <c r="A21">
        <f t="shared" si="0"/>
        <v>19</v>
      </c>
      <c r="B21" t="s">
        <v>31</v>
      </c>
      <c r="C21" t="s">
        <v>12</v>
      </c>
      <c r="D21">
        <v>2.2999999999999998</v>
      </c>
      <c r="E21">
        <v>75.599999999999994</v>
      </c>
      <c r="F21">
        <v>3.3</v>
      </c>
      <c r="G21">
        <v>18.399999999999999</v>
      </c>
      <c r="H21">
        <v>0.2</v>
      </c>
      <c r="I21">
        <v>0.2</v>
      </c>
      <c r="J21">
        <v>28.84</v>
      </c>
      <c r="Q21" s="2"/>
    </row>
    <row r="22" spans="1:17" x14ac:dyDescent="0.25">
      <c r="A22">
        <f t="shared" si="0"/>
        <v>20</v>
      </c>
      <c r="B22" t="s">
        <v>32</v>
      </c>
      <c r="C22" t="s">
        <v>12</v>
      </c>
      <c r="D22">
        <v>4.0999999999999996</v>
      </c>
      <c r="E22">
        <v>78.8</v>
      </c>
      <c r="F22">
        <v>3.5</v>
      </c>
      <c r="G22">
        <v>13.2</v>
      </c>
      <c r="H22">
        <v>0.2</v>
      </c>
      <c r="I22">
        <v>0.2</v>
      </c>
      <c r="J22">
        <v>30.47</v>
      </c>
      <c r="Q22" s="2"/>
    </row>
    <row r="23" spans="1:17" x14ac:dyDescent="0.25">
      <c r="A23">
        <f t="shared" si="0"/>
        <v>21</v>
      </c>
      <c r="B23" t="s">
        <v>33</v>
      </c>
      <c r="C23" t="s">
        <v>12</v>
      </c>
      <c r="D23">
        <v>3.95</v>
      </c>
      <c r="E23">
        <v>83.61</v>
      </c>
      <c r="F23">
        <v>1.95</v>
      </c>
      <c r="G23">
        <v>10.48</v>
      </c>
      <c r="H23">
        <v>0.01</v>
      </c>
      <c r="I23">
        <v>0</v>
      </c>
      <c r="J23">
        <v>30.35</v>
      </c>
      <c r="Q23" s="2"/>
    </row>
    <row r="24" spans="1:17" x14ac:dyDescent="0.25">
      <c r="A24">
        <f t="shared" si="0"/>
        <v>22</v>
      </c>
      <c r="B24" t="s">
        <v>34</v>
      </c>
      <c r="C24" t="s">
        <v>12</v>
      </c>
      <c r="D24">
        <v>20.92</v>
      </c>
      <c r="E24">
        <v>56.4</v>
      </c>
      <c r="F24">
        <v>2.58</v>
      </c>
      <c r="G24">
        <v>18.89</v>
      </c>
      <c r="H24">
        <v>0.66</v>
      </c>
      <c r="I24">
        <v>0.55000000000000004</v>
      </c>
      <c r="J24">
        <v>20.12</v>
      </c>
      <c r="Q24" s="2"/>
    </row>
    <row r="25" spans="1:17" x14ac:dyDescent="0.25">
      <c r="A25">
        <f t="shared" si="0"/>
        <v>23</v>
      </c>
      <c r="B25" t="s">
        <v>35</v>
      </c>
      <c r="C25" t="s">
        <v>12</v>
      </c>
      <c r="D25">
        <v>2.2000000000000002</v>
      </c>
      <c r="E25">
        <v>70</v>
      </c>
      <c r="F25">
        <v>6</v>
      </c>
      <c r="G25">
        <v>20</v>
      </c>
      <c r="H25">
        <v>0.9</v>
      </c>
      <c r="I25">
        <v>0.45</v>
      </c>
      <c r="J25">
        <v>33.1</v>
      </c>
      <c r="Q25" s="2"/>
    </row>
    <row r="26" spans="1:17" x14ac:dyDescent="0.25">
      <c r="A26">
        <f t="shared" si="0"/>
        <v>24</v>
      </c>
      <c r="B26" t="s">
        <v>36</v>
      </c>
      <c r="C26" t="s">
        <v>12</v>
      </c>
      <c r="D26">
        <v>2.9</v>
      </c>
      <c r="E26">
        <v>76</v>
      </c>
      <c r="F26">
        <v>5.4</v>
      </c>
      <c r="G26">
        <v>15</v>
      </c>
      <c r="H26">
        <v>0.8</v>
      </c>
      <c r="I26">
        <v>0.38</v>
      </c>
      <c r="J26">
        <v>33.42</v>
      </c>
      <c r="Q26" s="2"/>
    </row>
    <row r="27" spans="1:17" x14ac:dyDescent="0.25">
      <c r="A27">
        <f t="shared" si="0"/>
        <v>25</v>
      </c>
      <c r="B27" t="s">
        <v>37</v>
      </c>
      <c r="C27" t="s">
        <v>12</v>
      </c>
      <c r="D27">
        <v>2.4</v>
      </c>
      <c r="E27">
        <v>63</v>
      </c>
      <c r="F27">
        <v>5.6</v>
      </c>
      <c r="G27">
        <v>19</v>
      </c>
      <c r="H27">
        <v>0.8</v>
      </c>
      <c r="I27">
        <v>0.43</v>
      </c>
      <c r="J27">
        <v>33.200000000000003</v>
      </c>
      <c r="Q27" s="2"/>
    </row>
    <row r="28" spans="1:17" x14ac:dyDescent="0.25">
      <c r="A28">
        <f t="shared" si="0"/>
        <v>26</v>
      </c>
      <c r="B28" t="s">
        <v>38</v>
      </c>
      <c r="C28" t="s">
        <v>12</v>
      </c>
      <c r="D28">
        <v>16.2</v>
      </c>
      <c r="E28">
        <v>61.6</v>
      </c>
      <c r="F28">
        <v>2.9</v>
      </c>
      <c r="G28">
        <v>13.8</v>
      </c>
      <c r="H28">
        <v>2.6</v>
      </c>
      <c r="I28">
        <v>0</v>
      </c>
      <c r="J28">
        <v>22.835000000000001</v>
      </c>
      <c r="Q28" s="2"/>
    </row>
    <row r="29" spans="1:17" x14ac:dyDescent="0.25">
      <c r="A29">
        <f t="shared" si="0"/>
        <v>27</v>
      </c>
      <c r="B29" t="s">
        <v>39</v>
      </c>
      <c r="C29" t="s">
        <v>12</v>
      </c>
      <c r="D29">
        <v>1.7</v>
      </c>
      <c r="E29">
        <v>82.4</v>
      </c>
      <c r="F29">
        <v>2.7</v>
      </c>
      <c r="G29">
        <v>10.6</v>
      </c>
      <c r="H29">
        <v>0.2</v>
      </c>
      <c r="I29">
        <v>0</v>
      </c>
      <c r="J29">
        <v>30.655999999999999</v>
      </c>
      <c r="Q29" s="2"/>
    </row>
    <row r="30" spans="1:17" x14ac:dyDescent="0.25">
      <c r="A30">
        <f t="shared" si="0"/>
        <v>28</v>
      </c>
      <c r="B30" t="s">
        <v>40</v>
      </c>
      <c r="C30" t="s">
        <v>12</v>
      </c>
      <c r="D30">
        <v>2.6</v>
      </c>
      <c r="E30">
        <v>72.2</v>
      </c>
      <c r="F30">
        <v>3</v>
      </c>
      <c r="G30">
        <v>17.399999999999999</v>
      </c>
      <c r="H30">
        <v>0.3</v>
      </c>
      <c r="I30">
        <v>0</v>
      </c>
      <c r="J30">
        <v>28.382000000000001</v>
      </c>
      <c r="Q30" s="2"/>
    </row>
    <row r="31" spans="1:17" x14ac:dyDescent="0.25">
      <c r="A31">
        <f t="shared" si="0"/>
        <v>29</v>
      </c>
      <c r="B31" t="s">
        <v>41</v>
      </c>
      <c r="C31" t="s">
        <v>12</v>
      </c>
      <c r="D31">
        <v>7.4</v>
      </c>
      <c r="E31">
        <v>64.599999999999994</v>
      </c>
      <c r="F31">
        <v>3.4</v>
      </c>
      <c r="G31">
        <v>20.95</v>
      </c>
      <c r="H31">
        <v>1.5</v>
      </c>
      <c r="I31">
        <v>0.14000000000000001</v>
      </c>
      <c r="J31">
        <v>27.2</v>
      </c>
      <c r="Q31" s="2"/>
    </row>
    <row r="32" spans="1:17" x14ac:dyDescent="0.25">
      <c r="A32">
        <f t="shared" si="0"/>
        <v>30</v>
      </c>
      <c r="B32" t="s">
        <v>42</v>
      </c>
      <c r="C32" t="s">
        <v>12</v>
      </c>
      <c r="D32">
        <v>7.7</v>
      </c>
      <c r="E32">
        <v>77.599999999999994</v>
      </c>
      <c r="F32">
        <v>2.5</v>
      </c>
      <c r="G32">
        <v>9.5</v>
      </c>
      <c r="H32">
        <v>1.5</v>
      </c>
      <c r="I32">
        <v>0.2</v>
      </c>
      <c r="J32">
        <v>32</v>
      </c>
      <c r="Q32" s="2"/>
    </row>
    <row r="33" spans="1:17" x14ac:dyDescent="0.25">
      <c r="A33">
        <f t="shared" si="0"/>
        <v>31</v>
      </c>
      <c r="B33" t="s">
        <v>43</v>
      </c>
      <c r="C33" t="s">
        <v>12</v>
      </c>
      <c r="D33">
        <v>4.0999999999999996</v>
      </c>
      <c r="E33">
        <v>68.400000000000006</v>
      </c>
      <c r="F33">
        <v>4.0999999999999996</v>
      </c>
      <c r="G33">
        <v>21.3</v>
      </c>
      <c r="H33">
        <v>0.5</v>
      </c>
      <c r="I33">
        <v>0.04</v>
      </c>
      <c r="J33">
        <v>26.7</v>
      </c>
      <c r="Q33" s="2"/>
    </row>
    <row r="34" spans="1:17" x14ac:dyDescent="0.25">
      <c r="A34">
        <f t="shared" si="0"/>
        <v>32</v>
      </c>
      <c r="B34" t="s">
        <v>44</v>
      </c>
      <c r="C34" t="s">
        <v>12</v>
      </c>
      <c r="D34">
        <v>6.2</v>
      </c>
      <c r="E34">
        <v>81.7</v>
      </c>
      <c r="F34">
        <v>2.4</v>
      </c>
      <c r="G34">
        <v>8.6</v>
      </c>
      <c r="H34">
        <v>0.4</v>
      </c>
      <c r="I34">
        <v>0.04</v>
      </c>
      <c r="J34">
        <v>34.9</v>
      </c>
      <c r="Q34" s="2"/>
    </row>
    <row r="35" spans="1:17" x14ac:dyDescent="0.25">
      <c r="A35">
        <f t="shared" si="0"/>
        <v>33</v>
      </c>
      <c r="B35" t="s">
        <v>45</v>
      </c>
      <c r="C35" t="s">
        <v>12</v>
      </c>
      <c r="D35">
        <v>45.2</v>
      </c>
      <c r="E35">
        <v>31.51</v>
      </c>
      <c r="F35">
        <v>2.5</v>
      </c>
      <c r="G35">
        <v>19.34</v>
      </c>
      <c r="H35">
        <v>1.45</v>
      </c>
      <c r="I35">
        <v>0</v>
      </c>
      <c r="J35">
        <v>10.935</v>
      </c>
      <c r="Q35" s="2"/>
    </row>
    <row r="36" spans="1:17" x14ac:dyDescent="0.25">
      <c r="A36">
        <f t="shared" si="0"/>
        <v>34</v>
      </c>
      <c r="B36" t="s">
        <v>45</v>
      </c>
      <c r="C36" t="s">
        <v>12</v>
      </c>
      <c r="D36">
        <v>41.2</v>
      </c>
      <c r="E36">
        <v>54.9</v>
      </c>
      <c r="F36">
        <v>0.8</v>
      </c>
      <c r="G36">
        <v>1.8</v>
      </c>
      <c r="H36">
        <v>1.1000000000000001</v>
      </c>
      <c r="I36">
        <v>0.2</v>
      </c>
      <c r="J36">
        <v>18.655000000000001</v>
      </c>
      <c r="Q36" s="2"/>
    </row>
    <row r="37" spans="1:17" x14ac:dyDescent="0.25">
      <c r="A37">
        <f t="shared" si="0"/>
        <v>35</v>
      </c>
      <c r="B37" t="s">
        <v>45</v>
      </c>
      <c r="C37" t="s">
        <v>12</v>
      </c>
      <c r="D37">
        <v>18.260000000000002</v>
      </c>
      <c r="E37">
        <v>65.86</v>
      </c>
      <c r="F37">
        <v>2.57</v>
      </c>
      <c r="G37">
        <v>12.8</v>
      </c>
      <c r="H37">
        <v>0.4</v>
      </c>
      <c r="I37">
        <v>0.1</v>
      </c>
      <c r="J37">
        <v>24.161000000000001</v>
      </c>
      <c r="Q37" s="2"/>
    </row>
    <row r="38" spans="1:17" x14ac:dyDescent="0.25">
      <c r="A38">
        <f t="shared" si="0"/>
        <v>36</v>
      </c>
      <c r="B38" t="s">
        <v>46</v>
      </c>
      <c r="C38" t="s">
        <v>12</v>
      </c>
      <c r="D38">
        <v>2.9</v>
      </c>
      <c r="E38">
        <v>88.95</v>
      </c>
      <c r="F38">
        <v>0.73</v>
      </c>
      <c r="G38">
        <v>6.04</v>
      </c>
      <c r="H38">
        <v>1.38</v>
      </c>
      <c r="I38">
        <v>0</v>
      </c>
      <c r="J38">
        <v>31.123999999999999</v>
      </c>
      <c r="Q38" s="2"/>
    </row>
    <row r="39" spans="1:17" x14ac:dyDescent="0.25">
      <c r="A39">
        <f t="shared" si="0"/>
        <v>37</v>
      </c>
      <c r="B39" t="s">
        <v>46</v>
      </c>
      <c r="C39" t="s">
        <v>12</v>
      </c>
      <c r="D39">
        <v>3.1</v>
      </c>
      <c r="E39">
        <v>87.1</v>
      </c>
      <c r="F39">
        <v>2.4</v>
      </c>
      <c r="G39">
        <v>6.9</v>
      </c>
      <c r="H39">
        <v>0.5</v>
      </c>
      <c r="I39">
        <v>0</v>
      </c>
      <c r="J39">
        <v>32.72</v>
      </c>
      <c r="Q39" s="2"/>
    </row>
    <row r="40" spans="1:17" x14ac:dyDescent="0.25">
      <c r="A40">
        <f t="shared" si="0"/>
        <v>38</v>
      </c>
      <c r="B40" t="s">
        <v>46</v>
      </c>
      <c r="C40" t="s">
        <v>12</v>
      </c>
      <c r="D40">
        <v>0.6</v>
      </c>
      <c r="E40">
        <v>57.8</v>
      </c>
      <c r="F40">
        <v>5</v>
      </c>
      <c r="G40">
        <v>36.5</v>
      </c>
      <c r="H40">
        <v>0.2</v>
      </c>
      <c r="I40">
        <v>0</v>
      </c>
      <c r="J40">
        <v>22.84</v>
      </c>
      <c r="Q40" s="2"/>
    </row>
    <row r="41" spans="1:17" x14ac:dyDescent="0.25">
      <c r="A41">
        <f t="shared" si="0"/>
        <v>39</v>
      </c>
      <c r="B41" t="s">
        <v>46</v>
      </c>
      <c r="C41" t="s">
        <v>12</v>
      </c>
      <c r="D41">
        <v>1.9</v>
      </c>
      <c r="E41">
        <v>92.7</v>
      </c>
      <c r="F41">
        <v>1.6</v>
      </c>
      <c r="G41">
        <v>3.3</v>
      </c>
      <c r="H41">
        <v>0.4</v>
      </c>
      <c r="I41">
        <v>0</v>
      </c>
      <c r="J41">
        <v>32.204000000000001</v>
      </c>
      <c r="Q41" s="2"/>
    </row>
    <row r="42" spans="1:17" x14ac:dyDescent="0.25">
      <c r="A42">
        <f t="shared" si="0"/>
        <v>40</v>
      </c>
      <c r="B42" t="s">
        <v>47</v>
      </c>
      <c r="C42" t="s">
        <v>48</v>
      </c>
      <c r="D42">
        <v>0.4</v>
      </c>
      <c r="E42">
        <v>85.52</v>
      </c>
      <c r="F42">
        <v>3.08</v>
      </c>
      <c r="G42">
        <v>0.39</v>
      </c>
      <c r="H42">
        <v>1.71</v>
      </c>
      <c r="I42">
        <v>8.9</v>
      </c>
      <c r="J42">
        <v>36.89584</v>
      </c>
      <c r="Q42" s="2"/>
    </row>
    <row r="43" spans="1:17" x14ac:dyDescent="0.25">
      <c r="A43">
        <f t="shared" si="0"/>
        <v>41</v>
      </c>
      <c r="B43" t="s">
        <v>49</v>
      </c>
      <c r="C43" t="s">
        <v>48</v>
      </c>
      <c r="D43">
        <v>4</v>
      </c>
      <c r="E43">
        <v>84.7</v>
      </c>
      <c r="F43">
        <v>4.3</v>
      </c>
      <c r="G43">
        <v>2.2000000000000002</v>
      </c>
      <c r="H43">
        <v>1.5</v>
      </c>
      <c r="I43">
        <v>0.6</v>
      </c>
      <c r="J43">
        <v>34.26</v>
      </c>
      <c r="Q43" s="2"/>
    </row>
    <row r="44" spans="1:17" x14ac:dyDescent="0.25">
      <c r="A44">
        <f t="shared" si="0"/>
        <v>42</v>
      </c>
      <c r="B44" t="s">
        <v>50</v>
      </c>
      <c r="C44" t="s">
        <v>48</v>
      </c>
      <c r="D44">
        <v>5.0999999999999996</v>
      </c>
      <c r="E44">
        <v>79.2</v>
      </c>
      <c r="F44">
        <v>4.7</v>
      </c>
      <c r="G44">
        <v>7.6</v>
      </c>
      <c r="H44">
        <v>1.8</v>
      </c>
      <c r="I44">
        <v>0.9</v>
      </c>
      <c r="J44">
        <v>32.26</v>
      </c>
      <c r="Q44" s="2"/>
    </row>
    <row r="45" spans="1:17" x14ac:dyDescent="0.25">
      <c r="A45">
        <f t="shared" si="0"/>
        <v>43</v>
      </c>
      <c r="B45" t="s">
        <v>51</v>
      </c>
      <c r="C45" t="s">
        <v>48</v>
      </c>
      <c r="D45">
        <v>2.9</v>
      </c>
      <c r="E45">
        <v>88.943600000000004</v>
      </c>
      <c r="F45">
        <v>3.3984999999999999</v>
      </c>
      <c r="G45">
        <v>2.3199999999999998</v>
      </c>
      <c r="H45">
        <v>1.5536000000000001</v>
      </c>
      <c r="I45">
        <v>0.80593000000000004</v>
      </c>
      <c r="J45">
        <v>34.6</v>
      </c>
      <c r="Q45" s="2"/>
    </row>
    <row r="46" spans="1:17" x14ac:dyDescent="0.25">
      <c r="A46">
        <f t="shared" si="0"/>
        <v>44</v>
      </c>
      <c r="B46" t="s">
        <v>52</v>
      </c>
      <c r="C46" t="s">
        <v>48</v>
      </c>
      <c r="D46">
        <v>6.2</v>
      </c>
      <c r="E46">
        <v>76.728399999999993</v>
      </c>
      <c r="F46">
        <v>4.6900000000000004</v>
      </c>
      <c r="G46">
        <v>10.518000000000001</v>
      </c>
      <c r="H46">
        <v>1.407</v>
      </c>
      <c r="I46">
        <v>0.39865</v>
      </c>
      <c r="J46">
        <v>31.6</v>
      </c>
      <c r="Q46" s="2"/>
    </row>
    <row r="47" spans="1:17" x14ac:dyDescent="0.25">
      <c r="A47">
        <f t="shared" si="0"/>
        <v>45</v>
      </c>
      <c r="B47" t="s">
        <v>53</v>
      </c>
      <c r="C47" t="s">
        <v>48</v>
      </c>
      <c r="D47">
        <v>13.7</v>
      </c>
      <c r="E47">
        <v>71.900000000000006</v>
      </c>
      <c r="F47">
        <v>4.7</v>
      </c>
      <c r="G47">
        <v>6.98</v>
      </c>
      <c r="H47">
        <v>1.36</v>
      </c>
      <c r="I47">
        <v>1.36</v>
      </c>
      <c r="J47">
        <v>29.2</v>
      </c>
      <c r="Q47" s="2"/>
    </row>
    <row r="48" spans="1:17" x14ac:dyDescent="0.25">
      <c r="A48">
        <f t="shared" si="0"/>
        <v>46</v>
      </c>
      <c r="B48" t="s">
        <v>54</v>
      </c>
      <c r="C48" t="s">
        <v>48</v>
      </c>
      <c r="D48">
        <v>8.3000000000000007</v>
      </c>
      <c r="E48">
        <v>75.5</v>
      </c>
      <c r="F48">
        <v>4.7</v>
      </c>
      <c r="G48">
        <v>9.42</v>
      </c>
      <c r="H48">
        <v>1.3</v>
      </c>
      <c r="I48">
        <v>0.7</v>
      </c>
      <c r="J48">
        <v>30.225619999999999</v>
      </c>
      <c r="Q48" s="2"/>
    </row>
    <row r="49" spans="1:17" x14ac:dyDescent="0.25">
      <c r="A49">
        <f t="shared" si="0"/>
        <v>47</v>
      </c>
      <c r="B49" t="s">
        <v>55</v>
      </c>
      <c r="C49" t="s">
        <v>48</v>
      </c>
      <c r="D49">
        <v>12.1</v>
      </c>
      <c r="E49">
        <v>71.900000000000006</v>
      </c>
      <c r="F49">
        <v>4.9000000000000004</v>
      </c>
      <c r="G49">
        <v>8.59</v>
      </c>
      <c r="H49">
        <v>1.5</v>
      </c>
      <c r="I49">
        <v>1</v>
      </c>
      <c r="J49">
        <v>29.469259999999998</v>
      </c>
      <c r="Q49" s="2"/>
    </row>
    <row r="50" spans="1:17" x14ac:dyDescent="0.25">
      <c r="A50">
        <f t="shared" si="0"/>
        <v>48</v>
      </c>
      <c r="B50" t="s">
        <v>56</v>
      </c>
      <c r="C50" t="s">
        <v>48</v>
      </c>
      <c r="D50">
        <v>13.2</v>
      </c>
      <c r="E50">
        <v>64.599999999999994</v>
      </c>
      <c r="F50">
        <v>4.2</v>
      </c>
      <c r="G50">
        <v>13.68</v>
      </c>
      <c r="H50">
        <v>1.3</v>
      </c>
      <c r="I50">
        <v>2.9</v>
      </c>
      <c r="J50">
        <v>26.116510000000002</v>
      </c>
      <c r="Q50" s="2"/>
    </row>
    <row r="51" spans="1:17" x14ac:dyDescent="0.25">
      <c r="A51">
        <f t="shared" si="0"/>
        <v>49</v>
      </c>
      <c r="B51" t="s">
        <v>57</v>
      </c>
      <c r="C51" t="s">
        <v>48</v>
      </c>
      <c r="D51">
        <v>7.4</v>
      </c>
      <c r="E51">
        <v>70.8</v>
      </c>
      <c r="F51">
        <v>4.7</v>
      </c>
      <c r="G51">
        <v>15.9</v>
      </c>
      <c r="H51">
        <v>0.7</v>
      </c>
      <c r="I51">
        <v>0.5</v>
      </c>
      <c r="J51">
        <v>27.02562</v>
      </c>
      <c r="Q51" s="2"/>
    </row>
    <row r="52" spans="1:17" x14ac:dyDescent="0.25">
      <c r="A52">
        <f t="shared" si="0"/>
        <v>50</v>
      </c>
      <c r="B52" t="s">
        <v>58</v>
      </c>
      <c r="C52" t="s">
        <v>48</v>
      </c>
      <c r="D52">
        <v>4.3</v>
      </c>
      <c r="E52">
        <v>63.8</v>
      </c>
      <c r="F52">
        <v>4.5999999999999996</v>
      </c>
      <c r="G52">
        <v>26.18</v>
      </c>
      <c r="H52">
        <v>0.8</v>
      </c>
      <c r="I52">
        <v>0.3</v>
      </c>
      <c r="J52">
        <v>25.1038</v>
      </c>
      <c r="Q52" s="2"/>
    </row>
    <row r="53" spans="1:17" x14ac:dyDescent="0.25">
      <c r="A53">
        <f t="shared" si="0"/>
        <v>51</v>
      </c>
      <c r="B53" t="s">
        <v>59</v>
      </c>
      <c r="C53" t="s">
        <v>48</v>
      </c>
      <c r="D53">
        <v>6.47</v>
      </c>
      <c r="E53">
        <v>73.5</v>
      </c>
      <c r="F53">
        <v>4.5999999999999996</v>
      </c>
      <c r="G53">
        <v>10.029999999999999</v>
      </c>
      <c r="H53">
        <v>1.34</v>
      </c>
      <c r="I53">
        <v>0</v>
      </c>
      <c r="J53">
        <v>30.1</v>
      </c>
      <c r="Q53" s="2"/>
    </row>
    <row r="54" spans="1:17" x14ac:dyDescent="0.25">
      <c r="A54">
        <f t="shared" si="0"/>
        <v>52</v>
      </c>
      <c r="B54" t="s">
        <v>60</v>
      </c>
      <c r="C54" t="s">
        <v>48</v>
      </c>
      <c r="D54">
        <v>12.8</v>
      </c>
      <c r="E54">
        <v>69.3</v>
      </c>
      <c r="F54">
        <v>4.3</v>
      </c>
      <c r="G54">
        <v>10.66</v>
      </c>
      <c r="H54">
        <v>1.2</v>
      </c>
      <c r="I54">
        <v>1.48</v>
      </c>
      <c r="J54">
        <v>27.155989999999999</v>
      </c>
      <c r="Q54" s="2"/>
    </row>
    <row r="55" spans="1:17" x14ac:dyDescent="0.25">
      <c r="A55">
        <f t="shared" si="0"/>
        <v>53</v>
      </c>
      <c r="B55" t="s">
        <v>61</v>
      </c>
      <c r="C55" t="s">
        <v>48</v>
      </c>
      <c r="D55">
        <v>11.1</v>
      </c>
      <c r="E55">
        <v>70.599999999999994</v>
      </c>
      <c r="F55">
        <v>4.3</v>
      </c>
      <c r="G55">
        <v>11.8</v>
      </c>
      <c r="H55">
        <v>1.2</v>
      </c>
      <c r="I55">
        <v>1.3</v>
      </c>
      <c r="J55">
        <v>29.261279999999999</v>
      </c>
      <c r="Q55" s="2"/>
    </row>
    <row r="56" spans="1:17" x14ac:dyDescent="0.25">
      <c r="A56">
        <f t="shared" si="0"/>
        <v>54</v>
      </c>
      <c r="B56" t="s">
        <v>62</v>
      </c>
      <c r="C56" t="s">
        <v>48</v>
      </c>
      <c r="D56">
        <v>6.15</v>
      </c>
      <c r="E56">
        <v>64.747119999999995</v>
      </c>
      <c r="F56">
        <v>4.6924999999999999</v>
      </c>
      <c r="G56">
        <v>22.561540000000001</v>
      </c>
      <c r="H56">
        <v>1.3139000000000001</v>
      </c>
      <c r="I56">
        <v>0</v>
      </c>
      <c r="J56">
        <v>25.67</v>
      </c>
      <c r="Q56" s="2"/>
    </row>
    <row r="57" spans="1:17" x14ac:dyDescent="0.25">
      <c r="A57">
        <f t="shared" si="0"/>
        <v>55</v>
      </c>
      <c r="B57" t="s">
        <v>63</v>
      </c>
      <c r="C57" t="s">
        <v>48</v>
      </c>
      <c r="D57">
        <v>34.200000000000003</v>
      </c>
      <c r="E57">
        <v>50.883139999999997</v>
      </c>
      <c r="F57">
        <v>3.4874000000000001</v>
      </c>
      <c r="G57">
        <v>9.3435989999999993</v>
      </c>
      <c r="H57">
        <v>1.2502</v>
      </c>
      <c r="I57">
        <v>0.84223999999999999</v>
      </c>
      <c r="J57">
        <v>20.16</v>
      </c>
      <c r="Q57" s="2"/>
    </row>
    <row r="58" spans="1:17" x14ac:dyDescent="0.25">
      <c r="A58">
        <f t="shared" si="0"/>
        <v>56</v>
      </c>
      <c r="B58" t="s">
        <v>64</v>
      </c>
      <c r="C58" t="s">
        <v>48</v>
      </c>
      <c r="D58">
        <v>8.9</v>
      </c>
      <c r="E58">
        <v>76.615099999999998</v>
      </c>
      <c r="F58">
        <v>5.4477799999999998</v>
      </c>
      <c r="G58">
        <v>6.7687299999999997</v>
      </c>
      <c r="H58">
        <v>1.8220000000000001</v>
      </c>
      <c r="I58">
        <v>0.45550000000000002</v>
      </c>
      <c r="J58">
        <v>31.29</v>
      </c>
      <c r="Q58" s="2"/>
    </row>
    <row r="59" spans="1:17" x14ac:dyDescent="0.25">
      <c r="A59">
        <f t="shared" si="0"/>
        <v>57</v>
      </c>
      <c r="B59" t="s">
        <v>65</v>
      </c>
      <c r="C59" t="s">
        <v>48</v>
      </c>
      <c r="D59">
        <v>4.5</v>
      </c>
      <c r="E59">
        <v>63.89</v>
      </c>
      <c r="F59">
        <v>4.97</v>
      </c>
      <c r="G59">
        <v>24.54</v>
      </c>
      <c r="H59">
        <v>0.56999999999999995</v>
      </c>
      <c r="I59">
        <v>0.48</v>
      </c>
      <c r="J59">
        <v>25.1</v>
      </c>
      <c r="Q59" s="2"/>
    </row>
    <row r="60" spans="1:17" x14ac:dyDescent="0.25">
      <c r="A60">
        <f t="shared" si="0"/>
        <v>58</v>
      </c>
      <c r="B60" t="s">
        <v>66</v>
      </c>
      <c r="C60" t="s">
        <v>48</v>
      </c>
      <c r="D60">
        <v>11</v>
      </c>
      <c r="E60">
        <v>69</v>
      </c>
      <c r="F60">
        <v>5</v>
      </c>
      <c r="G60">
        <v>12.77</v>
      </c>
      <c r="H60">
        <v>1.5</v>
      </c>
      <c r="I60">
        <v>0.67</v>
      </c>
      <c r="J60">
        <v>30.392389999999999</v>
      </c>
      <c r="Q60" s="2"/>
    </row>
    <row r="61" spans="1:17" x14ac:dyDescent="0.25">
      <c r="A61">
        <f t="shared" si="0"/>
        <v>59</v>
      </c>
      <c r="B61" t="s">
        <v>67</v>
      </c>
      <c r="C61" t="s">
        <v>48</v>
      </c>
      <c r="D61">
        <v>13.7</v>
      </c>
      <c r="E61">
        <v>70</v>
      </c>
      <c r="F61">
        <v>4</v>
      </c>
      <c r="G61">
        <v>10.029999999999999</v>
      </c>
      <c r="H61">
        <v>1.5</v>
      </c>
      <c r="I61">
        <v>0.73</v>
      </c>
      <c r="J61">
        <v>28.580020000000001</v>
      </c>
      <c r="Q61" s="2"/>
    </row>
    <row r="62" spans="1:17" x14ac:dyDescent="0.25">
      <c r="A62">
        <f t="shared" si="0"/>
        <v>60</v>
      </c>
      <c r="B62" t="s">
        <v>68</v>
      </c>
      <c r="C62" t="s">
        <v>48</v>
      </c>
      <c r="D62">
        <v>1</v>
      </c>
      <c r="E62">
        <v>89</v>
      </c>
      <c r="F62">
        <v>3.6</v>
      </c>
      <c r="G62">
        <v>0</v>
      </c>
      <c r="H62">
        <v>1.56</v>
      </c>
      <c r="I62">
        <v>4.95</v>
      </c>
      <c r="J62">
        <v>31.6</v>
      </c>
      <c r="Q62" s="2"/>
    </row>
    <row r="63" spans="1:17" x14ac:dyDescent="0.25">
      <c r="A63">
        <f t="shared" si="0"/>
        <v>61</v>
      </c>
      <c r="B63" t="s">
        <v>69</v>
      </c>
      <c r="C63" t="s">
        <v>48</v>
      </c>
      <c r="D63">
        <v>12.8</v>
      </c>
      <c r="E63">
        <v>69.400000000000006</v>
      </c>
      <c r="F63">
        <v>4.92</v>
      </c>
      <c r="G63">
        <v>10.6</v>
      </c>
      <c r="H63">
        <v>1.36</v>
      </c>
      <c r="I63">
        <v>1.01</v>
      </c>
      <c r="J63">
        <v>28.55</v>
      </c>
      <c r="Q63" s="2"/>
    </row>
    <row r="64" spans="1:17" x14ac:dyDescent="0.25">
      <c r="A64">
        <f t="shared" si="0"/>
        <v>62</v>
      </c>
      <c r="B64" t="s">
        <v>70</v>
      </c>
      <c r="C64" t="s">
        <v>48</v>
      </c>
      <c r="D64">
        <v>11.8</v>
      </c>
      <c r="E64">
        <v>64.599999999999994</v>
      </c>
      <c r="F64">
        <v>5.35</v>
      </c>
      <c r="G64">
        <v>16.100000000000001</v>
      </c>
      <c r="H64">
        <v>1.27</v>
      </c>
      <c r="I64">
        <v>0.86</v>
      </c>
      <c r="J64">
        <v>26.85</v>
      </c>
      <c r="Q64" s="2"/>
    </row>
    <row r="65" spans="1:17" x14ac:dyDescent="0.25">
      <c r="A65">
        <f t="shared" si="0"/>
        <v>63</v>
      </c>
      <c r="B65" t="s">
        <v>71</v>
      </c>
      <c r="C65" t="s">
        <v>48</v>
      </c>
      <c r="D65">
        <v>10.8</v>
      </c>
      <c r="E65">
        <v>64.3</v>
      </c>
      <c r="F65">
        <v>5.48</v>
      </c>
      <c r="G65">
        <v>15</v>
      </c>
      <c r="H65">
        <v>1.03</v>
      </c>
      <c r="I65">
        <v>3.42</v>
      </c>
      <c r="J65">
        <v>27.34</v>
      </c>
      <c r="Q65" s="2"/>
    </row>
    <row r="66" spans="1:17" x14ac:dyDescent="0.25">
      <c r="A66">
        <f t="shared" si="0"/>
        <v>64</v>
      </c>
      <c r="B66" t="s">
        <v>72</v>
      </c>
      <c r="C66" t="s">
        <v>48</v>
      </c>
      <c r="D66">
        <v>40.299999999999997</v>
      </c>
      <c r="E66">
        <v>42.8</v>
      </c>
      <c r="F66">
        <v>3.4</v>
      </c>
      <c r="G66">
        <v>11.8</v>
      </c>
      <c r="H66">
        <v>0.86</v>
      </c>
      <c r="I66">
        <v>0.86</v>
      </c>
      <c r="J66">
        <v>17.03</v>
      </c>
      <c r="Q66" s="2"/>
    </row>
    <row r="67" spans="1:17" x14ac:dyDescent="0.25">
      <c r="A67">
        <f t="shared" si="0"/>
        <v>65</v>
      </c>
      <c r="B67" t="s">
        <v>73</v>
      </c>
      <c r="C67" t="s">
        <v>48</v>
      </c>
      <c r="D67">
        <v>9.0500000000000007</v>
      </c>
      <c r="E67">
        <v>72.599999999999994</v>
      </c>
      <c r="F67">
        <v>4.9000000000000004</v>
      </c>
      <c r="G67">
        <v>12.1</v>
      </c>
      <c r="H67">
        <v>1.1299999999999999</v>
      </c>
      <c r="I67">
        <v>0.41</v>
      </c>
      <c r="J67">
        <v>28.74</v>
      </c>
      <c r="Q67" s="2"/>
    </row>
    <row r="68" spans="1:17" x14ac:dyDescent="0.25">
      <c r="A68">
        <f t="shared" si="0"/>
        <v>66</v>
      </c>
      <c r="B68" t="s">
        <v>74</v>
      </c>
      <c r="C68" t="s">
        <v>48</v>
      </c>
      <c r="D68">
        <v>7.56</v>
      </c>
      <c r="E68">
        <v>69.8</v>
      </c>
      <c r="F68">
        <v>5.23</v>
      </c>
      <c r="G68">
        <v>15.9</v>
      </c>
      <c r="H68">
        <v>1.17</v>
      </c>
      <c r="I68">
        <v>0.33</v>
      </c>
      <c r="J68">
        <v>28.59</v>
      </c>
      <c r="Q68" s="2"/>
    </row>
    <row r="69" spans="1:17" x14ac:dyDescent="0.25">
      <c r="A69">
        <f t="shared" ref="A69:A132" si="4">A68+1</f>
        <v>67</v>
      </c>
      <c r="B69" t="s">
        <v>75</v>
      </c>
      <c r="C69" t="s">
        <v>48</v>
      </c>
      <c r="D69">
        <v>4.87</v>
      </c>
      <c r="E69">
        <v>57.5</v>
      </c>
      <c r="F69">
        <v>6.18</v>
      </c>
      <c r="G69">
        <v>30.4</v>
      </c>
      <c r="H69">
        <v>0.7</v>
      </c>
      <c r="I69">
        <v>0.36</v>
      </c>
      <c r="J69">
        <v>23.83</v>
      </c>
      <c r="Q69" s="2"/>
    </row>
    <row r="70" spans="1:17" x14ac:dyDescent="0.25">
      <c r="A70">
        <f t="shared" si="4"/>
        <v>68</v>
      </c>
      <c r="B70" t="s">
        <v>76</v>
      </c>
      <c r="C70" t="s">
        <v>48</v>
      </c>
      <c r="D70">
        <v>24.42</v>
      </c>
      <c r="E70">
        <v>63.66104</v>
      </c>
      <c r="F70">
        <v>4.202248</v>
      </c>
      <c r="G70">
        <v>7.0591720000000002</v>
      </c>
      <c r="H70">
        <v>1.299976</v>
      </c>
      <c r="I70">
        <v>2.252284</v>
      </c>
      <c r="J70">
        <v>26.49</v>
      </c>
      <c r="Q70" s="2"/>
    </row>
    <row r="71" spans="1:17" x14ac:dyDescent="0.25">
      <c r="A71">
        <f t="shared" si="4"/>
        <v>69</v>
      </c>
      <c r="B71" t="s">
        <v>77</v>
      </c>
      <c r="C71" t="s">
        <v>48</v>
      </c>
      <c r="D71">
        <v>17.350000000000001</v>
      </c>
      <c r="E71">
        <v>68.516850000000005</v>
      </c>
      <c r="F71">
        <v>3.6779250000000001</v>
      </c>
      <c r="G71">
        <v>10.149419999999999</v>
      </c>
      <c r="H71">
        <v>1.6364700000000001</v>
      </c>
      <c r="I71">
        <v>0.65293500000000004</v>
      </c>
      <c r="J71">
        <v>26.35</v>
      </c>
      <c r="Q71" s="2"/>
    </row>
    <row r="72" spans="1:17" x14ac:dyDescent="0.25">
      <c r="A72">
        <f t="shared" si="4"/>
        <v>70</v>
      </c>
      <c r="B72" t="s">
        <v>78</v>
      </c>
      <c r="C72" t="s">
        <v>48</v>
      </c>
      <c r="D72">
        <v>16.55</v>
      </c>
      <c r="E72">
        <v>69.138319999999993</v>
      </c>
      <c r="F72">
        <v>4.2309150000000004</v>
      </c>
      <c r="G72">
        <v>10.53139</v>
      </c>
      <c r="H72">
        <v>1.226715</v>
      </c>
      <c r="I72">
        <v>0.73436000000000001</v>
      </c>
      <c r="J72">
        <v>26.82</v>
      </c>
      <c r="Q72" s="2"/>
    </row>
    <row r="73" spans="1:17" x14ac:dyDescent="0.25">
      <c r="A73">
        <f t="shared" si="4"/>
        <v>71</v>
      </c>
      <c r="B73" t="s">
        <v>79</v>
      </c>
      <c r="C73" t="s">
        <v>48</v>
      </c>
      <c r="D73">
        <v>8.4</v>
      </c>
      <c r="E73">
        <v>70.376279999999994</v>
      </c>
      <c r="F73">
        <v>5.5051600000000001</v>
      </c>
      <c r="G73">
        <v>14.37204</v>
      </c>
      <c r="H73">
        <v>1.2824</v>
      </c>
      <c r="I73">
        <v>2.4548800000000002</v>
      </c>
      <c r="J73">
        <v>28.67</v>
      </c>
      <c r="Q73" s="2"/>
    </row>
    <row r="74" spans="1:17" x14ac:dyDescent="0.25">
      <c r="A74">
        <f t="shared" si="4"/>
        <v>72</v>
      </c>
      <c r="B74" t="s">
        <v>80</v>
      </c>
      <c r="C74" t="s">
        <v>48</v>
      </c>
      <c r="D74">
        <v>3.26</v>
      </c>
      <c r="E74">
        <v>86.156639999999996</v>
      </c>
      <c r="F74">
        <v>4.9724360000000001</v>
      </c>
      <c r="G74">
        <v>4.54678</v>
      </c>
      <c r="H74">
        <v>1.6542539999999999</v>
      </c>
      <c r="I74">
        <v>0.706202</v>
      </c>
      <c r="J74">
        <v>34.979999999999997</v>
      </c>
      <c r="Q74" s="2"/>
    </row>
    <row r="75" spans="1:17" x14ac:dyDescent="0.25">
      <c r="A75">
        <f t="shared" si="4"/>
        <v>73</v>
      </c>
      <c r="B75" t="s">
        <v>81</v>
      </c>
      <c r="C75" t="s">
        <v>48</v>
      </c>
      <c r="D75">
        <v>28.4</v>
      </c>
      <c r="E75">
        <v>57.781199999999998</v>
      </c>
      <c r="F75">
        <v>3.62296</v>
      </c>
      <c r="G75">
        <v>17.613600000000002</v>
      </c>
      <c r="H75">
        <v>0.84487999999999996</v>
      </c>
      <c r="I75">
        <v>0.20047999999999999</v>
      </c>
      <c r="J75">
        <v>20.73</v>
      </c>
      <c r="Q75" s="2"/>
    </row>
    <row r="76" spans="1:17" x14ac:dyDescent="0.25">
      <c r="A76">
        <f t="shared" si="4"/>
        <v>74</v>
      </c>
      <c r="B76" t="s">
        <v>82</v>
      </c>
      <c r="C76" t="s">
        <v>48</v>
      </c>
      <c r="D76">
        <v>2.17</v>
      </c>
      <c r="E76">
        <v>77.197649999999996</v>
      </c>
      <c r="F76">
        <v>5.3513010000000003</v>
      </c>
      <c r="G76">
        <v>21.551950000000001</v>
      </c>
      <c r="H76">
        <v>1.0663469999999999</v>
      </c>
      <c r="I76">
        <v>0.16631099999999999</v>
      </c>
      <c r="J76">
        <v>28.25</v>
      </c>
      <c r="Q76" s="2"/>
    </row>
    <row r="77" spans="1:17" x14ac:dyDescent="0.25">
      <c r="A77">
        <f t="shared" si="4"/>
        <v>75</v>
      </c>
      <c r="B77" t="s">
        <v>83</v>
      </c>
      <c r="C77" t="s">
        <v>48</v>
      </c>
      <c r="D77">
        <v>8.69</v>
      </c>
      <c r="E77">
        <v>74.837680000000006</v>
      </c>
      <c r="F77">
        <v>4.0541640000000001</v>
      </c>
      <c r="G77">
        <v>11.121560000000001</v>
      </c>
      <c r="H77">
        <v>1.725759</v>
      </c>
      <c r="I77">
        <v>0.44741900000000001</v>
      </c>
      <c r="J77">
        <v>28.42</v>
      </c>
      <c r="Q77" s="2"/>
    </row>
    <row r="78" spans="1:17" x14ac:dyDescent="0.25">
      <c r="A78">
        <f t="shared" si="4"/>
        <v>76</v>
      </c>
      <c r="B78" t="s">
        <v>84</v>
      </c>
      <c r="C78" t="s">
        <v>48</v>
      </c>
      <c r="D78">
        <v>5.15</v>
      </c>
      <c r="E78">
        <v>74.134770000000003</v>
      </c>
      <c r="F78">
        <v>5.2072649999999996</v>
      </c>
      <c r="G78">
        <v>13.288489999999999</v>
      </c>
      <c r="H78">
        <v>1.716785</v>
      </c>
      <c r="I78">
        <v>0.73034500000000002</v>
      </c>
      <c r="J78">
        <v>28.54</v>
      </c>
      <c r="Q78" s="2"/>
    </row>
    <row r="79" spans="1:17" x14ac:dyDescent="0.25">
      <c r="A79">
        <f t="shared" si="4"/>
        <v>77</v>
      </c>
      <c r="B79" t="s">
        <v>85</v>
      </c>
      <c r="C79" t="s">
        <v>48</v>
      </c>
      <c r="D79">
        <v>14.4</v>
      </c>
      <c r="E79">
        <v>71.484570000000005</v>
      </c>
      <c r="F79">
        <v>3.8177599999999998</v>
      </c>
      <c r="G79">
        <v>9.1848790000000005</v>
      </c>
      <c r="H79">
        <v>1.7547999999999999</v>
      </c>
      <c r="I79">
        <v>0.53927999999999998</v>
      </c>
      <c r="J79">
        <v>27.81</v>
      </c>
      <c r="Q79" s="2"/>
    </row>
    <row r="80" spans="1:17" x14ac:dyDescent="0.25">
      <c r="A80">
        <f t="shared" si="4"/>
        <v>78</v>
      </c>
      <c r="B80" t="s">
        <v>86</v>
      </c>
      <c r="C80" t="s">
        <v>48</v>
      </c>
      <c r="D80">
        <v>20.420000000000002</v>
      </c>
      <c r="E80">
        <v>65.279470000000003</v>
      </c>
      <c r="F80">
        <v>3.5333519999999998</v>
      </c>
      <c r="G80">
        <v>9.9713740000000008</v>
      </c>
      <c r="H80">
        <v>1.6154740000000001</v>
      </c>
      <c r="I80">
        <v>0.9231279</v>
      </c>
      <c r="J80">
        <v>25.03</v>
      </c>
      <c r="Q80" s="2"/>
    </row>
    <row r="81" spans="1:17" x14ac:dyDescent="0.25">
      <c r="A81">
        <f t="shared" si="4"/>
        <v>79</v>
      </c>
      <c r="B81" t="s">
        <v>87</v>
      </c>
      <c r="C81" t="s">
        <v>48</v>
      </c>
      <c r="D81">
        <v>23</v>
      </c>
      <c r="E81">
        <v>64.900000000000006</v>
      </c>
      <c r="F81">
        <v>3.5</v>
      </c>
      <c r="G81">
        <v>4.17</v>
      </c>
      <c r="H81">
        <v>1.1000000000000001</v>
      </c>
      <c r="I81">
        <v>3.3</v>
      </c>
      <c r="J81">
        <v>25.498000000000001</v>
      </c>
      <c r="Q81" s="2"/>
    </row>
    <row r="82" spans="1:17" x14ac:dyDescent="0.25">
      <c r="A82">
        <f t="shared" si="4"/>
        <v>80</v>
      </c>
      <c r="B82" t="s">
        <v>88</v>
      </c>
      <c r="C82" t="s">
        <v>48</v>
      </c>
      <c r="D82">
        <v>9.1999999999999993</v>
      </c>
      <c r="E82">
        <v>69.400000000000006</v>
      </c>
      <c r="F82">
        <v>4.7</v>
      </c>
      <c r="G82">
        <v>12.2</v>
      </c>
      <c r="H82">
        <v>1.45</v>
      </c>
      <c r="I82">
        <v>0</v>
      </c>
      <c r="J82">
        <v>29.59</v>
      </c>
      <c r="Q82" s="2"/>
    </row>
    <row r="83" spans="1:17" x14ac:dyDescent="0.25">
      <c r="A83">
        <f t="shared" si="4"/>
        <v>81</v>
      </c>
      <c r="B83" t="s">
        <v>89</v>
      </c>
      <c r="C83" t="s">
        <v>48</v>
      </c>
      <c r="D83">
        <v>3.83</v>
      </c>
      <c r="E83">
        <v>63.54</v>
      </c>
      <c r="F83">
        <v>4.5199999999999996</v>
      </c>
      <c r="G83">
        <v>28.95</v>
      </c>
      <c r="H83">
        <v>0.7</v>
      </c>
      <c r="I83">
        <v>0.309</v>
      </c>
      <c r="J83">
        <v>24.63</v>
      </c>
      <c r="Q83" s="2"/>
    </row>
    <row r="84" spans="1:17" x14ac:dyDescent="0.25">
      <c r="A84">
        <f t="shared" si="4"/>
        <v>82</v>
      </c>
      <c r="B84" t="s">
        <v>90</v>
      </c>
      <c r="C84" t="s">
        <v>48</v>
      </c>
      <c r="D84">
        <v>12.64</v>
      </c>
      <c r="E84">
        <v>70.344830000000002</v>
      </c>
      <c r="F84">
        <v>4.8275860000000002</v>
      </c>
      <c r="G84">
        <v>6.9195399999999996</v>
      </c>
      <c r="H84">
        <v>1.3333330000000001</v>
      </c>
      <c r="I84">
        <v>3.7356319999999998</v>
      </c>
      <c r="J84">
        <v>29.137930000000001</v>
      </c>
      <c r="Q84" s="2"/>
    </row>
    <row r="85" spans="1:17" x14ac:dyDescent="0.25">
      <c r="A85">
        <f t="shared" si="4"/>
        <v>83</v>
      </c>
      <c r="B85" t="s">
        <v>91</v>
      </c>
      <c r="C85" t="s">
        <v>48</v>
      </c>
      <c r="D85">
        <v>4.67</v>
      </c>
      <c r="E85">
        <v>63.5</v>
      </c>
      <c r="F85">
        <v>4.5</v>
      </c>
      <c r="G85">
        <v>28.95</v>
      </c>
      <c r="H85">
        <v>0.7</v>
      </c>
      <c r="I85">
        <v>0.30930000000000002</v>
      </c>
      <c r="J85">
        <v>24.63</v>
      </c>
      <c r="Q85" s="2"/>
    </row>
    <row r="86" spans="1:17" x14ac:dyDescent="0.25">
      <c r="A86">
        <f t="shared" si="4"/>
        <v>84</v>
      </c>
      <c r="B86" t="s">
        <v>92</v>
      </c>
      <c r="C86" t="s">
        <v>48</v>
      </c>
      <c r="D86">
        <v>9.59</v>
      </c>
      <c r="E86">
        <v>74.136200000000002</v>
      </c>
      <c r="F86">
        <v>4.7917300000000003</v>
      </c>
      <c r="G86">
        <v>9.8546899999999997</v>
      </c>
      <c r="H86">
        <v>1.2657400000000001</v>
      </c>
      <c r="I86">
        <v>0.36164000000000002</v>
      </c>
      <c r="J86">
        <v>30.127839999999999</v>
      </c>
      <c r="Q86" s="2"/>
    </row>
    <row r="87" spans="1:17" x14ac:dyDescent="0.25">
      <c r="A87">
        <f t="shared" si="4"/>
        <v>85</v>
      </c>
      <c r="B87" t="s">
        <v>93</v>
      </c>
      <c r="C87" t="s">
        <v>48</v>
      </c>
      <c r="D87">
        <v>7.35</v>
      </c>
      <c r="E87">
        <v>71.739999999999995</v>
      </c>
      <c r="F87">
        <v>4.25</v>
      </c>
      <c r="G87">
        <v>10.43</v>
      </c>
      <c r="H87">
        <v>1.49</v>
      </c>
      <c r="I87">
        <v>1.2722</v>
      </c>
      <c r="J87">
        <v>30.234999999999999</v>
      </c>
      <c r="Q87" s="2"/>
    </row>
    <row r="88" spans="1:17" x14ac:dyDescent="0.25">
      <c r="A88">
        <f t="shared" si="4"/>
        <v>86</v>
      </c>
      <c r="B88" t="s">
        <v>94</v>
      </c>
      <c r="C88" t="s">
        <v>48</v>
      </c>
      <c r="D88">
        <v>10.8</v>
      </c>
      <c r="E88">
        <v>69.900000000000006</v>
      </c>
      <c r="F88">
        <v>4.5999999999999996</v>
      </c>
      <c r="G88">
        <v>12.1</v>
      </c>
      <c r="H88">
        <v>2.2000000000000002</v>
      </c>
      <c r="I88">
        <v>0.36</v>
      </c>
      <c r="J88">
        <v>28.72</v>
      </c>
      <c r="Q88" s="2"/>
    </row>
    <row r="89" spans="1:17" x14ac:dyDescent="0.25">
      <c r="A89">
        <f t="shared" si="4"/>
        <v>87</v>
      </c>
      <c r="B89" t="s">
        <v>95</v>
      </c>
      <c r="C89" t="s">
        <v>48</v>
      </c>
      <c r="D89">
        <v>12.5</v>
      </c>
      <c r="E89">
        <v>72.400000000000006</v>
      </c>
      <c r="F89">
        <v>4.3</v>
      </c>
      <c r="G89">
        <v>8.6</v>
      </c>
      <c r="H89">
        <v>1.3</v>
      </c>
      <c r="I89">
        <v>0.75</v>
      </c>
      <c r="J89">
        <v>28.91</v>
      </c>
      <c r="Q89" s="2"/>
    </row>
    <row r="90" spans="1:17" x14ac:dyDescent="0.25">
      <c r="A90">
        <f t="shared" si="4"/>
        <v>88</v>
      </c>
      <c r="B90" t="s">
        <v>96</v>
      </c>
      <c r="C90" t="s">
        <v>48</v>
      </c>
      <c r="D90">
        <v>7.4</v>
      </c>
      <c r="E90">
        <v>73.5</v>
      </c>
      <c r="F90">
        <v>4.9000000000000004</v>
      </c>
      <c r="G90">
        <v>11.519999999999994</v>
      </c>
      <c r="H90">
        <v>2.46</v>
      </c>
      <c r="I90">
        <v>0.22</v>
      </c>
      <c r="J90">
        <v>30.07</v>
      </c>
      <c r="Q90" s="2"/>
    </row>
    <row r="91" spans="1:17" x14ac:dyDescent="0.25">
      <c r="A91">
        <f t="shared" si="4"/>
        <v>89</v>
      </c>
      <c r="B91" t="s">
        <v>97</v>
      </c>
      <c r="C91" t="s">
        <v>48</v>
      </c>
      <c r="D91">
        <v>8.4</v>
      </c>
      <c r="E91">
        <v>78.3</v>
      </c>
      <c r="F91">
        <v>5.2</v>
      </c>
      <c r="G91">
        <v>4.219999999999998</v>
      </c>
      <c r="H91">
        <v>1.5</v>
      </c>
      <c r="I91">
        <v>2.38</v>
      </c>
      <c r="J91">
        <v>32.28</v>
      </c>
      <c r="Q91" s="2"/>
    </row>
    <row r="92" spans="1:17" x14ac:dyDescent="0.25">
      <c r="A92">
        <f t="shared" si="4"/>
        <v>90</v>
      </c>
      <c r="B92" t="s">
        <v>98</v>
      </c>
      <c r="C92" t="s">
        <v>48</v>
      </c>
      <c r="D92">
        <v>8.8000000000000007</v>
      </c>
      <c r="E92">
        <v>74.5</v>
      </c>
      <c r="F92">
        <v>4.9000000000000004</v>
      </c>
      <c r="G92">
        <v>9.5800000000000018</v>
      </c>
      <c r="H92">
        <v>1.5</v>
      </c>
      <c r="I92">
        <v>0.72</v>
      </c>
      <c r="J92">
        <v>30.06</v>
      </c>
      <c r="Q92" s="2"/>
    </row>
    <row r="93" spans="1:17" x14ac:dyDescent="0.25">
      <c r="A93">
        <f t="shared" si="4"/>
        <v>91</v>
      </c>
      <c r="B93" t="s">
        <v>99</v>
      </c>
      <c r="C93" t="s">
        <v>48</v>
      </c>
      <c r="D93">
        <v>10.3</v>
      </c>
      <c r="E93">
        <v>74</v>
      </c>
      <c r="F93">
        <v>5.0999999999999996</v>
      </c>
      <c r="G93">
        <v>7.8900000000000032</v>
      </c>
      <c r="H93">
        <v>2.4</v>
      </c>
      <c r="I93">
        <v>0.31</v>
      </c>
      <c r="J93">
        <v>29.94</v>
      </c>
      <c r="Q93" s="2"/>
    </row>
    <row r="94" spans="1:17" x14ac:dyDescent="0.25">
      <c r="A94">
        <f t="shared" si="4"/>
        <v>92</v>
      </c>
      <c r="B94" t="s">
        <v>100</v>
      </c>
      <c r="C94" t="s">
        <v>48</v>
      </c>
      <c r="D94">
        <v>12.3</v>
      </c>
      <c r="E94">
        <v>72.3</v>
      </c>
      <c r="F94">
        <v>4.7</v>
      </c>
      <c r="G94">
        <v>8.1800000000000068</v>
      </c>
      <c r="H94">
        <v>2.2000000000000002</v>
      </c>
      <c r="I94">
        <v>0.32</v>
      </c>
      <c r="J94">
        <v>28.93</v>
      </c>
      <c r="Q94" s="2"/>
    </row>
    <row r="95" spans="1:17" x14ac:dyDescent="0.25">
      <c r="A95">
        <f t="shared" si="4"/>
        <v>93</v>
      </c>
      <c r="B95" t="s">
        <v>101</v>
      </c>
      <c r="C95" t="s">
        <v>48</v>
      </c>
      <c r="D95">
        <v>27</v>
      </c>
      <c r="E95">
        <v>41</v>
      </c>
      <c r="F95">
        <v>2.4</v>
      </c>
      <c r="G95">
        <v>31</v>
      </c>
      <c r="H95">
        <v>1.1000000000000001</v>
      </c>
      <c r="I95">
        <v>0.87</v>
      </c>
      <c r="J95">
        <v>15</v>
      </c>
      <c r="Q95" s="2"/>
    </row>
    <row r="96" spans="1:17" x14ac:dyDescent="0.25">
      <c r="A96">
        <f t="shared" si="4"/>
        <v>94</v>
      </c>
      <c r="B96" t="s">
        <v>102</v>
      </c>
      <c r="C96" t="s">
        <v>48</v>
      </c>
      <c r="D96">
        <v>14.9</v>
      </c>
      <c r="E96">
        <v>68</v>
      </c>
      <c r="F96">
        <v>4</v>
      </c>
      <c r="G96">
        <v>11.6</v>
      </c>
      <c r="H96">
        <v>0.87</v>
      </c>
      <c r="I96">
        <v>0.35</v>
      </c>
      <c r="J96">
        <v>27.8</v>
      </c>
      <c r="Q96" s="2"/>
    </row>
    <row r="97" spans="1:17" x14ac:dyDescent="0.25">
      <c r="A97">
        <f t="shared" si="4"/>
        <v>95</v>
      </c>
      <c r="B97" t="s">
        <v>103</v>
      </c>
      <c r="C97" t="s">
        <v>48</v>
      </c>
      <c r="D97">
        <v>0</v>
      </c>
      <c r="E97">
        <v>58.17</v>
      </c>
      <c r="F97">
        <v>18.72</v>
      </c>
      <c r="G97">
        <v>1.55</v>
      </c>
      <c r="H97">
        <v>21.56</v>
      </c>
      <c r="I97">
        <v>0</v>
      </c>
      <c r="J97">
        <v>42.131999999999998</v>
      </c>
      <c r="Q97" s="2"/>
    </row>
    <row r="98" spans="1:17" x14ac:dyDescent="0.25">
      <c r="A98">
        <f t="shared" si="4"/>
        <v>96</v>
      </c>
      <c r="B98" t="s">
        <v>104</v>
      </c>
      <c r="C98" t="s">
        <v>48</v>
      </c>
      <c r="D98">
        <v>0</v>
      </c>
      <c r="E98">
        <v>74.87</v>
      </c>
      <c r="F98">
        <v>25.13</v>
      </c>
      <c r="G98">
        <v>0</v>
      </c>
      <c r="H98">
        <v>0</v>
      </c>
      <c r="I98">
        <v>0</v>
      </c>
      <c r="J98">
        <v>55.55</v>
      </c>
      <c r="Q98" s="2"/>
    </row>
    <row r="99" spans="1:17" x14ac:dyDescent="0.25">
      <c r="A99">
        <f t="shared" si="4"/>
        <v>97</v>
      </c>
      <c r="B99" t="s">
        <v>105</v>
      </c>
      <c r="C99" t="s">
        <v>48</v>
      </c>
      <c r="D99">
        <v>0</v>
      </c>
      <c r="E99">
        <v>81.709999999999994</v>
      </c>
      <c r="F99">
        <v>18.29</v>
      </c>
      <c r="G99">
        <v>0</v>
      </c>
      <c r="H99">
        <v>0</v>
      </c>
      <c r="I99">
        <v>0</v>
      </c>
      <c r="J99">
        <v>50.34</v>
      </c>
      <c r="Q99" s="2"/>
    </row>
    <row r="100" spans="1:17" x14ac:dyDescent="0.25">
      <c r="A100">
        <f t="shared" si="4"/>
        <v>98</v>
      </c>
      <c r="B100" t="s">
        <v>106</v>
      </c>
      <c r="C100" t="s">
        <v>48</v>
      </c>
      <c r="D100">
        <v>1E-3</v>
      </c>
      <c r="E100">
        <v>87.3</v>
      </c>
      <c r="F100">
        <v>12.9</v>
      </c>
      <c r="G100">
        <v>0</v>
      </c>
      <c r="H100">
        <v>0</v>
      </c>
      <c r="I100">
        <v>0</v>
      </c>
      <c r="J100">
        <v>43.8</v>
      </c>
      <c r="Q100" s="2"/>
    </row>
    <row r="101" spans="1:17" x14ac:dyDescent="0.25">
      <c r="A101">
        <f t="shared" si="4"/>
        <v>99</v>
      </c>
      <c r="B101" t="s">
        <v>107</v>
      </c>
      <c r="C101" t="s">
        <v>48</v>
      </c>
      <c r="D101">
        <v>43.8</v>
      </c>
      <c r="E101">
        <v>33.200000000000003</v>
      </c>
      <c r="F101">
        <v>3.2</v>
      </c>
      <c r="G101">
        <v>18.3</v>
      </c>
      <c r="H101">
        <v>0.06</v>
      </c>
      <c r="I101">
        <v>2</v>
      </c>
      <c r="J101">
        <v>12.44369</v>
      </c>
      <c r="Q101" s="2"/>
    </row>
    <row r="102" spans="1:17" x14ac:dyDescent="0.25">
      <c r="A102">
        <f t="shared" si="4"/>
        <v>100</v>
      </c>
      <c r="B102" t="s">
        <v>108</v>
      </c>
      <c r="C102" t="s">
        <v>48</v>
      </c>
      <c r="D102">
        <v>0</v>
      </c>
      <c r="E102">
        <v>85.7</v>
      </c>
      <c r="F102">
        <v>10.5</v>
      </c>
      <c r="G102">
        <v>1.7</v>
      </c>
      <c r="H102">
        <v>2</v>
      </c>
      <c r="I102">
        <v>0.05</v>
      </c>
      <c r="J102">
        <v>42.3</v>
      </c>
      <c r="Q102" s="2"/>
    </row>
    <row r="103" spans="1:17" x14ac:dyDescent="0.25">
      <c r="A103">
        <f t="shared" si="4"/>
        <v>101</v>
      </c>
      <c r="B103" t="s">
        <v>109</v>
      </c>
      <c r="C103" t="s">
        <v>48</v>
      </c>
      <c r="D103">
        <v>0</v>
      </c>
      <c r="E103">
        <v>86.5</v>
      </c>
      <c r="F103">
        <v>13.2</v>
      </c>
      <c r="G103">
        <v>0</v>
      </c>
      <c r="H103">
        <v>0</v>
      </c>
      <c r="I103">
        <v>0.3</v>
      </c>
      <c r="J103">
        <v>45.7</v>
      </c>
      <c r="Q103" s="2"/>
    </row>
    <row r="104" spans="1:17" x14ac:dyDescent="0.25">
      <c r="A104">
        <f t="shared" si="4"/>
        <v>102</v>
      </c>
      <c r="B104" t="s">
        <v>110</v>
      </c>
      <c r="C104" t="s">
        <v>48</v>
      </c>
      <c r="D104">
        <v>0</v>
      </c>
      <c r="E104">
        <v>85.8</v>
      </c>
      <c r="F104">
        <v>14.1</v>
      </c>
      <c r="G104">
        <v>0</v>
      </c>
      <c r="H104">
        <v>0</v>
      </c>
      <c r="I104">
        <v>0.1</v>
      </c>
      <c r="J104">
        <v>46.5</v>
      </c>
      <c r="Q104" s="2"/>
    </row>
    <row r="105" spans="1:17" x14ac:dyDescent="0.25">
      <c r="A105">
        <f t="shared" si="4"/>
        <v>103</v>
      </c>
      <c r="B105" t="s">
        <v>111</v>
      </c>
      <c r="C105" t="s">
        <v>48</v>
      </c>
      <c r="D105">
        <v>0</v>
      </c>
      <c r="E105">
        <v>85.5</v>
      </c>
      <c r="F105">
        <v>14.4</v>
      </c>
      <c r="G105">
        <v>0</v>
      </c>
      <c r="H105">
        <v>0</v>
      </c>
      <c r="I105">
        <v>0.1</v>
      </c>
      <c r="J105">
        <v>46.88</v>
      </c>
      <c r="Q105" s="2"/>
    </row>
    <row r="106" spans="1:17" x14ac:dyDescent="0.25">
      <c r="A106">
        <f t="shared" si="4"/>
        <v>104</v>
      </c>
      <c r="B106" t="s">
        <v>112</v>
      </c>
      <c r="C106" t="s">
        <v>48</v>
      </c>
      <c r="D106">
        <v>0.25</v>
      </c>
      <c r="E106">
        <v>91.75</v>
      </c>
      <c r="F106">
        <v>5.5</v>
      </c>
      <c r="G106">
        <v>0.8</v>
      </c>
      <c r="H106">
        <v>0.9</v>
      </c>
      <c r="I106">
        <v>0.8</v>
      </c>
      <c r="J106">
        <v>38.200000000000003</v>
      </c>
      <c r="Q106" s="2"/>
    </row>
    <row r="107" spans="1:17" x14ac:dyDescent="0.25">
      <c r="A107">
        <f t="shared" si="4"/>
        <v>105</v>
      </c>
      <c r="B107" t="s">
        <v>113</v>
      </c>
      <c r="C107" t="s">
        <v>48</v>
      </c>
      <c r="D107">
        <v>7.5</v>
      </c>
      <c r="E107">
        <v>53.5</v>
      </c>
      <c r="F107">
        <v>5.8</v>
      </c>
      <c r="G107">
        <v>32</v>
      </c>
      <c r="H107">
        <v>2</v>
      </c>
      <c r="I107">
        <v>0.32</v>
      </c>
      <c r="J107">
        <v>21.96566</v>
      </c>
      <c r="Q107" s="2"/>
    </row>
    <row r="108" spans="1:17" x14ac:dyDescent="0.25">
      <c r="A108">
        <f t="shared" si="4"/>
        <v>106</v>
      </c>
      <c r="B108" t="s">
        <v>114</v>
      </c>
      <c r="C108" t="s">
        <v>48</v>
      </c>
      <c r="D108">
        <v>4.2</v>
      </c>
      <c r="E108">
        <v>54.4</v>
      </c>
      <c r="F108">
        <v>5.9</v>
      </c>
      <c r="G108">
        <v>35.1</v>
      </c>
      <c r="H108">
        <v>1.1000000000000001</v>
      </c>
      <c r="I108">
        <v>0.15</v>
      </c>
      <c r="J108">
        <v>22.38748</v>
      </c>
      <c r="Q108" s="2"/>
    </row>
    <row r="109" spans="1:17" x14ac:dyDescent="0.25">
      <c r="A109">
        <f t="shared" si="4"/>
        <v>107</v>
      </c>
      <c r="B109" t="s">
        <v>115</v>
      </c>
      <c r="C109" t="s">
        <v>48</v>
      </c>
      <c r="D109">
        <v>2.7</v>
      </c>
      <c r="E109">
        <v>51.2</v>
      </c>
      <c r="F109">
        <v>5.6</v>
      </c>
      <c r="G109">
        <v>39.479999999999997</v>
      </c>
      <c r="H109">
        <v>0.9</v>
      </c>
      <c r="I109">
        <v>0.1</v>
      </c>
      <c r="J109">
        <v>19.722020000000001</v>
      </c>
      <c r="Q109" s="2"/>
    </row>
    <row r="110" spans="1:17" x14ac:dyDescent="0.25">
      <c r="A110">
        <f t="shared" si="4"/>
        <v>108</v>
      </c>
      <c r="B110" t="s">
        <v>59</v>
      </c>
      <c r="C110" t="s">
        <v>48</v>
      </c>
      <c r="D110">
        <v>4.3</v>
      </c>
      <c r="E110">
        <v>54.5</v>
      </c>
      <c r="F110">
        <v>5.6</v>
      </c>
      <c r="G110">
        <v>33.57</v>
      </c>
      <c r="H110">
        <v>1.8</v>
      </c>
      <c r="I110">
        <v>0.2</v>
      </c>
      <c r="J110">
        <v>22.222020000000001</v>
      </c>
      <c r="Q110" s="2"/>
    </row>
    <row r="111" spans="1:17" x14ac:dyDescent="0.25">
      <c r="A111">
        <f t="shared" si="4"/>
        <v>109</v>
      </c>
      <c r="B111" t="s">
        <v>116</v>
      </c>
      <c r="C111" t="s">
        <v>48</v>
      </c>
      <c r="D111">
        <v>7.5</v>
      </c>
      <c r="E111">
        <v>53.5</v>
      </c>
      <c r="F111">
        <v>5.8</v>
      </c>
      <c r="G111">
        <v>32</v>
      </c>
      <c r="H111">
        <v>2</v>
      </c>
      <c r="I111">
        <v>0.32</v>
      </c>
      <c r="J111">
        <v>24.479980000000001</v>
      </c>
      <c r="Q111" s="2"/>
    </row>
    <row r="112" spans="1:17" x14ac:dyDescent="0.25">
      <c r="A112">
        <f t="shared" si="4"/>
        <v>110</v>
      </c>
      <c r="B112" t="s">
        <v>117</v>
      </c>
      <c r="C112" t="s">
        <v>48</v>
      </c>
      <c r="D112">
        <v>4.2</v>
      </c>
      <c r="E112">
        <v>54.4</v>
      </c>
      <c r="F112">
        <v>5.9</v>
      </c>
      <c r="G112">
        <v>35.1</v>
      </c>
      <c r="H112">
        <v>1.1000000000000001</v>
      </c>
      <c r="I112">
        <v>0.15</v>
      </c>
      <c r="J112">
        <v>24.602589999999999</v>
      </c>
      <c r="Q112" s="2"/>
    </row>
    <row r="113" spans="1:17" x14ac:dyDescent="0.25">
      <c r="A113">
        <f t="shared" si="4"/>
        <v>111</v>
      </c>
      <c r="B113" t="s">
        <v>118</v>
      </c>
      <c r="C113" t="s">
        <v>48</v>
      </c>
      <c r="D113">
        <v>6.3</v>
      </c>
      <c r="E113">
        <v>53.3</v>
      </c>
      <c r="F113">
        <v>5.6</v>
      </c>
      <c r="G113">
        <v>33.15</v>
      </c>
      <c r="H113">
        <v>1.43</v>
      </c>
      <c r="I113">
        <v>0.16</v>
      </c>
      <c r="J113">
        <v>21.222020000000001</v>
      </c>
      <c r="Q113" s="2"/>
    </row>
    <row r="114" spans="1:17" x14ac:dyDescent="0.25">
      <c r="A114">
        <f t="shared" si="4"/>
        <v>112</v>
      </c>
      <c r="B114" t="s">
        <v>119</v>
      </c>
      <c r="C114" t="s">
        <v>48</v>
      </c>
      <c r="D114">
        <v>5</v>
      </c>
      <c r="E114">
        <v>55</v>
      </c>
      <c r="F114">
        <v>5.5</v>
      </c>
      <c r="G114">
        <v>32.6</v>
      </c>
      <c r="H114">
        <v>1.7</v>
      </c>
      <c r="I114">
        <v>0.2</v>
      </c>
      <c r="J114">
        <v>26</v>
      </c>
      <c r="Q114" s="2"/>
    </row>
    <row r="115" spans="1:17" x14ac:dyDescent="0.25">
      <c r="A115">
        <f t="shared" si="4"/>
        <v>113</v>
      </c>
      <c r="B115" t="s">
        <v>120</v>
      </c>
      <c r="C115" t="s">
        <v>48</v>
      </c>
      <c r="D115">
        <v>3</v>
      </c>
      <c r="E115">
        <v>54.81</v>
      </c>
      <c r="F115">
        <v>5.38</v>
      </c>
      <c r="G115">
        <v>35.81</v>
      </c>
      <c r="H115">
        <v>0.89</v>
      </c>
      <c r="I115">
        <v>0.11</v>
      </c>
      <c r="J115">
        <v>22</v>
      </c>
      <c r="Q115" s="2"/>
    </row>
    <row r="116" spans="1:17" x14ac:dyDescent="0.25">
      <c r="A116">
        <f t="shared" si="4"/>
        <v>114</v>
      </c>
      <c r="B116" t="s">
        <v>121</v>
      </c>
      <c r="C116" t="s">
        <v>48</v>
      </c>
      <c r="D116">
        <v>3.8</v>
      </c>
      <c r="E116">
        <v>55.2</v>
      </c>
      <c r="F116">
        <v>5.7</v>
      </c>
      <c r="G116">
        <v>35.5</v>
      </c>
      <c r="H116">
        <v>1.5</v>
      </c>
      <c r="I116">
        <v>0.19</v>
      </c>
      <c r="J116">
        <v>22.79</v>
      </c>
      <c r="Q116" s="2"/>
    </row>
    <row r="117" spans="1:17" x14ac:dyDescent="0.25">
      <c r="A117">
        <f t="shared" si="4"/>
        <v>115</v>
      </c>
      <c r="B117" t="s">
        <v>122</v>
      </c>
      <c r="C117" t="s">
        <v>48</v>
      </c>
      <c r="D117">
        <v>8.1</v>
      </c>
      <c r="E117">
        <v>51.7</v>
      </c>
      <c r="F117">
        <v>5.5</v>
      </c>
      <c r="G117">
        <v>31.7</v>
      </c>
      <c r="H117">
        <v>2.87</v>
      </c>
      <c r="I117">
        <v>0.3</v>
      </c>
      <c r="J117">
        <v>21.37</v>
      </c>
      <c r="Q117" s="2"/>
    </row>
    <row r="118" spans="1:17" x14ac:dyDescent="0.25">
      <c r="A118">
        <f t="shared" si="4"/>
        <v>116</v>
      </c>
      <c r="B118" t="s">
        <v>123</v>
      </c>
      <c r="C118" t="s">
        <v>48</v>
      </c>
      <c r="D118">
        <v>13.9</v>
      </c>
      <c r="E118">
        <v>48.6</v>
      </c>
      <c r="F118">
        <v>4.7</v>
      </c>
      <c r="G118">
        <v>27.829999999999991</v>
      </c>
      <c r="H118">
        <v>1.81</v>
      </c>
      <c r="I118">
        <v>3.16</v>
      </c>
      <c r="J118">
        <v>19.16</v>
      </c>
      <c r="Q118" s="2"/>
    </row>
    <row r="119" spans="1:17" x14ac:dyDescent="0.25">
      <c r="A119">
        <f t="shared" si="4"/>
        <v>117</v>
      </c>
      <c r="B119" t="s">
        <v>124</v>
      </c>
      <c r="C119" t="s">
        <v>48</v>
      </c>
      <c r="D119">
        <v>1.1000000000000001</v>
      </c>
      <c r="E119">
        <v>51.6</v>
      </c>
      <c r="F119">
        <v>5.5</v>
      </c>
      <c r="G119">
        <v>40.96</v>
      </c>
      <c r="H119">
        <v>0.75</v>
      </c>
      <c r="I119">
        <v>0.09</v>
      </c>
      <c r="J119">
        <v>20.440000000000001</v>
      </c>
      <c r="Q119" s="2"/>
    </row>
    <row r="120" spans="1:17" x14ac:dyDescent="0.25">
      <c r="A120">
        <f t="shared" si="4"/>
        <v>118</v>
      </c>
      <c r="B120" t="s">
        <v>125</v>
      </c>
      <c r="C120" t="s">
        <v>48</v>
      </c>
      <c r="D120">
        <v>4.5</v>
      </c>
      <c r="E120">
        <v>52.7</v>
      </c>
      <c r="F120">
        <v>5.6</v>
      </c>
      <c r="G120">
        <v>35.959999999999994</v>
      </c>
      <c r="H120">
        <v>1.1100000000000001</v>
      </c>
      <c r="I120">
        <v>0.13</v>
      </c>
      <c r="J120">
        <v>21.03</v>
      </c>
      <c r="Q120" s="2"/>
    </row>
    <row r="121" spans="1:17" x14ac:dyDescent="0.25">
      <c r="A121">
        <f t="shared" si="4"/>
        <v>119</v>
      </c>
      <c r="B121" t="s">
        <v>126</v>
      </c>
      <c r="C121" t="s">
        <v>48</v>
      </c>
      <c r="D121">
        <v>4.5999999999999996</v>
      </c>
      <c r="E121">
        <v>52.9</v>
      </c>
      <c r="F121">
        <v>5.4</v>
      </c>
      <c r="G121">
        <v>35.160000000000004</v>
      </c>
      <c r="H121">
        <v>1.74</v>
      </c>
      <c r="I121">
        <v>0.2</v>
      </c>
      <c r="J121">
        <v>20.87</v>
      </c>
      <c r="Q121" s="2"/>
    </row>
    <row r="122" spans="1:17" x14ac:dyDescent="0.25">
      <c r="A122">
        <f t="shared" si="4"/>
        <v>120</v>
      </c>
      <c r="B122" t="s">
        <v>127</v>
      </c>
      <c r="C122" t="s">
        <v>48</v>
      </c>
      <c r="D122">
        <v>5.2</v>
      </c>
      <c r="E122">
        <v>54.6</v>
      </c>
      <c r="F122">
        <v>5.3</v>
      </c>
      <c r="G122">
        <v>32.9</v>
      </c>
      <c r="H122">
        <v>1.55</v>
      </c>
      <c r="I122">
        <v>0.45</v>
      </c>
      <c r="J122">
        <v>21.3</v>
      </c>
      <c r="Q122" s="2"/>
    </row>
    <row r="123" spans="1:17" x14ac:dyDescent="0.25">
      <c r="A123">
        <f t="shared" si="4"/>
        <v>121</v>
      </c>
      <c r="B123" t="s">
        <v>128</v>
      </c>
      <c r="C123" t="s">
        <v>48</v>
      </c>
      <c r="D123">
        <v>1.6</v>
      </c>
      <c r="E123">
        <v>54.4</v>
      </c>
      <c r="F123">
        <v>5.7</v>
      </c>
      <c r="G123">
        <v>37.28</v>
      </c>
      <c r="H123">
        <v>0.92</v>
      </c>
      <c r="I123">
        <v>0.1</v>
      </c>
      <c r="J123">
        <v>21.81</v>
      </c>
      <c r="Q123" s="2"/>
    </row>
    <row r="124" spans="1:17" x14ac:dyDescent="0.25">
      <c r="A124">
        <f t="shared" si="4"/>
        <v>122</v>
      </c>
      <c r="B124" t="s">
        <v>129</v>
      </c>
      <c r="C124" t="s">
        <v>48</v>
      </c>
      <c r="D124">
        <v>14</v>
      </c>
      <c r="E124">
        <v>51.6</v>
      </c>
      <c r="F124">
        <v>4.8</v>
      </c>
      <c r="G124">
        <v>25.9</v>
      </c>
      <c r="H124">
        <v>3.3</v>
      </c>
      <c r="I124">
        <v>0.36</v>
      </c>
      <c r="J124">
        <v>20.37</v>
      </c>
      <c r="Q124" s="2"/>
    </row>
    <row r="125" spans="1:17" x14ac:dyDescent="0.25">
      <c r="A125">
        <f t="shared" si="4"/>
        <v>123</v>
      </c>
      <c r="B125" t="s">
        <v>130</v>
      </c>
      <c r="C125" t="s">
        <v>48</v>
      </c>
      <c r="D125">
        <v>3.4</v>
      </c>
      <c r="E125">
        <v>49.9</v>
      </c>
      <c r="F125">
        <v>5.3</v>
      </c>
      <c r="G125">
        <v>40.49</v>
      </c>
      <c r="H125">
        <v>0.8</v>
      </c>
      <c r="I125">
        <v>0.11</v>
      </c>
      <c r="J125">
        <v>19.57</v>
      </c>
      <c r="Q125" s="2"/>
    </row>
    <row r="126" spans="1:17" x14ac:dyDescent="0.25">
      <c r="A126">
        <f t="shared" si="4"/>
        <v>124</v>
      </c>
      <c r="B126" t="s">
        <v>131</v>
      </c>
      <c r="C126" t="s">
        <v>48</v>
      </c>
      <c r="D126">
        <v>3.5</v>
      </c>
      <c r="E126">
        <v>52.6</v>
      </c>
      <c r="F126">
        <v>5.6</v>
      </c>
      <c r="G126">
        <v>37</v>
      </c>
      <c r="H126">
        <v>1.3</v>
      </c>
      <c r="I126">
        <v>0.14199999999999999</v>
      </c>
      <c r="J126">
        <v>21.6</v>
      </c>
      <c r="Q126" s="2"/>
    </row>
    <row r="127" spans="1:17" x14ac:dyDescent="0.25">
      <c r="A127">
        <f t="shared" si="4"/>
        <v>125</v>
      </c>
      <c r="B127" t="s">
        <v>45</v>
      </c>
      <c r="C127" t="s">
        <v>48</v>
      </c>
      <c r="D127">
        <v>0</v>
      </c>
      <c r="E127">
        <v>74.849999999999994</v>
      </c>
      <c r="F127">
        <v>25.15</v>
      </c>
      <c r="G127">
        <v>0</v>
      </c>
      <c r="H127">
        <v>0</v>
      </c>
      <c r="I127">
        <v>0</v>
      </c>
      <c r="J127">
        <v>55.344999999999999</v>
      </c>
      <c r="Q127" s="2"/>
    </row>
    <row r="128" spans="1:17" x14ac:dyDescent="0.25">
      <c r="A128">
        <f t="shared" si="4"/>
        <v>126</v>
      </c>
      <c r="B128" t="s">
        <v>45</v>
      </c>
      <c r="C128" t="s">
        <v>48</v>
      </c>
      <c r="D128">
        <v>0</v>
      </c>
      <c r="E128">
        <v>81.7</v>
      </c>
      <c r="F128">
        <v>18.3</v>
      </c>
      <c r="G128">
        <v>0</v>
      </c>
      <c r="H128">
        <v>0</v>
      </c>
      <c r="I128">
        <v>0</v>
      </c>
      <c r="J128">
        <v>50.237000000000002</v>
      </c>
      <c r="Q128" s="2"/>
    </row>
    <row r="129" spans="1:17" x14ac:dyDescent="0.25">
      <c r="A129">
        <f t="shared" si="4"/>
        <v>127</v>
      </c>
      <c r="B129" t="s">
        <v>45</v>
      </c>
      <c r="C129" t="s">
        <v>48</v>
      </c>
      <c r="D129">
        <v>0.04</v>
      </c>
      <c r="E129">
        <v>85.4</v>
      </c>
      <c r="F129">
        <v>11.4</v>
      </c>
      <c r="G129">
        <v>0.2</v>
      </c>
      <c r="H129">
        <v>0.16</v>
      </c>
      <c r="I129">
        <v>2.8</v>
      </c>
      <c r="J129">
        <v>42.9</v>
      </c>
      <c r="Q129" s="2"/>
    </row>
    <row r="130" spans="1:17" x14ac:dyDescent="0.25">
      <c r="A130">
        <f t="shared" si="4"/>
        <v>128</v>
      </c>
      <c r="B130" t="s">
        <v>45</v>
      </c>
      <c r="C130" t="s">
        <v>48</v>
      </c>
      <c r="D130">
        <v>0.5</v>
      </c>
      <c r="E130">
        <v>57</v>
      </c>
      <c r="F130">
        <v>7.7</v>
      </c>
      <c r="G130">
        <v>33.200000000000003</v>
      </c>
      <c r="H130">
        <v>1.1000000000000001</v>
      </c>
      <c r="I130">
        <v>0.2</v>
      </c>
      <c r="J130">
        <v>24.7</v>
      </c>
      <c r="Q130" s="2"/>
    </row>
    <row r="131" spans="1:17" x14ac:dyDescent="0.25">
      <c r="A131">
        <f t="shared" si="4"/>
        <v>129</v>
      </c>
      <c r="B131" t="s">
        <v>45</v>
      </c>
      <c r="C131" t="s">
        <v>48</v>
      </c>
      <c r="D131">
        <v>17.84</v>
      </c>
      <c r="E131">
        <v>63.03</v>
      </c>
      <c r="F131">
        <v>5.31</v>
      </c>
      <c r="G131">
        <v>12.06</v>
      </c>
      <c r="H131">
        <v>1.76</v>
      </c>
      <c r="I131">
        <v>0</v>
      </c>
      <c r="J131">
        <v>25.722000000000001</v>
      </c>
      <c r="Q131" s="2"/>
    </row>
    <row r="132" spans="1:17" x14ac:dyDescent="0.25">
      <c r="A132">
        <f t="shared" si="4"/>
        <v>130</v>
      </c>
      <c r="B132" t="s">
        <v>45</v>
      </c>
      <c r="C132" t="s">
        <v>48</v>
      </c>
      <c r="D132">
        <v>0</v>
      </c>
      <c r="E132">
        <v>71.400000000000006</v>
      </c>
      <c r="F132">
        <v>8.8000000000000007</v>
      </c>
      <c r="G132">
        <v>14.2</v>
      </c>
      <c r="H132">
        <v>5.6</v>
      </c>
      <c r="I132">
        <v>0</v>
      </c>
      <c r="J132">
        <v>34.299999999999997</v>
      </c>
      <c r="K132" t="s">
        <v>132</v>
      </c>
      <c r="Q132" s="2"/>
    </row>
    <row r="133" spans="1:17" x14ac:dyDescent="0.25">
      <c r="A133">
        <f t="shared" ref="A133:A196" si="5">A132+1</f>
        <v>131</v>
      </c>
      <c r="B133" t="s">
        <v>45</v>
      </c>
      <c r="C133" t="s">
        <v>48</v>
      </c>
      <c r="D133">
        <v>8.06</v>
      </c>
      <c r="E133">
        <v>86.78</v>
      </c>
      <c r="F133">
        <v>1.63</v>
      </c>
      <c r="G133">
        <v>1.96</v>
      </c>
      <c r="H133">
        <v>0.65</v>
      </c>
      <c r="I133">
        <v>0.92</v>
      </c>
      <c r="J133">
        <v>31.84</v>
      </c>
      <c r="Q133" s="2"/>
    </row>
    <row r="134" spans="1:17" x14ac:dyDescent="0.25">
      <c r="A134">
        <f t="shared" si="5"/>
        <v>132</v>
      </c>
      <c r="B134" t="s">
        <v>45</v>
      </c>
      <c r="C134" t="s">
        <v>48</v>
      </c>
      <c r="D134">
        <v>10.3</v>
      </c>
      <c r="E134">
        <v>75.5</v>
      </c>
      <c r="F134">
        <v>5</v>
      </c>
      <c r="G134">
        <v>4.9000000000000004</v>
      </c>
      <c r="H134">
        <v>1.2</v>
      </c>
      <c r="I134">
        <v>3.1</v>
      </c>
      <c r="J134">
        <v>31.751000000000001</v>
      </c>
      <c r="Q134" s="2"/>
    </row>
    <row r="135" spans="1:17" x14ac:dyDescent="0.25">
      <c r="A135">
        <f t="shared" si="5"/>
        <v>133</v>
      </c>
      <c r="B135" t="s">
        <v>45</v>
      </c>
      <c r="C135" t="s">
        <v>48</v>
      </c>
      <c r="D135">
        <v>8.32</v>
      </c>
      <c r="E135">
        <v>83.67</v>
      </c>
      <c r="F135">
        <v>3.56</v>
      </c>
      <c r="G135">
        <v>2.84</v>
      </c>
      <c r="H135">
        <v>0.55000000000000004</v>
      </c>
      <c r="I135">
        <v>1.05</v>
      </c>
      <c r="J135">
        <v>32.856000000000002</v>
      </c>
      <c r="Q135" s="2"/>
    </row>
    <row r="136" spans="1:17" x14ac:dyDescent="0.25">
      <c r="A136">
        <f t="shared" si="5"/>
        <v>134</v>
      </c>
      <c r="B136" t="s">
        <v>45</v>
      </c>
      <c r="C136" t="s">
        <v>48</v>
      </c>
      <c r="D136">
        <v>27.74</v>
      </c>
      <c r="E136">
        <v>62.45</v>
      </c>
      <c r="F136">
        <v>2.83</v>
      </c>
      <c r="G136">
        <v>3.82</v>
      </c>
      <c r="H136">
        <v>0.94</v>
      </c>
      <c r="I136">
        <v>2.17</v>
      </c>
      <c r="J136">
        <v>24.725999999999999</v>
      </c>
      <c r="Q136" s="2"/>
    </row>
    <row r="137" spans="1:17" x14ac:dyDescent="0.25">
      <c r="A137">
        <f t="shared" si="5"/>
        <v>135</v>
      </c>
      <c r="B137" t="s">
        <v>45</v>
      </c>
      <c r="C137" t="s">
        <v>48</v>
      </c>
      <c r="D137">
        <v>6.3</v>
      </c>
      <c r="E137">
        <v>76.650000000000006</v>
      </c>
      <c r="F137">
        <v>4.78</v>
      </c>
      <c r="G137">
        <v>10.87</v>
      </c>
      <c r="H137">
        <v>0.54</v>
      </c>
      <c r="I137">
        <v>0.42</v>
      </c>
      <c r="J137">
        <v>31</v>
      </c>
      <c r="Q137" s="2"/>
    </row>
    <row r="138" spans="1:17" x14ac:dyDescent="0.25">
      <c r="A138">
        <f t="shared" si="5"/>
        <v>136</v>
      </c>
      <c r="B138" t="s">
        <v>45</v>
      </c>
      <c r="C138" t="s">
        <v>48</v>
      </c>
      <c r="D138">
        <v>4.58</v>
      </c>
      <c r="E138">
        <v>85.29</v>
      </c>
      <c r="F138">
        <v>4.55</v>
      </c>
      <c r="G138">
        <v>3.16</v>
      </c>
      <c r="H138">
        <v>1.45</v>
      </c>
      <c r="I138">
        <v>0.96</v>
      </c>
      <c r="J138">
        <v>34.594000000000001</v>
      </c>
      <c r="Q138" s="2"/>
    </row>
    <row r="139" spans="1:17" x14ac:dyDescent="0.25">
      <c r="A139">
        <f t="shared" si="5"/>
        <v>137</v>
      </c>
      <c r="B139" t="s">
        <v>45</v>
      </c>
      <c r="C139" t="s">
        <v>48</v>
      </c>
      <c r="D139">
        <v>17.55</v>
      </c>
      <c r="E139">
        <v>62.7</v>
      </c>
      <c r="F139">
        <v>4.84</v>
      </c>
      <c r="G139">
        <v>6.29</v>
      </c>
      <c r="H139">
        <v>1.36</v>
      </c>
      <c r="I139">
        <v>7.17</v>
      </c>
      <c r="J139">
        <v>27.356999999999999</v>
      </c>
      <c r="Q139" s="2"/>
    </row>
    <row r="140" spans="1:17" x14ac:dyDescent="0.25">
      <c r="A140">
        <f t="shared" si="5"/>
        <v>138</v>
      </c>
      <c r="B140" t="s">
        <v>45</v>
      </c>
      <c r="C140" t="s">
        <v>48</v>
      </c>
      <c r="D140">
        <v>24.04</v>
      </c>
      <c r="E140">
        <v>53.07</v>
      </c>
      <c r="F140">
        <v>4.09</v>
      </c>
      <c r="G140">
        <v>17.53</v>
      </c>
      <c r="H140">
        <v>0.55000000000000004</v>
      </c>
      <c r="I140">
        <v>0.72</v>
      </c>
      <c r="J140">
        <v>21.672000000000001</v>
      </c>
      <c r="Q140" s="2"/>
    </row>
    <row r="141" spans="1:17" x14ac:dyDescent="0.25">
      <c r="A141">
        <f t="shared" si="5"/>
        <v>139</v>
      </c>
      <c r="B141" t="s">
        <v>45</v>
      </c>
      <c r="C141" t="s">
        <v>48</v>
      </c>
      <c r="D141">
        <v>24.92</v>
      </c>
      <c r="E141">
        <v>59.37</v>
      </c>
      <c r="F141">
        <v>3.68</v>
      </c>
      <c r="G141">
        <v>10.11</v>
      </c>
      <c r="H141">
        <v>1.41</v>
      </c>
      <c r="I141">
        <v>0.43</v>
      </c>
      <c r="J141">
        <v>24.082000000000001</v>
      </c>
      <c r="Q141" s="2"/>
    </row>
    <row r="142" spans="1:17" x14ac:dyDescent="0.25">
      <c r="A142">
        <f t="shared" si="5"/>
        <v>140</v>
      </c>
      <c r="B142" t="s">
        <v>45</v>
      </c>
      <c r="C142" t="s">
        <v>48</v>
      </c>
      <c r="D142">
        <v>7.61</v>
      </c>
      <c r="E142">
        <v>89.13</v>
      </c>
      <c r="F142">
        <v>0.43</v>
      </c>
      <c r="G142">
        <v>0.98</v>
      </c>
      <c r="H142">
        <v>0.85</v>
      </c>
      <c r="I142">
        <v>1</v>
      </c>
      <c r="J142">
        <v>31.123999999999999</v>
      </c>
      <c r="Q142" s="2"/>
    </row>
    <row r="143" spans="1:17" x14ac:dyDescent="0.25">
      <c r="A143">
        <f t="shared" si="5"/>
        <v>141</v>
      </c>
      <c r="B143" t="s">
        <v>45</v>
      </c>
      <c r="C143" t="s">
        <v>48</v>
      </c>
      <c r="D143">
        <v>3</v>
      </c>
      <c r="E143">
        <v>56</v>
      </c>
      <c r="F143">
        <v>5</v>
      </c>
      <c r="G143">
        <v>35</v>
      </c>
      <c r="H143">
        <v>1</v>
      </c>
      <c r="I143">
        <v>0</v>
      </c>
      <c r="J143">
        <v>20.667000000000002</v>
      </c>
      <c r="Q143" s="2"/>
    </row>
    <row r="144" spans="1:17" x14ac:dyDescent="0.25">
      <c r="A144">
        <f t="shared" si="5"/>
        <v>142</v>
      </c>
      <c r="B144" t="s">
        <v>46</v>
      </c>
      <c r="C144" t="s">
        <v>48</v>
      </c>
      <c r="D144">
        <v>8.4</v>
      </c>
      <c r="E144">
        <v>82.62</v>
      </c>
      <c r="F144">
        <v>3.02</v>
      </c>
      <c r="G144">
        <v>3.66</v>
      </c>
      <c r="H144">
        <v>0.92</v>
      </c>
      <c r="I144">
        <v>0.73</v>
      </c>
      <c r="J144">
        <v>33</v>
      </c>
      <c r="Q144" s="2"/>
    </row>
    <row r="145" spans="1:17" x14ac:dyDescent="0.25">
      <c r="A145">
        <f t="shared" si="5"/>
        <v>143</v>
      </c>
      <c r="B145" t="s">
        <v>133</v>
      </c>
      <c r="C145" t="s">
        <v>134</v>
      </c>
      <c r="D145">
        <v>10.28</v>
      </c>
      <c r="E145">
        <v>45.09</v>
      </c>
      <c r="F145">
        <v>4.97</v>
      </c>
      <c r="G145">
        <v>35.61</v>
      </c>
      <c r="H145">
        <v>3.3</v>
      </c>
      <c r="I145">
        <v>0.16</v>
      </c>
      <c r="J145">
        <v>18.151</v>
      </c>
      <c r="Q145" s="2"/>
    </row>
    <row r="146" spans="1:17" x14ac:dyDescent="0.25">
      <c r="A146">
        <f t="shared" si="5"/>
        <v>144</v>
      </c>
      <c r="B146" t="s">
        <v>135</v>
      </c>
      <c r="C146" t="s">
        <v>134</v>
      </c>
      <c r="D146">
        <v>10.71</v>
      </c>
      <c r="E146">
        <v>45.49</v>
      </c>
      <c r="F146">
        <v>5.15</v>
      </c>
      <c r="G146">
        <v>34.520000000000003</v>
      </c>
      <c r="H146">
        <v>3.29</v>
      </c>
      <c r="I146">
        <v>0.3</v>
      </c>
      <c r="J146">
        <v>18.850000000000001</v>
      </c>
      <c r="Q146" s="2"/>
    </row>
    <row r="147" spans="1:17" x14ac:dyDescent="0.25">
      <c r="A147">
        <f t="shared" si="5"/>
        <v>145</v>
      </c>
      <c r="B147" t="s">
        <v>136</v>
      </c>
      <c r="C147" t="s">
        <v>134</v>
      </c>
      <c r="D147">
        <v>6.92</v>
      </c>
      <c r="E147">
        <v>46.33</v>
      </c>
      <c r="F147">
        <v>5.29</v>
      </c>
      <c r="G147">
        <v>39.31</v>
      </c>
      <c r="H147">
        <v>1.73</v>
      </c>
      <c r="I147">
        <v>0.12</v>
      </c>
      <c r="J147">
        <v>18.46</v>
      </c>
      <c r="Q147" s="2"/>
    </row>
    <row r="148" spans="1:17" x14ac:dyDescent="0.25">
      <c r="A148">
        <f t="shared" si="5"/>
        <v>146</v>
      </c>
      <c r="B148" t="s">
        <v>137</v>
      </c>
      <c r="C148" t="s">
        <v>134</v>
      </c>
      <c r="D148">
        <v>10.1</v>
      </c>
      <c r="E148">
        <v>45.22</v>
      </c>
      <c r="F148">
        <v>5.14</v>
      </c>
      <c r="G148">
        <v>36.090000000000003</v>
      </c>
      <c r="H148">
        <v>2.91</v>
      </c>
      <c r="I148">
        <v>0.23</v>
      </c>
      <c r="J148">
        <v>18.053000000000001</v>
      </c>
      <c r="Q148" s="2"/>
    </row>
    <row r="149" spans="1:17" x14ac:dyDescent="0.25">
      <c r="A149">
        <f t="shared" si="5"/>
        <v>147</v>
      </c>
      <c r="B149" t="s">
        <v>138</v>
      </c>
      <c r="C149" t="s">
        <v>134</v>
      </c>
      <c r="D149">
        <v>9.17</v>
      </c>
      <c r="E149">
        <v>46.35</v>
      </c>
      <c r="F149">
        <v>5.37</v>
      </c>
      <c r="G149">
        <v>35.65</v>
      </c>
      <c r="H149">
        <v>2.89</v>
      </c>
      <c r="I149">
        <v>0.26</v>
      </c>
      <c r="J149">
        <v>18.518999999999998</v>
      </c>
      <c r="Q149" s="2"/>
    </row>
    <row r="150" spans="1:17" x14ac:dyDescent="0.25">
      <c r="A150">
        <f t="shared" si="5"/>
        <v>148</v>
      </c>
      <c r="B150" t="s">
        <v>139</v>
      </c>
      <c r="C150" t="s">
        <v>134</v>
      </c>
      <c r="D150">
        <v>10.71</v>
      </c>
      <c r="E150">
        <v>46.2</v>
      </c>
      <c r="F150">
        <v>5.12</v>
      </c>
      <c r="G150">
        <v>35.270000000000003</v>
      </c>
      <c r="H150">
        <v>2.08</v>
      </c>
      <c r="I150">
        <v>0.14000000000000001</v>
      </c>
      <c r="J150">
        <v>18.532</v>
      </c>
      <c r="Q150" s="2"/>
    </row>
    <row r="151" spans="1:17" x14ac:dyDescent="0.25">
      <c r="A151">
        <f t="shared" si="5"/>
        <v>149</v>
      </c>
      <c r="B151" t="s">
        <v>140</v>
      </c>
      <c r="C151" t="s">
        <v>134</v>
      </c>
      <c r="D151">
        <v>5.2695400000000001</v>
      </c>
      <c r="E151">
        <v>47.172310000000003</v>
      </c>
      <c r="F151">
        <v>5.997134</v>
      </c>
      <c r="G151">
        <v>38.187629999999999</v>
      </c>
      <c r="H151">
        <v>2.6788669999999999</v>
      </c>
      <c r="I151">
        <v>0.19843459999999999</v>
      </c>
      <c r="J151">
        <v>18.666149999999998</v>
      </c>
      <c r="Q151" s="2"/>
    </row>
    <row r="152" spans="1:17" x14ac:dyDescent="0.25">
      <c r="A152">
        <f t="shared" si="5"/>
        <v>150</v>
      </c>
      <c r="B152" t="s">
        <v>141</v>
      </c>
      <c r="C152" t="s">
        <v>134</v>
      </c>
      <c r="D152">
        <v>5.2272730000000003</v>
      </c>
      <c r="E152">
        <v>46.785710000000002</v>
      </c>
      <c r="F152">
        <v>5.9523809999999999</v>
      </c>
      <c r="G152">
        <v>38.463200000000001</v>
      </c>
      <c r="H152">
        <v>2.8787880000000001</v>
      </c>
      <c r="I152">
        <v>0.19480520000000001</v>
      </c>
      <c r="J152">
        <v>18.640560000000001</v>
      </c>
      <c r="Q152" s="2"/>
    </row>
    <row r="153" spans="1:17" x14ac:dyDescent="0.25">
      <c r="A153">
        <f t="shared" si="5"/>
        <v>151</v>
      </c>
      <c r="B153" t="s">
        <v>142</v>
      </c>
      <c r="C153" t="s">
        <v>134</v>
      </c>
      <c r="D153">
        <v>7.25</v>
      </c>
      <c r="E153">
        <v>46.76</v>
      </c>
      <c r="F153">
        <v>5.4</v>
      </c>
      <c r="G153">
        <v>40.72</v>
      </c>
      <c r="H153">
        <v>1</v>
      </c>
      <c r="I153">
        <v>0.02</v>
      </c>
      <c r="J153">
        <v>18.45</v>
      </c>
      <c r="Q153" s="2"/>
    </row>
    <row r="154" spans="1:17" x14ac:dyDescent="0.25">
      <c r="A154">
        <f t="shared" si="5"/>
        <v>152</v>
      </c>
      <c r="B154" t="s">
        <v>143</v>
      </c>
      <c r="C154" t="s">
        <v>134</v>
      </c>
      <c r="D154">
        <v>8.5</v>
      </c>
      <c r="E154">
        <v>46.7</v>
      </c>
      <c r="F154">
        <v>5.9</v>
      </c>
      <c r="G154">
        <v>35.6</v>
      </c>
      <c r="H154">
        <v>3.1</v>
      </c>
      <c r="I154">
        <v>0.16</v>
      </c>
      <c r="J154">
        <v>18.978000000000002</v>
      </c>
      <c r="Q154" s="2"/>
    </row>
    <row r="155" spans="1:17" x14ac:dyDescent="0.25">
      <c r="A155">
        <f t="shared" si="5"/>
        <v>153</v>
      </c>
      <c r="B155" t="s">
        <v>144</v>
      </c>
      <c r="C155" t="s">
        <v>134</v>
      </c>
      <c r="D155">
        <v>9.4</v>
      </c>
      <c r="E155">
        <v>45</v>
      </c>
      <c r="F155">
        <v>6</v>
      </c>
      <c r="G155">
        <v>36.9</v>
      </c>
      <c r="H155">
        <v>2.5</v>
      </c>
      <c r="I155">
        <v>2</v>
      </c>
      <c r="J155">
        <v>18.600000000000001</v>
      </c>
      <c r="Q155" s="2"/>
    </row>
    <row r="156" spans="1:17" x14ac:dyDescent="0.25">
      <c r="A156">
        <f t="shared" si="5"/>
        <v>154</v>
      </c>
      <c r="B156" t="s">
        <v>145</v>
      </c>
      <c r="C156" t="s">
        <v>134</v>
      </c>
      <c r="D156">
        <v>6.52</v>
      </c>
      <c r="E156">
        <v>45.352989999999998</v>
      </c>
      <c r="F156">
        <v>5.752904</v>
      </c>
      <c r="G156">
        <v>40.236820000000002</v>
      </c>
      <c r="H156">
        <v>2.0442360000000002</v>
      </c>
      <c r="I156">
        <v>0.10053620000000001</v>
      </c>
      <c r="J156">
        <v>18.465150000000001</v>
      </c>
      <c r="Q156" s="2"/>
    </row>
    <row r="157" spans="1:17" x14ac:dyDescent="0.25">
      <c r="A157">
        <f t="shared" si="5"/>
        <v>155</v>
      </c>
      <c r="B157" t="s">
        <v>146</v>
      </c>
      <c r="C157" t="s">
        <v>134</v>
      </c>
      <c r="D157">
        <v>4.57</v>
      </c>
      <c r="E157">
        <v>51.150480000000002</v>
      </c>
      <c r="F157">
        <v>4.9623600000000003</v>
      </c>
      <c r="G157">
        <v>37.12227</v>
      </c>
      <c r="H157">
        <v>1.2405900000000001</v>
      </c>
      <c r="I157">
        <v>0.95430000000000004</v>
      </c>
      <c r="J157">
        <v>17.28237</v>
      </c>
      <c r="Q157" s="2"/>
    </row>
    <row r="158" spans="1:17" x14ac:dyDescent="0.25">
      <c r="A158">
        <f t="shared" si="5"/>
        <v>156</v>
      </c>
      <c r="B158" t="s">
        <v>147</v>
      </c>
      <c r="C158" t="s">
        <v>134</v>
      </c>
      <c r="D158">
        <v>9.36</v>
      </c>
      <c r="E158">
        <v>49.03</v>
      </c>
      <c r="F158">
        <v>4.71</v>
      </c>
      <c r="G158">
        <v>35.08</v>
      </c>
      <c r="H158">
        <v>1.45024</v>
      </c>
      <c r="I158">
        <v>0.36255999999999999</v>
      </c>
      <c r="J158">
        <v>16.269880000000001</v>
      </c>
      <c r="Q158" s="2"/>
    </row>
    <row r="159" spans="1:17" x14ac:dyDescent="0.25">
      <c r="A159">
        <f t="shared" si="5"/>
        <v>157</v>
      </c>
      <c r="B159" t="s">
        <v>148</v>
      </c>
      <c r="C159" t="s">
        <v>134</v>
      </c>
      <c r="D159">
        <v>5.51</v>
      </c>
      <c r="E159">
        <v>47.05</v>
      </c>
      <c r="F159">
        <v>5.35</v>
      </c>
      <c r="G159">
        <v>40.770000000000003</v>
      </c>
      <c r="H159">
        <v>0.65</v>
      </c>
      <c r="I159">
        <v>0.21</v>
      </c>
      <c r="J159">
        <v>18.260000000000002</v>
      </c>
      <c r="Q159" s="2"/>
    </row>
    <row r="160" spans="1:17" x14ac:dyDescent="0.25">
      <c r="A160">
        <f t="shared" si="5"/>
        <v>158</v>
      </c>
      <c r="B160" t="s">
        <v>149</v>
      </c>
      <c r="C160" t="s">
        <v>134</v>
      </c>
      <c r="D160">
        <v>6.68</v>
      </c>
      <c r="E160">
        <v>43.64</v>
      </c>
      <c r="F160">
        <v>5.81</v>
      </c>
      <c r="G160">
        <v>43.87</v>
      </c>
      <c r="H160">
        <v>0</v>
      </c>
      <c r="I160">
        <v>0</v>
      </c>
      <c r="J160">
        <v>18.260000000000002</v>
      </c>
      <c r="Q160" s="2"/>
    </row>
    <row r="161" spans="1:17" x14ac:dyDescent="0.25">
      <c r="A161">
        <f t="shared" si="5"/>
        <v>159</v>
      </c>
      <c r="B161" t="s">
        <v>150</v>
      </c>
      <c r="C161" t="s">
        <v>134</v>
      </c>
      <c r="D161">
        <v>17.2</v>
      </c>
      <c r="E161">
        <v>39.47</v>
      </c>
      <c r="F161">
        <v>5.07</v>
      </c>
      <c r="G161">
        <v>38.090000000000003</v>
      </c>
      <c r="H161">
        <v>1.25</v>
      </c>
      <c r="I161">
        <v>0.02</v>
      </c>
      <c r="J161">
        <v>15.83</v>
      </c>
      <c r="Q161" s="2"/>
    </row>
    <row r="162" spans="1:17" x14ac:dyDescent="0.25">
      <c r="A162">
        <f t="shared" si="5"/>
        <v>160</v>
      </c>
      <c r="B162" t="s">
        <v>151</v>
      </c>
      <c r="C162" t="s">
        <v>134</v>
      </c>
      <c r="D162">
        <v>3.01</v>
      </c>
      <c r="E162">
        <v>41.49</v>
      </c>
      <c r="F162">
        <v>6.2</v>
      </c>
      <c r="G162">
        <v>47.49</v>
      </c>
      <c r="H162">
        <v>1.81</v>
      </c>
      <c r="I162">
        <v>0</v>
      </c>
      <c r="J162">
        <v>19.202950000000001</v>
      </c>
      <c r="Q162" s="2"/>
    </row>
    <row r="163" spans="1:17" x14ac:dyDescent="0.25">
      <c r="A163">
        <f t="shared" si="5"/>
        <v>161</v>
      </c>
      <c r="B163" t="s">
        <v>152</v>
      </c>
      <c r="C163" t="s">
        <v>134</v>
      </c>
      <c r="D163">
        <v>4.4000000000000004</v>
      </c>
      <c r="E163">
        <v>46.6</v>
      </c>
      <c r="F163">
        <v>5</v>
      </c>
      <c r="G163">
        <v>42.92</v>
      </c>
      <c r="H163">
        <v>0.6</v>
      </c>
      <c r="I163">
        <v>0.16</v>
      </c>
      <c r="J163">
        <v>18.75</v>
      </c>
      <c r="Q163" s="2"/>
    </row>
    <row r="164" spans="1:17" x14ac:dyDescent="0.25">
      <c r="A164">
        <f t="shared" si="5"/>
        <v>162</v>
      </c>
      <c r="B164" t="s">
        <v>153</v>
      </c>
      <c r="C164" t="s">
        <v>134</v>
      </c>
      <c r="D164">
        <v>3.65</v>
      </c>
      <c r="E164">
        <v>47.42</v>
      </c>
      <c r="F164">
        <v>5.41</v>
      </c>
      <c r="G164">
        <v>42.45</v>
      </c>
      <c r="H164">
        <v>0.7</v>
      </c>
      <c r="I164">
        <v>0.12</v>
      </c>
      <c r="J164">
        <v>19.257999999999999</v>
      </c>
      <c r="Q164" s="2"/>
    </row>
    <row r="165" spans="1:17" x14ac:dyDescent="0.25">
      <c r="A165">
        <f t="shared" si="5"/>
        <v>163</v>
      </c>
      <c r="B165" t="s">
        <v>154</v>
      </c>
      <c r="C165" t="s">
        <v>134</v>
      </c>
      <c r="D165">
        <v>4.47</v>
      </c>
      <c r="E165">
        <v>48.21</v>
      </c>
      <c r="F165">
        <v>5.35</v>
      </c>
      <c r="G165">
        <v>40.79</v>
      </c>
      <c r="H165">
        <v>0.64</v>
      </c>
      <c r="I165">
        <v>0.15</v>
      </c>
      <c r="J165">
        <v>18.905000000000001</v>
      </c>
      <c r="Q165" s="2"/>
    </row>
    <row r="166" spans="1:17" x14ac:dyDescent="0.25">
      <c r="A166">
        <f t="shared" si="5"/>
        <v>164</v>
      </c>
      <c r="B166" t="s">
        <v>155</v>
      </c>
      <c r="C166" t="s">
        <v>134</v>
      </c>
      <c r="D166">
        <v>1.81</v>
      </c>
      <c r="E166">
        <v>50.3</v>
      </c>
      <c r="F166">
        <v>6.1</v>
      </c>
      <c r="G166">
        <v>41.08</v>
      </c>
      <c r="H166">
        <v>0.6</v>
      </c>
      <c r="I166">
        <v>7.0000000000000007E-2</v>
      </c>
      <c r="J166">
        <v>20.190000000000001</v>
      </c>
      <c r="Q166" s="2"/>
    </row>
    <row r="167" spans="1:17" x14ac:dyDescent="0.25">
      <c r="A167">
        <f t="shared" si="5"/>
        <v>165</v>
      </c>
      <c r="B167" t="s">
        <v>156</v>
      </c>
      <c r="C167" t="s">
        <v>134</v>
      </c>
      <c r="D167">
        <v>2.93</v>
      </c>
      <c r="E167">
        <v>49.1</v>
      </c>
      <c r="F167">
        <v>6.1</v>
      </c>
      <c r="G167">
        <v>40.450000000000003</v>
      </c>
      <c r="H167">
        <v>1.3</v>
      </c>
      <c r="I167">
        <v>0.12</v>
      </c>
      <c r="J167">
        <v>20.04</v>
      </c>
      <c r="Q167" s="2"/>
    </row>
    <row r="168" spans="1:17" x14ac:dyDescent="0.25">
      <c r="A168">
        <f t="shared" si="5"/>
        <v>166</v>
      </c>
      <c r="B168" t="s">
        <v>157</v>
      </c>
      <c r="C168" t="s">
        <v>134</v>
      </c>
      <c r="D168">
        <v>22.91</v>
      </c>
      <c r="E168">
        <v>34.409999999999997</v>
      </c>
      <c r="F168">
        <v>3.76</v>
      </c>
      <c r="G168">
        <v>36.700000000000003</v>
      </c>
      <c r="H168">
        <v>1.5</v>
      </c>
      <c r="I168">
        <v>0.18</v>
      </c>
      <c r="J168">
        <v>15.718999999999999</v>
      </c>
      <c r="Q168" s="2"/>
    </row>
    <row r="169" spans="1:17" x14ac:dyDescent="0.25">
      <c r="A169">
        <f t="shared" si="5"/>
        <v>167</v>
      </c>
      <c r="B169" t="s">
        <v>158</v>
      </c>
      <c r="C169" t="s">
        <v>134</v>
      </c>
      <c r="D169">
        <v>6.56</v>
      </c>
      <c r="E169">
        <v>48.02</v>
      </c>
      <c r="F169">
        <v>5.0199999999999996</v>
      </c>
      <c r="G169">
        <v>38.33</v>
      </c>
      <c r="H169">
        <v>1</v>
      </c>
      <c r="I169">
        <v>0.48</v>
      </c>
      <c r="J169">
        <v>18.34</v>
      </c>
      <c r="Q169" s="2"/>
    </row>
    <row r="170" spans="1:17" x14ac:dyDescent="0.25">
      <c r="A170">
        <f t="shared" si="5"/>
        <v>168</v>
      </c>
      <c r="B170" t="s">
        <v>159</v>
      </c>
      <c r="C170" t="s">
        <v>134</v>
      </c>
      <c r="D170">
        <v>6.86</v>
      </c>
      <c r="E170">
        <v>44.83</v>
      </c>
      <c r="F170">
        <v>5.17</v>
      </c>
      <c r="G170">
        <v>41.92</v>
      </c>
      <c r="H170">
        <v>0.99</v>
      </c>
      <c r="I170">
        <v>7.0000000000000007E-2</v>
      </c>
      <c r="J170">
        <v>17.593</v>
      </c>
      <c r="Q170" s="2"/>
    </row>
    <row r="171" spans="1:17" x14ac:dyDescent="0.25">
      <c r="A171">
        <f t="shared" si="5"/>
        <v>169</v>
      </c>
      <c r="B171" t="s">
        <v>160</v>
      </c>
      <c r="C171" t="s">
        <v>134</v>
      </c>
      <c r="D171">
        <v>3.9</v>
      </c>
      <c r="E171">
        <v>45.4</v>
      </c>
      <c r="F171">
        <v>5.0999999999999996</v>
      </c>
      <c r="G171">
        <v>44.54</v>
      </c>
      <c r="H171">
        <v>0.7</v>
      </c>
      <c r="I171">
        <v>0.08</v>
      </c>
      <c r="J171">
        <v>18.239999999999998</v>
      </c>
      <c r="Q171" s="2"/>
    </row>
    <row r="172" spans="1:17" x14ac:dyDescent="0.25">
      <c r="A172">
        <f t="shared" si="5"/>
        <v>170</v>
      </c>
      <c r="B172" t="s">
        <v>161</v>
      </c>
      <c r="C172" t="s">
        <v>134</v>
      </c>
      <c r="D172">
        <v>5.24</v>
      </c>
      <c r="E172">
        <v>45.71</v>
      </c>
      <c r="F172">
        <v>5.79</v>
      </c>
      <c r="G172">
        <v>43.01</v>
      </c>
      <c r="H172">
        <v>0.68100000000000005</v>
      </c>
      <c r="I172">
        <v>0.12</v>
      </c>
      <c r="J172">
        <v>17.89</v>
      </c>
      <c r="Q172" s="2"/>
    </row>
    <row r="173" spans="1:17" x14ac:dyDescent="0.25">
      <c r="A173">
        <f t="shared" si="5"/>
        <v>171</v>
      </c>
      <c r="B173" t="s">
        <v>162</v>
      </c>
      <c r="C173" t="s">
        <v>134</v>
      </c>
      <c r="D173">
        <v>4.21</v>
      </c>
      <c r="E173">
        <v>46.78</v>
      </c>
      <c r="F173">
        <v>5.9980000000000002</v>
      </c>
      <c r="G173">
        <v>43.4</v>
      </c>
      <c r="H173">
        <v>0.438</v>
      </c>
      <c r="I173">
        <v>6.8000000000000005E-2</v>
      </c>
      <c r="J173">
        <v>18.21</v>
      </c>
      <c r="Q173" s="2"/>
    </row>
    <row r="174" spans="1:17" x14ac:dyDescent="0.25">
      <c r="A174">
        <f t="shared" si="5"/>
        <v>172</v>
      </c>
      <c r="B174" t="s">
        <v>163</v>
      </c>
      <c r="C174" t="s">
        <v>134</v>
      </c>
      <c r="D174">
        <v>5.42</v>
      </c>
      <c r="E174">
        <v>45.67</v>
      </c>
      <c r="F174">
        <v>5.81</v>
      </c>
      <c r="G174">
        <v>43.25</v>
      </c>
      <c r="H174">
        <v>0.53900000000000003</v>
      </c>
      <c r="I174">
        <v>9.8000000000000004E-2</v>
      </c>
      <c r="J174">
        <v>18.34</v>
      </c>
      <c r="Q174" s="2"/>
    </row>
    <row r="175" spans="1:17" x14ac:dyDescent="0.25">
      <c r="A175">
        <f t="shared" si="5"/>
        <v>173</v>
      </c>
      <c r="B175" t="s">
        <v>164</v>
      </c>
      <c r="C175" t="s">
        <v>134</v>
      </c>
      <c r="D175">
        <v>3.62</v>
      </c>
      <c r="E175">
        <v>45.48</v>
      </c>
      <c r="F175">
        <v>5.9980000000000002</v>
      </c>
      <c r="G175">
        <v>44.44</v>
      </c>
      <c r="H175">
        <v>0.43099999999999999</v>
      </c>
      <c r="I175">
        <v>7.5999999999999998E-2</v>
      </c>
      <c r="J175">
        <v>18.28</v>
      </c>
      <c r="Q175" s="2"/>
    </row>
    <row r="176" spans="1:17" x14ac:dyDescent="0.25">
      <c r="A176">
        <f t="shared" si="5"/>
        <v>174</v>
      </c>
      <c r="B176" t="s">
        <v>165</v>
      </c>
      <c r="C176" t="s">
        <v>134</v>
      </c>
      <c r="D176">
        <v>6.89</v>
      </c>
      <c r="E176">
        <v>45.82</v>
      </c>
      <c r="F176">
        <v>5.92</v>
      </c>
      <c r="G176">
        <v>42.1</v>
      </c>
      <c r="H176">
        <v>0.68300000000000005</v>
      </c>
      <c r="I176">
        <v>0.11</v>
      </c>
      <c r="J176">
        <v>18.23</v>
      </c>
      <c r="Q176" s="2"/>
    </row>
    <row r="177" spans="1:17" x14ac:dyDescent="0.25">
      <c r="A177">
        <f t="shared" si="5"/>
        <v>175</v>
      </c>
      <c r="B177" t="s">
        <v>166</v>
      </c>
      <c r="C177" t="s">
        <v>134</v>
      </c>
      <c r="D177">
        <v>5.51</v>
      </c>
      <c r="E177">
        <v>45.68</v>
      </c>
      <c r="F177">
        <v>5.95</v>
      </c>
      <c r="G177">
        <v>43.08</v>
      </c>
      <c r="H177">
        <v>0.72799999999999998</v>
      </c>
      <c r="I177">
        <v>0.10299999999999999</v>
      </c>
      <c r="J177">
        <v>18.329999999999998</v>
      </c>
      <c r="Q177" s="2"/>
    </row>
    <row r="178" spans="1:17" x14ac:dyDescent="0.25">
      <c r="A178">
        <f t="shared" si="5"/>
        <v>176</v>
      </c>
      <c r="B178" t="s">
        <v>167</v>
      </c>
      <c r="C178" t="s">
        <v>134</v>
      </c>
      <c r="D178">
        <v>7.75</v>
      </c>
      <c r="E178">
        <v>45.27</v>
      </c>
      <c r="F178">
        <v>5.91</v>
      </c>
      <c r="G178">
        <v>40.78</v>
      </c>
      <c r="H178">
        <v>1.2649999999999999</v>
      </c>
      <c r="I178">
        <v>0.14199999999999999</v>
      </c>
      <c r="J178">
        <v>18.43</v>
      </c>
      <c r="Q178" s="2"/>
    </row>
    <row r="179" spans="1:17" x14ac:dyDescent="0.25">
      <c r="A179">
        <f t="shared" si="5"/>
        <v>177</v>
      </c>
      <c r="B179" t="s">
        <v>168</v>
      </c>
      <c r="C179" t="s">
        <v>134</v>
      </c>
      <c r="D179">
        <v>8.74</v>
      </c>
      <c r="E179">
        <v>44.8</v>
      </c>
      <c r="F179">
        <v>5.88</v>
      </c>
      <c r="G179">
        <v>40.89</v>
      </c>
      <c r="H179">
        <v>1.38</v>
      </c>
      <c r="I179">
        <v>0.16700000000000001</v>
      </c>
      <c r="J179">
        <v>18.38</v>
      </c>
      <c r="Q179" s="2"/>
    </row>
    <row r="180" spans="1:17" x14ac:dyDescent="0.25">
      <c r="A180">
        <f t="shared" si="5"/>
        <v>178</v>
      </c>
      <c r="B180" t="s">
        <v>169</v>
      </c>
      <c r="C180" t="s">
        <v>134</v>
      </c>
      <c r="D180">
        <v>8.2799999999999994</v>
      </c>
      <c r="E180">
        <v>46.17</v>
      </c>
      <c r="F180">
        <v>5.9</v>
      </c>
      <c r="G180">
        <v>40.14</v>
      </c>
      <c r="H180">
        <v>1.1399999999999999</v>
      </c>
      <c r="I180">
        <v>0.16</v>
      </c>
      <c r="J180">
        <v>19.5</v>
      </c>
      <c r="Q180" s="2"/>
    </row>
    <row r="181" spans="1:17" x14ac:dyDescent="0.25">
      <c r="A181">
        <f t="shared" si="5"/>
        <v>179</v>
      </c>
      <c r="B181" t="s">
        <v>170</v>
      </c>
      <c r="C181" t="s">
        <v>134</v>
      </c>
      <c r="D181">
        <v>7.06</v>
      </c>
      <c r="E181">
        <v>46.58</v>
      </c>
      <c r="F181">
        <v>5.9</v>
      </c>
      <c r="G181">
        <v>39.630000000000003</v>
      </c>
      <c r="H181">
        <v>1.135</v>
      </c>
      <c r="I181">
        <v>0.13400000000000001</v>
      </c>
      <c r="J181">
        <v>19.95</v>
      </c>
      <c r="Q181" s="2"/>
    </row>
    <row r="182" spans="1:17" x14ac:dyDescent="0.25">
      <c r="A182">
        <f t="shared" si="5"/>
        <v>180</v>
      </c>
      <c r="B182" t="s">
        <v>171</v>
      </c>
      <c r="C182" t="s">
        <v>134</v>
      </c>
      <c r="D182">
        <v>6</v>
      </c>
      <c r="E182">
        <v>44.3</v>
      </c>
      <c r="F182">
        <v>5.34</v>
      </c>
      <c r="G182">
        <v>42.86</v>
      </c>
      <c r="H182">
        <v>0.85</v>
      </c>
      <c r="I182">
        <v>0.2</v>
      </c>
      <c r="J182">
        <v>18.062999999999999</v>
      </c>
      <c r="Q182" s="2"/>
    </row>
    <row r="183" spans="1:17" x14ac:dyDescent="0.25">
      <c r="A183">
        <f t="shared" si="5"/>
        <v>181</v>
      </c>
      <c r="B183" t="s">
        <v>135</v>
      </c>
      <c r="C183" t="s">
        <v>134</v>
      </c>
      <c r="D183">
        <v>3</v>
      </c>
      <c r="E183">
        <v>48.9</v>
      </c>
      <c r="F183">
        <v>6.2</v>
      </c>
      <c r="G183">
        <v>41</v>
      </c>
      <c r="H183">
        <v>0.8</v>
      </c>
      <c r="I183">
        <v>7.0000000000000001E-3</v>
      </c>
      <c r="J183">
        <v>19.28</v>
      </c>
      <c r="Q183" s="2"/>
    </row>
    <row r="184" spans="1:17" x14ac:dyDescent="0.25">
      <c r="A184">
        <f t="shared" si="5"/>
        <v>182</v>
      </c>
      <c r="B184" t="s">
        <v>136</v>
      </c>
      <c r="C184" t="s">
        <v>134</v>
      </c>
      <c r="D184">
        <v>2.2000000000000002</v>
      </c>
      <c r="E184">
        <v>48.2</v>
      </c>
      <c r="F184">
        <v>5.9</v>
      </c>
      <c r="G184">
        <v>43.2</v>
      </c>
      <c r="H184">
        <v>0.4</v>
      </c>
      <c r="I184">
        <v>0.06</v>
      </c>
      <c r="J184">
        <v>19.25</v>
      </c>
      <c r="Q184" s="2"/>
    </row>
    <row r="185" spans="1:17" x14ac:dyDescent="0.25">
      <c r="A185">
        <f t="shared" si="5"/>
        <v>183</v>
      </c>
      <c r="B185" t="s">
        <v>137</v>
      </c>
      <c r="C185" t="s">
        <v>134</v>
      </c>
      <c r="D185">
        <v>2.2000000000000002</v>
      </c>
      <c r="E185">
        <v>48</v>
      </c>
      <c r="F185">
        <v>6.1</v>
      </c>
      <c r="G185">
        <v>43.1</v>
      </c>
      <c r="H185">
        <v>0.5</v>
      </c>
      <c r="I185">
        <v>0.06</v>
      </c>
      <c r="J185">
        <v>19.34</v>
      </c>
      <c r="Q185" s="2"/>
    </row>
    <row r="186" spans="1:17" x14ac:dyDescent="0.25">
      <c r="A186">
        <f t="shared" si="5"/>
        <v>184</v>
      </c>
      <c r="B186" t="s">
        <v>138</v>
      </c>
      <c r="C186" t="s">
        <v>134</v>
      </c>
      <c r="D186">
        <v>6.2</v>
      </c>
      <c r="E186">
        <v>46.4</v>
      </c>
      <c r="F186">
        <v>5.8</v>
      </c>
      <c r="G186">
        <v>40.5</v>
      </c>
      <c r="H186">
        <v>1</v>
      </c>
      <c r="I186">
        <v>0.09</v>
      </c>
      <c r="J186">
        <v>18.54</v>
      </c>
      <c r="Q186" s="2"/>
    </row>
    <row r="187" spans="1:17" x14ac:dyDescent="0.25">
      <c r="A187">
        <f t="shared" si="5"/>
        <v>185</v>
      </c>
      <c r="B187" t="s">
        <v>139</v>
      </c>
      <c r="C187" t="s">
        <v>134</v>
      </c>
      <c r="D187">
        <v>2</v>
      </c>
      <c r="E187">
        <v>48.8</v>
      </c>
      <c r="F187">
        <v>5.9</v>
      </c>
      <c r="G187">
        <v>42.5</v>
      </c>
      <c r="H187">
        <v>0.7</v>
      </c>
      <c r="I187">
        <v>7.0000000000000007E-2</v>
      </c>
      <c r="J187">
        <v>19.440000000000001</v>
      </c>
      <c r="Q187" s="2"/>
    </row>
    <row r="188" spans="1:17" x14ac:dyDescent="0.25">
      <c r="A188">
        <f t="shared" si="5"/>
        <v>186</v>
      </c>
      <c r="B188" t="s">
        <v>140</v>
      </c>
      <c r="C188" t="s">
        <v>134</v>
      </c>
      <c r="D188">
        <v>1.5</v>
      </c>
      <c r="E188">
        <v>47.3</v>
      </c>
      <c r="F188">
        <v>6</v>
      </c>
      <c r="G188">
        <v>44.4</v>
      </c>
      <c r="H188">
        <v>0.7</v>
      </c>
      <c r="I188">
        <v>0.04</v>
      </c>
      <c r="J188">
        <v>18.79</v>
      </c>
      <c r="Q188" s="2"/>
    </row>
    <row r="189" spans="1:17" x14ac:dyDescent="0.25">
      <c r="A189">
        <f t="shared" si="5"/>
        <v>187</v>
      </c>
      <c r="B189" t="s">
        <v>172</v>
      </c>
      <c r="C189" t="s">
        <v>134</v>
      </c>
      <c r="D189">
        <v>1.4</v>
      </c>
      <c r="E189">
        <v>47.3</v>
      </c>
      <c r="F189">
        <v>6</v>
      </c>
      <c r="G189">
        <v>44.8</v>
      </c>
      <c r="H189">
        <v>0.4</v>
      </c>
      <c r="I189">
        <v>0.04</v>
      </c>
      <c r="J189">
        <v>18.789000000000001</v>
      </c>
      <c r="Q189" s="2"/>
    </row>
    <row r="190" spans="1:17" x14ac:dyDescent="0.25">
      <c r="A190">
        <f t="shared" si="5"/>
        <v>188</v>
      </c>
      <c r="B190" t="s">
        <v>173</v>
      </c>
      <c r="C190" t="s">
        <v>134</v>
      </c>
      <c r="D190">
        <v>0.9</v>
      </c>
      <c r="E190">
        <v>49.04</v>
      </c>
      <c r="F190">
        <v>6.69</v>
      </c>
      <c r="G190">
        <v>40.19</v>
      </c>
      <c r="H190">
        <v>2.92</v>
      </c>
      <c r="I190">
        <v>0.25</v>
      </c>
      <c r="J190">
        <v>19.34</v>
      </c>
      <c r="Q190" s="2"/>
    </row>
    <row r="191" spans="1:17" x14ac:dyDescent="0.25">
      <c r="A191">
        <f t="shared" si="5"/>
        <v>189</v>
      </c>
      <c r="B191" t="s">
        <v>174</v>
      </c>
      <c r="C191" t="s">
        <v>134</v>
      </c>
      <c r="D191">
        <v>5.7</v>
      </c>
      <c r="E191">
        <v>54.77</v>
      </c>
      <c r="F191">
        <v>8.1999999999999993</v>
      </c>
      <c r="G191">
        <v>31.33</v>
      </c>
      <c r="H191">
        <v>0</v>
      </c>
      <c r="I191">
        <v>0</v>
      </c>
      <c r="J191">
        <v>19.45</v>
      </c>
      <c r="Q191" s="2"/>
    </row>
    <row r="192" spans="1:17" x14ac:dyDescent="0.25">
      <c r="A192">
        <f t="shared" si="5"/>
        <v>190</v>
      </c>
      <c r="B192" t="s">
        <v>175</v>
      </c>
      <c r="C192" t="s">
        <v>134</v>
      </c>
      <c r="D192">
        <v>1.2</v>
      </c>
      <c r="E192">
        <v>47.79</v>
      </c>
      <c r="F192">
        <v>6.61</v>
      </c>
      <c r="G192">
        <v>42.63</v>
      </c>
      <c r="H192">
        <v>1.77</v>
      </c>
      <c r="I192">
        <v>0</v>
      </c>
      <c r="J192">
        <v>20.45242</v>
      </c>
      <c r="Q192" s="2"/>
    </row>
    <row r="193" spans="1:17" x14ac:dyDescent="0.25">
      <c r="A193">
        <f t="shared" si="5"/>
        <v>191</v>
      </c>
      <c r="B193" t="s">
        <v>176</v>
      </c>
      <c r="C193" t="s">
        <v>134</v>
      </c>
      <c r="D193">
        <v>3.63</v>
      </c>
      <c r="E193">
        <v>46.6</v>
      </c>
      <c r="F193">
        <v>5.8</v>
      </c>
      <c r="G193">
        <v>42.83</v>
      </c>
      <c r="H193">
        <v>1</v>
      </c>
      <c r="I193">
        <v>0.14000000000000001</v>
      </c>
      <c r="J193">
        <v>18.579999999999998</v>
      </c>
      <c r="Q193" s="2"/>
    </row>
    <row r="194" spans="1:17" x14ac:dyDescent="0.25">
      <c r="A194">
        <f t="shared" si="5"/>
        <v>192</v>
      </c>
      <c r="B194" t="s">
        <v>177</v>
      </c>
      <c r="C194" t="s">
        <v>134</v>
      </c>
      <c r="D194">
        <v>4.75</v>
      </c>
      <c r="E194">
        <v>47.92</v>
      </c>
      <c r="F194">
        <v>5.5</v>
      </c>
      <c r="G194">
        <v>41</v>
      </c>
      <c r="H194">
        <v>0.54</v>
      </c>
      <c r="I194">
        <v>0.11</v>
      </c>
      <c r="J194">
        <v>19.07</v>
      </c>
      <c r="Q194" s="2"/>
    </row>
    <row r="195" spans="1:17" x14ac:dyDescent="0.25">
      <c r="A195">
        <f t="shared" si="5"/>
        <v>193</v>
      </c>
      <c r="B195" t="s">
        <v>178</v>
      </c>
      <c r="C195" t="s">
        <v>134</v>
      </c>
      <c r="D195">
        <v>5.22</v>
      </c>
      <c r="E195">
        <v>47.41</v>
      </c>
      <c r="F195">
        <v>5.35</v>
      </c>
      <c r="G195">
        <v>41.06</v>
      </c>
      <c r="H195">
        <v>0.53</v>
      </c>
      <c r="I195">
        <v>0.06</v>
      </c>
      <c r="J195">
        <v>18.899999999999999</v>
      </c>
      <c r="Q195" s="2"/>
    </row>
    <row r="196" spans="1:17" x14ac:dyDescent="0.25">
      <c r="A196">
        <f t="shared" si="5"/>
        <v>194</v>
      </c>
      <c r="B196" t="s">
        <v>179</v>
      </c>
      <c r="C196" t="s">
        <v>134</v>
      </c>
      <c r="D196">
        <v>5.56</v>
      </c>
      <c r="E196">
        <v>48.29</v>
      </c>
      <c r="F196">
        <v>5.42</v>
      </c>
      <c r="G196">
        <v>39.78</v>
      </c>
      <c r="H196">
        <v>0.63</v>
      </c>
      <c r="I196">
        <v>7.0000000000000007E-2</v>
      </c>
      <c r="J196">
        <v>19.13</v>
      </c>
      <c r="Q196" s="2"/>
    </row>
    <row r="197" spans="1:17" x14ac:dyDescent="0.25">
      <c r="A197">
        <f t="shared" ref="A197:A260" si="6">A196+1</f>
        <v>195</v>
      </c>
      <c r="B197" t="s">
        <v>180</v>
      </c>
      <c r="C197" t="s">
        <v>134</v>
      </c>
      <c r="D197">
        <v>5.51</v>
      </c>
      <c r="E197">
        <v>49.11</v>
      </c>
      <c r="F197">
        <v>5.21</v>
      </c>
      <c r="G197">
        <v>38.630000000000003</v>
      </c>
      <c r="H197">
        <v>1.31</v>
      </c>
      <c r="I197">
        <v>0.12</v>
      </c>
      <c r="J197">
        <v>19.152999999999999</v>
      </c>
      <c r="Q197" s="2"/>
    </row>
    <row r="198" spans="1:17" x14ac:dyDescent="0.25">
      <c r="A198">
        <f t="shared" si="6"/>
        <v>196</v>
      </c>
      <c r="B198" t="s">
        <v>181</v>
      </c>
      <c r="C198" t="s">
        <v>134</v>
      </c>
      <c r="D198">
        <v>5.46</v>
      </c>
      <c r="E198">
        <v>47.99</v>
      </c>
      <c r="F198">
        <v>5.42</v>
      </c>
      <c r="G198">
        <v>39.81</v>
      </c>
      <c r="H198">
        <v>1.1000000000000001</v>
      </c>
      <c r="I198">
        <v>0.11</v>
      </c>
      <c r="J198">
        <v>19.257000000000001</v>
      </c>
      <c r="Q198" s="2"/>
    </row>
    <row r="199" spans="1:17" x14ac:dyDescent="0.25">
      <c r="A199">
        <f t="shared" si="6"/>
        <v>197</v>
      </c>
      <c r="B199" t="s">
        <v>182</v>
      </c>
      <c r="C199" t="s">
        <v>134</v>
      </c>
      <c r="D199">
        <v>5.28</v>
      </c>
      <c r="E199">
        <v>47.8</v>
      </c>
      <c r="F199">
        <v>5.4</v>
      </c>
      <c r="G199">
        <v>40.94</v>
      </c>
      <c r="H199">
        <v>0.37</v>
      </c>
      <c r="I199">
        <v>0.05</v>
      </c>
      <c r="J199">
        <v>19.010000000000002</v>
      </c>
      <c r="Q199" s="2"/>
    </row>
    <row r="200" spans="1:17" x14ac:dyDescent="0.25">
      <c r="A200">
        <f t="shared" si="6"/>
        <v>198</v>
      </c>
      <c r="B200" t="s">
        <v>183</v>
      </c>
      <c r="C200" t="s">
        <v>134</v>
      </c>
      <c r="D200">
        <v>6.88</v>
      </c>
      <c r="E200">
        <v>48.09</v>
      </c>
      <c r="F200">
        <v>5.14</v>
      </c>
      <c r="G200">
        <v>37.880000000000003</v>
      </c>
      <c r="H200">
        <v>1.7</v>
      </c>
      <c r="I200">
        <v>0.18</v>
      </c>
      <c r="J200">
        <v>19.073</v>
      </c>
      <c r="Q200" s="2"/>
    </row>
    <row r="201" spans="1:17" x14ac:dyDescent="0.25">
      <c r="A201">
        <f t="shared" si="6"/>
        <v>199</v>
      </c>
      <c r="B201" t="s">
        <v>184</v>
      </c>
      <c r="C201" t="s">
        <v>134</v>
      </c>
      <c r="D201">
        <v>7.46</v>
      </c>
      <c r="E201">
        <v>46.7</v>
      </c>
      <c r="F201">
        <v>5.19</v>
      </c>
      <c r="G201">
        <v>39.89</v>
      </c>
      <c r="H201">
        <v>0.44</v>
      </c>
      <c r="I201">
        <v>0.06</v>
      </c>
      <c r="J201">
        <v>18.28</v>
      </c>
      <c r="Q201" s="2"/>
    </row>
    <row r="202" spans="1:17" x14ac:dyDescent="0.25">
      <c r="A202">
        <f t="shared" si="6"/>
        <v>200</v>
      </c>
      <c r="B202" t="s">
        <v>185</v>
      </c>
      <c r="C202" t="s">
        <v>134</v>
      </c>
      <c r="D202">
        <v>4.13</v>
      </c>
      <c r="E202">
        <v>47.67</v>
      </c>
      <c r="F202">
        <v>5.6</v>
      </c>
      <c r="G202">
        <v>41.7</v>
      </c>
      <c r="H202">
        <v>0.49</v>
      </c>
      <c r="I202">
        <v>0.06</v>
      </c>
      <c r="J202">
        <v>19.11</v>
      </c>
      <c r="Q202" s="2"/>
    </row>
    <row r="203" spans="1:17" x14ac:dyDescent="0.25">
      <c r="A203">
        <f t="shared" si="6"/>
        <v>201</v>
      </c>
      <c r="B203" t="s">
        <v>186</v>
      </c>
      <c r="C203" t="s">
        <v>134</v>
      </c>
      <c r="D203">
        <v>4.34</v>
      </c>
      <c r="E203">
        <v>47.64</v>
      </c>
      <c r="F203">
        <v>5.47</v>
      </c>
      <c r="G203">
        <v>41.69</v>
      </c>
      <c r="H203">
        <v>0.49</v>
      </c>
      <c r="I203">
        <v>0.06</v>
      </c>
      <c r="J203">
        <v>18.88</v>
      </c>
      <c r="Q203" s="2"/>
    </row>
    <row r="204" spans="1:17" x14ac:dyDescent="0.25">
      <c r="A204">
        <f t="shared" si="6"/>
        <v>202</v>
      </c>
      <c r="B204" t="s">
        <v>187</v>
      </c>
      <c r="C204" t="s">
        <v>134</v>
      </c>
      <c r="D204">
        <v>3.94</v>
      </c>
      <c r="E204">
        <v>48.51</v>
      </c>
      <c r="F204">
        <v>5.45</v>
      </c>
      <c r="G204">
        <v>41.62</v>
      </c>
      <c r="H204">
        <v>0.32</v>
      </c>
      <c r="I204">
        <v>0.06</v>
      </c>
      <c r="J204">
        <v>19.25</v>
      </c>
      <c r="Q204" s="2"/>
    </row>
    <row r="205" spans="1:17" x14ac:dyDescent="0.25">
      <c r="A205">
        <f t="shared" si="6"/>
        <v>203</v>
      </c>
      <c r="B205" t="s">
        <v>188</v>
      </c>
      <c r="C205" t="s">
        <v>134</v>
      </c>
      <c r="D205">
        <v>3.17</v>
      </c>
      <c r="E205">
        <v>48.81</v>
      </c>
      <c r="F205">
        <v>5.43</v>
      </c>
      <c r="G205">
        <v>41.99</v>
      </c>
      <c r="H205">
        <v>0.47</v>
      </c>
      <c r="I205">
        <v>0.05</v>
      </c>
      <c r="J205">
        <v>19.285</v>
      </c>
      <c r="Q205" s="2"/>
    </row>
    <row r="206" spans="1:17" x14ac:dyDescent="0.25">
      <c r="A206">
        <f t="shared" si="6"/>
        <v>204</v>
      </c>
      <c r="B206" t="s">
        <v>189</v>
      </c>
      <c r="C206" t="s">
        <v>134</v>
      </c>
      <c r="D206">
        <v>2.09</v>
      </c>
      <c r="E206">
        <v>48.71</v>
      </c>
      <c r="F206">
        <v>5.42</v>
      </c>
      <c r="G206">
        <v>42.96</v>
      </c>
      <c r="H206">
        <v>0.45</v>
      </c>
      <c r="I206">
        <v>0.04</v>
      </c>
      <c r="J206">
        <v>19.349</v>
      </c>
      <c r="Q206" s="2"/>
    </row>
    <row r="207" spans="1:17" x14ac:dyDescent="0.25">
      <c r="A207">
        <f t="shared" si="6"/>
        <v>205</v>
      </c>
      <c r="B207" t="s">
        <v>190</v>
      </c>
      <c r="C207" t="s">
        <v>134</v>
      </c>
      <c r="D207">
        <v>2.62</v>
      </c>
      <c r="E207">
        <v>48.81</v>
      </c>
      <c r="F207">
        <v>5.33</v>
      </c>
      <c r="G207">
        <v>42.43</v>
      </c>
      <c r="H207">
        <v>0.44</v>
      </c>
      <c r="I207">
        <v>0.04</v>
      </c>
      <c r="J207">
        <v>19.271000000000001</v>
      </c>
      <c r="Q207" s="2"/>
    </row>
    <row r="208" spans="1:17" x14ac:dyDescent="0.25">
      <c r="A208">
        <f t="shared" si="6"/>
        <v>206</v>
      </c>
      <c r="B208" t="s">
        <v>191</v>
      </c>
      <c r="C208" t="s">
        <v>134</v>
      </c>
      <c r="D208">
        <v>2.92</v>
      </c>
      <c r="E208">
        <v>48.81</v>
      </c>
      <c r="F208">
        <v>5.39</v>
      </c>
      <c r="G208">
        <v>42.11</v>
      </c>
      <c r="H208">
        <v>0.51</v>
      </c>
      <c r="I208">
        <v>0.04</v>
      </c>
      <c r="J208">
        <v>19.221</v>
      </c>
      <c r="Q208" s="2"/>
    </row>
    <row r="209" spans="1:17" x14ac:dyDescent="0.25">
      <c r="A209">
        <f t="shared" si="6"/>
        <v>207</v>
      </c>
      <c r="B209" t="s">
        <v>192</v>
      </c>
      <c r="C209" t="s">
        <v>134</v>
      </c>
      <c r="D209">
        <v>2.88</v>
      </c>
      <c r="E209">
        <v>48.34</v>
      </c>
      <c r="F209">
        <v>5.45</v>
      </c>
      <c r="G209">
        <v>42.8</v>
      </c>
      <c r="H209">
        <v>0.35</v>
      </c>
      <c r="I209">
        <v>0.03</v>
      </c>
      <c r="J209">
        <v>19.085000000000001</v>
      </c>
      <c r="Q209" s="2"/>
    </row>
    <row r="210" spans="1:17" x14ac:dyDescent="0.25">
      <c r="A210">
        <f t="shared" si="6"/>
        <v>208</v>
      </c>
      <c r="B210" t="s">
        <v>193</v>
      </c>
      <c r="C210" t="s">
        <v>134</v>
      </c>
      <c r="D210">
        <v>2.92</v>
      </c>
      <c r="E210">
        <v>48.14</v>
      </c>
      <c r="F210">
        <v>5.47</v>
      </c>
      <c r="G210">
        <v>42.53</v>
      </c>
      <c r="H210">
        <v>0.53</v>
      </c>
      <c r="I210">
        <v>0.03</v>
      </c>
      <c r="J210">
        <v>19.111000000000001</v>
      </c>
      <c r="Q210" s="2"/>
    </row>
    <row r="211" spans="1:17" x14ac:dyDescent="0.25">
      <c r="A211">
        <f t="shared" si="6"/>
        <v>209</v>
      </c>
      <c r="B211" t="s">
        <v>194</v>
      </c>
      <c r="C211" t="s">
        <v>134</v>
      </c>
      <c r="D211">
        <v>2.04</v>
      </c>
      <c r="E211">
        <v>48.75</v>
      </c>
      <c r="F211">
        <v>5.58</v>
      </c>
      <c r="G211">
        <v>42.86</v>
      </c>
      <c r="H211">
        <v>0.42</v>
      </c>
      <c r="I211">
        <v>0.02</v>
      </c>
      <c r="J211">
        <v>19.213999999999999</v>
      </c>
      <c r="Q211" s="2"/>
    </row>
    <row r="212" spans="1:17" x14ac:dyDescent="0.25">
      <c r="A212">
        <f t="shared" si="6"/>
        <v>210</v>
      </c>
      <c r="B212" t="s">
        <v>195</v>
      </c>
      <c r="C212" t="s">
        <v>134</v>
      </c>
      <c r="D212">
        <v>2.73</v>
      </c>
      <c r="E212">
        <v>48.44</v>
      </c>
      <c r="F212">
        <v>5.45</v>
      </c>
      <c r="G212">
        <v>42.71</v>
      </c>
      <c r="H212">
        <v>0.45</v>
      </c>
      <c r="I212">
        <v>0.04</v>
      </c>
      <c r="J212">
        <v>19.193999999999999</v>
      </c>
      <c r="Q212" s="2"/>
    </row>
    <row r="213" spans="1:17" x14ac:dyDescent="0.25">
      <c r="A213">
        <f t="shared" si="6"/>
        <v>211</v>
      </c>
      <c r="B213" t="s">
        <v>196</v>
      </c>
      <c r="C213" t="s">
        <v>134</v>
      </c>
      <c r="D213">
        <v>3.65</v>
      </c>
      <c r="E213">
        <v>48.26</v>
      </c>
      <c r="F213">
        <v>5.48</v>
      </c>
      <c r="G213">
        <v>42.2</v>
      </c>
      <c r="H213">
        <v>0.25</v>
      </c>
      <c r="I213">
        <v>0.02</v>
      </c>
      <c r="J213">
        <v>19.041</v>
      </c>
      <c r="Q213" s="2"/>
    </row>
    <row r="214" spans="1:17" x14ac:dyDescent="0.25">
      <c r="A214">
        <f t="shared" si="6"/>
        <v>212</v>
      </c>
      <c r="B214" t="s">
        <v>197</v>
      </c>
      <c r="C214" t="s">
        <v>134</v>
      </c>
      <c r="D214">
        <v>4.7699999999999996</v>
      </c>
      <c r="E214">
        <v>47.71</v>
      </c>
      <c r="F214">
        <v>5.46</v>
      </c>
      <c r="G214">
        <v>41.21</v>
      </c>
      <c r="H214">
        <v>0.54</v>
      </c>
      <c r="I214">
        <v>0.06</v>
      </c>
      <c r="J214">
        <v>19.260000000000002</v>
      </c>
      <c r="Q214" s="2"/>
    </row>
    <row r="215" spans="1:17" x14ac:dyDescent="0.25">
      <c r="A215">
        <f t="shared" si="6"/>
        <v>213</v>
      </c>
      <c r="B215" t="s">
        <v>198</v>
      </c>
      <c r="C215" t="s">
        <v>134</v>
      </c>
      <c r="D215">
        <v>3.94</v>
      </c>
      <c r="E215">
        <v>47.11</v>
      </c>
      <c r="F215">
        <v>5.74</v>
      </c>
      <c r="G215">
        <v>42.27</v>
      </c>
      <c r="H215">
        <v>0.5</v>
      </c>
      <c r="I215">
        <v>0.06</v>
      </c>
      <c r="J215">
        <v>18.850000000000001</v>
      </c>
      <c r="Q215" s="2"/>
    </row>
    <row r="216" spans="1:17" x14ac:dyDescent="0.25">
      <c r="A216">
        <f t="shared" si="6"/>
        <v>214</v>
      </c>
      <c r="B216" t="s">
        <v>199</v>
      </c>
      <c r="C216" t="s">
        <v>134</v>
      </c>
      <c r="D216">
        <v>2.52</v>
      </c>
      <c r="E216">
        <v>48.92</v>
      </c>
      <c r="F216">
        <v>5.56</v>
      </c>
      <c r="G216">
        <v>41.93</v>
      </c>
      <c r="H216">
        <v>0.67</v>
      </c>
      <c r="I216">
        <v>0.04</v>
      </c>
      <c r="J216">
        <v>19.280999999999999</v>
      </c>
      <c r="Q216" s="2"/>
    </row>
    <row r="217" spans="1:17" x14ac:dyDescent="0.25">
      <c r="A217">
        <f t="shared" si="6"/>
        <v>215</v>
      </c>
      <c r="B217" t="s">
        <v>200</v>
      </c>
      <c r="C217" t="s">
        <v>134</v>
      </c>
      <c r="D217">
        <v>2.59</v>
      </c>
      <c r="E217">
        <v>48.76</v>
      </c>
      <c r="F217">
        <v>5.53</v>
      </c>
      <c r="G217">
        <v>42.63</v>
      </c>
      <c r="H217">
        <v>0.36</v>
      </c>
      <c r="I217">
        <v>0.03</v>
      </c>
      <c r="J217">
        <v>19.167999999999999</v>
      </c>
      <c r="Q217" s="2"/>
    </row>
    <row r="218" spans="1:17" x14ac:dyDescent="0.25">
      <c r="A218">
        <f t="shared" si="6"/>
        <v>216</v>
      </c>
      <c r="B218" t="s">
        <v>201</v>
      </c>
      <c r="C218" t="s">
        <v>134</v>
      </c>
      <c r="D218">
        <v>5.92</v>
      </c>
      <c r="E218">
        <v>47.69</v>
      </c>
      <c r="F218">
        <v>5.38</v>
      </c>
      <c r="G218">
        <v>39.950000000000003</v>
      </c>
      <c r="H218">
        <v>0.87</v>
      </c>
      <c r="I218">
        <v>0.1</v>
      </c>
      <c r="J218">
        <v>18.91</v>
      </c>
      <c r="Q218" s="2"/>
    </row>
    <row r="219" spans="1:17" x14ac:dyDescent="0.25">
      <c r="A219">
        <f t="shared" si="6"/>
        <v>217</v>
      </c>
      <c r="B219" t="s">
        <v>202</v>
      </c>
      <c r="C219" t="s">
        <v>134</v>
      </c>
      <c r="D219">
        <v>4.8600000000000003</v>
      </c>
      <c r="E219">
        <v>47.39</v>
      </c>
      <c r="F219">
        <v>5.41</v>
      </c>
      <c r="G219">
        <v>41.57</v>
      </c>
      <c r="H219">
        <v>0.49</v>
      </c>
      <c r="I219">
        <v>0.06</v>
      </c>
      <c r="J219">
        <v>19.05</v>
      </c>
      <c r="Q219" s="2"/>
    </row>
    <row r="220" spans="1:17" x14ac:dyDescent="0.25">
      <c r="A220">
        <f t="shared" si="6"/>
        <v>218</v>
      </c>
      <c r="B220" t="s">
        <v>203</v>
      </c>
      <c r="C220" t="s">
        <v>134</v>
      </c>
      <c r="D220">
        <v>4.79</v>
      </c>
      <c r="E220">
        <v>47.9</v>
      </c>
      <c r="F220">
        <v>5.54</v>
      </c>
      <c r="G220">
        <v>41.05</v>
      </c>
      <c r="H220">
        <v>0.51</v>
      </c>
      <c r="I220">
        <v>7.0000000000000007E-2</v>
      </c>
      <c r="J220">
        <v>19.18</v>
      </c>
      <c r="Q220" s="2"/>
    </row>
    <row r="221" spans="1:17" x14ac:dyDescent="0.25">
      <c r="A221">
        <f t="shared" si="6"/>
        <v>219</v>
      </c>
      <c r="B221" t="s">
        <v>204</v>
      </c>
      <c r="C221" t="s">
        <v>134</v>
      </c>
      <c r="D221">
        <v>2.37</v>
      </c>
      <c r="E221">
        <v>49.12</v>
      </c>
      <c r="F221">
        <v>5.48</v>
      </c>
      <c r="G221">
        <v>42.31</v>
      </c>
      <c r="H221">
        <v>0.41</v>
      </c>
      <c r="I221">
        <v>0.03</v>
      </c>
      <c r="J221">
        <v>19.268000000000001</v>
      </c>
      <c r="Q221" s="2"/>
    </row>
    <row r="222" spans="1:17" x14ac:dyDescent="0.25">
      <c r="A222">
        <f t="shared" si="6"/>
        <v>220</v>
      </c>
      <c r="B222" t="s">
        <v>205</v>
      </c>
      <c r="C222" t="s">
        <v>134</v>
      </c>
      <c r="D222">
        <v>3.2</v>
      </c>
      <c r="E222">
        <v>47.88</v>
      </c>
      <c r="F222">
        <v>5.47</v>
      </c>
      <c r="G222">
        <v>42.78</v>
      </c>
      <c r="H222">
        <v>0.46</v>
      </c>
      <c r="I222">
        <v>0.06</v>
      </c>
      <c r="J222">
        <v>19.029</v>
      </c>
      <c r="Q222" s="2"/>
    </row>
    <row r="223" spans="1:17" x14ac:dyDescent="0.25">
      <c r="A223">
        <f t="shared" si="6"/>
        <v>221</v>
      </c>
      <c r="B223" t="s">
        <v>206</v>
      </c>
      <c r="C223" t="s">
        <v>134</v>
      </c>
      <c r="D223">
        <v>2.8</v>
      </c>
      <c r="E223">
        <v>47.9</v>
      </c>
      <c r="F223">
        <v>5.6</v>
      </c>
      <c r="G223">
        <v>42.69</v>
      </c>
      <c r="H223">
        <v>0.6</v>
      </c>
      <c r="I223">
        <v>0.04</v>
      </c>
      <c r="J223">
        <v>19.190000000000001</v>
      </c>
      <c r="Q223" s="2"/>
    </row>
    <row r="224" spans="1:17" x14ac:dyDescent="0.25">
      <c r="A224">
        <f t="shared" si="6"/>
        <v>222</v>
      </c>
      <c r="B224" t="s">
        <v>207</v>
      </c>
      <c r="C224" t="s">
        <v>134</v>
      </c>
      <c r="D224">
        <v>3</v>
      </c>
      <c r="E224">
        <v>47.9</v>
      </c>
      <c r="F224">
        <v>5.5</v>
      </c>
      <c r="G224">
        <v>43.33</v>
      </c>
      <c r="H224">
        <v>0.2</v>
      </c>
      <c r="I224">
        <v>0.03</v>
      </c>
      <c r="J224">
        <v>19.2</v>
      </c>
      <c r="Q224" s="2"/>
    </row>
    <row r="225" spans="1:17" x14ac:dyDescent="0.25">
      <c r="A225">
        <f t="shared" si="6"/>
        <v>223</v>
      </c>
      <c r="B225" t="s">
        <v>208</v>
      </c>
      <c r="C225" t="s">
        <v>134</v>
      </c>
      <c r="D225">
        <v>2</v>
      </c>
      <c r="E225">
        <v>48.8</v>
      </c>
      <c r="F225">
        <v>5.6</v>
      </c>
      <c r="G225">
        <v>43.32</v>
      </c>
      <c r="H225">
        <v>0.1</v>
      </c>
      <c r="I225">
        <v>0.03</v>
      </c>
      <c r="J225">
        <v>19.510000000000002</v>
      </c>
      <c r="Q225" s="2"/>
    </row>
    <row r="226" spans="1:17" x14ac:dyDescent="0.25">
      <c r="A226">
        <f t="shared" si="6"/>
        <v>224</v>
      </c>
      <c r="B226" t="s">
        <v>209</v>
      </c>
      <c r="C226" t="s">
        <v>134</v>
      </c>
      <c r="D226">
        <v>3.05</v>
      </c>
      <c r="E226">
        <v>47.29</v>
      </c>
      <c r="F226">
        <v>5.75</v>
      </c>
      <c r="G226">
        <v>43.46</v>
      </c>
      <c r="H226">
        <v>0.33</v>
      </c>
      <c r="I226">
        <v>0.06</v>
      </c>
      <c r="J226">
        <v>18.724299999999999</v>
      </c>
      <c r="Q226" s="2"/>
    </row>
    <row r="227" spans="1:17" x14ac:dyDescent="0.25">
      <c r="A227">
        <f t="shared" si="6"/>
        <v>225</v>
      </c>
      <c r="B227" t="s">
        <v>210</v>
      </c>
      <c r="C227" t="s">
        <v>134</v>
      </c>
      <c r="D227">
        <v>3.36</v>
      </c>
      <c r="E227">
        <v>47.66</v>
      </c>
      <c r="F227">
        <v>5.75</v>
      </c>
      <c r="G227">
        <v>42.65</v>
      </c>
      <c r="H227">
        <v>0.45</v>
      </c>
      <c r="I227">
        <v>0.05</v>
      </c>
      <c r="J227">
        <v>18.956900000000001</v>
      </c>
      <c r="Q227" s="2"/>
    </row>
    <row r="228" spans="1:17" x14ac:dyDescent="0.25">
      <c r="A228">
        <f t="shared" si="6"/>
        <v>226</v>
      </c>
      <c r="B228" t="s">
        <v>211</v>
      </c>
      <c r="C228" t="s">
        <v>134</v>
      </c>
      <c r="D228">
        <v>4.1500000000000004</v>
      </c>
      <c r="E228">
        <v>47.3</v>
      </c>
      <c r="F228">
        <v>6.01</v>
      </c>
      <c r="G228">
        <v>42.14</v>
      </c>
      <c r="H228">
        <v>0.32</v>
      </c>
      <c r="I228">
        <v>0.04</v>
      </c>
      <c r="J228">
        <v>18.705690000000001</v>
      </c>
      <c r="Q228" s="2"/>
    </row>
    <row r="229" spans="1:17" x14ac:dyDescent="0.25">
      <c r="A229">
        <f t="shared" si="6"/>
        <v>227</v>
      </c>
      <c r="B229" t="s">
        <v>212</v>
      </c>
      <c r="C229" t="s">
        <v>134</v>
      </c>
      <c r="D229">
        <v>1.5</v>
      </c>
      <c r="E229">
        <v>48.4</v>
      </c>
      <c r="F229">
        <v>6.3</v>
      </c>
      <c r="G229">
        <v>43.27</v>
      </c>
      <c r="H229">
        <v>0.3</v>
      </c>
      <c r="I229">
        <v>0.1</v>
      </c>
      <c r="J229">
        <v>19.579999999999998</v>
      </c>
      <c r="Q229" s="2"/>
    </row>
    <row r="230" spans="1:17" x14ac:dyDescent="0.25">
      <c r="A230">
        <f t="shared" si="6"/>
        <v>228</v>
      </c>
      <c r="B230" t="s">
        <v>213</v>
      </c>
      <c r="C230" t="s">
        <v>134</v>
      </c>
      <c r="D230">
        <v>4.79</v>
      </c>
      <c r="E230">
        <v>46.96</v>
      </c>
      <c r="F230">
        <v>5.69</v>
      </c>
      <c r="G230">
        <v>42.12</v>
      </c>
      <c r="H230">
        <v>0.53600000000000003</v>
      </c>
      <c r="I230">
        <v>8.3000000000000004E-2</v>
      </c>
      <c r="J230">
        <v>19.059999999999999</v>
      </c>
      <c r="Q230" s="2"/>
    </row>
    <row r="231" spans="1:17" x14ac:dyDescent="0.25">
      <c r="A231">
        <f t="shared" si="6"/>
        <v>229</v>
      </c>
      <c r="B231" t="s">
        <v>214</v>
      </c>
      <c r="C231" t="s">
        <v>134</v>
      </c>
      <c r="D231">
        <v>5.01</v>
      </c>
      <c r="E231">
        <v>47.14</v>
      </c>
      <c r="F231">
        <v>5.78</v>
      </c>
      <c r="G231">
        <v>41.75</v>
      </c>
      <c r="H231">
        <v>0.44800000000000001</v>
      </c>
      <c r="I231">
        <v>7.9000000000000001E-2</v>
      </c>
      <c r="J231">
        <v>19.28</v>
      </c>
      <c r="Q231" s="2"/>
    </row>
    <row r="232" spans="1:17" x14ac:dyDescent="0.25">
      <c r="A232">
        <f t="shared" si="6"/>
        <v>230</v>
      </c>
      <c r="B232" t="s">
        <v>215</v>
      </c>
      <c r="C232" t="s">
        <v>134</v>
      </c>
      <c r="D232">
        <v>4.7300000000000004</v>
      </c>
      <c r="E232">
        <v>47.28</v>
      </c>
      <c r="F232">
        <v>5.79</v>
      </c>
      <c r="G232">
        <v>41.92</v>
      </c>
      <c r="H232">
        <v>0.43</v>
      </c>
      <c r="I232">
        <v>6.4000000000000001E-2</v>
      </c>
      <c r="J232">
        <v>19.36</v>
      </c>
      <c r="Q232" s="2"/>
    </row>
    <row r="233" spans="1:17" x14ac:dyDescent="0.25">
      <c r="A233">
        <f t="shared" si="6"/>
        <v>231</v>
      </c>
      <c r="B233" t="s">
        <v>216</v>
      </c>
      <c r="C233" t="s">
        <v>134</v>
      </c>
      <c r="D233">
        <v>3.13</v>
      </c>
      <c r="E233">
        <v>47.75</v>
      </c>
      <c r="F233">
        <v>5.84</v>
      </c>
      <c r="G233">
        <v>42.55</v>
      </c>
      <c r="H233">
        <v>0.38200000000000001</v>
      </c>
      <c r="I233">
        <v>7.1999999999999995E-2</v>
      </c>
      <c r="J233">
        <v>19.309999999999999</v>
      </c>
      <c r="Q233" s="2"/>
    </row>
    <row r="234" spans="1:17" x14ac:dyDescent="0.25">
      <c r="A234">
        <f t="shared" si="6"/>
        <v>232</v>
      </c>
      <c r="B234" t="s">
        <v>217</v>
      </c>
      <c r="C234" t="s">
        <v>134</v>
      </c>
      <c r="D234">
        <v>3.77</v>
      </c>
      <c r="E234">
        <v>48.06</v>
      </c>
      <c r="F234">
        <v>5.88</v>
      </c>
      <c r="G234">
        <v>42.14</v>
      </c>
      <c r="H234">
        <v>0.375</v>
      </c>
      <c r="I234">
        <v>6.6000000000000003E-2</v>
      </c>
      <c r="J234">
        <v>19.29</v>
      </c>
      <c r="Q234" s="2"/>
    </row>
    <row r="235" spans="1:17" x14ac:dyDescent="0.25">
      <c r="A235">
        <f t="shared" si="6"/>
        <v>233</v>
      </c>
      <c r="B235" t="s">
        <v>218</v>
      </c>
      <c r="C235" t="s">
        <v>134</v>
      </c>
      <c r="D235">
        <v>3.41</v>
      </c>
      <c r="E235">
        <v>48.6</v>
      </c>
      <c r="F235">
        <v>6</v>
      </c>
      <c r="G235">
        <v>41.07</v>
      </c>
      <c r="H235">
        <v>0.52</v>
      </c>
      <c r="I235">
        <v>0.2</v>
      </c>
      <c r="J235">
        <v>19.124310000000001</v>
      </c>
      <c r="Q235" s="2"/>
    </row>
    <row r="236" spans="1:17" x14ac:dyDescent="0.25">
      <c r="A236">
        <f t="shared" si="6"/>
        <v>234</v>
      </c>
      <c r="B236" t="s">
        <v>219</v>
      </c>
      <c r="C236" t="s">
        <v>134</v>
      </c>
      <c r="D236">
        <v>2.73</v>
      </c>
      <c r="E236">
        <v>48.3</v>
      </c>
      <c r="F236">
        <v>5.9</v>
      </c>
      <c r="G236">
        <v>42.21</v>
      </c>
      <c r="H236">
        <v>0.56999999999999995</v>
      </c>
      <c r="I236">
        <v>0.11</v>
      </c>
      <c r="J236">
        <v>19.311129999999999</v>
      </c>
      <c r="Q236" s="2"/>
    </row>
    <row r="237" spans="1:17" x14ac:dyDescent="0.25">
      <c r="A237">
        <f t="shared" si="6"/>
        <v>235</v>
      </c>
      <c r="B237" t="s">
        <v>220</v>
      </c>
      <c r="C237" t="s">
        <v>134</v>
      </c>
      <c r="D237">
        <v>1.5</v>
      </c>
      <c r="E237">
        <v>48.954500000000003</v>
      </c>
      <c r="F237">
        <v>6.0479000000000003</v>
      </c>
      <c r="G237">
        <v>42.749000000000002</v>
      </c>
      <c r="H237">
        <v>0.6895</v>
      </c>
      <c r="I237">
        <v>2.955E-2</v>
      </c>
      <c r="J237">
        <v>19.680160000000001</v>
      </c>
      <c r="Q237" s="2"/>
    </row>
    <row r="238" spans="1:17" x14ac:dyDescent="0.25">
      <c r="A238">
        <f t="shared" si="6"/>
        <v>236</v>
      </c>
      <c r="B238" t="s">
        <v>221</v>
      </c>
      <c r="C238" t="s">
        <v>134</v>
      </c>
      <c r="D238">
        <v>2.8</v>
      </c>
      <c r="E238">
        <v>47.9</v>
      </c>
      <c r="F238">
        <v>6.3</v>
      </c>
      <c r="G238">
        <v>43.8</v>
      </c>
      <c r="H238">
        <v>0.7</v>
      </c>
      <c r="I238">
        <v>0.11</v>
      </c>
      <c r="J238">
        <v>16.524000000000001</v>
      </c>
      <c r="Q238" s="2"/>
    </row>
    <row r="239" spans="1:17" x14ac:dyDescent="0.25">
      <c r="A239">
        <f t="shared" si="6"/>
        <v>237</v>
      </c>
      <c r="B239" t="s">
        <v>222</v>
      </c>
      <c r="C239" t="s">
        <v>134</v>
      </c>
      <c r="D239">
        <v>1.1000000000000001</v>
      </c>
      <c r="E239">
        <v>49</v>
      </c>
      <c r="F239">
        <v>6</v>
      </c>
      <c r="G239">
        <v>43.8</v>
      </c>
      <c r="H239">
        <v>0.6</v>
      </c>
      <c r="I239">
        <v>0</v>
      </c>
      <c r="J239">
        <v>19.399999999999999</v>
      </c>
      <c r="Q239" s="2"/>
    </row>
    <row r="240" spans="1:17" x14ac:dyDescent="0.25">
      <c r="A240">
        <f t="shared" si="6"/>
        <v>238</v>
      </c>
      <c r="B240" t="s">
        <v>223</v>
      </c>
      <c r="C240" t="s">
        <v>134</v>
      </c>
      <c r="D240">
        <v>1.5</v>
      </c>
      <c r="E240">
        <v>48.1</v>
      </c>
      <c r="F240">
        <v>5.8</v>
      </c>
      <c r="G240">
        <v>41.9</v>
      </c>
      <c r="H240">
        <v>0.3</v>
      </c>
      <c r="I240">
        <v>0.1</v>
      </c>
      <c r="J240">
        <v>18.100000000000001</v>
      </c>
      <c r="Q240" s="2"/>
    </row>
    <row r="241" spans="1:17" x14ac:dyDescent="0.25">
      <c r="A241">
        <f t="shared" si="6"/>
        <v>239</v>
      </c>
      <c r="B241" t="s">
        <v>224</v>
      </c>
      <c r="C241" t="s">
        <v>134</v>
      </c>
      <c r="D241">
        <v>2.78</v>
      </c>
      <c r="E241">
        <v>45.43</v>
      </c>
      <c r="F241">
        <v>5.46</v>
      </c>
      <c r="G241">
        <v>38.950000000000003</v>
      </c>
      <c r="H241">
        <v>0.33</v>
      </c>
      <c r="I241">
        <v>0</v>
      </c>
      <c r="J241">
        <v>21.580549999999999</v>
      </c>
      <c r="Q241" s="2"/>
    </row>
    <row r="242" spans="1:17" x14ac:dyDescent="0.25">
      <c r="A242">
        <f t="shared" si="6"/>
        <v>240</v>
      </c>
      <c r="B242" t="s">
        <v>225</v>
      </c>
      <c r="C242" t="s">
        <v>134</v>
      </c>
      <c r="D242">
        <v>9.3000000000000007</v>
      </c>
      <c r="E242">
        <v>39.799999999999997</v>
      </c>
      <c r="F242">
        <v>5.07</v>
      </c>
      <c r="G242">
        <v>44.2</v>
      </c>
      <c r="H242">
        <v>1.07</v>
      </c>
      <c r="I242">
        <v>0.05</v>
      </c>
      <c r="J242">
        <v>17.937000000000001</v>
      </c>
      <c r="Q242" s="2"/>
    </row>
    <row r="243" spans="1:17" x14ac:dyDescent="0.25">
      <c r="A243">
        <f t="shared" si="6"/>
        <v>241</v>
      </c>
      <c r="B243" t="s">
        <v>226</v>
      </c>
      <c r="C243" t="s">
        <v>134</v>
      </c>
      <c r="D243">
        <v>3.31</v>
      </c>
      <c r="E243">
        <v>47.1</v>
      </c>
      <c r="F243">
        <v>6</v>
      </c>
      <c r="G243">
        <v>41.64</v>
      </c>
      <c r="H243">
        <v>0.6</v>
      </c>
      <c r="I243">
        <v>0.55000000000000004</v>
      </c>
      <c r="J243">
        <v>19.03</v>
      </c>
      <c r="Q243" s="2"/>
    </row>
    <row r="244" spans="1:17" x14ac:dyDescent="0.25">
      <c r="A244">
        <f t="shared" si="6"/>
        <v>242</v>
      </c>
      <c r="B244" t="s">
        <v>227</v>
      </c>
      <c r="C244" t="s">
        <v>134</v>
      </c>
      <c r="D244">
        <v>2.2999999999999998</v>
      </c>
      <c r="E244">
        <v>48.6</v>
      </c>
      <c r="F244">
        <v>6</v>
      </c>
      <c r="G244">
        <v>42.72</v>
      </c>
      <c r="H244">
        <v>0.3</v>
      </c>
      <c r="I244">
        <v>0.08</v>
      </c>
      <c r="J244">
        <v>19.43</v>
      </c>
      <c r="Q244" s="2"/>
    </row>
    <row r="245" spans="1:17" x14ac:dyDescent="0.25">
      <c r="A245">
        <f t="shared" si="6"/>
        <v>243</v>
      </c>
      <c r="B245" t="s">
        <v>228</v>
      </c>
      <c r="C245" t="s">
        <v>134</v>
      </c>
      <c r="D245">
        <v>1.76</v>
      </c>
      <c r="E245">
        <v>51.76</v>
      </c>
      <c r="F245">
        <v>5.43</v>
      </c>
      <c r="G245">
        <v>40.68</v>
      </c>
      <c r="H245">
        <v>0.26</v>
      </c>
      <c r="I245">
        <v>0.1</v>
      </c>
      <c r="J245">
        <v>19.61</v>
      </c>
      <c r="Q245" s="2"/>
    </row>
    <row r="246" spans="1:17" x14ac:dyDescent="0.25">
      <c r="A246">
        <f t="shared" si="6"/>
        <v>244</v>
      </c>
      <c r="B246" t="s">
        <v>229</v>
      </c>
      <c r="C246" t="s">
        <v>134</v>
      </c>
      <c r="D246">
        <v>2.4091293322062701</v>
      </c>
      <c r="E246">
        <v>47.171004146705798</v>
      </c>
      <c r="F246">
        <v>6.0006604681381104</v>
      </c>
      <c r="G246">
        <v>43.165108883881999</v>
      </c>
      <c r="H246">
        <v>0.357838483340497</v>
      </c>
      <c r="I246">
        <v>5.3315880257518898E-2</v>
      </c>
      <c r="J246">
        <v>19</v>
      </c>
      <c r="Q246" s="2"/>
    </row>
    <row r="247" spans="1:17" x14ac:dyDescent="0.25">
      <c r="A247">
        <f t="shared" si="6"/>
        <v>245</v>
      </c>
      <c r="B247" t="s">
        <v>230</v>
      </c>
      <c r="C247" t="s">
        <v>134</v>
      </c>
      <c r="D247">
        <v>5.7</v>
      </c>
      <c r="E247">
        <v>44.8</v>
      </c>
      <c r="F247">
        <v>5</v>
      </c>
      <c r="G247">
        <v>42.53</v>
      </c>
      <c r="H247">
        <v>1.6</v>
      </c>
      <c r="I247">
        <v>0.13</v>
      </c>
      <c r="J247">
        <v>18.41</v>
      </c>
      <c r="Q247" s="2"/>
    </row>
    <row r="248" spans="1:17" x14ac:dyDescent="0.25">
      <c r="A248">
        <f t="shared" si="6"/>
        <v>246</v>
      </c>
      <c r="B248" t="s">
        <v>231</v>
      </c>
      <c r="C248" t="s">
        <v>134</v>
      </c>
      <c r="D248">
        <v>8.43</v>
      </c>
      <c r="E248">
        <v>46.44</v>
      </c>
      <c r="F248">
        <v>5.0999999999999996</v>
      </c>
      <c r="G248">
        <v>37.58</v>
      </c>
      <c r="H248">
        <v>1.33</v>
      </c>
      <c r="I248">
        <v>0.09</v>
      </c>
      <c r="J248">
        <v>18.184999999999999</v>
      </c>
      <c r="Q248" s="2"/>
    </row>
    <row r="249" spans="1:17" x14ac:dyDescent="0.25">
      <c r="A249">
        <f t="shared" si="6"/>
        <v>247</v>
      </c>
      <c r="B249" t="s">
        <v>232</v>
      </c>
      <c r="C249" t="s">
        <v>134</v>
      </c>
      <c r="D249">
        <v>10.1</v>
      </c>
      <c r="E249">
        <v>45.74</v>
      </c>
      <c r="F249">
        <v>5.19</v>
      </c>
      <c r="G249">
        <v>35.9</v>
      </c>
      <c r="H249">
        <v>2.19</v>
      </c>
      <c r="I249">
        <v>0.18</v>
      </c>
      <c r="J249">
        <v>18.123000000000001</v>
      </c>
      <c r="Q249" s="2"/>
    </row>
    <row r="250" spans="1:17" x14ac:dyDescent="0.25">
      <c r="A250">
        <f t="shared" si="6"/>
        <v>248</v>
      </c>
      <c r="B250" t="s">
        <v>233</v>
      </c>
      <c r="C250" t="s">
        <v>134</v>
      </c>
      <c r="D250">
        <v>10.44</v>
      </c>
      <c r="E250">
        <v>44.49</v>
      </c>
      <c r="F250">
        <v>4.78</v>
      </c>
      <c r="G250">
        <v>37.11</v>
      </c>
      <c r="H250">
        <v>1.87</v>
      </c>
      <c r="I250">
        <v>0.15</v>
      </c>
      <c r="J250">
        <v>17.850000000000001</v>
      </c>
      <c r="Q250" s="2"/>
    </row>
    <row r="251" spans="1:17" x14ac:dyDescent="0.25">
      <c r="A251">
        <f t="shared" si="6"/>
        <v>249</v>
      </c>
      <c r="B251" t="s">
        <v>234</v>
      </c>
      <c r="C251" t="s">
        <v>134</v>
      </c>
      <c r="D251">
        <v>9.52</v>
      </c>
      <c r="E251">
        <v>46.76</v>
      </c>
      <c r="F251">
        <v>5.3</v>
      </c>
      <c r="G251">
        <v>34</v>
      </c>
      <c r="H251">
        <v>3.59</v>
      </c>
      <c r="I251">
        <v>0.32</v>
      </c>
      <c r="J251">
        <v>18.928999999999998</v>
      </c>
      <c r="Q251" s="2"/>
    </row>
    <row r="252" spans="1:17" x14ac:dyDescent="0.25">
      <c r="A252">
        <f t="shared" si="6"/>
        <v>250</v>
      </c>
      <c r="B252" t="s">
        <v>235</v>
      </c>
      <c r="C252" t="s">
        <v>134</v>
      </c>
      <c r="D252">
        <v>9.41</v>
      </c>
      <c r="E252">
        <v>45.72</v>
      </c>
      <c r="F252">
        <v>5.01</v>
      </c>
      <c r="G252">
        <v>36.54</v>
      </c>
      <c r="H252">
        <v>2.15</v>
      </c>
      <c r="I252">
        <v>0.15</v>
      </c>
      <c r="J252">
        <v>18.41</v>
      </c>
      <c r="Q252" s="2"/>
    </row>
    <row r="253" spans="1:17" x14ac:dyDescent="0.25">
      <c r="A253">
        <f t="shared" si="6"/>
        <v>251</v>
      </c>
      <c r="B253" t="s">
        <v>236</v>
      </c>
      <c r="C253" t="s">
        <v>134</v>
      </c>
      <c r="D253">
        <v>5.94</v>
      </c>
      <c r="E253">
        <v>47.07</v>
      </c>
      <c r="F253">
        <v>5.41</v>
      </c>
      <c r="G253">
        <v>39.9</v>
      </c>
      <c r="H253">
        <v>1.08</v>
      </c>
      <c r="I253">
        <v>0.12</v>
      </c>
      <c r="J253">
        <v>18.495000000000001</v>
      </c>
      <c r="Q253" s="2"/>
    </row>
    <row r="254" spans="1:17" x14ac:dyDescent="0.25">
      <c r="A254">
        <f t="shared" si="6"/>
        <v>252</v>
      </c>
      <c r="B254" t="s">
        <v>237</v>
      </c>
      <c r="C254" t="s">
        <v>134</v>
      </c>
      <c r="D254">
        <v>9.8800000000000008</v>
      </c>
      <c r="E254">
        <v>45.06</v>
      </c>
      <c r="F254">
        <v>5.42</v>
      </c>
      <c r="G254">
        <v>37.86</v>
      </c>
      <c r="H254">
        <v>0.84</v>
      </c>
      <c r="I254">
        <v>0.11</v>
      </c>
      <c r="J254">
        <v>17.52176</v>
      </c>
      <c r="Q254" s="2"/>
    </row>
    <row r="255" spans="1:17" x14ac:dyDescent="0.25">
      <c r="A255">
        <f t="shared" si="6"/>
        <v>253</v>
      </c>
      <c r="B255" t="s">
        <v>238</v>
      </c>
      <c r="C255" t="s">
        <v>134</v>
      </c>
      <c r="D255">
        <v>3.94</v>
      </c>
      <c r="E255">
        <v>47.98</v>
      </c>
      <c r="F255">
        <v>5.5</v>
      </c>
      <c r="G255">
        <v>41.3</v>
      </c>
      <c r="H255">
        <v>0.6</v>
      </c>
      <c r="I255">
        <v>0.1</v>
      </c>
      <c r="J255">
        <v>18.2</v>
      </c>
      <c r="Q255" s="2"/>
    </row>
    <row r="256" spans="1:17" x14ac:dyDescent="0.25">
      <c r="A256">
        <f t="shared" si="6"/>
        <v>254</v>
      </c>
      <c r="B256" t="s">
        <v>239</v>
      </c>
      <c r="C256" t="s">
        <v>134</v>
      </c>
      <c r="D256">
        <v>3.05</v>
      </c>
      <c r="E256">
        <v>48.69</v>
      </c>
      <c r="F256">
        <v>5.61</v>
      </c>
      <c r="G256">
        <v>41.82</v>
      </c>
      <c r="H256">
        <v>0.48</v>
      </c>
      <c r="I256">
        <v>0.06</v>
      </c>
      <c r="J256">
        <v>18.3</v>
      </c>
      <c r="Q256" s="2"/>
    </row>
    <row r="257" spans="1:17" x14ac:dyDescent="0.25">
      <c r="A257">
        <f t="shared" si="6"/>
        <v>255</v>
      </c>
      <c r="B257" t="s">
        <v>240</v>
      </c>
      <c r="C257" t="s">
        <v>134</v>
      </c>
      <c r="D257">
        <v>2.69</v>
      </c>
      <c r="E257">
        <v>48.84</v>
      </c>
      <c r="F257">
        <v>5.6</v>
      </c>
      <c r="G257">
        <v>42.32</v>
      </c>
      <c r="H257">
        <v>0.41</v>
      </c>
      <c r="I257">
        <v>0.05</v>
      </c>
      <c r="J257">
        <v>18.7</v>
      </c>
      <c r="Q257" s="2"/>
    </row>
    <row r="258" spans="1:17" x14ac:dyDescent="0.25">
      <c r="A258">
        <f t="shared" si="6"/>
        <v>256</v>
      </c>
      <c r="B258" t="s">
        <v>241</v>
      </c>
      <c r="C258" t="s">
        <v>134</v>
      </c>
      <c r="D258">
        <v>7.9</v>
      </c>
      <c r="E258">
        <v>42.99</v>
      </c>
      <c r="F258">
        <v>5.25</v>
      </c>
      <c r="G258">
        <v>42.47</v>
      </c>
      <c r="H258">
        <v>0.74</v>
      </c>
      <c r="I258">
        <v>0.04</v>
      </c>
      <c r="J258">
        <v>17.809999999999999</v>
      </c>
      <c r="Q258" s="2"/>
    </row>
    <row r="259" spans="1:17" x14ac:dyDescent="0.25">
      <c r="A259">
        <f t="shared" si="6"/>
        <v>257</v>
      </c>
      <c r="B259" t="s">
        <v>242</v>
      </c>
      <c r="C259" t="s">
        <v>134</v>
      </c>
      <c r="D259">
        <v>8.65</v>
      </c>
      <c r="E259">
        <v>44.58</v>
      </c>
      <c r="F259">
        <v>5.35</v>
      </c>
      <c r="G259">
        <v>39.18</v>
      </c>
      <c r="H259">
        <v>1.21</v>
      </c>
      <c r="I259">
        <v>0.08</v>
      </c>
      <c r="J259">
        <v>17.39</v>
      </c>
      <c r="Q259" s="2"/>
    </row>
    <row r="260" spans="1:17" x14ac:dyDescent="0.25">
      <c r="A260">
        <f t="shared" si="6"/>
        <v>258</v>
      </c>
      <c r="B260" t="s">
        <v>243</v>
      </c>
      <c r="C260" t="s">
        <v>134</v>
      </c>
      <c r="D260">
        <v>5.7</v>
      </c>
      <c r="E260">
        <v>45.2</v>
      </c>
      <c r="F260">
        <v>6</v>
      </c>
      <c r="G260">
        <v>43.1</v>
      </c>
      <c r="H260">
        <v>0</v>
      </c>
      <c r="I260">
        <v>0</v>
      </c>
      <c r="J260">
        <v>18.309999999999999</v>
      </c>
      <c r="Q260" s="2"/>
    </row>
    <row r="261" spans="1:17" x14ac:dyDescent="0.25">
      <c r="A261">
        <f t="shared" ref="A261:A324" si="7">A260+1</f>
        <v>259</v>
      </c>
      <c r="B261" t="s">
        <v>244</v>
      </c>
      <c r="C261" t="s">
        <v>134</v>
      </c>
      <c r="D261">
        <v>6.8</v>
      </c>
      <c r="E261">
        <v>45.6</v>
      </c>
      <c r="F261">
        <v>6.1</v>
      </c>
      <c r="G261">
        <v>39.299999999999997</v>
      </c>
      <c r="H261">
        <v>1.47</v>
      </c>
      <c r="I261">
        <v>0.188</v>
      </c>
      <c r="J261">
        <v>18.239999999999998</v>
      </c>
      <c r="Q261" s="2"/>
    </row>
    <row r="262" spans="1:17" x14ac:dyDescent="0.25">
      <c r="A262">
        <f t="shared" si="7"/>
        <v>260</v>
      </c>
      <c r="B262" t="s">
        <v>245</v>
      </c>
      <c r="C262" t="s">
        <v>134</v>
      </c>
      <c r="D262">
        <v>9.4</v>
      </c>
      <c r="E262">
        <v>45.7</v>
      </c>
      <c r="F262">
        <v>5.51</v>
      </c>
      <c r="G262">
        <v>39</v>
      </c>
      <c r="H262">
        <v>1.31</v>
      </c>
      <c r="I262">
        <v>0.14000000000000001</v>
      </c>
      <c r="J262">
        <v>18.343</v>
      </c>
      <c r="Q262" s="2"/>
    </row>
    <row r="263" spans="1:17" x14ac:dyDescent="0.25">
      <c r="A263">
        <f t="shared" si="7"/>
        <v>261</v>
      </c>
      <c r="B263" t="s">
        <v>246</v>
      </c>
      <c r="C263" t="s">
        <v>134</v>
      </c>
      <c r="D263">
        <v>9.6</v>
      </c>
      <c r="E263">
        <v>45.4</v>
      </c>
      <c r="F263">
        <v>5.7</v>
      </c>
      <c r="G263">
        <v>38.5</v>
      </c>
      <c r="H263">
        <v>2.5</v>
      </c>
      <c r="I263">
        <v>0.25600000000000001</v>
      </c>
      <c r="J263">
        <v>18.419</v>
      </c>
      <c r="Q263" s="2"/>
    </row>
    <row r="264" spans="1:17" x14ac:dyDescent="0.25">
      <c r="A264">
        <f t="shared" si="7"/>
        <v>262</v>
      </c>
      <c r="B264" t="s">
        <v>247</v>
      </c>
      <c r="C264" t="s">
        <v>134</v>
      </c>
      <c r="D264">
        <v>39.4</v>
      </c>
      <c r="E264">
        <v>30</v>
      </c>
      <c r="F264">
        <v>3.84</v>
      </c>
      <c r="G264">
        <v>21.8</v>
      </c>
      <c r="H264">
        <v>3</v>
      </c>
      <c r="I264">
        <v>0.27</v>
      </c>
      <c r="J264">
        <v>13.243</v>
      </c>
      <c r="Q264" s="2"/>
    </row>
    <row r="265" spans="1:17" x14ac:dyDescent="0.25">
      <c r="A265">
        <f t="shared" si="7"/>
        <v>263</v>
      </c>
      <c r="B265" t="s">
        <v>248</v>
      </c>
      <c r="C265" t="s">
        <v>134</v>
      </c>
      <c r="D265">
        <v>18.399999999999999</v>
      </c>
      <c r="E265">
        <v>40.1</v>
      </c>
      <c r="F265">
        <v>5.23</v>
      </c>
      <c r="G265">
        <v>33.299999999999997</v>
      </c>
      <c r="H265">
        <v>1.21</v>
      </c>
      <c r="I265">
        <v>0.13</v>
      </c>
      <c r="J265">
        <v>16.614999999999998</v>
      </c>
      <c r="Q265" s="2"/>
    </row>
    <row r="266" spans="1:17" x14ac:dyDescent="0.25">
      <c r="A266">
        <f t="shared" si="7"/>
        <v>264</v>
      </c>
      <c r="B266" t="s">
        <v>249</v>
      </c>
      <c r="C266" t="s">
        <v>134</v>
      </c>
      <c r="D266">
        <v>12.1</v>
      </c>
      <c r="E266">
        <v>44.1</v>
      </c>
      <c r="F266">
        <v>5.6</v>
      </c>
      <c r="G266">
        <v>35.6</v>
      </c>
      <c r="H266">
        <v>2.5</v>
      </c>
      <c r="I266">
        <v>0.46</v>
      </c>
      <c r="J266">
        <v>18.57</v>
      </c>
      <c r="Q266" s="2"/>
    </row>
    <row r="267" spans="1:17" x14ac:dyDescent="0.25">
      <c r="A267">
        <f t="shared" si="7"/>
        <v>265</v>
      </c>
      <c r="B267" t="s">
        <v>250</v>
      </c>
      <c r="C267" t="s">
        <v>134</v>
      </c>
      <c r="D267">
        <v>10.6</v>
      </c>
      <c r="E267">
        <v>42.2</v>
      </c>
      <c r="F267">
        <v>5.39</v>
      </c>
      <c r="G267">
        <v>41.2</v>
      </c>
      <c r="H267">
        <v>0.46</v>
      </c>
      <c r="I267">
        <v>0.1</v>
      </c>
      <c r="J267">
        <v>17.937000000000001</v>
      </c>
      <c r="Q267" s="2"/>
    </row>
    <row r="268" spans="1:17" x14ac:dyDescent="0.25">
      <c r="A268">
        <f t="shared" si="7"/>
        <v>266</v>
      </c>
      <c r="B268" t="s">
        <v>251</v>
      </c>
      <c r="C268" t="s">
        <v>134</v>
      </c>
      <c r="D268">
        <v>1.1599999999999999</v>
      </c>
      <c r="E268">
        <v>41.908160000000002</v>
      </c>
      <c r="F268">
        <v>5.9303999999999997</v>
      </c>
      <c r="G268">
        <v>49.835120000000003</v>
      </c>
      <c r="H268">
        <v>1.018052</v>
      </c>
      <c r="I268">
        <v>0.14826</v>
      </c>
      <c r="J268">
        <v>16.7</v>
      </c>
      <c r="Q268" s="2"/>
    </row>
    <row r="269" spans="1:17" x14ac:dyDescent="0.25">
      <c r="A269">
        <f t="shared" si="7"/>
        <v>267</v>
      </c>
      <c r="B269" t="s">
        <v>252</v>
      </c>
      <c r="C269" t="s">
        <v>134</v>
      </c>
      <c r="D269">
        <v>10.47</v>
      </c>
      <c r="E269">
        <v>48.03</v>
      </c>
      <c r="F269">
        <v>6.08</v>
      </c>
      <c r="G269">
        <v>33.06</v>
      </c>
      <c r="H269">
        <v>2.1800000000000002</v>
      </c>
      <c r="I269">
        <v>0.18</v>
      </c>
      <c r="J269">
        <v>18.399999999999999</v>
      </c>
      <c r="Q269" s="2"/>
    </row>
    <row r="270" spans="1:17" x14ac:dyDescent="0.25">
      <c r="A270">
        <f t="shared" si="7"/>
        <v>268</v>
      </c>
      <c r="B270" t="s">
        <v>253</v>
      </c>
      <c r="C270" t="s">
        <v>134</v>
      </c>
      <c r="D270">
        <v>4.8</v>
      </c>
      <c r="E270">
        <v>44.5</v>
      </c>
      <c r="F270">
        <v>5.9</v>
      </c>
      <c r="G270">
        <v>42.776800000000001</v>
      </c>
      <c r="H270">
        <v>1.84</v>
      </c>
      <c r="I270">
        <v>0.13</v>
      </c>
      <c r="J270">
        <v>17.7</v>
      </c>
      <c r="Q270" s="2"/>
    </row>
    <row r="271" spans="1:17" x14ac:dyDescent="0.25">
      <c r="A271">
        <f t="shared" si="7"/>
        <v>269</v>
      </c>
      <c r="B271" t="s">
        <v>254</v>
      </c>
      <c r="C271" t="s">
        <v>134</v>
      </c>
      <c r="D271">
        <v>17.2</v>
      </c>
      <c r="E271">
        <v>43</v>
      </c>
      <c r="F271">
        <v>4.5</v>
      </c>
      <c r="G271">
        <v>35.799999999999997</v>
      </c>
      <c r="H271">
        <v>0.5</v>
      </c>
      <c r="I271">
        <v>0</v>
      </c>
      <c r="J271">
        <v>15</v>
      </c>
      <c r="Q271" s="2"/>
    </row>
    <row r="272" spans="1:17" x14ac:dyDescent="0.25">
      <c r="A272">
        <f t="shared" si="7"/>
        <v>270</v>
      </c>
      <c r="B272" t="s">
        <v>255</v>
      </c>
      <c r="C272" t="s">
        <v>134</v>
      </c>
      <c r="D272">
        <v>2.4</v>
      </c>
      <c r="E272">
        <v>49.3</v>
      </c>
      <c r="F272">
        <v>5.5</v>
      </c>
      <c r="G272">
        <v>42.3</v>
      </c>
      <c r="H272">
        <v>0.5</v>
      </c>
      <c r="I272">
        <v>0</v>
      </c>
      <c r="J272">
        <v>17.7</v>
      </c>
      <c r="Q272" s="2"/>
    </row>
    <row r="273" spans="1:17" x14ac:dyDescent="0.25">
      <c r="A273">
        <f t="shared" si="7"/>
        <v>271</v>
      </c>
      <c r="B273" t="s">
        <v>256</v>
      </c>
      <c r="C273" t="s">
        <v>134</v>
      </c>
      <c r="D273">
        <v>22.12</v>
      </c>
      <c r="E273">
        <v>36.369999999999997</v>
      </c>
      <c r="F273">
        <v>4.7699999999999996</v>
      </c>
      <c r="G273">
        <v>32.61</v>
      </c>
      <c r="H273">
        <v>1.82</v>
      </c>
      <c r="I273">
        <v>0.40799999999999997</v>
      </c>
      <c r="J273">
        <v>14.811999999999999</v>
      </c>
      <c r="Q273" s="2"/>
    </row>
    <row r="274" spans="1:17" x14ac:dyDescent="0.25">
      <c r="A274">
        <f t="shared" si="7"/>
        <v>272</v>
      </c>
      <c r="B274" t="s">
        <v>257</v>
      </c>
      <c r="C274" t="s">
        <v>134</v>
      </c>
      <c r="D274">
        <v>21.61</v>
      </c>
      <c r="E274">
        <v>37.409999999999997</v>
      </c>
      <c r="F274">
        <v>4.93</v>
      </c>
      <c r="G274">
        <v>32.18</v>
      </c>
      <c r="H274">
        <v>1.94</v>
      </c>
      <c r="I274">
        <v>0.39500000000000002</v>
      </c>
      <c r="J274">
        <v>15.131</v>
      </c>
      <c r="Q274" s="2"/>
    </row>
    <row r="275" spans="1:17" x14ac:dyDescent="0.25">
      <c r="A275">
        <f t="shared" si="7"/>
        <v>273</v>
      </c>
      <c r="B275" t="s">
        <v>258</v>
      </c>
      <c r="C275" t="s">
        <v>134</v>
      </c>
      <c r="D275">
        <v>22.4</v>
      </c>
      <c r="E275">
        <v>41.1</v>
      </c>
      <c r="F275">
        <v>5.29</v>
      </c>
      <c r="G275">
        <v>28.84</v>
      </c>
      <c r="H275">
        <v>1.96</v>
      </c>
      <c r="I275">
        <v>0.41</v>
      </c>
      <c r="J275">
        <v>16.02</v>
      </c>
      <c r="Q275" s="2"/>
    </row>
    <row r="276" spans="1:17" x14ac:dyDescent="0.25">
      <c r="A276">
        <f t="shared" si="7"/>
        <v>274</v>
      </c>
      <c r="B276" t="s">
        <v>259</v>
      </c>
      <c r="C276" t="s">
        <v>134</v>
      </c>
      <c r="D276">
        <v>9.1</v>
      </c>
      <c r="E276">
        <v>43.86</v>
      </c>
      <c r="F276">
        <v>6.64</v>
      </c>
      <c r="G276">
        <v>40.4</v>
      </c>
      <c r="H276">
        <v>0</v>
      </c>
      <c r="I276">
        <v>0</v>
      </c>
      <c r="J276">
        <v>16.02</v>
      </c>
      <c r="Q276" s="2"/>
    </row>
    <row r="277" spans="1:17" x14ac:dyDescent="0.25">
      <c r="A277">
        <f t="shared" si="7"/>
        <v>275</v>
      </c>
      <c r="B277" t="s">
        <v>260</v>
      </c>
      <c r="C277" t="s">
        <v>134</v>
      </c>
      <c r="D277">
        <v>42.1</v>
      </c>
      <c r="E277">
        <v>27.8</v>
      </c>
      <c r="F277">
        <v>3.77</v>
      </c>
      <c r="G277">
        <v>23.69</v>
      </c>
      <c r="H277">
        <v>4.63</v>
      </c>
      <c r="I277">
        <v>1.05</v>
      </c>
      <c r="J277">
        <v>10.75</v>
      </c>
      <c r="Q277" s="2"/>
    </row>
    <row r="278" spans="1:17" x14ac:dyDescent="0.25">
      <c r="A278">
        <f t="shared" si="7"/>
        <v>276</v>
      </c>
      <c r="B278" t="s">
        <v>261</v>
      </c>
      <c r="C278" t="s">
        <v>134</v>
      </c>
      <c r="D278">
        <v>45.8</v>
      </c>
      <c r="E278">
        <v>26.6</v>
      </c>
      <c r="F278">
        <v>3.74</v>
      </c>
      <c r="G278">
        <v>20.22</v>
      </c>
      <c r="H278">
        <v>2.5499999999999998</v>
      </c>
      <c r="I278">
        <v>1.0900000000000001</v>
      </c>
      <c r="J278">
        <v>10.26</v>
      </c>
      <c r="Q278" s="2"/>
    </row>
    <row r="279" spans="1:17" x14ac:dyDescent="0.25">
      <c r="A279">
        <f t="shared" si="7"/>
        <v>277</v>
      </c>
      <c r="B279" t="s">
        <v>262</v>
      </c>
      <c r="C279" t="s">
        <v>134</v>
      </c>
      <c r="D279">
        <v>15.3</v>
      </c>
      <c r="E279">
        <v>43</v>
      </c>
      <c r="F279">
        <v>5.8</v>
      </c>
      <c r="G279">
        <v>29.5</v>
      </c>
      <c r="H279">
        <v>5.6</v>
      </c>
      <c r="I279">
        <v>0</v>
      </c>
      <c r="J279">
        <v>17.98</v>
      </c>
      <c r="Q279" s="2"/>
    </row>
    <row r="280" spans="1:17" x14ac:dyDescent="0.25">
      <c r="A280">
        <f t="shared" si="7"/>
        <v>278</v>
      </c>
      <c r="B280" t="s">
        <v>263</v>
      </c>
      <c r="C280" t="s">
        <v>134</v>
      </c>
      <c r="D280">
        <v>19.600000000000001</v>
      </c>
      <c r="E280">
        <v>40.299999999999997</v>
      </c>
      <c r="F280">
        <v>4.5999999999999996</v>
      </c>
      <c r="G280">
        <v>33.99</v>
      </c>
      <c r="H280">
        <v>1.51</v>
      </c>
      <c r="I280">
        <v>0</v>
      </c>
      <c r="J280">
        <v>14.86</v>
      </c>
      <c r="Q280" s="2"/>
    </row>
    <row r="281" spans="1:17" x14ac:dyDescent="0.25">
      <c r="A281">
        <f t="shared" si="7"/>
        <v>279</v>
      </c>
      <c r="B281" t="s">
        <v>264</v>
      </c>
      <c r="C281" t="s">
        <v>134</v>
      </c>
      <c r="D281">
        <v>10</v>
      </c>
      <c r="E281">
        <v>42</v>
      </c>
      <c r="F281">
        <v>5.6</v>
      </c>
      <c r="G281">
        <v>37.4</v>
      </c>
      <c r="H281">
        <v>1.1000000000000001</v>
      </c>
      <c r="I281">
        <v>0.12</v>
      </c>
      <c r="J281">
        <v>16.3</v>
      </c>
      <c r="Q281" s="2"/>
    </row>
    <row r="282" spans="1:17" x14ac:dyDescent="0.25">
      <c r="A282">
        <f t="shared" si="7"/>
        <v>280</v>
      </c>
      <c r="B282" t="s">
        <v>265</v>
      </c>
      <c r="C282" t="s">
        <v>134</v>
      </c>
      <c r="D282">
        <v>7.72</v>
      </c>
      <c r="E282">
        <v>39.75</v>
      </c>
      <c r="F282">
        <v>5.5</v>
      </c>
      <c r="G282">
        <v>46.84</v>
      </c>
      <c r="H282">
        <v>0.186</v>
      </c>
      <c r="I282">
        <v>0</v>
      </c>
      <c r="J282">
        <v>16</v>
      </c>
      <c r="Q282" s="2"/>
    </row>
    <row r="283" spans="1:17" x14ac:dyDescent="0.25">
      <c r="A283">
        <f t="shared" si="7"/>
        <v>281</v>
      </c>
      <c r="B283" t="s">
        <v>266</v>
      </c>
      <c r="C283" t="s">
        <v>134</v>
      </c>
      <c r="D283">
        <v>11</v>
      </c>
      <c r="E283">
        <v>44.2</v>
      </c>
      <c r="F283">
        <v>5.4</v>
      </c>
      <c r="G283">
        <v>38.700000000000003</v>
      </c>
      <c r="H283">
        <v>0.6</v>
      </c>
      <c r="I283">
        <v>0.06</v>
      </c>
      <c r="J283">
        <v>17.84</v>
      </c>
      <c r="Q283" s="2"/>
    </row>
    <row r="284" spans="1:17" x14ac:dyDescent="0.25">
      <c r="A284">
        <f t="shared" si="7"/>
        <v>282</v>
      </c>
      <c r="B284" t="s">
        <v>267</v>
      </c>
      <c r="C284" t="s">
        <v>134</v>
      </c>
      <c r="D284">
        <v>1.01</v>
      </c>
      <c r="E284">
        <v>38.049999999999997</v>
      </c>
      <c r="F284">
        <v>6.15</v>
      </c>
      <c r="G284">
        <v>53.78</v>
      </c>
      <c r="H284">
        <v>1.01</v>
      </c>
      <c r="I284">
        <v>0</v>
      </c>
      <c r="J284">
        <v>16.192039999999999</v>
      </c>
      <c r="Q284" s="2"/>
    </row>
    <row r="285" spans="1:17" x14ac:dyDescent="0.25">
      <c r="A285">
        <f t="shared" si="7"/>
        <v>283</v>
      </c>
      <c r="B285" t="s">
        <v>268</v>
      </c>
      <c r="C285" t="s">
        <v>134</v>
      </c>
      <c r="D285">
        <v>8.9</v>
      </c>
      <c r="E285">
        <v>44.6</v>
      </c>
      <c r="F285">
        <v>6.2</v>
      </c>
      <c r="G285">
        <v>38.590000000000003</v>
      </c>
      <c r="H285">
        <v>0.76</v>
      </c>
      <c r="I285">
        <v>0.17</v>
      </c>
      <c r="J285">
        <v>17.399999999999999</v>
      </c>
      <c r="Q285" s="2"/>
    </row>
    <row r="286" spans="1:17" x14ac:dyDescent="0.25">
      <c r="A286">
        <f t="shared" si="7"/>
        <v>284</v>
      </c>
      <c r="B286" t="s">
        <v>269</v>
      </c>
      <c r="C286" t="s">
        <v>134</v>
      </c>
      <c r="D286">
        <v>5.7</v>
      </c>
      <c r="E286">
        <v>46.08</v>
      </c>
      <c r="F286">
        <v>5</v>
      </c>
      <c r="G286">
        <v>42.7</v>
      </c>
      <c r="H286">
        <v>0.3</v>
      </c>
      <c r="I286">
        <v>8.6800000000000002E-2</v>
      </c>
      <c r="J286">
        <v>18.8</v>
      </c>
      <c r="Q286" s="2"/>
    </row>
    <row r="287" spans="1:17" x14ac:dyDescent="0.25">
      <c r="A287">
        <f t="shared" si="7"/>
        <v>285</v>
      </c>
      <c r="B287" t="s">
        <v>270</v>
      </c>
      <c r="C287" t="s">
        <v>134</v>
      </c>
      <c r="D287">
        <v>5.0999999999999996</v>
      </c>
      <c r="E287">
        <v>42</v>
      </c>
      <c r="F287">
        <v>5.5</v>
      </c>
      <c r="G287">
        <v>43</v>
      </c>
      <c r="H287">
        <v>0.55000000000000004</v>
      </c>
      <c r="I287">
        <v>0.15</v>
      </c>
      <c r="J287">
        <v>19</v>
      </c>
      <c r="Q287" s="2"/>
    </row>
    <row r="288" spans="1:17" x14ac:dyDescent="0.25">
      <c r="A288">
        <f t="shared" si="7"/>
        <v>286</v>
      </c>
      <c r="B288" t="s">
        <v>271</v>
      </c>
      <c r="C288" t="s">
        <v>134</v>
      </c>
      <c r="D288">
        <v>2.7</v>
      </c>
      <c r="E288">
        <v>48</v>
      </c>
      <c r="F288">
        <v>6.1</v>
      </c>
      <c r="G288">
        <v>42.53</v>
      </c>
      <c r="H288">
        <v>0.6</v>
      </c>
      <c r="I288">
        <v>0.05</v>
      </c>
      <c r="J288">
        <v>19.05</v>
      </c>
      <c r="Q288" s="2"/>
    </row>
    <row r="289" spans="1:17" x14ac:dyDescent="0.25">
      <c r="A289">
        <f t="shared" si="7"/>
        <v>287</v>
      </c>
      <c r="B289" t="s">
        <v>272</v>
      </c>
      <c r="C289" t="s">
        <v>134</v>
      </c>
      <c r="D289">
        <v>3.8</v>
      </c>
      <c r="E289">
        <v>47</v>
      </c>
      <c r="F289">
        <v>6</v>
      </c>
      <c r="G289">
        <v>42.210000000000008</v>
      </c>
      <c r="H289">
        <v>0.8</v>
      </c>
      <c r="I289">
        <v>0.19</v>
      </c>
      <c r="J289">
        <v>18.8</v>
      </c>
      <c r="Q289" s="2"/>
    </row>
    <row r="290" spans="1:17" x14ac:dyDescent="0.25">
      <c r="A290">
        <f t="shared" si="7"/>
        <v>288</v>
      </c>
      <c r="B290" t="s">
        <v>273</v>
      </c>
      <c r="C290" t="s">
        <v>134</v>
      </c>
      <c r="D290">
        <v>3.43</v>
      </c>
      <c r="E290">
        <v>47.06</v>
      </c>
      <c r="F290">
        <v>5.84</v>
      </c>
      <c r="G290">
        <v>42.75</v>
      </c>
      <c r="H290">
        <v>0.6</v>
      </c>
      <c r="I290">
        <v>0.12</v>
      </c>
      <c r="J290">
        <v>18.849900000000002</v>
      </c>
      <c r="Q290" s="2"/>
    </row>
    <row r="291" spans="1:17" x14ac:dyDescent="0.25">
      <c r="A291">
        <f t="shared" si="7"/>
        <v>289</v>
      </c>
      <c r="B291" t="s">
        <v>274</v>
      </c>
      <c r="C291" t="s">
        <v>134</v>
      </c>
      <c r="D291">
        <v>5.7</v>
      </c>
      <c r="E291">
        <v>46.5</v>
      </c>
      <c r="F291">
        <v>5.7</v>
      </c>
      <c r="G291">
        <v>41.6</v>
      </c>
      <c r="H291">
        <v>0.4</v>
      </c>
      <c r="I291">
        <v>4.8000000000000001E-2</v>
      </c>
      <c r="J291">
        <v>18.959</v>
      </c>
      <c r="Q291" s="2"/>
    </row>
    <row r="292" spans="1:17" x14ac:dyDescent="0.25">
      <c r="A292">
        <f t="shared" si="7"/>
        <v>290</v>
      </c>
      <c r="B292" t="s">
        <v>275</v>
      </c>
      <c r="C292" t="s">
        <v>134</v>
      </c>
      <c r="D292">
        <v>8.8000000000000007</v>
      </c>
      <c r="E292">
        <v>44.4</v>
      </c>
      <c r="F292">
        <v>5.5</v>
      </c>
      <c r="G292">
        <v>42</v>
      </c>
      <c r="H292">
        <v>0.9</v>
      </c>
      <c r="I292">
        <v>0.09</v>
      </c>
      <c r="J292">
        <v>16.051200000000001</v>
      </c>
      <c r="Q292" s="2"/>
    </row>
    <row r="293" spans="1:17" x14ac:dyDescent="0.25">
      <c r="A293">
        <f t="shared" si="7"/>
        <v>291</v>
      </c>
      <c r="B293" t="s">
        <v>276</v>
      </c>
      <c r="C293" t="s">
        <v>134</v>
      </c>
      <c r="D293">
        <v>3.6</v>
      </c>
      <c r="E293">
        <v>44.1</v>
      </c>
      <c r="F293">
        <v>5.2</v>
      </c>
      <c r="G293">
        <v>47.4</v>
      </c>
      <c r="H293">
        <v>0.3</v>
      </c>
      <c r="I293">
        <v>0.1</v>
      </c>
      <c r="J293">
        <v>18.3</v>
      </c>
      <c r="Q293" s="2"/>
    </row>
    <row r="294" spans="1:17" x14ac:dyDescent="0.25">
      <c r="A294">
        <f t="shared" si="7"/>
        <v>292</v>
      </c>
      <c r="B294" t="s">
        <v>277</v>
      </c>
      <c r="C294" t="s">
        <v>134</v>
      </c>
      <c r="D294">
        <v>7.4</v>
      </c>
      <c r="E294">
        <v>44.5</v>
      </c>
      <c r="F294">
        <v>5.8</v>
      </c>
      <c r="G294">
        <v>41.1</v>
      </c>
      <c r="H294">
        <v>0.7</v>
      </c>
      <c r="I294">
        <v>0.1</v>
      </c>
      <c r="J294">
        <v>19.399999999999999</v>
      </c>
      <c r="Q294" s="2"/>
    </row>
    <row r="295" spans="1:17" x14ac:dyDescent="0.25">
      <c r="A295">
        <f t="shared" si="7"/>
        <v>293</v>
      </c>
      <c r="B295" t="s">
        <v>278</v>
      </c>
      <c r="C295" t="s">
        <v>134</v>
      </c>
      <c r="D295">
        <v>7.4</v>
      </c>
      <c r="E295">
        <v>45</v>
      </c>
      <c r="F295">
        <v>5.4</v>
      </c>
      <c r="G295">
        <v>41.5</v>
      </c>
      <c r="H295">
        <v>0.3</v>
      </c>
      <c r="I295">
        <v>7.0000000000000007E-2</v>
      </c>
      <c r="J295">
        <v>17.025860000000002</v>
      </c>
      <c r="Q295" s="2"/>
    </row>
    <row r="296" spans="1:17" x14ac:dyDescent="0.25">
      <c r="A296">
        <f t="shared" si="7"/>
        <v>294</v>
      </c>
      <c r="B296" t="s">
        <v>279</v>
      </c>
      <c r="C296" t="s">
        <v>134</v>
      </c>
      <c r="D296">
        <v>5.3</v>
      </c>
      <c r="E296">
        <v>46</v>
      </c>
      <c r="F296">
        <v>5.5</v>
      </c>
      <c r="G296">
        <v>42.8</v>
      </c>
      <c r="H296">
        <v>0.2</v>
      </c>
      <c r="I296">
        <v>0.05</v>
      </c>
      <c r="J296">
        <v>17.241379999999999</v>
      </c>
      <c r="Q296" s="2"/>
    </row>
    <row r="297" spans="1:17" x14ac:dyDescent="0.25">
      <c r="A297">
        <f t="shared" si="7"/>
        <v>295</v>
      </c>
      <c r="B297" t="s">
        <v>280</v>
      </c>
      <c r="C297" t="s">
        <v>134</v>
      </c>
      <c r="D297">
        <v>10.199999999999999</v>
      </c>
      <c r="E297">
        <v>44</v>
      </c>
      <c r="F297">
        <v>5.3</v>
      </c>
      <c r="G297">
        <v>39.9</v>
      </c>
      <c r="H297">
        <v>0.5</v>
      </c>
      <c r="I297">
        <v>0.09</v>
      </c>
      <c r="J297">
        <v>16.38608</v>
      </c>
      <c r="Q297" s="2"/>
    </row>
    <row r="298" spans="1:17" x14ac:dyDescent="0.25">
      <c r="A298">
        <f t="shared" si="7"/>
        <v>296</v>
      </c>
      <c r="B298" t="s">
        <v>281</v>
      </c>
      <c r="C298" t="s">
        <v>134</v>
      </c>
      <c r="D298">
        <v>9.1</v>
      </c>
      <c r="E298">
        <v>44</v>
      </c>
      <c r="F298">
        <v>5.3</v>
      </c>
      <c r="G298">
        <v>40.700000000000003</v>
      </c>
      <c r="H298">
        <v>0.4</v>
      </c>
      <c r="I298">
        <v>7.0000000000000007E-2</v>
      </c>
      <c r="J298">
        <v>16.64865</v>
      </c>
      <c r="Q298" s="2"/>
    </row>
    <row r="299" spans="1:17" x14ac:dyDescent="0.25">
      <c r="A299">
        <f t="shared" si="7"/>
        <v>297</v>
      </c>
      <c r="B299" t="s">
        <v>282</v>
      </c>
      <c r="C299" t="s">
        <v>134</v>
      </c>
      <c r="D299">
        <v>3.1</v>
      </c>
      <c r="E299">
        <v>46</v>
      </c>
      <c r="F299">
        <v>5.9</v>
      </c>
      <c r="G299">
        <v>43.9</v>
      </c>
      <c r="H299">
        <v>0.6</v>
      </c>
      <c r="I299">
        <v>0.08</v>
      </c>
      <c r="J299">
        <v>17.755990000000001</v>
      </c>
      <c r="Q299" s="2"/>
    </row>
    <row r="300" spans="1:17" x14ac:dyDescent="0.25">
      <c r="A300">
        <f t="shared" si="7"/>
        <v>298</v>
      </c>
      <c r="B300" t="s">
        <v>283</v>
      </c>
      <c r="C300" t="s">
        <v>134</v>
      </c>
      <c r="D300">
        <v>6.4</v>
      </c>
      <c r="E300">
        <v>46</v>
      </c>
      <c r="F300">
        <v>5.7</v>
      </c>
      <c r="G300">
        <v>39.840000000000003</v>
      </c>
      <c r="H300">
        <v>1.33</v>
      </c>
      <c r="I300">
        <v>0.17</v>
      </c>
      <c r="J300">
        <v>19.143840000000001</v>
      </c>
      <c r="Q300" s="2"/>
    </row>
    <row r="301" spans="1:17" x14ac:dyDescent="0.25">
      <c r="A301">
        <f t="shared" si="7"/>
        <v>299</v>
      </c>
      <c r="B301" t="s">
        <v>284</v>
      </c>
      <c r="C301" t="s">
        <v>134</v>
      </c>
      <c r="D301">
        <v>5.6</v>
      </c>
      <c r="E301">
        <v>46</v>
      </c>
      <c r="F301">
        <v>5.5</v>
      </c>
      <c r="G301">
        <v>41.84</v>
      </c>
      <c r="H301">
        <v>0.88</v>
      </c>
      <c r="I301">
        <v>0.09</v>
      </c>
      <c r="J301">
        <v>18.800190000000001</v>
      </c>
      <c r="Q301" s="2"/>
    </row>
    <row r="302" spans="1:17" x14ac:dyDescent="0.25">
      <c r="A302">
        <f t="shared" si="7"/>
        <v>300</v>
      </c>
      <c r="B302" t="s">
        <v>285</v>
      </c>
      <c r="C302" t="s">
        <v>134</v>
      </c>
      <c r="D302">
        <v>4.0999999999999996</v>
      </c>
      <c r="E302">
        <v>45.8</v>
      </c>
      <c r="F302">
        <v>6.1</v>
      </c>
      <c r="G302">
        <v>42.9</v>
      </c>
      <c r="H302">
        <v>1</v>
      </c>
      <c r="I302">
        <v>0.1</v>
      </c>
      <c r="J302">
        <v>16.827999999999999</v>
      </c>
      <c r="Q302" s="2"/>
    </row>
    <row r="303" spans="1:17" x14ac:dyDescent="0.25">
      <c r="A303">
        <f t="shared" si="7"/>
        <v>301</v>
      </c>
      <c r="B303" t="s">
        <v>286</v>
      </c>
      <c r="C303" t="s">
        <v>134</v>
      </c>
      <c r="D303">
        <v>2.6</v>
      </c>
      <c r="E303">
        <v>48</v>
      </c>
      <c r="F303">
        <v>6.2</v>
      </c>
      <c r="G303">
        <v>42.77</v>
      </c>
      <c r="H303">
        <v>0.39</v>
      </c>
      <c r="I303">
        <v>0.04</v>
      </c>
      <c r="J303">
        <v>19.010000000000002</v>
      </c>
      <c r="Q303" s="2"/>
    </row>
    <row r="304" spans="1:17" x14ac:dyDescent="0.25">
      <c r="A304">
        <f t="shared" si="7"/>
        <v>302</v>
      </c>
      <c r="B304" t="s">
        <v>287</v>
      </c>
      <c r="C304" t="s">
        <v>134</v>
      </c>
      <c r="D304">
        <v>4.9000000000000004</v>
      </c>
      <c r="E304">
        <v>47.2</v>
      </c>
      <c r="F304">
        <v>5.8</v>
      </c>
      <c r="G304">
        <v>41.399999999999991</v>
      </c>
      <c r="H304">
        <v>0.63</v>
      </c>
      <c r="I304">
        <v>7.0000000000000007E-2</v>
      </c>
      <c r="J304">
        <v>18.780999999999999</v>
      </c>
      <c r="Q304" s="2"/>
    </row>
    <row r="305" spans="1:17" x14ac:dyDescent="0.25">
      <c r="A305">
        <f t="shared" si="7"/>
        <v>303</v>
      </c>
      <c r="B305" t="s">
        <v>288</v>
      </c>
      <c r="C305" t="s">
        <v>134</v>
      </c>
      <c r="D305">
        <v>3.6</v>
      </c>
      <c r="E305">
        <v>48</v>
      </c>
      <c r="F305">
        <v>6</v>
      </c>
      <c r="G305">
        <v>41.4</v>
      </c>
      <c r="H305">
        <v>0.69</v>
      </c>
      <c r="I305">
        <v>0.09</v>
      </c>
      <c r="J305">
        <v>19.02</v>
      </c>
      <c r="Q305" s="2"/>
    </row>
    <row r="306" spans="1:17" x14ac:dyDescent="0.25">
      <c r="A306">
        <f t="shared" si="7"/>
        <v>304</v>
      </c>
      <c r="B306" t="s">
        <v>289</v>
      </c>
      <c r="C306" t="s">
        <v>134</v>
      </c>
      <c r="D306">
        <v>2.2000000000000002</v>
      </c>
      <c r="E306">
        <v>48.5</v>
      </c>
      <c r="F306">
        <v>6.2</v>
      </c>
      <c r="G306">
        <v>42.4</v>
      </c>
      <c r="H306">
        <v>0.41</v>
      </c>
      <c r="I306">
        <v>7.0000000000000007E-2</v>
      </c>
      <c r="J306">
        <v>19.166</v>
      </c>
      <c r="Q306" s="2"/>
    </row>
    <row r="307" spans="1:17" x14ac:dyDescent="0.25">
      <c r="A307">
        <f t="shared" si="7"/>
        <v>305</v>
      </c>
      <c r="B307" t="s">
        <v>289</v>
      </c>
      <c r="C307" t="s">
        <v>134</v>
      </c>
      <c r="D307">
        <v>1.4</v>
      </c>
      <c r="E307">
        <v>48.9</v>
      </c>
      <c r="F307">
        <v>6.1</v>
      </c>
      <c r="G307">
        <v>43.399999999999991</v>
      </c>
      <c r="H307">
        <v>0.14000000000000001</v>
      </c>
      <c r="I307">
        <v>0.06</v>
      </c>
      <c r="J307">
        <v>19.45</v>
      </c>
      <c r="Q307" s="2"/>
    </row>
    <row r="308" spans="1:17" x14ac:dyDescent="0.25">
      <c r="A308">
        <f t="shared" si="7"/>
        <v>306</v>
      </c>
      <c r="B308" t="s">
        <v>290</v>
      </c>
      <c r="C308" t="s">
        <v>134</v>
      </c>
      <c r="D308">
        <v>3.5</v>
      </c>
      <c r="E308">
        <v>47.5</v>
      </c>
      <c r="F308">
        <v>5.9</v>
      </c>
      <c r="G308">
        <v>42.71</v>
      </c>
      <c r="H308">
        <v>0.35</v>
      </c>
      <c r="I308">
        <v>0.04</v>
      </c>
      <c r="J308">
        <v>18.82</v>
      </c>
      <c r="Q308" s="2"/>
    </row>
    <row r="309" spans="1:17" x14ac:dyDescent="0.25">
      <c r="A309">
        <f t="shared" si="7"/>
        <v>307</v>
      </c>
      <c r="B309" t="s">
        <v>291</v>
      </c>
      <c r="C309" t="s">
        <v>134</v>
      </c>
      <c r="D309">
        <v>3.2</v>
      </c>
      <c r="E309">
        <v>48.1</v>
      </c>
      <c r="F309">
        <v>6</v>
      </c>
      <c r="G309">
        <v>41.989999999999995</v>
      </c>
      <c r="H309">
        <v>0.71</v>
      </c>
      <c r="I309">
        <v>0</v>
      </c>
      <c r="J309">
        <v>19.09</v>
      </c>
      <c r="Q309" s="2"/>
    </row>
    <row r="310" spans="1:17" x14ac:dyDescent="0.25">
      <c r="A310">
        <f t="shared" si="7"/>
        <v>308</v>
      </c>
      <c r="B310" t="s">
        <v>292</v>
      </c>
      <c r="C310" t="s">
        <v>134</v>
      </c>
      <c r="D310">
        <v>8.85</v>
      </c>
      <c r="E310">
        <v>45</v>
      </c>
      <c r="F310">
        <v>5.7</v>
      </c>
      <c r="G310">
        <v>38.909999999999997</v>
      </c>
      <c r="H310">
        <v>1.4</v>
      </c>
      <c r="I310">
        <v>0.14000000000000001</v>
      </c>
      <c r="J310">
        <v>18.37</v>
      </c>
      <c r="Q310" s="2"/>
    </row>
    <row r="311" spans="1:17" x14ac:dyDescent="0.25">
      <c r="A311">
        <f t="shared" si="7"/>
        <v>309</v>
      </c>
      <c r="B311" t="s">
        <v>143</v>
      </c>
      <c r="C311" t="s">
        <v>134</v>
      </c>
      <c r="D311">
        <v>6.1</v>
      </c>
      <c r="E311">
        <v>46.52</v>
      </c>
      <c r="F311">
        <v>8.2200000000000006</v>
      </c>
      <c r="G311">
        <v>37.700000000000003</v>
      </c>
      <c r="H311">
        <v>1.32</v>
      </c>
      <c r="I311">
        <v>0.14000000000000001</v>
      </c>
      <c r="J311">
        <v>18.79</v>
      </c>
      <c r="Q311" s="2"/>
    </row>
    <row r="312" spans="1:17" x14ac:dyDescent="0.25">
      <c r="A312">
        <f t="shared" si="7"/>
        <v>310</v>
      </c>
      <c r="B312" t="s">
        <v>144</v>
      </c>
      <c r="C312" t="s">
        <v>134</v>
      </c>
      <c r="D312">
        <v>7</v>
      </c>
      <c r="E312">
        <v>46.09</v>
      </c>
      <c r="F312">
        <v>7.53</v>
      </c>
      <c r="G312">
        <v>37.839999999999989</v>
      </c>
      <c r="H312">
        <v>1.34</v>
      </c>
      <c r="I312">
        <v>0.2</v>
      </c>
      <c r="J312">
        <v>18.78</v>
      </c>
      <c r="Q312" s="2"/>
    </row>
    <row r="313" spans="1:17" x14ac:dyDescent="0.25">
      <c r="A313">
        <f t="shared" si="7"/>
        <v>311</v>
      </c>
      <c r="B313" t="s">
        <v>145</v>
      </c>
      <c r="C313" t="s">
        <v>134</v>
      </c>
      <c r="D313">
        <v>6.5</v>
      </c>
      <c r="E313">
        <v>45.98</v>
      </c>
      <c r="F313">
        <v>7.93</v>
      </c>
      <c r="G313">
        <v>37.900000000000006</v>
      </c>
      <c r="H313">
        <v>1.55</v>
      </c>
      <c r="I313">
        <v>0.14000000000000001</v>
      </c>
      <c r="J313">
        <v>18.690000000000001</v>
      </c>
      <c r="Q313" s="2"/>
    </row>
    <row r="314" spans="1:17" x14ac:dyDescent="0.25">
      <c r="A314">
        <f t="shared" si="7"/>
        <v>312</v>
      </c>
      <c r="B314" t="s">
        <v>293</v>
      </c>
      <c r="C314" t="s">
        <v>134</v>
      </c>
      <c r="D314">
        <v>4.8</v>
      </c>
      <c r="E314">
        <v>46.66</v>
      </c>
      <c r="F314">
        <v>7.86</v>
      </c>
      <c r="G314">
        <v>39.52000000000001</v>
      </c>
      <c r="H314">
        <v>1.01</v>
      </c>
      <c r="I314">
        <v>0.15</v>
      </c>
      <c r="J314">
        <v>18.809999999999999</v>
      </c>
      <c r="Q314" s="2"/>
    </row>
    <row r="315" spans="1:17" x14ac:dyDescent="0.25">
      <c r="A315">
        <f t="shared" si="7"/>
        <v>313</v>
      </c>
      <c r="B315" t="s">
        <v>294</v>
      </c>
      <c r="C315" t="s">
        <v>134</v>
      </c>
      <c r="D315">
        <v>7.4</v>
      </c>
      <c r="E315">
        <v>45.95</v>
      </c>
      <c r="F315">
        <v>7.81</v>
      </c>
      <c r="G315">
        <v>37.129999999999988</v>
      </c>
      <c r="H315">
        <v>1.52</v>
      </c>
      <c r="I315">
        <v>0.19</v>
      </c>
      <c r="J315">
        <v>18.73</v>
      </c>
      <c r="Q315" s="2"/>
    </row>
    <row r="316" spans="1:17" x14ac:dyDescent="0.25">
      <c r="A316">
        <f t="shared" si="7"/>
        <v>314</v>
      </c>
      <c r="B316" t="s">
        <v>295</v>
      </c>
      <c r="C316" t="s">
        <v>134</v>
      </c>
      <c r="D316">
        <v>6.5</v>
      </c>
      <c r="E316">
        <v>46.17</v>
      </c>
      <c r="F316">
        <v>8.4499999999999993</v>
      </c>
      <c r="G316">
        <v>37.319999999999993</v>
      </c>
      <c r="H316">
        <v>1.39</v>
      </c>
      <c r="I316">
        <v>0.17</v>
      </c>
      <c r="J316">
        <v>18.829999999999998</v>
      </c>
      <c r="Q316" s="2"/>
    </row>
    <row r="317" spans="1:17" x14ac:dyDescent="0.25">
      <c r="A317">
        <f t="shared" si="7"/>
        <v>315</v>
      </c>
      <c r="B317" t="s">
        <v>296</v>
      </c>
      <c r="C317" t="s">
        <v>134</v>
      </c>
      <c r="D317">
        <v>6.9</v>
      </c>
      <c r="E317">
        <v>45.89</v>
      </c>
      <c r="F317">
        <v>8.24</v>
      </c>
      <c r="G317">
        <v>37.449999999999996</v>
      </c>
      <c r="H317">
        <v>1.4</v>
      </c>
      <c r="I317">
        <v>0.12</v>
      </c>
      <c r="J317">
        <v>18.649999999999999</v>
      </c>
      <c r="Q317" s="2"/>
    </row>
    <row r="318" spans="1:17" x14ac:dyDescent="0.25">
      <c r="A318">
        <f t="shared" si="7"/>
        <v>316</v>
      </c>
      <c r="B318" t="s">
        <v>297</v>
      </c>
      <c r="C318" t="s">
        <v>134</v>
      </c>
      <c r="D318">
        <v>6.2</v>
      </c>
      <c r="E318">
        <v>46.44</v>
      </c>
      <c r="F318">
        <v>8.56</v>
      </c>
      <c r="G318">
        <v>37.089999999999996</v>
      </c>
      <c r="H318">
        <v>1.56</v>
      </c>
      <c r="I318">
        <v>0.15</v>
      </c>
      <c r="J318">
        <v>18.809999999999999</v>
      </c>
      <c r="Q318" s="2"/>
    </row>
    <row r="319" spans="1:17" x14ac:dyDescent="0.25">
      <c r="A319">
        <f t="shared" si="7"/>
        <v>317</v>
      </c>
      <c r="B319" t="s">
        <v>298</v>
      </c>
      <c r="C319" t="s">
        <v>134</v>
      </c>
      <c r="D319">
        <v>7.1</v>
      </c>
      <c r="E319">
        <v>47.03</v>
      </c>
      <c r="F319">
        <v>5.74</v>
      </c>
      <c r="G319">
        <v>38.660000000000004</v>
      </c>
      <c r="H319">
        <v>1.28</v>
      </c>
      <c r="I319">
        <v>0.19</v>
      </c>
      <c r="J319">
        <v>18.649999999999999</v>
      </c>
      <c r="Q319" s="2"/>
    </row>
    <row r="320" spans="1:17" x14ac:dyDescent="0.25">
      <c r="A320">
        <f t="shared" si="7"/>
        <v>318</v>
      </c>
      <c r="B320" t="s">
        <v>299</v>
      </c>
      <c r="C320" t="s">
        <v>134</v>
      </c>
      <c r="D320">
        <v>5.8</v>
      </c>
      <c r="E320">
        <v>47.14</v>
      </c>
      <c r="F320">
        <v>5.63</v>
      </c>
      <c r="G320">
        <v>39.82</v>
      </c>
      <c r="H320">
        <v>1.4</v>
      </c>
      <c r="I320">
        <v>0.21</v>
      </c>
      <c r="J320">
        <v>18.649999999999999</v>
      </c>
      <c r="Q320" s="2"/>
    </row>
    <row r="321" spans="1:17" x14ac:dyDescent="0.25">
      <c r="A321">
        <f t="shared" si="7"/>
        <v>319</v>
      </c>
      <c r="B321" t="s">
        <v>300</v>
      </c>
      <c r="C321" t="s">
        <v>134</v>
      </c>
      <c r="D321">
        <v>3.8</v>
      </c>
      <c r="E321">
        <v>46.92</v>
      </c>
      <c r="F321">
        <v>7.34</v>
      </c>
      <c r="G321">
        <v>41.66</v>
      </c>
      <c r="H321">
        <v>0.24</v>
      </c>
      <c r="I321">
        <v>0.04</v>
      </c>
      <c r="J321">
        <v>18.23</v>
      </c>
      <c r="Q321" s="2"/>
    </row>
    <row r="322" spans="1:17" x14ac:dyDescent="0.25">
      <c r="A322">
        <f t="shared" si="7"/>
        <v>320</v>
      </c>
      <c r="B322" t="s">
        <v>301</v>
      </c>
      <c r="C322" t="s">
        <v>134</v>
      </c>
      <c r="D322">
        <v>2.5</v>
      </c>
      <c r="E322">
        <v>47.56</v>
      </c>
      <c r="F322">
        <v>7.46</v>
      </c>
      <c r="G322">
        <v>42.199999999999996</v>
      </c>
      <c r="H322">
        <v>0.26</v>
      </c>
      <c r="I322">
        <v>0.02</v>
      </c>
      <c r="J322">
        <v>18.47</v>
      </c>
      <c r="Q322" s="2"/>
    </row>
    <row r="323" spans="1:17" x14ac:dyDescent="0.25">
      <c r="A323">
        <f t="shared" si="7"/>
        <v>321</v>
      </c>
      <c r="B323" t="s">
        <v>302</v>
      </c>
      <c r="C323" t="s">
        <v>134</v>
      </c>
      <c r="D323">
        <v>3.5</v>
      </c>
      <c r="E323">
        <v>46.43</v>
      </c>
      <c r="F323">
        <v>7.29</v>
      </c>
      <c r="G323">
        <v>42.5</v>
      </c>
      <c r="H323">
        <v>0.26</v>
      </c>
      <c r="I323">
        <v>0.02</v>
      </c>
      <c r="J323">
        <v>18.28</v>
      </c>
      <c r="Q323" s="2"/>
    </row>
    <row r="324" spans="1:17" x14ac:dyDescent="0.25">
      <c r="A324">
        <f t="shared" si="7"/>
        <v>322</v>
      </c>
      <c r="B324" t="s">
        <v>303</v>
      </c>
      <c r="C324" t="s">
        <v>134</v>
      </c>
      <c r="D324">
        <v>2.7</v>
      </c>
      <c r="E324">
        <v>47.67</v>
      </c>
      <c r="F324">
        <v>7.36</v>
      </c>
      <c r="G324">
        <v>41.959999999999994</v>
      </c>
      <c r="H324">
        <v>0.28999999999999998</v>
      </c>
      <c r="I324">
        <v>0.02</v>
      </c>
      <c r="J324">
        <v>18.510000000000002</v>
      </c>
      <c r="Q324" s="2"/>
    </row>
    <row r="325" spans="1:17" x14ac:dyDescent="0.25">
      <c r="A325">
        <f t="shared" ref="A325:A388" si="8">A324+1</f>
        <v>323</v>
      </c>
      <c r="B325" t="s">
        <v>304</v>
      </c>
      <c r="C325" t="s">
        <v>134</v>
      </c>
      <c r="D325">
        <v>4.4000000000000004</v>
      </c>
      <c r="E325">
        <v>47.2</v>
      </c>
      <c r="F325">
        <v>7.19</v>
      </c>
      <c r="G325">
        <v>40.809999999999995</v>
      </c>
      <c r="H325">
        <v>0.39</v>
      </c>
      <c r="I325">
        <v>0.01</v>
      </c>
      <c r="J325">
        <v>18.39</v>
      </c>
      <c r="Q325" s="2"/>
    </row>
    <row r="326" spans="1:17" x14ac:dyDescent="0.25">
      <c r="A326">
        <f t="shared" si="8"/>
        <v>324</v>
      </c>
      <c r="B326" t="s">
        <v>305</v>
      </c>
      <c r="C326" t="s">
        <v>134</v>
      </c>
      <c r="D326">
        <v>2.6</v>
      </c>
      <c r="E326">
        <v>47.26</v>
      </c>
      <c r="F326">
        <v>7.19</v>
      </c>
      <c r="G326">
        <v>42.670000000000009</v>
      </c>
      <c r="H326">
        <v>0.25</v>
      </c>
      <c r="I326">
        <v>0.03</v>
      </c>
      <c r="J326">
        <v>18.57</v>
      </c>
      <c r="Q326" s="2"/>
    </row>
    <row r="327" spans="1:17" x14ac:dyDescent="0.25">
      <c r="A327">
        <f t="shared" si="8"/>
        <v>325</v>
      </c>
      <c r="B327" t="s">
        <v>306</v>
      </c>
      <c r="C327" t="s">
        <v>134</v>
      </c>
      <c r="D327">
        <v>3.8</v>
      </c>
      <c r="E327">
        <v>47.06</v>
      </c>
      <c r="F327">
        <v>7.8</v>
      </c>
      <c r="G327">
        <v>41.03</v>
      </c>
      <c r="H327">
        <v>0.28999999999999998</v>
      </c>
      <c r="I327">
        <v>0.02</v>
      </c>
      <c r="J327">
        <v>18.45</v>
      </c>
      <c r="Q327" s="2"/>
    </row>
    <row r="328" spans="1:17" x14ac:dyDescent="0.25">
      <c r="A328">
        <f t="shared" si="8"/>
        <v>326</v>
      </c>
      <c r="B328" t="s">
        <v>307</v>
      </c>
      <c r="C328" t="s">
        <v>134</v>
      </c>
      <c r="D328">
        <v>3.1</v>
      </c>
      <c r="E328">
        <v>47.22</v>
      </c>
      <c r="F328">
        <v>7.76</v>
      </c>
      <c r="G328">
        <v>41.56</v>
      </c>
      <c r="H328">
        <v>0.34</v>
      </c>
      <c r="I328">
        <v>0.02</v>
      </c>
      <c r="J328">
        <v>18.649999999999999</v>
      </c>
      <c r="Q328" s="2"/>
    </row>
    <row r="329" spans="1:17" x14ac:dyDescent="0.25">
      <c r="A329">
        <f t="shared" si="8"/>
        <v>327</v>
      </c>
      <c r="B329" t="s">
        <v>308</v>
      </c>
      <c r="C329" t="s">
        <v>134</v>
      </c>
      <c r="D329">
        <v>3.4</v>
      </c>
      <c r="E329">
        <v>47.09</v>
      </c>
      <c r="F329">
        <v>7.35</v>
      </c>
      <c r="G329">
        <v>41.779999999999987</v>
      </c>
      <c r="H329">
        <v>0.36</v>
      </c>
      <c r="I329">
        <v>0.02</v>
      </c>
      <c r="J329">
        <v>18.420000000000002</v>
      </c>
      <c r="Q329" s="2"/>
    </row>
    <row r="330" spans="1:17" x14ac:dyDescent="0.25">
      <c r="A330">
        <f t="shared" si="8"/>
        <v>328</v>
      </c>
      <c r="B330" t="s">
        <v>309</v>
      </c>
      <c r="C330" t="s">
        <v>134</v>
      </c>
      <c r="D330">
        <v>2.5</v>
      </c>
      <c r="E330">
        <v>47.58</v>
      </c>
      <c r="F330">
        <v>7.4</v>
      </c>
      <c r="G330">
        <v>42.21</v>
      </c>
      <c r="H330">
        <v>0.28999999999999998</v>
      </c>
      <c r="I330">
        <v>0.02</v>
      </c>
      <c r="J330">
        <v>18.59</v>
      </c>
      <c r="Q330" s="2"/>
    </row>
    <row r="331" spans="1:17" x14ac:dyDescent="0.25">
      <c r="A331">
        <f t="shared" si="8"/>
        <v>329</v>
      </c>
      <c r="B331" t="s">
        <v>310</v>
      </c>
      <c r="C331" t="s">
        <v>134</v>
      </c>
      <c r="D331">
        <v>4</v>
      </c>
      <c r="E331">
        <v>47.6</v>
      </c>
      <c r="F331">
        <v>5.7</v>
      </c>
      <c r="G331">
        <v>41.9</v>
      </c>
      <c r="H331">
        <v>0.7</v>
      </c>
      <c r="I331">
        <v>0.08</v>
      </c>
      <c r="J331">
        <v>19.015000000000001</v>
      </c>
      <c r="Q331" s="2"/>
    </row>
    <row r="332" spans="1:17" x14ac:dyDescent="0.25">
      <c r="A332">
        <f t="shared" si="8"/>
        <v>330</v>
      </c>
      <c r="B332" t="s">
        <v>311</v>
      </c>
      <c r="C332" t="s">
        <v>134</v>
      </c>
      <c r="D332">
        <v>10.11</v>
      </c>
      <c r="E332">
        <v>47.79</v>
      </c>
      <c r="F332">
        <v>5.76</v>
      </c>
      <c r="G332">
        <v>35.07</v>
      </c>
      <c r="H332">
        <v>1.17</v>
      </c>
      <c r="I332">
        <v>0.1</v>
      </c>
      <c r="J332">
        <v>18.024000000000001</v>
      </c>
      <c r="Q332" s="2"/>
    </row>
    <row r="333" spans="1:17" x14ac:dyDescent="0.25">
      <c r="A333">
        <f t="shared" si="8"/>
        <v>331</v>
      </c>
      <c r="B333" t="s">
        <v>312</v>
      </c>
      <c r="C333" t="s">
        <v>134</v>
      </c>
      <c r="D333">
        <v>5.9</v>
      </c>
      <c r="E333">
        <v>47.73</v>
      </c>
      <c r="F333">
        <v>5.74</v>
      </c>
      <c r="G333">
        <v>40.04</v>
      </c>
      <c r="H333">
        <v>0.38</v>
      </c>
      <c r="I333">
        <v>0.11</v>
      </c>
      <c r="J333">
        <v>18.108000000000001</v>
      </c>
      <c r="Q333" s="2"/>
    </row>
    <row r="334" spans="1:17" x14ac:dyDescent="0.25">
      <c r="A334">
        <f t="shared" si="8"/>
        <v>332</v>
      </c>
      <c r="B334" t="s">
        <v>313</v>
      </c>
      <c r="C334" t="s">
        <v>134</v>
      </c>
      <c r="D334">
        <v>4.5949479999999996</v>
      </c>
      <c r="E334">
        <v>46.864109999999997</v>
      </c>
      <c r="F334">
        <v>5.8471260000000003</v>
      </c>
      <c r="G334">
        <v>41.506970000000003</v>
      </c>
      <c r="H334">
        <v>0.57709060000000001</v>
      </c>
      <c r="I334">
        <v>0.108885</v>
      </c>
      <c r="J334">
        <v>18.635909999999999</v>
      </c>
      <c r="Q334" s="2"/>
    </row>
    <row r="335" spans="1:17" x14ac:dyDescent="0.25">
      <c r="A335">
        <f t="shared" si="8"/>
        <v>333</v>
      </c>
      <c r="B335" t="s">
        <v>314</v>
      </c>
      <c r="C335" t="s">
        <v>134</v>
      </c>
      <c r="D335">
        <v>6.5338279999999997</v>
      </c>
      <c r="E335">
        <v>47.381839999999997</v>
      </c>
      <c r="F335">
        <v>5.676552</v>
      </c>
      <c r="G335">
        <v>39.70111</v>
      </c>
      <c r="H335">
        <v>0.55607039999999996</v>
      </c>
      <c r="I335">
        <v>5.7924000000000003E-2</v>
      </c>
      <c r="J335">
        <v>18.90108</v>
      </c>
      <c r="Q335" s="2"/>
    </row>
    <row r="336" spans="1:17" x14ac:dyDescent="0.25">
      <c r="A336">
        <f t="shared" si="8"/>
        <v>334</v>
      </c>
      <c r="B336" t="s">
        <v>315</v>
      </c>
      <c r="C336" t="s">
        <v>134</v>
      </c>
      <c r="D336">
        <v>2.6864979999999998</v>
      </c>
      <c r="E336">
        <v>47.515279999999997</v>
      </c>
      <c r="F336">
        <v>5.7996080000000001</v>
      </c>
      <c r="G336">
        <v>43.59507</v>
      </c>
      <c r="H336">
        <v>0.3574311</v>
      </c>
      <c r="I336">
        <v>4.6120139999999997E-2</v>
      </c>
      <c r="J336">
        <v>18.559149999999999</v>
      </c>
      <c r="Q336" s="2"/>
    </row>
    <row r="337" spans="1:17" x14ac:dyDescent="0.25">
      <c r="A337">
        <f t="shared" si="8"/>
        <v>335</v>
      </c>
      <c r="B337" t="s">
        <v>316</v>
      </c>
      <c r="C337" t="s">
        <v>134</v>
      </c>
      <c r="D337">
        <v>3.605769</v>
      </c>
      <c r="E337">
        <v>47.44735</v>
      </c>
      <c r="F337">
        <v>5.7463369999999996</v>
      </c>
      <c r="G337">
        <v>42.342030000000001</v>
      </c>
      <c r="H337">
        <v>0.74404760000000003</v>
      </c>
      <c r="I337">
        <v>8.0128210000000005E-2</v>
      </c>
      <c r="J337">
        <v>18.640560000000001</v>
      </c>
      <c r="Q337" s="2"/>
    </row>
    <row r="338" spans="1:17" x14ac:dyDescent="0.25">
      <c r="A338">
        <f t="shared" si="8"/>
        <v>336</v>
      </c>
      <c r="B338" t="s">
        <v>317</v>
      </c>
      <c r="C338" t="s">
        <v>134</v>
      </c>
      <c r="D338">
        <v>8.9700000000000006</v>
      </c>
      <c r="E338">
        <v>46.68</v>
      </c>
      <c r="F338">
        <v>5.82</v>
      </c>
      <c r="G338">
        <v>37.380000000000003</v>
      </c>
      <c r="H338">
        <v>0.77</v>
      </c>
      <c r="I338">
        <v>0.19</v>
      </c>
      <c r="J338">
        <v>18.06372</v>
      </c>
      <c r="Q338" s="2"/>
    </row>
    <row r="339" spans="1:17" x14ac:dyDescent="0.25">
      <c r="A339">
        <f t="shared" si="8"/>
        <v>337</v>
      </c>
      <c r="B339" t="s">
        <v>318</v>
      </c>
      <c r="C339" t="s">
        <v>134</v>
      </c>
      <c r="D339">
        <v>5.42</v>
      </c>
      <c r="E339">
        <v>44.02</v>
      </c>
      <c r="F339">
        <v>6.13</v>
      </c>
      <c r="G339">
        <v>44.64</v>
      </c>
      <c r="H339">
        <v>0.93</v>
      </c>
      <c r="I339">
        <v>0.12</v>
      </c>
      <c r="J339">
        <v>17.5</v>
      </c>
      <c r="Q339" s="2"/>
    </row>
    <row r="340" spans="1:17" x14ac:dyDescent="0.25">
      <c r="A340">
        <f t="shared" si="8"/>
        <v>338</v>
      </c>
      <c r="B340" t="s">
        <v>319</v>
      </c>
      <c r="C340" t="s">
        <v>134</v>
      </c>
      <c r="D340">
        <v>6.06</v>
      </c>
      <c r="E340">
        <v>44.08</v>
      </c>
      <c r="F340">
        <v>6.13</v>
      </c>
      <c r="G340">
        <v>44.37</v>
      </c>
      <c r="H340">
        <v>0.91</v>
      </c>
      <c r="I340">
        <v>0.12</v>
      </c>
      <c r="J340">
        <v>17.5</v>
      </c>
      <c r="Q340" s="2"/>
    </row>
    <row r="341" spans="1:17" x14ac:dyDescent="0.25">
      <c r="A341">
        <f t="shared" si="8"/>
        <v>339</v>
      </c>
      <c r="B341" t="s">
        <v>320</v>
      </c>
      <c r="C341" t="s">
        <v>134</v>
      </c>
      <c r="D341">
        <v>5.41</v>
      </c>
      <c r="E341">
        <v>43.47</v>
      </c>
      <c r="F341">
        <v>6.18</v>
      </c>
      <c r="G341">
        <v>44.82</v>
      </c>
      <c r="H341">
        <v>0.76</v>
      </c>
      <c r="I341">
        <v>0.09</v>
      </c>
      <c r="J341">
        <v>17.3</v>
      </c>
      <c r="Q341" s="2"/>
    </row>
    <row r="342" spans="1:17" x14ac:dyDescent="0.25">
      <c r="A342">
        <f t="shared" si="8"/>
        <v>340</v>
      </c>
      <c r="B342" t="s">
        <v>321</v>
      </c>
      <c r="C342" t="s">
        <v>134</v>
      </c>
      <c r="D342">
        <v>5.2</v>
      </c>
      <c r="E342">
        <v>48</v>
      </c>
      <c r="F342">
        <v>5.4</v>
      </c>
      <c r="G342">
        <v>41.7</v>
      </c>
      <c r="H342">
        <v>0.49</v>
      </c>
      <c r="I342">
        <v>0.14000000000000001</v>
      </c>
      <c r="J342">
        <v>17.57837</v>
      </c>
      <c r="Q342" s="2"/>
    </row>
    <row r="343" spans="1:17" x14ac:dyDescent="0.25">
      <c r="A343">
        <f t="shared" si="8"/>
        <v>341</v>
      </c>
      <c r="B343" t="s">
        <v>322</v>
      </c>
      <c r="C343" t="s">
        <v>134</v>
      </c>
      <c r="D343">
        <v>6</v>
      </c>
      <c r="E343">
        <v>47.3</v>
      </c>
      <c r="F343">
        <v>5.3</v>
      </c>
      <c r="G343">
        <v>41.1</v>
      </c>
      <c r="H343">
        <v>0.51</v>
      </c>
      <c r="I343">
        <v>0.13</v>
      </c>
      <c r="J343">
        <v>17.52655</v>
      </c>
      <c r="Q343" s="2"/>
    </row>
    <row r="344" spans="1:17" x14ac:dyDescent="0.25">
      <c r="A344">
        <f t="shared" si="8"/>
        <v>342</v>
      </c>
      <c r="B344" t="s">
        <v>323</v>
      </c>
      <c r="C344" t="s">
        <v>134</v>
      </c>
      <c r="D344">
        <v>5.4</v>
      </c>
      <c r="E344">
        <v>48</v>
      </c>
      <c r="F344">
        <v>5.4</v>
      </c>
      <c r="G344">
        <v>41.4</v>
      </c>
      <c r="H344">
        <v>0.46</v>
      </c>
      <c r="I344">
        <v>0.16</v>
      </c>
      <c r="J344">
        <v>17.608370000000001</v>
      </c>
      <c r="Q344" s="2"/>
    </row>
    <row r="345" spans="1:17" x14ac:dyDescent="0.25">
      <c r="A345">
        <f t="shared" si="8"/>
        <v>343</v>
      </c>
      <c r="B345" t="s">
        <v>324</v>
      </c>
      <c r="C345" t="s">
        <v>134</v>
      </c>
      <c r="D345">
        <v>7.7</v>
      </c>
      <c r="E345">
        <v>46.3</v>
      </c>
      <c r="F345">
        <v>6.1</v>
      </c>
      <c r="G345">
        <v>38.299999999999997</v>
      </c>
      <c r="H345">
        <v>0.7</v>
      </c>
      <c r="I345">
        <v>0.49</v>
      </c>
      <c r="J345">
        <v>18.5</v>
      </c>
      <c r="Q345" s="2"/>
    </row>
    <row r="346" spans="1:17" x14ac:dyDescent="0.25">
      <c r="A346">
        <f t="shared" si="8"/>
        <v>344</v>
      </c>
      <c r="B346" t="s">
        <v>325</v>
      </c>
      <c r="C346" t="s">
        <v>134</v>
      </c>
      <c r="D346">
        <v>29.75</v>
      </c>
      <c r="E346">
        <v>33.880000000000003</v>
      </c>
      <c r="F346">
        <v>3.7</v>
      </c>
      <c r="G346">
        <v>27.84</v>
      </c>
      <c r="H346">
        <v>4.7</v>
      </c>
      <c r="I346">
        <v>0.13</v>
      </c>
      <c r="J346">
        <v>12.849</v>
      </c>
      <c r="Q346" s="2"/>
    </row>
    <row r="347" spans="1:17" x14ac:dyDescent="0.25">
      <c r="A347">
        <f t="shared" si="8"/>
        <v>345</v>
      </c>
      <c r="B347" t="s">
        <v>326</v>
      </c>
      <c r="C347" t="s">
        <v>134</v>
      </c>
      <c r="D347">
        <v>27.96</v>
      </c>
      <c r="E347">
        <v>33.81</v>
      </c>
      <c r="F347">
        <v>3.87</v>
      </c>
      <c r="G347">
        <v>31.12</v>
      </c>
      <c r="H347">
        <v>3</v>
      </c>
      <c r="I347">
        <v>0.24</v>
      </c>
      <c r="J347">
        <v>12.596</v>
      </c>
      <c r="Q347" s="2"/>
    </row>
    <row r="348" spans="1:17" x14ac:dyDescent="0.25">
      <c r="A348">
        <f t="shared" si="8"/>
        <v>346</v>
      </c>
      <c r="B348" t="s">
        <v>327</v>
      </c>
      <c r="C348" t="s">
        <v>134</v>
      </c>
      <c r="D348">
        <v>13.12</v>
      </c>
      <c r="E348">
        <v>42.09</v>
      </c>
      <c r="F348">
        <v>4.5599999999999996</v>
      </c>
      <c r="G348">
        <v>37.950000000000003</v>
      </c>
      <c r="H348">
        <v>2.1800000000000002</v>
      </c>
      <c r="I348">
        <v>0.1</v>
      </c>
      <c r="J348">
        <v>16.53</v>
      </c>
      <c r="Q348" s="2"/>
    </row>
    <row r="349" spans="1:17" x14ac:dyDescent="0.25">
      <c r="A349">
        <f t="shared" si="8"/>
        <v>347</v>
      </c>
      <c r="B349" t="s">
        <v>328</v>
      </c>
      <c r="C349" t="s">
        <v>134</v>
      </c>
      <c r="D349">
        <v>18.71</v>
      </c>
      <c r="E349">
        <v>38.17</v>
      </c>
      <c r="F349">
        <v>4.08</v>
      </c>
      <c r="G349">
        <v>36.24</v>
      </c>
      <c r="H349">
        <v>2.2999999999999998</v>
      </c>
      <c r="I349">
        <v>0.5</v>
      </c>
      <c r="J349">
        <v>14.827</v>
      </c>
      <c r="Q349" s="2"/>
    </row>
    <row r="350" spans="1:17" x14ac:dyDescent="0.25">
      <c r="A350">
        <f t="shared" si="8"/>
        <v>348</v>
      </c>
      <c r="B350" t="s">
        <v>329</v>
      </c>
      <c r="C350" t="s">
        <v>134</v>
      </c>
      <c r="D350">
        <v>15.41</v>
      </c>
      <c r="E350">
        <v>42.86</v>
      </c>
      <c r="F350">
        <v>4.8099999999999996</v>
      </c>
      <c r="G350">
        <v>33.18</v>
      </c>
      <c r="H350">
        <v>3.62</v>
      </c>
      <c r="I350">
        <v>0.12</v>
      </c>
      <c r="J350">
        <v>17.013999999999999</v>
      </c>
      <c r="Q350" s="2"/>
    </row>
    <row r="351" spans="1:17" x14ac:dyDescent="0.25">
      <c r="A351">
        <f t="shared" si="8"/>
        <v>349</v>
      </c>
      <c r="B351" t="s">
        <v>330</v>
      </c>
      <c r="C351" t="s">
        <v>134</v>
      </c>
      <c r="D351">
        <v>17.86</v>
      </c>
      <c r="E351">
        <v>39.270000000000003</v>
      </c>
      <c r="F351">
        <v>4.17</v>
      </c>
      <c r="G351">
        <v>35.01</v>
      </c>
      <c r="H351">
        <v>3.28</v>
      </c>
      <c r="I351">
        <v>0.4</v>
      </c>
      <c r="J351">
        <v>15.263999999999999</v>
      </c>
      <c r="Q351" s="2"/>
    </row>
    <row r="352" spans="1:17" x14ac:dyDescent="0.25">
      <c r="A352">
        <f t="shared" si="8"/>
        <v>350</v>
      </c>
      <c r="B352" t="s">
        <v>331</v>
      </c>
      <c r="C352" t="s">
        <v>134</v>
      </c>
      <c r="D352">
        <v>20.58</v>
      </c>
      <c r="E352">
        <v>37.64</v>
      </c>
      <c r="F352">
        <v>4.62</v>
      </c>
      <c r="G352">
        <v>33.409999999999997</v>
      </c>
      <c r="H352">
        <v>3.6</v>
      </c>
      <c r="I352">
        <v>0.15</v>
      </c>
      <c r="J352">
        <v>14.259</v>
      </c>
      <c r="Q352" s="2"/>
    </row>
    <row r="353" spans="1:17" x14ac:dyDescent="0.25">
      <c r="A353">
        <f t="shared" si="8"/>
        <v>351</v>
      </c>
      <c r="B353" t="s">
        <v>332</v>
      </c>
      <c r="C353" t="s">
        <v>134</v>
      </c>
      <c r="D353">
        <v>24.38</v>
      </c>
      <c r="E353">
        <v>35.5</v>
      </c>
      <c r="F353">
        <v>4.37</v>
      </c>
      <c r="G353">
        <v>30.96</v>
      </c>
      <c r="H353">
        <v>4.62</v>
      </c>
      <c r="I353">
        <v>0.17</v>
      </c>
      <c r="J353">
        <v>13.500999999999999</v>
      </c>
      <c r="Q353" s="2"/>
    </row>
    <row r="354" spans="1:17" x14ac:dyDescent="0.25">
      <c r="A354">
        <f t="shared" si="8"/>
        <v>352</v>
      </c>
      <c r="B354" t="s">
        <v>333</v>
      </c>
      <c r="C354" t="s">
        <v>134</v>
      </c>
      <c r="D354">
        <v>17.7</v>
      </c>
      <c r="E354">
        <v>41.5</v>
      </c>
      <c r="F354">
        <v>4.68</v>
      </c>
      <c r="G354">
        <v>32.9</v>
      </c>
      <c r="H354">
        <v>2.19</v>
      </c>
      <c r="I354">
        <v>0.23880000000000001</v>
      </c>
      <c r="J354">
        <v>16.814</v>
      </c>
      <c r="Q354" s="2"/>
    </row>
    <row r="355" spans="1:17" x14ac:dyDescent="0.25">
      <c r="A355">
        <f t="shared" si="8"/>
        <v>353</v>
      </c>
      <c r="B355" t="s">
        <v>334</v>
      </c>
      <c r="C355" t="s">
        <v>134</v>
      </c>
      <c r="D355">
        <v>19.54</v>
      </c>
      <c r="E355">
        <v>40.18</v>
      </c>
      <c r="F355">
        <v>4.5199999999999996</v>
      </c>
      <c r="G355">
        <v>33.17</v>
      </c>
      <c r="H355">
        <v>1.84</v>
      </c>
      <c r="I355">
        <v>0.09</v>
      </c>
      <c r="J355">
        <v>15.86</v>
      </c>
      <c r="Q355" s="2"/>
    </row>
    <row r="356" spans="1:17" x14ac:dyDescent="0.25">
      <c r="A356">
        <f t="shared" si="8"/>
        <v>354</v>
      </c>
      <c r="B356" t="s">
        <v>335</v>
      </c>
      <c r="C356" t="s">
        <v>134</v>
      </c>
      <c r="D356">
        <v>15.56</v>
      </c>
      <c r="E356">
        <v>41.66</v>
      </c>
      <c r="F356">
        <v>4.84</v>
      </c>
      <c r="G356">
        <v>35.090000000000003</v>
      </c>
      <c r="H356">
        <v>2.0699999999999998</v>
      </c>
      <c r="I356">
        <v>0.11</v>
      </c>
      <c r="J356">
        <v>16.670000000000002</v>
      </c>
      <c r="Q356" s="2"/>
    </row>
    <row r="357" spans="1:17" x14ac:dyDescent="0.25">
      <c r="A357">
        <f t="shared" si="8"/>
        <v>355</v>
      </c>
      <c r="B357" t="s">
        <v>336</v>
      </c>
      <c r="C357" t="s">
        <v>134</v>
      </c>
      <c r="D357">
        <v>8.4</v>
      </c>
      <c r="E357">
        <v>44.609200000000001</v>
      </c>
      <c r="F357">
        <v>5.8624000000000001</v>
      </c>
      <c r="G357">
        <v>38.9</v>
      </c>
      <c r="H357">
        <v>1.7403999999999999</v>
      </c>
      <c r="I357">
        <v>0.12823999999999999</v>
      </c>
      <c r="J357">
        <v>18.5</v>
      </c>
      <c r="Q357" s="2"/>
    </row>
    <row r="358" spans="1:17" x14ac:dyDescent="0.25">
      <c r="A358">
        <f t="shared" si="8"/>
        <v>356</v>
      </c>
      <c r="B358" t="s">
        <v>337</v>
      </c>
      <c r="C358" t="s">
        <v>134</v>
      </c>
      <c r="D358">
        <v>13.9</v>
      </c>
      <c r="E358">
        <v>41.5</v>
      </c>
      <c r="F358">
        <v>5.6</v>
      </c>
      <c r="G358">
        <v>37.4</v>
      </c>
      <c r="H358">
        <v>1.5</v>
      </c>
      <c r="I358">
        <v>0.25</v>
      </c>
      <c r="J358">
        <v>17</v>
      </c>
      <c r="Q358" s="2"/>
    </row>
    <row r="359" spans="1:17" x14ac:dyDescent="0.25">
      <c r="A359">
        <f t="shared" si="8"/>
        <v>357</v>
      </c>
      <c r="B359" t="s">
        <v>338</v>
      </c>
      <c r="C359" t="s">
        <v>134</v>
      </c>
      <c r="D359">
        <v>20.02</v>
      </c>
      <c r="E359">
        <v>39.81</v>
      </c>
      <c r="F359">
        <v>5.68</v>
      </c>
      <c r="G359">
        <v>31.32</v>
      </c>
      <c r="H359">
        <v>3.26</v>
      </c>
      <c r="I359">
        <v>0</v>
      </c>
      <c r="J359">
        <v>17.760000000000002</v>
      </c>
      <c r="Q359" s="2"/>
    </row>
    <row r="360" spans="1:17" x14ac:dyDescent="0.25">
      <c r="A360">
        <f t="shared" si="8"/>
        <v>358</v>
      </c>
      <c r="B360" t="s">
        <v>338</v>
      </c>
      <c r="C360" t="s">
        <v>134</v>
      </c>
      <c r="D360">
        <v>10.31</v>
      </c>
      <c r="E360">
        <v>44.54</v>
      </c>
      <c r="F360">
        <v>5.74</v>
      </c>
      <c r="G360">
        <v>37.520000000000003</v>
      </c>
      <c r="H360">
        <v>1.9</v>
      </c>
      <c r="I360">
        <v>0</v>
      </c>
      <c r="J360">
        <v>19.18</v>
      </c>
      <c r="Q360" s="2"/>
    </row>
    <row r="361" spans="1:17" x14ac:dyDescent="0.25">
      <c r="A361">
        <f t="shared" si="8"/>
        <v>359</v>
      </c>
      <c r="B361" t="s">
        <v>338</v>
      </c>
      <c r="C361" t="s">
        <v>134</v>
      </c>
      <c r="D361">
        <v>2.17</v>
      </c>
      <c r="E361">
        <v>46.59</v>
      </c>
      <c r="F361">
        <v>5.85</v>
      </c>
      <c r="G361">
        <v>44.9</v>
      </c>
      <c r="H361">
        <v>0.83</v>
      </c>
      <c r="I361">
        <v>0.04</v>
      </c>
      <c r="J361">
        <v>19.03</v>
      </c>
      <c r="Q361" s="2"/>
    </row>
    <row r="362" spans="1:17" x14ac:dyDescent="0.25">
      <c r="A362">
        <f t="shared" si="8"/>
        <v>360</v>
      </c>
      <c r="B362" t="s">
        <v>338</v>
      </c>
      <c r="C362" t="s">
        <v>134</v>
      </c>
      <c r="D362">
        <v>3.93</v>
      </c>
      <c r="E362">
        <v>46.12</v>
      </c>
      <c r="F362">
        <v>6.9</v>
      </c>
      <c r="G362">
        <v>41.84</v>
      </c>
      <c r="H362">
        <v>1.18</v>
      </c>
      <c r="I362">
        <v>0</v>
      </c>
      <c r="J362">
        <v>18.48</v>
      </c>
      <c r="Q362" s="2"/>
    </row>
    <row r="363" spans="1:17" x14ac:dyDescent="0.25">
      <c r="A363">
        <f t="shared" si="8"/>
        <v>361</v>
      </c>
      <c r="B363" t="s">
        <v>338</v>
      </c>
      <c r="C363" t="s">
        <v>134</v>
      </c>
      <c r="D363">
        <v>6.33</v>
      </c>
      <c r="E363">
        <v>47.89</v>
      </c>
      <c r="F363">
        <v>6.19</v>
      </c>
      <c r="G363">
        <v>37.93</v>
      </c>
      <c r="H363">
        <v>1.66</v>
      </c>
      <c r="I363">
        <v>0</v>
      </c>
      <c r="J363">
        <v>20.83</v>
      </c>
      <c r="Q363" s="2"/>
    </row>
    <row r="364" spans="1:17" x14ac:dyDescent="0.25">
      <c r="A364">
        <f t="shared" si="8"/>
        <v>362</v>
      </c>
      <c r="B364" t="s">
        <v>338</v>
      </c>
      <c r="C364" t="s">
        <v>134</v>
      </c>
      <c r="D364">
        <v>2</v>
      </c>
      <c r="E364">
        <v>49.7</v>
      </c>
      <c r="F364">
        <v>5.9</v>
      </c>
      <c r="G364">
        <v>42</v>
      </c>
      <c r="H364">
        <v>0.38</v>
      </c>
      <c r="I364">
        <v>0.03</v>
      </c>
      <c r="J364">
        <v>19.059999999999999</v>
      </c>
      <c r="Q364" s="2"/>
    </row>
    <row r="365" spans="1:17" x14ac:dyDescent="0.25">
      <c r="A365">
        <f t="shared" si="8"/>
        <v>363</v>
      </c>
      <c r="B365" t="s">
        <v>338</v>
      </c>
      <c r="C365" t="s">
        <v>134</v>
      </c>
      <c r="D365">
        <v>2.1</v>
      </c>
      <c r="E365">
        <v>46.6</v>
      </c>
      <c r="F365">
        <v>5.97</v>
      </c>
      <c r="G365">
        <v>44.84</v>
      </c>
      <c r="H365">
        <v>0.49</v>
      </c>
      <c r="I365">
        <v>0</v>
      </c>
      <c r="J365">
        <v>18.510000000000002</v>
      </c>
      <c r="Q365" s="2"/>
    </row>
    <row r="366" spans="1:17" x14ac:dyDescent="0.25">
      <c r="A366">
        <f t="shared" si="8"/>
        <v>364</v>
      </c>
      <c r="B366" t="s">
        <v>338</v>
      </c>
      <c r="C366" t="s">
        <v>134</v>
      </c>
      <c r="D366">
        <v>1</v>
      </c>
      <c r="E366">
        <v>49</v>
      </c>
      <c r="F366">
        <v>5.4</v>
      </c>
      <c r="G366">
        <v>44.6</v>
      </c>
      <c r="H366">
        <v>0.04</v>
      </c>
      <c r="I366">
        <v>0</v>
      </c>
      <c r="J366">
        <v>17</v>
      </c>
      <c r="Q366" s="2"/>
    </row>
    <row r="367" spans="1:17" x14ac:dyDescent="0.25">
      <c r="A367">
        <f t="shared" si="8"/>
        <v>365</v>
      </c>
      <c r="B367" t="s">
        <v>338</v>
      </c>
      <c r="C367" t="s">
        <v>134</v>
      </c>
      <c r="D367">
        <v>2.23</v>
      </c>
      <c r="E367">
        <v>43.77</v>
      </c>
      <c r="F367">
        <v>4.67</v>
      </c>
      <c r="G367">
        <v>48.16</v>
      </c>
      <c r="H367">
        <v>1.17</v>
      </c>
      <c r="I367">
        <v>0</v>
      </c>
      <c r="J367">
        <v>18.760000000000002</v>
      </c>
      <c r="Q367" s="2"/>
    </row>
    <row r="368" spans="1:17" x14ac:dyDescent="0.25">
      <c r="A368">
        <f t="shared" si="8"/>
        <v>366</v>
      </c>
      <c r="B368" t="s">
        <v>338</v>
      </c>
      <c r="C368" t="s">
        <v>134</v>
      </c>
      <c r="D368">
        <v>48.7</v>
      </c>
      <c r="E368">
        <v>19.12</v>
      </c>
      <c r="F368">
        <v>2</v>
      </c>
      <c r="G368">
        <v>25.96</v>
      </c>
      <c r="H368">
        <v>4.22</v>
      </c>
      <c r="I368">
        <v>0</v>
      </c>
      <c r="J368">
        <v>8.89</v>
      </c>
      <c r="Q368" s="2"/>
    </row>
    <row r="369" spans="1:17" x14ac:dyDescent="0.25">
      <c r="A369">
        <f t="shared" si="8"/>
        <v>367</v>
      </c>
      <c r="B369" t="s">
        <v>338</v>
      </c>
      <c r="C369" t="s">
        <v>134</v>
      </c>
      <c r="D369">
        <v>2.2000000000000002</v>
      </c>
      <c r="E369">
        <v>46.94</v>
      </c>
      <c r="F369">
        <v>6.44</v>
      </c>
      <c r="G369">
        <v>43.56</v>
      </c>
      <c r="H369">
        <v>0.86</v>
      </c>
      <c r="I369">
        <v>0</v>
      </c>
      <c r="J369">
        <v>19.100000000000001</v>
      </c>
      <c r="Q369" s="2"/>
    </row>
    <row r="370" spans="1:17" x14ac:dyDescent="0.25">
      <c r="A370">
        <f t="shared" si="8"/>
        <v>368</v>
      </c>
      <c r="B370" t="s">
        <v>338</v>
      </c>
      <c r="C370" t="s">
        <v>134</v>
      </c>
      <c r="D370">
        <v>16.28</v>
      </c>
      <c r="E370">
        <v>42.33</v>
      </c>
      <c r="F370">
        <v>4.7</v>
      </c>
      <c r="G370">
        <v>33.57</v>
      </c>
      <c r="H370">
        <v>3.12</v>
      </c>
      <c r="I370">
        <v>0</v>
      </c>
      <c r="J370">
        <v>17.03</v>
      </c>
      <c r="Q370" s="2"/>
    </row>
    <row r="371" spans="1:17" x14ac:dyDescent="0.25">
      <c r="A371">
        <f t="shared" si="8"/>
        <v>369</v>
      </c>
      <c r="B371" t="s">
        <v>338</v>
      </c>
      <c r="C371" t="s">
        <v>134</v>
      </c>
      <c r="D371">
        <v>12.67</v>
      </c>
      <c r="E371">
        <v>37.79</v>
      </c>
      <c r="F371">
        <v>5.46</v>
      </c>
      <c r="G371">
        <v>41.74</v>
      </c>
      <c r="H371">
        <v>2.34</v>
      </c>
      <c r="I371">
        <v>0</v>
      </c>
      <c r="J371">
        <v>17.66</v>
      </c>
      <c r="Q371" s="2"/>
    </row>
    <row r="372" spans="1:17" x14ac:dyDescent="0.25">
      <c r="A372">
        <f t="shared" si="8"/>
        <v>370</v>
      </c>
      <c r="B372" t="s">
        <v>338</v>
      </c>
      <c r="C372" t="s">
        <v>134</v>
      </c>
      <c r="D372">
        <v>11.38</v>
      </c>
      <c r="E372">
        <v>43.89</v>
      </c>
      <c r="F372">
        <v>4.57</v>
      </c>
      <c r="G372">
        <v>38.57</v>
      </c>
      <c r="H372">
        <v>1.59</v>
      </c>
      <c r="I372">
        <v>0</v>
      </c>
      <c r="J372">
        <v>18.829999999999998</v>
      </c>
      <c r="Q372" s="2"/>
    </row>
    <row r="373" spans="1:17" x14ac:dyDescent="0.25">
      <c r="A373">
        <f t="shared" si="8"/>
        <v>371</v>
      </c>
      <c r="B373" t="s">
        <v>338</v>
      </c>
      <c r="C373" t="s">
        <v>134</v>
      </c>
      <c r="D373">
        <v>1.5</v>
      </c>
      <c r="E373">
        <v>48.6</v>
      </c>
      <c r="F373">
        <v>6.3</v>
      </c>
      <c r="G373">
        <v>43.6</v>
      </c>
      <c r="H373">
        <v>0</v>
      </c>
      <c r="I373">
        <v>0</v>
      </c>
      <c r="J373">
        <v>20.72</v>
      </c>
      <c r="Q373" s="2"/>
    </row>
    <row r="374" spans="1:17" x14ac:dyDescent="0.25">
      <c r="A374">
        <f t="shared" si="8"/>
        <v>372</v>
      </c>
      <c r="B374" t="s">
        <v>338</v>
      </c>
      <c r="C374" t="s">
        <v>134</v>
      </c>
      <c r="D374">
        <v>5.26</v>
      </c>
      <c r="E374">
        <v>50.6</v>
      </c>
      <c r="F374">
        <v>5.93</v>
      </c>
      <c r="G374">
        <v>35.520000000000003</v>
      </c>
      <c r="H374">
        <v>2.69</v>
      </c>
      <c r="I374">
        <v>0</v>
      </c>
      <c r="J374">
        <v>22.37</v>
      </c>
      <c r="Q374" s="2"/>
    </row>
    <row r="375" spans="1:17" x14ac:dyDescent="0.25">
      <c r="A375">
        <f t="shared" si="8"/>
        <v>373</v>
      </c>
      <c r="B375" t="s">
        <v>338</v>
      </c>
      <c r="C375" t="s">
        <v>134</v>
      </c>
      <c r="D375">
        <v>2.1</v>
      </c>
      <c r="E375">
        <v>44.23</v>
      </c>
      <c r="F375">
        <v>6.61</v>
      </c>
      <c r="G375">
        <v>46.25</v>
      </c>
      <c r="H375">
        <v>0.51</v>
      </c>
      <c r="I375">
        <v>0</v>
      </c>
      <c r="J375">
        <v>18.36</v>
      </c>
      <c r="Q375" s="2"/>
    </row>
    <row r="376" spans="1:17" x14ac:dyDescent="0.25">
      <c r="A376">
        <f t="shared" si="8"/>
        <v>374</v>
      </c>
      <c r="B376" t="s">
        <v>338</v>
      </c>
      <c r="C376" t="s">
        <v>134</v>
      </c>
      <c r="D376">
        <v>0.8</v>
      </c>
      <c r="E376">
        <v>46.7</v>
      </c>
      <c r="F376">
        <v>6</v>
      </c>
      <c r="G376">
        <v>45.67</v>
      </c>
      <c r="H376">
        <v>0.2</v>
      </c>
      <c r="I376">
        <v>0</v>
      </c>
      <c r="J376">
        <v>17.47</v>
      </c>
      <c r="Q376" s="2"/>
    </row>
    <row r="377" spans="1:17" x14ac:dyDescent="0.25">
      <c r="A377">
        <f t="shared" si="8"/>
        <v>375</v>
      </c>
      <c r="B377" t="s">
        <v>338</v>
      </c>
      <c r="C377" t="s">
        <v>134</v>
      </c>
      <c r="D377">
        <v>39.9</v>
      </c>
      <c r="E377">
        <v>30.11</v>
      </c>
      <c r="F377">
        <v>3.97</v>
      </c>
      <c r="G377">
        <v>25.18</v>
      </c>
      <c r="H377">
        <v>0.84</v>
      </c>
      <c r="I377">
        <v>0</v>
      </c>
      <c r="J377">
        <v>11.81</v>
      </c>
      <c r="Q377" s="2"/>
    </row>
    <row r="378" spans="1:17" x14ac:dyDescent="0.25">
      <c r="A378">
        <f t="shared" si="8"/>
        <v>376</v>
      </c>
      <c r="B378" t="s">
        <v>338</v>
      </c>
      <c r="C378" t="s">
        <v>134</v>
      </c>
      <c r="D378">
        <v>4.47</v>
      </c>
      <c r="E378">
        <v>45.5</v>
      </c>
      <c r="F378">
        <v>5.91</v>
      </c>
      <c r="G378">
        <v>43.73</v>
      </c>
      <c r="H378">
        <v>0.38</v>
      </c>
      <c r="I378">
        <v>0</v>
      </c>
      <c r="J378">
        <v>18.36</v>
      </c>
      <c r="Q378" s="2"/>
    </row>
    <row r="379" spans="1:17" x14ac:dyDescent="0.25">
      <c r="A379">
        <f t="shared" si="8"/>
        <v>377</v>
      </c>
      <c r="B379" t="s">
        <v>338</v>
      </c>
      <c r="C379" t="s">
        <v>134</v>
      </c>
      <c r="D379">
        <v>10.42</v>
      </c>
      <c r="E379">
        <v>39.659999999999997</v>
      </c>
      <c r="F379">
        <v>5.18</v>
      </c>
      <c r="G379">
        <v>43.81</v>
      </c>
      <c r="H379">
        <v>0.93</v>
      </c>
      <c r="I379">
        <v>0</v>
      </c>
      <c r="J379">
        <v>16.27</v>
      </c>
      <c r="Q379" s="2"/>
    </row>
    <row r="380" spans="1:17" x14ac:dyDescent="0.25">
      <c r="A380">
        <f t="shared" si="8"/>
        <v>378</v>
      </c>
      <c r="B380" t="s">
        <v>338</v>
      </c>
      <c r="C380" t="s">
        <v>134</v>
      </c>
      <c r="D380">
        <v>5.99</v>
      </c>
      <c r="E380">
        <v>43.74</v>
      </c>
      <c r="F380">
        <v>5.98</v>
      </c>
      <c r="G380">
        <v>44.06</v>
      </c>
      <c r="H380">
        <v>0.24</v>
      </c>
      <c r="I380">
        <v>0</v>
      </c>
      <c r="J380">
        <v>16.98</v>
      </c>
      <c r="Q380" s="2"/>
    </row>
    <row r="381" spans="1:17" x14ac:dyDescent="0.25">
      <c r="A381">
        <f t="shared" si="8"/>
        <v>379</v>
      </c>
      <c r="B381" t="s">
        <v>338</v>
      </c>
      <c r="C381" t="s">
        <v>134</v>
      </c>
      <c r="D381">
        <v>14.44</v>
      </c>
      <c r="E381">
        <v>36.11</v>
      </c>
      <c r="F381">
        <v>4.26</v>
      </c>
      <c r="G381">
        <v>41.86</v>
      </c>
      <c r="H381">
        <v>2.72</v>
      </c>
      <c r="I381">
        <v>0.49</v>
      </c>
      <c r="J381">
        <v>15.39</v>
      </c>
      <c r="Q381" s="2"/>
    </row>
    <row r="382" spans="1:17" x14ac:dyDescent="0.25">
      <c r="A382">
        <f t="shared" si="8"/>
        <v>380</v>
      </c>
      <c r="B382" t="s">
        <v>338</v>
      </c>
      <c r="C382" t="s">
        <v>134</v>
      </c>
      <c r="D382">
        <v>17.3</v>
      </c>
      <c r="E382">
        <v>36.200000000000003</v>
      </c>
      <c r="F382">
        <v>4.72</v>
      </c>
      <c r="G382">
        <v>37.49</v>
      </c>
      <c r="H382">
        <v>4.29</v>
      </c>
      <c r="I382">
        <v>0</v>
      </c>
      <c r="J382">
        <v>18.13</v>
      </c>
      <c r="Q382" s="2"/>
    </row>
    <row r="383" spans="1:17" x14ac:dyDescent="0.25">
      <c r="A383">
        <f t="shared" si="8"/>
        <v>381</v>
      </c>
      <c r="B383" t="s">
        <v>338</v>
      </c>
      <c r="C383" t="s">
        <v>134</v>
      </c>
      <c r="D383">
        <v>18.100000000000001</v>
      </c>
      <c r="E383">
        <v>37.229999999999997</v>
      </c>
      <c r="F383">
        <v>5.34</v>
      </c>
      <c r="G383">
        <v>33.380000000000003</v>
      </c>
      <c r="H383">
        <v>5.95</v>
      </c>
      <c r="I383">
        <v>0</v>
      </c>
      <c r="J383">
        <v>15.53</v>
      </c>
      <c r="Q383" s="2"/>
    </row>
    <row r="384" spans="1:17" x14ac:dyDescent="0.25">
      <c r="A384">
        <f t="shared" si="8"/>
        <v>382</v>
      </c>
      <c r="B384" t="s">
        <v>338</v>
      </c>
      <c r="C384" t="s">
        <v>134</v>
      </c>
      <c r="D384">
        <v>8.65</v>
      </c>
      <c r="E384">
        <v>44.58</v>
      </c>
      <c r="F384">
        <v>5.35</v>
      </c>
      <c r="G384">
        <v>40.18</v>
      </c>
      <c r="H384">
        <v>1.21</v>
      </c>
      <c r="I384">
        <v>0.01</v>
      </c>
      <c r="J384">
        <v>17.39</v>
      </c>
      <c r="Q384" s="2"/>
    </row>
    <row r="385" spans="1:17" x14ac:dyDescent="0.25">
      <c r="A385">
        <f t="shared" si="8"/>
        <v>383</v>
      </c>
      <c r="B385" t="s">
        <v>338</v>
      </c>
      <c r="C385" t="s">
        <v>134</v>
      </c>
      <c r="D385">
        <v>8.3000000000000007</v>
      </c>
      <c r="E385">
        <v>47.4</v>
      </c>
      <c r="F385">
        <v>5.9</v>
      </c>
      <c r="G385">
        <v>37.700000000000003</v>
      </c>
      <c r="H385">
        <v>0.55000000000000004</v>
      </c>
      <c r="I385">
        <v>0.15</v>
      </c>
      <c r="J385">
        <v>17.940000000000001</v>
      </c>
      <c r="Q385" s="2"/>
    </row>
    <row r="386" spans="1:17" x14ac:dyDescent="0.25">
      <c r="A386">
        <f t="shared" si="8"/>
        <v>384</v>
      </c>
      <c r="B386" t="s">
        <v>338</v>
      </c>
      <c r="C386" t="s">
        <v>134</v>
      </c>
      <c r="D386">
        <v>7.7</v>
      </c>
      <c r="E386">
        <v>39.75</v>
      </c>
      <c r="F386">
        <v>5.55</v>
      </c>
      <c r="G386">
        <v>46.82</v>
      </c>
      <c r="H386">
        <v>0.17</v>
      </c>
      <c r="I386">
        <v>0</v>
      </c>
      <c r="J386">
        <v>17.41</v>
      </c>
      <c r="Q386" s="2"/>
    </row>
    <row r="387" spans="1:17" x14ac:dyDescent="0.25">
      <c r="A387">
        <f t="shared" si="8"/>
        <v>385</v>
      </c>
      <c r="B387" t="s">
        <v>338</v>
      </c>
      <c r="C387" t="s">
        <v>134</v>
      </c>
      <c r="D387">
        <v>3.5</v>
      </c>
      <c r="E387">
        <v>45.71</v>
      </c>
      <c r="F387">
        <v>6.38</v>
      </c>
      <c r="G387">
        <v>42.43</v>
      </c>
      <c r="H387">
        <v>0.6</v>
      </c>
      <c r="I387">
        <v>1.38</v>
      </c>
      <c r="J387">
        <v>20.6</v>
      </c>
      <c r="Q387" s="2"/>
    </row>
    <row r="388" spans="1:17" x14ac:dyDescent="0.25">
      <c r="A388">
        <f t="shared" si="8"/>
        <v>386</v>
      </c>
      <c r="B388" t="s">
        <v>338</v>
      </c>
      <c r="C388" t="s">
        <v>134</v>
      </c>
      <c r="D388">
        <v>3.62</v>
      </c>
      <c r="E388">
        <v>45.4</v>
      </c>
      <c r="F388">
        <v>5.72</v>
      </c>
      <c r="G388">
        <v>43.8</v>
      </c>
      <c r="H388">
        <v>0.28000000000000003</v>
      </c>
      <c r="I388">
        <v>1.2</v>
      </c>
      <c r="J388">
        <v>19.14</v>
      </c>
      <c r="Q388" s="2"/>
    </row>
    <row r="389" spans="1:17" x14ac:dyDescent="0.25">
      <c r="A389">
        <f t="shared" ref="A389:A452" si="9">A388+1</f>
        <v>387</v>
      </c>
      <c r="B389" t="s">
        <v>338</v>
      </c>
      <c r="C389" t="s">
        <v>134</v>
      </c>
      <c r="D389">
        <v>1.7</v>
      </c>
      <c r="E389">
        <v>47.67</v>
      </c>
      <c r="F389">
        <v>6.13</v>
      </c>
      <c r="G389">
        <v>43.16</v>
      </c>
      <c r="H389">
        <v>1.33</v>
      </c>
      <c r="I389">
        <v>0</v>
      </c>
      <c r="J389">
        <v>19.84</v>
      </c>
      <c r="Q389" s="2"/>
    </row>
    <row r="390" spans="1:17" x14ac:dyDescent="0.25">
      <c r="A390">
        <f t="shared" si="9"/>
        <v>388</v>
      </c>
      <c r="B390" t="s">
        <v>338</v>
      </c>
      <c r="C390" t="s">
        <v>134</v>
      </c>
      <c r="D390">
        <v>2.6</v>
      </c>
      <c r="E390">
        <v>49.48</v>
      </c>
      <c r="F390">
        <v>5.65</v>
      </c>
      <c r="G390">
        <v>41.4</v>
      </c>
      <c r="H390">
        <v>0.88</v>
      </c>
      <c r="I390">
        <v>0</v>
      </c>
      <c r="J390">
        <v>19.25</v>
      </c>
      <c r="Q390" s="2"/>
    </row>
    <row r="391" spans="1:17" x14ac:dyDescent="0.25">
      <c r="A391">
        <f t="shared" si="9"/>
        <v>389</v>
      </c>
      <c r="B391" t="s">
        <v>338</v>
      </c>
      <c r="C391" t="s">
        <v>134</v>
      </c>
      <c r="D391">
        <v>10.98</v>
      </c>
      <c r="E391">
        <v>37.42</v>
      </c>
      <c r="F391">
        <v>3.3</v>
      </c>
      <c r="G391">
        <v>46.27</v>
      </c>
      <c r="H391">
        <v>2.04</v>
      </c>
      <c r="I391">
        <v>0</v>
      </c>
      <c r="J391">
        <v>16.649999999999999</v>
      </c>
      <c r="Q391" s="2"/>
    </row>
    <row r="392" spans="1:17" x14ac:dyDescent="0.25">
      <c r="A392">
        <f t="shared" si="9"/>
        <v>390</v>
      </c>
      <c r="B392" t="s">
        <v>339</v>
      </c>
      <c r="C392" t="s">
        <v>340</v>
      </c>
      <c r="D392">
        <v>6.23</v>
      </c>
      <c r="E392">
        <v>46.5</v>
      </c>
      <c r="F392">
        <v>5.45</v>
      </c>
      <c r="G392">
        <v>41.03</v>
      </c>
      <c r="H392">
        <v>0.71</v>
      </c>
      <c r="I392">
        <v>0.03</v>
      </c>
      <c r="J392">
        <v>18.748000000000001</v>
      </c>
      <c r="Q392" s="2"/>
    </row>
    <row r="393" spans="1:17" x14ac:dyDescent="0.25">
      <c r="A393">
        <f t="shared" si="9"/>
        <v>391</v>
      </c>
      <c r="B393" t="s">
        <v>341</v>
      </c>
      <c r="C393" t="s">
        <v>340</v>
      </c>
      <c r="D393">
        <v>5.41</v>
      </c>
      <c r="E393">
        <v>46.74</v>
      </c>
      <c r="F393">
        <v>5.98</v>
      </c>
      <c r="G393">
        <v>40.78</v>
      </c>
      <c r="H393">
        <v>1.01</v>
      </c>
      <c r="I393">
        <v>0.05</v>
      </c>
      <c r="J393">
        <v>18.59</v>
      </c>
      <c r="Q393" s="2"/>
    </row>
    <row r="394" spans="1:17" x14ac:dyDescent="0.25">
      <c r="A394">
        <f t="shared" si="9"/>
        <v>392</v>
      </c>
      <c r="B394" t="s">
        <v>342</v>
      </c>
      <c r="C394" t="s">
        <v>340</v>
      </c>
      <c r="D394">
        <v>6.13</v>
      </c>
      <c r="E394">
        <v>47.53</v>
      </c>
      <c r="F394">
        <v>5.97</v>
      </c>
      <c r="G394">
        <v>39.159999999999997</v>
      </c>
      <c r="H394">
        <v>1.1299999999999999</v>
      </c>
      <c r="I394">
        <v>0.06</v>
      </c>
      <c r="J394">
        <v>18.904</v>
      </c>
      <c r="Q394" s="2"/>
    </row>
    <row r="395" spans="1:17" x14ac:dyDescent="0.25">
      <c r="A395">
        <f t="shared" si="9"/>
        <v>393</v>
      </c>
      <c r="B395" t="s">
        <v>343</v>
      </c>
      <c r="C395" t="s">
        <v>340</v>
      </c>
      <c r="D395">
        <v>6.17</v>
      </c>
      <c r="E395">
        <v>46.5</v>
      </c>
      <c r="F395">
        <v>5.97</v>
      </c>
      <c r="G395">
        <v>40.119999999999997</v>
      </c>
      <c r="H395">
        <v>1.1499999999999999</v>
      </c>
      <c r="I395">
        <v>0.04</v>
      </c>
      <c r="J395">
        <v>18.788</v>
      </c>
      <c r="Q395" s="2"/>
    </row>
    <row r="396" spans="1:17" x14ac:dyDescent="0.25">
      <c r="A396">
        <f t="shared" si="9"/>
        <v>394</v>
      </c>
      <c r="B396" t="s">
        <v>344</v>
      </c>
      <c r="C396" t="s">
        <v>340</v>
      </c>
      <c r="D396">
        <v>4.87</v>
      </c>
      <c r="E396">
        <v>47.71</v>
      </c>
      <c r="F396">
        <v>5.87</v>
      </c>
      <c r="G396">
        <v>39.96</v>
      </c>
      <c r="H396">
        <v>1.45</v>
      </c>
      <c r="I396">
        <v>7.0000000000000007E-2</v>
      </c>
      <c r="J396">
        <v>19.207000000000001</v>
      </c>
      <c r="Q396" s="2"/>
    </row>
    <row r="397" spans="1:17" x14ac:dyDescent="0.25">
      <c r="A397">
        <f t="shared" si="9"/>
        <v>395</v>
      </c>
      <c r="B397" t="s">
        <v>345</v>
      </c>
      <c r="C397" t="s">
        <v>340</v>
      </c>
      <c r="D397">
        <v>2.84</v>
      </c>
      <c r="E397">
        <v>46.2</v>
      </c>
      <c r="F397">
        <v>5.79</v>
      </c>
      <c r="G397">
        <v>44.46</v>
      </c>
      <c r="H397">
        <v>0.65</v>
      </c>
      <c r="I397">
        <v>0.04</v>
      </c>
      <c r="J397">
        <v>19.059999999999999</v>
      </c>
      <c r="Q397" s="2"/>
    </row>
    <row r="398" spans="1:17" x14ac:dyDescent="0.25">
      <c r="A398">
        <f t="shared" si="9"/>
        <v>396</v>
      </c>
      <c r="B398" t="s">
        <v>346</v>
      </c>
      <c r="C398" t="s">
        <v>340</v>
      </c>
      <c r="D398">
        <v>3.29</v>
      </c>
      <c r="E398">
        <v>49.3</v>
      </c>
      <c r="F398">
        <v>5.97</v>
      </c>
      <c r="G398">
        <v>40.630000000000003</v>
      </c>
      <c r="H398">
        <v>0.76</v>
      </c>
      <c r="I398">
        <v>0.04</v>
      </c>
      <c r="J398">
        <v>19.507000000000001</v>
      </c>
      <c r="Q398" s="2"/>
    </row>
    <row r="399" spans="1:17" x14ac:dyDescent="0.25">
      <c r="A399">
        <f t="shared" si="9"/>
        <v>397</v>
      </c>
      <c r="B399" t="s">
        <v>347</v>
      </c>
      <c r="C399" t="s">
        <v>340</v>
      </c>
      <c r="D399">
        <v>3.04</v>
      </c>
      <c r="E399">
        <v>50.14</v>
      </c>
      <c r="F399">
        <v>5.95</v>
      </c>
      <c r="G399">
        <v>40.08</v>
      </c>
      <c r="H399">
        <v>0.74</v>
      </c>
      <c r="I399">
        <v>0.03</v>
      </c>
      <c r="J399">
        <v>19.067</v>
      </c>
      <c r="Q399" s="2"/>
    </row>
    <row r="400" spans="1:17" x14ac:dyDescent="0.25">
      <c r="A400">
        <f t="shared" si="9"/>
        <v>398</v>
      </c>
      <c r="B400" t="s">
        <v>348</v>
      </c>
      <c r="C400" t="s">
        <v>340</v>
      </c>
      <c r="D400">
        <v>5.78</v>
      </c>
      <c r="E400">
        <v>45.79</v>
      </c>
      <c r="F400">
        <v>5.36</v>
      </c>
      <c r="G400">
        <v>40.6</v>
      </c>
      <c r="H400">
        <v>0.96</v>
      </c>
      <c r="I400">
        <v>0.01</v>
      </c>
      <c r="J400">
        <v>18.22</v>
      </c>
      <c r="Q400" s="2"/>
    </row>
    <row r="401" spans="1:17" x14ac:dyDescent="0.25">
      <c r="A401">
        <f t="shared" si="9"/>
        <v>399</v>
      </c>
      <c r="B401" t="s">
        <v>349</v>
      </c>
      <c r="C401" t="s">
        <v>340</v>
      </c>
      <c r="D401">
        <v>4.8099999999999996</v>
      </c>
      <c r="E401">
        <v>44.98</v>
      </c>
      <c r="F401">
        <v>5.97</v>
      </c>
      <c r="G401">
        <v>42.27</v>
      </c>
      <c r="H401">
        <v>1.1599999999999999</v>
      </c>
      <c r="I401">
        <v>0.02</v>
      </c>
      <c r="J401">
        <v>19.38</v>
      </c>
      <c r="Q401" s="2"/>
    </row>
    <row r="402" spans="1:17" x14ac:dyDescent="0.25">
      <c r="A402">
        <f t="shared" si="9"/>
        <v>400</v>
      </c>
      <c r="B402" t="s">
        <v>350</v>
      </c>
      <c r="C402" t="s">
        <v>340</v>
      </c>
      <c r="D402">
        <v>3.3</v>
      </c>
      <c r="E402">
        <v>47.9</v>
      </c>
      <c r="F402">
        <v>6</v>
      </c>
      <c r="G402">
        <v>41.6</v>
      </c>
      <c r="H402">
        <v>1.1000000000000001</v>
      </c>
      <c r="I402">
        <v>0.06</v>
      </c>
      <c r="J402">
        <v>18.8</v>
      </c>
      <c r="Q402" s="2"/>
    </row>
    <row r="403" spans="1:17" x14ac:dyDescent="0.25">
      <c r="A403">
        <f t="shared" si="9"/>
        <v>401</v>
      </c>
      <c r="B403" t="s">
        <v>351</v>
      </c>
      <c r="C403" t="s">
        <v>340</v>
      </c>
      <c r="D403">
        <v>0.94</v>
      </c>
      <c r="E403">
        <v>49.7</v>
      </c>
      <c r="F403">
        <v>6.3</v>
      </c>
      <c r="G403">
        <v>42.79</v>
      </c>
      <c r="H403">
        <v>0.26</v>
      </c>
      <c r="I403">
        <v>0.01</v>
      </c>
      <c r="J403">
        <v>20</v>
      </c>
      <c r="Q403" s="2"/>
    </row>
    <row r="404" spans="1:17" x14ac:dyDescent="0.25">
      <c r="A404">
        <f t="shared" si="9"/>
        <v>402</v>
      </c>
      <c r="B404" t="s">
        <v>352</v>
      </c>
      <c r="C404" t="s">
        <v>340</v>
      </c>
      <c r="D404">
        <v>16.199728874830502</v>
      </c>
      <c r="E404">
        <v>77.421701596211406</v>
      </c>
      <c r="F404">
        <v>1.7198420660653999</v>
      </c>
      <c r="G404">
        <v>7.1025683740849397</v>
      </c>
      <c r="H404">
        <v>0.54639991226437901</v>
      </c>
      <c r="I404">
        <v>3.1928792079551099E-2</v>
      </c>
      <c r="J404">
        <v>28.239629316886401</v>
      </c>
      <c r="Q404" s="2"/>
    </row>
    <row r="405" spans="1:17" x14ac:dyDescent="0.25">
      <c r="A405">
        <f t="shared" si="9"/>
        <v>403</v>
      </c>
      <c r="B405" t="s">
        <v>353</v>
      </c>
      <c r="C405" t="s">
        <v>340</v>
      </c>
      <c r="D405">
        <v>10.5</v>
      </c>
      <c r="E405">
        <v>47.4</v>
      </c>
      <c r="F405">
        <v>5.24</v>
      </c>
      <c r="G405">
        <v>33.619999999999997</v>
      </c>
      <c r="H405">
        <v>3.03</v>
      </c>
      <c r="I405">
        <v>0.1925</v>
      </c>
      <c r="J405">
        <v>18.38</v>
      </c>
      <c r="Q405" s="2"/>
    </row>
    <row r="406" spans="1:17" x14ac:dyDescent="0.25">
      <c r="A406">
        <f t="shared" si="9"/>
        <v>404</v>
      </c>
      <c r="B406" t="s">
        <v>354</v>
      </c>
      <c r="C406" t="s">
        <v>340</v>
      </c>
      <c r="D406">
        <v>8.25</v>
      </c>
      <c r="E406">
        <v>48.23</v>
      </c>
      <c r="F406">
        <v>5.23</v>
      </c>
      <c r="G406">
        <v>33.19</v>
      </c>
      <c r="H406">
        <v>2.98</v>
      </c>
      <c r="I406">
        <v>0.12</v>
      </c>
      <c r="J406">
        <v>19.04</v>
      </c>
      <c r="Q406" s="2"/>
    </row>
    <row r="407" spans="1:17" x14ac:dyDescent="0.25">
      <c r="A407">
        <f t="shared" si="9"/>
        <v>405</v>
      </c>
      <c r="B407" t="s">
        <v>355</v>
      </c>
      <c r="C407" t="s">
        <v>340</v>
      </c>
      <c r="D407">
        <v>8</v>
      </c>
      <c r="E407">
        <v>47</v>
      </c>
      <c r="F407">
        <v>5.5</v>
      </c>
      <c r="G407">
        <v>36.159999999999997</v>
      </c>
      <c r="H407">
        <v>3.05</v>
      </c>
      <c r="I407">
        <v>0.21</v>
      </c>
      <c r="J407">
        <v>17.399999999999999</v>
      </c>
      <c r="Q407" s="2"/>
    </row>
    <row r="408" spans="1:17" x14ac:dyDescent="0.25">
      <c r="A408">
        <f t="shared" si="9"/>
        <v>406</v>
      </c>
      <c r="B408" t="s">
        <v>356</v>
      </c>
      <c r="C408" t="s">
        <v>340</v>
      </c>
      <c r="D408">
        <v>9.1999999999999993</v>
      </c>
      <c r="E408">
        <v>45.581600000000002</v>
      </c>
      <c r="F408">
        <v>5.6295999999999999</v>
      </c>
      <c r="G408">
        <v>36.047600000000003</v>
      </c>
      <c r="H408">
        <v>3.3595999999999999</v>
      </c>
      <c r="I408">
        <v>0.17252000000000001</v>
      </c>
      <c r="J408">
        <v>18.208069999999999</v>
      </c>
      <c r="Q408" s="2"/>
    </row>
    <row r="409" spans="1:17" x14ac:dyDescent="0.25">
      <c r="A409">
        <f t="shared" si="9"/>
        <v>407</v>
      </c>
      <c r="B409" t="s">
        <v>357</v>
      </c>
      <c r="C409" t="s">
        <v>340</v>
      </c>
      <c r="D409">
        <v>8.26</v>
      </c>
      <c r="E409">
        <v>48.24</v>
      </c>
      <c r="F409">
        <v>9.18</v>
      </c>
      <c r="G409">
        <v>31.45</v>
      </c>
      <c r="H409">
        <v>2.79</v>
      </c>
      <c r="I409">
        <v>0.06</v>
      </c>
      <c r="J409">
        <v>20.304400000000001</v>
      </c>
      <c r="Q409" s="2"/>
    </row>
    <row r="410" spans="1:17" x14ac:dyDescent="0.25">
      <c r="A410">
        <f t="shared" si="9"/>
        <v>408</v>
      </c>
      <c r="B410" t="s">
        <v>358</v>
      </c>
      <c r="C410" t="s">
        <v>340</v>
      </c>
      <c r="D410">
        <v>3.72</v>
      </c>
      <c r="E410">
        <v>50.29</v>
      </c>
      <c r="F410">
        <v>5.05</v>
      </c>
      <c r="G410">
        <v>39.630000000000003</v>
      </c>
      <c r="H410">
        <v>0.45</v>
      </c>
      <c r="I410">
        <v>0.16</v>
      </c>
      <c r="J410">
        <v>20.05</v>
      </c>
      <c r="Q410" s="2"/>
    </row>
    <row r="411" spans="1:17" x14ac:dyDescent="0.25">
      <c r="A411">
        <f t="shared" si="9"/>
        <v>409</v>
      </c>
      <c r="B411" t="s">
        <v>359</v>
      </c>
      <c r="C411" t="s">
        <v>340</v>
      </c>
      <c r="D411">
        <v>2.9</v>
      </c>
      <c r="E411">
        <v>47.17</v>
      </c>
      <c r="F411">
        <v>6.54</v>
      </c>
      <c r="G411">
        <v>43.39</v>
      </c>
      <c r="H411">
        <v>0</v>
      </c>
      <c r="I411">
        <v>0</v>
      </c>
      <c r="J411">
        <v>18.2</v>
      </c>
      <c r="Q411" s="2"/>
    </row>
    <row r="412" spans="1:17" x14ac:dyDescent="0.25">
      <c r="A412">
        <f t="shared" si="9"/>
        <v>410</v>
      </c>
      <c r="B412" t="s">
        <v>360</v>
      </c>
      <c r="C412" t="s">
        <v>340</v>
      </c>
      <c r="D412">
        <v>0.71</v>
      </c>
      <c r="E412">
        <v>50.22</v>
      </c>
      <c r="F412">
        <v>5.7</v>
      </c>
      <c r="G412">
        <v>43.37</v>
      </c>
      <c r="H412">
        <v>0</v>
      </c>
      <c r="I412">
        <v>0</v>
      </c>
      <c r="J412">
        <v>20.5</v>
      </c>
      <c r="Q412" s="2"/>
    </row>
    <row r="413" spans="1:17" x14ac:dyDescent="0.25">
      <c r="A413">
        <f t="shared" si="9"/>
        <v>411</v>
      </c>
      <c r="B413" t="s">
        <v>361</v>
      </c>
      <c r="C413" t="s">
        <v>340</v>
      </c>
      <c r="D413">
        <v>17.809999999999999</v>
      </c>
      <c r="E413">
        <v>15.94</v>
      </c>
      <c r="F413">
        <v>2.25</v>
      </c>
      <c r="G413">
        <v>63.5</v>
      </c>
      <c r="H413">
        <v>0.5</v>
      </c>
      <c r="I413">
        <v>0</v>
      </c>
      <c r="J413">
        <v>18.89302</v>
      </c>
      <c r="Q413" s="2"/>
    </row>
    <row r="414" spans="1:17" x14ac:dyDescent="0.25">
      <c r="A414">
        <f t="shared" si="9"/>
        <v>412</v>
      </c>
      <c r="B414" t="s">
        <v>362</v>
      </c>
      <c r="C414" t="s">
        <v>340</v>
      </c>
      <c r="D414">
        <v>0.7</v>
      </c>
      <c r="E414">
        <v>51.9</v>
      </c>
      <c r="F414">
        <v>5.8</v>
      </c>
      <c r="G414">
        <v>41.42</v>
      </c>
      <c r="H414">
        <v>0.16</v>
      </c>
      <c r="I414">
        <v>0.02</v>
      </c>
      <c r="J414">
        <v>20.59</v>
      </c>
      <c r="Q414" s="2"/>
    </row>
    <row r="415" spans="1:17" x14ac:dyDescent="0.25">
      <c r="A415">
        <f t="shared" si="9"/>
        <v>413</v>
      </c>
      <c r="B415" t="s">
        <v>363</v>
      </c>
      <c r="C415" t="s">
        <v>340</v>
      </c>
      <c r="D415">
        <v>1.3</v>
      </c>
      <c r="E415">
        <v>50.337000000000003</v>
      </c>
      <c r="F415">
        <v>5.3297999999999996</v>
      </c>
      <c r="G415">
        <v>41.750100000000003</v>
      </c>
      <c r="H415">
        <v>1.2830999999999999</v>
      </c>
      <c r="I415">
        <v>0</v>
      </c>
      <c r="J415">
        <v>19.3</v>
      </c>
      <c r="Q415" s="2"/>
    </row>
    <row r="416" spans="1:17" x14ac:dyDescent="0.25">
      <c r="A416">
        <f t="shared" si="9"/>
        <v>414</v>
      </c>
      <c r="B416" t="s">
        <v>364</v>
      </c>
      <c r="C416" t="s">
        <v>340</v>
      </c>
      <c r="D416">
        <v>1.8</v>
      </c>
      <c r="E416">
        <v>50.082000000000001</v>
      </c>
      <c r="F416">
        <v>5.3028000000000004</v>
      </c>
      <c r="G416">
        <v>41.538600000000002</v>
      </c>
      <c r="H416">
        <v>1.2766</v>
      </c>
      <c r="I416">
        <v>0</v>
      </c>
      <c r="J416">
        <v>19.3</v>
      </c>
      <c r="Q416" s="2"/>
    </row>
    <row r="417" spans="1:17" x14ac:dyDescent="0.25">
      <c r="A417">
        <f t="shared" si="9"/>
        <v>415</v>
      </c>
      <c r="B417" t="s">
        <v>365</v>
      </c>
      <c r="C417" t="s">
        <v>340</v>
      </c>
      <c r="D417">
        <v>0.68</v>
      </c>
      <c r="E417">
        <v>47.1</v>
      </c>
      <c r="F417">
        <v>5.54</v>
      </c>
      <c r="G417">
        <v>45.72</v>
      </c>
      <c r="H417">
        <v>0.1</v>
      </c>
      <c r="I417">
        <v>0.86</v>
      </c>
      <c r="J417">
        <v>20.045870000000001</v>
      </c>
      <c r="Q417" s="2"/>
    </row>
    <row r="418" spans="1:17" x14ac:dyDescent="0.25">
      <c r="A418">
        <f t="shared" si="9"/>
        <v>416</v>
      </c>
      <c r="B418" t="s">
        <v>366</v>
      </c>
      <c r="C418" t="s">
        <v>340</v>
      </c>
      <c r="D418">
        <v>0.75</v>
      </c>
      <c r="E418">
        <v>47.06</v>
      </c>
      <c r="F418">
        <v>5.84</v>
      </c>
      <c r="G418">
        <v>45.21</v>
      </c>
      <c r="H418">
        <v>0.33</v>
      </c>
      <c r="I418">
        <v>0.81</v>
      </c>
      <c r="J418">
        <v>20.103449999999999</v>
      </c>
      <c r="Q418" s="2"/>
    </row>
    <row r="419" spans="1:17" x14ac:dyDescent="0.25">
      <c r="A419">
        <f t="shared" si="9"/>
        <v>417</v>
      </c>
      <c r="B419" t="s">
        <v>367</v>
      </c>
      <c r="C419" t="s">
        <v>340</v>
      </c>
      <c r="D419">
        <v>1.07</v>
      </c>
      <c r="E419">
        <v>46.54</v>
      </c>
      <c r="F419">
        <v>5.92</v>
      </c>
      <c r="G419">
        <v>45.82</v>
      </c>
      <c r="H419">
        <v>0.21</v>
      </c>
      <c r="I419">
        <v>0.44</v>
      </c>
      <c r="J419">
        <v>19.557320000000001</v>
      </c>
      <c r="Q419" s="2"/>
    </row>
    <row r="420" spans="1:17" x14ac:dyDescent="0.25">
      <c r="A420">
        <f t="shared" si="9"/>
        <v>418</v>
      </c>
      <c r="B420" t="s">
        <v>368</v>
      </c>
      <c r="C420" t="s">
        <v>340</v>
      </c>
      <c r="D420">
        <v>1.02</v>
      </c>
      <c r="E420">
        <v>46.35</v>
      </c>
      <c r="F420">
        <v>5.74</v>
      </c>
      <c r="G420">
        <v>46.11</v>
      </c>
      <c r="H420">
        <v>0.22</v>
      </c>
      <c r="I420">
        <v>0.56000000000000005</v>
      </c>
      <c r="J420">
        <v>19.624569999999999</v>
      </c>
      <c r="Q420" s="2"/>
    </row>
    <row r="421" spans="1:17" x14ac:dyDescent="0.25">
      <c r="A421">
        <f t="shared" si="9"/>
        <v>419</v>
      </c>
      <c r="B421" t="s">
        <v>369</v>
      </c>
      <c r="C421" t="s">
        <v>340</v>
      </c>
      <c r="D421">
        <v>1.4</v>
      </c>
      <c r="E421">
        <v>51.6</v>
      </c>
      <c r="F421">
        <v>6.2</v>
      </c>
      <c r="G421">
        <v>40.200000000000003</v>
      </c>
      <c r="H421">
        <v>1.6</v>
      </c>
      <c r="I421">
        <v>0.04</v>
      </c>
      <c r="J421">
        <v>20.2</v>
      </c>
      <c r="Q421" s="2"/>
    </row>
    <row r="422" spans="1:17" x14ac:dyDescent="0.25">
      <c r="A422">
        <f t="shared" si="9"/>
        <v>420</v>
      </c>
      <c r="B422" t="s">
        <v>370</v>
      </c>
      <c r="C422" t="s">
        <v>340</v>
      </c>
      <c r="D422">
        <v>3.8</v>
      </c>
      <c r="E422">
        <v>46.272199999999998</v>
      </c>
      <c r="F422">
        <v>5.9644000000000004</v>
      </c>
      <c r="G422">
        <v>42.424199999999999</v>
      </c>
      <c r="H422">
        <v>1.5391999999999999</v>
      </c>
      <c r="I422">
        <v>0</v>
      </c>
      <c r="J422">
        <v>18.3</v>
      </c>
      <c r="Q422" s="2"/>
    </row>
    <row r="423" spans="1:17" x14ac:dyDescent="0.25">
      <c r="A423">
        <f t="shared" si="9"/>
        <v>421</v>
      </c>
      <c r="B423" t="s">
        <v>371</v>
      </c>
      <c r="C423" t="s">
        <v>340</v>
      </c>
      <c r="D423">
        <v>2.85</v>
      </c>
      <c r="E423">
        <v>48.477849999999997</v>
      </c>
      <c r="F423">
        <v>6.1204499999999999</v>
      </c>
      <c r="G423">
        <v>41.483049999999999</v>
      </c>
      <c r="H423">
        <v>0.97150000000000003</v>
      </c>
      <c r="I423">
        <v>9.715E-2</v>
      </c>
      <c r="J423">
        <v>18.827670000000001</v>
      </c>
      <c r="Q423" s="2"/>
    </row>
    <row r="424" spans="1:17" x14ac:dyDescent="0.25">
      <c r="A424">
        <f t="shared" si="9"/>
        <v>422</v>
      </c>
      <c r="B424" t="s">
        <v>372</v>
      </c>
      <c r="C424" t="s">
        <v>340</v>
      </c>
      <c r="D424">
        <v>1.18</v>
      </c>
      <c r="E424">
        <v>48.9</v>
      </c>
      <c r="F424">
        <v>6.27</v>
      </c>
      <c r="G424">
        <v>42.98</v>
      </c>
      <c r="H424">
        <v>0.51</v>
      </c>
      <c r="I424">
        <v>0.15</v>
      </c>
      <c r="J424">
        <v>19.606999999999999</v>
      </c>
      <c r="Q424" s="2"/>
    </row>
    <row r="425" spans="1:17" x14ac:dyDescent="0.25">
      <c r="A425">
        <f t="shared" si="9"/>
        <v>423</v>
      </c>
      <c r="B425" t="s">
        <v>373</v>
      </c>
      <c r="C425" t="s">
        <v>340</v>
      </c>
      <c r="D425">
        <v>1.405861</v>
      </c>
      <c r="E425">
        <v>50.189250000000001</v>
      </c>
      <c r="F425">
        <v>6.304748</v>
      </c>
      <c r="G425">
        <v>41.159289999999999</v>
      </c>
      <c r="H425">
        <v>0.68130210000000002</v>
      </c>
      <c r="I425">
        <v>0.21628639999999999</v>
      </c>
      <c r="J425">
        <v>19.698889999999999</v>
      </c>
      <c r="Q425" s="2"/>
    </row>
    <row r="426" spans="1:17" x14ac:dyDescent="0.25">
      <c r="A426">
        <f t="shared" si="9"/>
        <v>424</v>
      </c>
      <c r="B426" t="s">
        <v>374</v>
      </c>
      <c r="C426" t="s">
        <v>340</v>
      </c>
      <c r="D426">
        <v>1.41</v>
      </c>
      <c r="E426">
        <v>49.26</v>
      </c>
      <c r="F426">
        <v>6.59</v>
      </c>
      <c r="G426">
        <v>41.82</v>
      </c>
      <c r="H426">
        <v>0.84</v>
      </c>
      <c r="I426">
        <v>7.0000000000000007E-2</v>
      </c>
      <c r="J426">
        <v>20.091989999999999</v>
      </c>
      <c r="Q426" s="2"/>
    </row>
    <row r="427" spans="1:17" x14ac:dyDescent="0.25">
      <c r="A427">
        <f t="shared" si="9"/>
        <v>425</v>
      </c>
      <c r="B427" t="s">
        <v>375</v>
      </c>
      <c r="C427" t="s">
        <v>340</v>
      </c>
      <c r="D427">
        <v>1.59</v>
      </c>
      <c r="E427">
        <v>50.31</v>
      </c>
      <c r="F427">
        <v>5.37</v>
      </c>
      <c r="G427">
        <v>42.29</v>
      </c>
      <c r="H427">
        <v>0.26</v>
      </c>
      <c r="I427">
        <v>0.04</v>
      </c>
      <c r="J427">
        <v>19.920000000000002</v>
      </c>
      <c r="Q427" s="2"/>
    </row>
    <row r="428" spans="1:17" x14ac:dyDescent="0.25">
      <c r="A428">
        <f t="shared" si="9"/>
        <v>426</v>
      </c>
      <c r="B428" t="s">
        <v>376</v>
      </c>
      <c r="C428" t="s">
        <v>340</v>
      </c>
      <c r="D428">
        <v>1.03</v>
      </c>
      <c r="E428">
        <v>53</v>
      </c>
      <c r="F428">
        <v>5.9</v>
      </c>
      <c r="G428">
        <v>39.14</v>
      </c>
      <c r="H428">
        <v>0.32</v>
      </c>
      <c r="I428">
        <v>0.05</v>
      </c>
      <c r="J428">
        <v>20.82</v>
      </c>
      <c r="Q428" s="2"/>
    </row>
    <row r="429" spans="1:17" x14ac:dyDescent="0.25">
      <c r="A429">
        <f t="shared" si="9"/>
        <v>427</v>
      </c>
      <c r="B429" t="s">
        <v>377</v>
      </c>
      <c r="C429" t="s">
        <v>340</v>
      </c>
      <c r="D429">
        <v>1.1299999999999999</v>
      </c>
      <c r="E429">
        <v>48.79</v>
      </c>
      <c r="F429">
        <v>5.91</v>
      </c>
      <c r="G429">
        <v>43.41</v>
      </c>
      <c r="H429">
        <v>0.56000000000000005</v>
      </c>
      <c r="I429">
        <v>0.01</v>
      </c>
      <c r="J429">
        <v>19.260000000000002</v>
      </c>
      <c r="Q429" s="2"/>
    </row>
    <row r="430" spans="1:17" x14ac:dyDescent="0.25">
      <c r="A430">
        <f t="shared" si="9"/>
        <v>428</v>
      </c>
      <c r="B430" t="s">
        <v>378</v>
      </c>
      <c r="C430" t="s">
        <v>340</v>
      </c>
      <c r="D430">
        <v>0.5</v>
      </c>
      <c r="E430">
        <v>49.73</v>
      </c>
      <c r="F430">
        <v>5.9</v>
      </c>
      <c r="G430">
        <v>43.57</v>
      </c>
      <c r="H430">
        <v>0.32</v>
      </c>
      <c r="I430">
        <v>0</v>
      </c>
      <c r="J430">
        <v>23.28</v>
      </c>
      <c r="Q430" s="2"/>
    </row>
    <row r="431" spans="1:17" x14ac:dyDescent="0.25">
      <c r="A431">
        <f t="shared" si="9"/>
        <v>429</v>
      </c>
      <c r="B431" t="s">
        <v>379</v>
      </c>
      <c r="C431" t="s">
        <v>340</v>
      </c>
      <c r="D431">
        <v>15.4</v>
      </c>
      <c r="E431">
        <v>46.2</v>
      </c>
      <c r="F431">
        <v>6.21</v>
      </c>
      <c r="G431">
        <v>32.19</v>
      </c>
      <c r="H431">
        <v>0</v>
      </c>
      <c r="I431">
        <v>0</v>
      </c>
      <c r="J431">
        <v>17.61</v>
      </c>
      <c r="Q431" s="2"/>
    </row>
    <row r="432" spans="1:17" x14ac:dyDescent="0.25">
      <c r="A432">
        <f t="shared" si="9"/>
        <v>430</v>
      </c>
      <c r="B432" t="s">
        <v>380</v>
      </c>
      <c r="C432" t="s">
        <v>340</v>
      </c>
      <c r="D432">
        <v>1.1000000000000001</v>
      </c>
      <c r="E432">
        <v>49.14</v>
      </c>
      <c r="F432">
        <v>6.34</v>
      </c>
      <c r="G432">
        <v>42.92</v>
      </c>
      <c r="H432">
        <v>0.48</v>
      </c>
      <c r="I432">
        <v>0.02</v>
      </c>
      <c r="J432">
        <v>19.420000000000002</v>
      </c>
      <c r="Q432" s="2"/>
    </row>
    <row r="433" spans="1:17" x14ac:dyDescent="0.25">
      <c r="A433">
        <f t="shared" si="9"/>
        <v>431</v>
      </c>
      <c r="B433" t="s">
        <v>381</v>
      </c>
      <c r="C433" t="s">
        <v>340</v>
      </c>
      <c r="D433">
        <v>2.5</v>
      </c>
      <c r="E433">
        <v>53.966250000000002</v>
      </c>
      <c r="F433">
        <v>6.1132499999999999</v>
      </c>
      <c r="G433">
        <v>37.147500000000001</v>
      </c>
      <c r="H433">
        <v>0.36075000000000002</v>
      </c>
      <c r="I433">
        <v>0</v>
      </c>
      <c r="J433">
        <v>21.353999999999999</v>
      </c>
      <c r="Q433" s="2"/>
    </row>
    <row r="434" spans="1:17" x14ac:dyDescent="0.25">
      <c r="A434">
        <f t="shared" si="9"/>
        <v>432</v>
      </c>
      <c r="B434" t="s">
        <v>382</v>
      </c>
      <c r="C434" t="s">
        <v>340</v>
      </c>
      <c r="D434">
        <v>11.61</v>
      </c>
      <c r="E434">
        <v>46.46</v>
      </c>
      <c r="F434">
        <v>6.26</v>
      </c>
      <c r="G434">
        <v>34.950000000000003</v>
      </c>
      <c r="H434">
        <v>0.72</v>
      </c>
      <c r="I434">
        <v>0</v>
      </c>
      <c r="J434">
        <v>18.92604</v>
      </c>
      <c r="Q434" s="2"/>
    </row>
    <row r="435" spans="1:17" x14ac:dyDescent="0.25">
      <c r="A435">
        <f t="shared" si="9"/>
        <v>433</v>
      </c>
      <c r="B435" t="s">
        <v>383</v>
      </c>
      <c r="C435" t="s">
        <v>340</v>
      </c>
      <c r="D435">
        <v>4.5</v>
      </c>
      <c r="E435">
        <v>46.4</v>
      </c>
      <c r="F435">
        <v>6.13</v>
      </c>
      <c r="G435">
        <v>38.1</v>
      </c>
      <c r="H435">
        <v>2.78</v>
      </c>
      <c r="I435">
        <v>0.23</v>
      </c>
      <c r="J435">
        <v>19.84</v>
      </c>
      <c r="Q435" s="2"/>
    </row>
    <row r="436" spans="1:17" x14ac:dyDescent="0.25">
      <c r="A436">
        <f t="shared" si="9"/>
        <v>434</v>
      </c>
      <c r="B436" t="s">
        <v>384</v>
      </c>
      <c r="C436" t="s">
        <v>340</v>
      </c>
      <c r="D436">
        <v>3.85</v>
      </c>
      <c r="E436">
        <v>44.48</v>
      </c>
      <c r="F436">
        <v>6.47</v>
      </c>
      <c r="G436">
        <v>44.33</v>
      </c>
      <c r="H436">
        <v>0.87</v>
      </c>
      <c r="I436">
        <v>0</v>
      </c>
      <c r="J436">
        <v>16.101700000000001</v>
      </c>
      <c r="Q436" s="2"/>
    </row>
    <row r="437" spans="1:17" x14ac:dyDescent="0.25">
      <c r="A437">
        <f t="shared" si="9"/>
        <v>435</v>
      </c>
      <c r="B437" t="s">
        <v>385</v>
      </c>
      <c r="C437" t="s">
        <v>340</v>
      </c>
      <c r="D437">
        <v>5.86</v>
      </c>
      <c r="E437">
        <v>50.47</v>
      </c>
      <c r="F437">
        <v>7.36</v>
      </c>
      <c r="G437">
        <v>33.6</v>
      </c>
      <c r="H437">
        <v>2.7</v>
      </c>
      <c r="I437">
        <v>0.02</v>
      </c>
      <c r="J437">
        <v>18.08914</v>
      </c>
      <c r="Q437" s="2"/>
    </row>
    <row r="438" spans="1:17" x14ac:dyDescent="0.25">
      <c r="A438">
        <f t="shared" si="9"/>
        <v>436</v>
      </c>
      <c r="B438" t="s">
        <v>386</v>
      </c>
      <c r="C438" t="s">
        <v>340</v>
      </c>
      <c r="D438">
        <v>8.9</v>
      </c>
      <c r="E438">
        <v>47</v>
      </c>
      <c r="F438">
        <v>5.8</v>
      </c>
      <c r="G438">
        <v>37</v>
      </c>
      <c r="H438">
        <v>1.2</v>
      </c>
      <c r="I438">
        <v>0.11</v>
      </c>
      <c r="J438">
        <v>19.116</v>
      </c>
      <c r="Q438" s="2"/>
    </row>
    <row r="439" spans="1:17" x14ac:dyDescent="0.25">
      <c r="A439">
        <f t="shared" si="9"/>
        <v>437</v>
      </c>
      <c r="B439" t="s">
        <v>387</v>
      </c>
      <c r="C439" t="s">
        <v>340</v>
      </c>
      <c r="D439">
        <v>4.5</v>
      </c>
      <c r="E439">
        <v>46.7</v>
      </c>
      <c r="F439">
        <v>6.4</v>
      </c>
      <c r="G439">
        <v>41</v>
      </c>
      <c r="H439">
        <v>1.6</v>
      </c>
      <c r="I439">
        <v>0.15</v>
      </c>
      <c r="J439">
        <v>19.21</v>
      </c>
      <c r="Q439" s="2"/>
    </row>
    <row r="440" spans="1:17" x14ac:dyDescent="0.25">
      <c r="A440">
        <f t="shared" si="9"/>
        <v>438</v>
      </c>
      <c r="B440" t="s">
        <v>388</v>
      </c>
      <c r="C440" t="s">
        <v>340</v>
      </c>
      <c r="D440">
        <v>5.4</v>
      </c>
      <c r="E440">
        <v>53.5</v>
      </c>
      <c r="F440">
        <v>7.3</v>
      </c>
      <c r="G440">
        <v>28.3</v>
      </c>
      <c r="H440">
        <v>4.9000000000000004</v>
      </c>
      <c r="I440">
        <v>0.54</v>
      </c>
      <c r="J440">
        <v>24.196000000000002</v>
      </c>
      <c r="Q440" s="2"/>
    </row>
    <row r="441" spans="1:17" x14ac:dyDescent="0.25">
      <c r="A441">
        <f t="shared" si="9"/>
        <v>439</v>
      </c>
      <c r="B441" t="s">
        <v>389</v>
      </c>
      <c r="C441" t="s">
        <v>340</v>
      </c>
      <c r="D441">
        <v>0.41</v>
      </c>
      <c r="E441">
        <v>59.7</v>
      </c>
      <c r="F441">
        <v>7.8</v>
      </c>
      <c r="G441">
        <v>30.2</v>
      </c>
      <c r="H441">
        <v>2.19</v>
      </c>
      <c r="I441">
        <v>0.1</v>
      </c>
      <c r="J441">
        <v>25.3</v>
      </c>
      <c r="Q441" s="2"/>
    </row>
    <row r="442" spans="1:17" x14ac:dyDescent="0.25">
      <c r="A442">
        <f t="shared" si="9"/>
        <v>440</v>
      </c>
      <c r="B442" t="s">
        <v>390</v>
      </c>
      <c r="C442" t="s">
        <v>340</v>
      </c>
      <c r="D442">
        <v>1.7</v>
      </c>
      <c r="E442">
        <v>58.6</v>
      </c>
      <c r="F442">
        <v>6.21</v>
      </c>
      <c r="G442">
        <v>33.1</v>
      </c>
      <c r="H442">
        <v>0.39</v>
      </c>
      <c r="I442">
        <v>3.6999999999999998E-2</v>
      </c>
      <c r="J442">
        <v>25.167999999999999</v>
      </c>
      <c r="Q442" s="2"/>
    </row>
    <row r="443" spans="1:17" x14ac:dyDescent="0.25">
      <c r="A443">
        <f t="shared" si="9"/>
        <v>441</v>
      </c>
      <c r="B443" t="s">
        <v>391</v>
      </c>
      <c r="C443" t="s">
        <v>340</v>
      </c>
      <c r="D443">
        <v>2.5</v>
      </c>
      <c r="E443">
        <v>48.4</v>
      </c>
      <c r="F443">
        <v>5.46</v>
      </c>
      <c r="G443">
        <v>43.4</v>
      </c>
      <c r="H443">
        <v>0.55000000000000004</v>
      </c>
      <c r="I443">
        <v>7.2999999999999995E-2</v>
      </c>
      <c r="J443">
        <v>19.172999999999998</v>
      </c>
      <c r="Q443" s="2"/>
    </row>
    <row r="444" spans="1:17" x14ac:dyDescent="0.25">
      <c r="A444">
        <f t="shared" si="9"/>
        <v>442</v>
      </c>
      <c r="B444" t="s">
        <v>392</v>
      </c>
      <c r="C444" t="s">
        <v>340</v>
      </c>
      <c r="D444">
        <v>3.3</v>
      </c>
      <c r="E444">
        <v>50.7</v>
      </c>
      <c r="F444">
        <v>4.57</v>
      </c>
      <c r="G444">
        <v>41</v>
      </c>
      <c r="H444">
        <v>0.34</v>
      </c>
      <c r="I444">
        <v>5.2999999999999999E-2</v>
      </c>
      <c r="J444">
        <v>20.033000000000001</v>
      </c>
      <c r="Q444" s="2"/>
    </row>
    <row r="445" spans="1:17" x14ac:dyDescent="0.25">
      <c r="A445">
        <f t="shared" si="9"/>
        <v>443</v>
      </c>
      <c r="B445" t="s">
        <v>393</v>
      </c>
      <c r="C445" t="s">
        <v>340</v>
      </c>
      <c r="D445">
        <v>5.6</v>
      </c>
      <c r="E445">
        <v>53.2</v>
      </c>
      <c r="F445">
        <v>5.1100000000000003</v>
      </c>
      <c r="G445">
        <v>33.6</v>
      </c>
      <c r="H445">
        <v>2.67</v>
      </c>
      <c r="I445">
        <v>0.28899999999999998</v>
      </c>
      <c r="J445">
        <v>21.975000000000001</v>
      </c>
      <c r="Q445" s="2"/>
    </row>
    <row r="446" spans="1:17" x14ac:dyDescent="0.25">
      <c r="A446">
        <f t="shared" si="9"/>
        <v>444</v>
      </c>
      <c r="B446" t="s">
        <v>394</v>
      </c>
      <c r="C446" t="s">
        <v>340</v>
      </c>
      <c r="D446">
        <v>4.0999999999999996</v>
      </c>
      <c r="E446">
        <v>58.2</v>
      </c>
      <c r="F446">
        <v>6.66</v>
      </c>
      <c r="G446">
        <v>28.3</v>
      </c>
      <c r="H446">
        <v>2.31</v>
      </c>
      <c r="I446">
        <v>0.21099999999999999</v>
      </c>
      <c r="J446">
        <v>26.065000000000001</v>
      </c>
      <c r="Q446" s="2"/>
    </row>
    <row r="447" spans="1:17" x14ac:dyDescent="0.25">
      <c r="A447">
        <f t="shared" si="9"/>
        <v>445</v>
      </c>
      <c r="B447" t="s">
        <v>395</v>
      </c>
      <c r="C447" t="s">
        <v>340</v>
      </c>
      <c r="D447">
        <v>13.139707812089799</v>
      </c>
      <c r="E447">
        <v>79.344190569888994</v>
      </c>
      <c r="F447">
        <v>1.7431898425024901</v>
      </c>
      <c r="G447">
        <v>7.3221880615565498</v>
      </c>
      <c r="H447">
        <v>1.44648171563033</v>
      </c>
      <c r="I447">
        <v>8.7575734988722995E-2</v>
      </c>
      <c r="J447">
        <v>29.886582458554901</v>
      </c>
      <c r="Q447" s="2"/>
    </row>
    <row r="448" spans="1:17" x14ac:dyDescent="0.25">
      <c r="A448">
        <f t="shared" si="9"/>
        <v>446</v>
      </c>
      <c r="B448" t="s">
        <v>396</v>
      </c>
      <c r="C448" t="s">
        <v>340</v>
      </c>
      <c r="D448">
        <v>1.53</v>
      </c>
      <c r="E448">
        <v>53.61</v>
      </c>
      <c r="F448">
        <v>6.23</v>
      </c>
      <c r="G448">
        <v>37.82</v>
      </c>
      <c r="H448">
        <v>0.71</v>
      </c>
      <c r="I448">
        <v>0.03</v>
      </c>
      <c r="J448">
        <v>21.925999999999998</v>
      </c>
      <c r="Q448" s="2"/>
    </row>
    <row r="449" spans="1:17" x14ac:dyDescent="0.25">
      <c r="A449">
        <f t="shared" si="9"/>
        <v>447</v>
      </c>
      <c r="B449" t="s">
        <v>397</v>
      </c>
      <c r="C449" t="s">
        <v>340</v>
      </c>
      <c r="D449">
        <v>1.63</v>
      </c>
      <c r="E449">
        <v>49.26</v>
      </c>
      <c r="F449">
        <v>6.06</v>
      </c>
      <c r="G449">
        <v>42.46</v>
      </c>
      <c r="H449">
        <v>0.44</v>
      </c>
      <c r="I449">
        <v>0.09</v>
      </c>
      <c r="J449">
        <v>21.521000000000001</v>
      </c>
      <c r="Q449" s="2"/>
    </row>
    <row r="450" spans="1:17" x14ac:dyDescent="0.25">
      <c r="A450">
        <f t="shared" si="9"/>
        <v>448</v>
      </c>
      <c r="B450" t="s">
        <v>398</v>
      </c>
      <c r="C450" t="s">
        <v>340</v>
      </c>
      <c r="D450">
        <v>1.88</v>
      </c>
      <c r="E450">
        <v>52.08</v>
      </c>
      <c r="F450">
        <v>6.29</v>
      </c>
      <c r="G450">
        <v>39.090000000000003</v>
      </c>
      <c r="H450">
        <v>0.47</v>
      </c>
      <c r="I450">
        <v>0.14000000000000001</v>
      </c>
      <c r="J450">
        <v>21.335000000000001</v>
      </c>
      <c r="Q450" s="2"/>
    </row>
    <row r="451" spans="1:17" x14ac:dyDescent="0.25">
      <c r="A451">
        <f t="shared" si="9"/>
        <v>449</v>
      </c>
      <c r="B451" t="s">
        <v>399</v>
      </c>
      <c r="C451" t="s">
        <v>340</v>
      </c>
      <c r="D451">
        <v>1.72</v>
      </c>
      <c r="E451">
        <v>52.8</v>
      </c>
      <c r="F451">
        <v>6.69</v>
      </c>
      <c r="G451">
        <v>38.25</v>
      </c>
      <c r="H451">
        <v>0.45</v>
      </c>
      <c r="I451">
        <v>0.05</v>
      </c>
      <c r="J451">
        <v>21.611999999999998</v>
      </c>
      <c r="Q451" s="2"/>
    </row>
    <row r="452" spans="1:17" x14ac:dyDescent="0.25">
      <c r="A452">
        <f t="shared" si="9"/>
        <v>450</v>
      </c>
      <c r="B452" t="s">
        <v>400</v>
      </c>
      <c r="C452" t="s">
        <v>340</v>
      </c>
      <c r="D452">
        <v>4</v>
      </c>
      <c r="E452">
        <v>48</v>
      </c>
      <c r="F452">
        <v>5.952</v>
      </c>
      <c r="G452">
        <v>40.512</v>
      </c>
      <c r="H452">
        <v>1.536</v>
      </c>
      <c r="I452">
        <v>0</v>
      </c>
      <c r="J452">
        <v>19</v>
      </c>
      <c r="Q452" s="2"/>
    </row>
    <row r="453" spans="1:17" x14ac:dyDescent="0.25">
      <c r="A453">
        <f t="shared" ref="A453:A516" si="10">A452+1</f>
        <v>451</v>
      </c>
      <c r="B453" t="s">
        <v>401</v>
      </c>
      <c r="C453" t="s">
        <v>340</v>
      </c>
      <c r="D453">
        <v>3.16</v>
      </c>
      <c r="E453">
        <v>48.81</v>
      </c>
      <c r="F453">
        <v>6.23</v>
      </c>
      <c r="G453">
        <v>43.48</v>
      </c>
      <c r="H453">
        <v>0.36</v>
      </c>
      <c r="I453">
        <v>0.02</v>
      </c>
      <c r="J453">
        <v>21.39</v>
      </c>
      <c r="Q453" s="2"/>
    </row>
    <row r="454" spans="1:17" x14ac:dyDescent="0.25">
      <c r="A454">
        <f t="shared" si="10"/>
        <v>452</v>
      </c>
      <c r="B454" t="s">
        <v>402</v>
      </c>
      <c r="C454" t="s">
        <v>340</v>
      </c>
      <c r="D454">
        <v>9.9</v>
      </c>
      <c r="E454">
        <v>50.2</v>
      </c>
      <c r="F454">
        <v>6.3</v>
      </c>
      <c r="G454">
        <v>32.1</v>
      </c>
      <c r="H454">
        <v>1.4</v>
      </c>
      <c r="I454">
        <v>0.14000000000000001</v>
      </c>
      <c r="J454">
        <v>20.477</v>
      </c>
      <c r="Q454" s="2"/>
    </row>
    <row r="455" spans="1:17" x14ac:dyDescent="0.25">
      <c r="A455">
        <f t="shared" si="10"/>
        <v>453</v>
      </c>
      <c r="B455" t="s">
        <v>403</v>
      </c>
      <c r="C455" t="s">
        <v>340</v>
      </c>
      <c r="D455">
        <v>4.5999999999999996</v>
      </c>
      <c r="E455">
        <v>50.7</v>
      </c>
      <c r="F455">
        <v>5.89</v>
      </c>
      <c r="G455">
        <v>37.020000000000003</v>
      </c>
      <c r="H455">
        <v>1.36</v>
      </c>
      <c r="I455">
        <v>0.3</v>
      </c>
      <c r="J455">
        <v>21.22</v>
      </c>
      <c r="Q455" s="2"/>
    </row>
    <row r="456" spans="1:17" x14ac:dyDescent="0.25">
      <c r="A456">
        <f t="shared" si="10"/>
        <v>454</v>
      </c>
      <c r="B456" t="s">
        <v>404</v>
      </c>
      <c r="C456" t="s">
        <v>340</v>
      </c>
      <c r="D456">
        <v>2.4300000000000002</v>
      </c>
      <c r="E456">
        <v>54.05</v>
      </c>
      <c r="F456">
        <v>5.8</v>
      </c>
      <c r="G456">
        <v>35.479999999999997</v>
      </c>
      <c r="H456">
        <v>1.9</v>
      </c>
      <c r="I456">
        <v>0.3</v>
      </c>
      <c r="J456">
        <v>20.79</v>
      </c>
      <c r="Q456" s="2"/>
    </row>
    <row r="457" spans="1:17" x14ac:dyDescent="0.25">
      <c r="A457">
        <f t="shared" si="10"/>
        <v>455</v>
      </c>
      <c r="B457" t="s">
        <v>405</v>
      </c>
      <c r="C457" t="s">
        <v>340</v>
      </c>
      <c r="D457">
        <v>2.58</v>
      </c>
      <c r="E457">
        <v>51.31</v>
      </c>
      <c r="F457">
        <v>5.82</v>
      </c>
      <c r="G457">
        <v>38.950000000000003</v>
      </c>
      <c r="H457">
        <v>1</v>
      </c>
      <c r="I457">
        <v>0.28000000000000003</v>
      </c>
      <c r="J457">
        <v>19.84</v>
      </c>
      <c r="Q457" s="2"/>
    </row>
    <row r="458" spans="1:17" x14ac:dyDescent="0.25">
      <c r="A458">
        <f t="shared" si="10"/>
        <v>456</v>
      </c>
      <c r="B458" t="s">
        <v>406</v>
      </c>
      <c r="C458" t="s">
        <v>340</v>
      </c>
      <c r="D458">
        <v>1.53</v>
      </c>
      <c r="E458">
        <v>54.1</v>
      </c>
      <c r="F458">
        <v>5.98</v>
      </c>
      <c r="G458">
        <v>37.1</v>
      </c>
      <c r="H458">
        <v>1.1000000000000001</v>
      </c>
      <c r="I458">
        <v>0.22</v>
      </c>
      <c r="J458">
        <v>21.21</v>
      </c>
      <c r="Q458" s="2"/>
    </row>
    <row r="459" spans="1:17" x14ac:dyDescent="0.25">
      <c r="A459">
        <f t="shared" si="10"/>
        <v>457</v>
      </c>
      <c r="B459" t="s">
        <v>407</v>
      </c>
      <c r="C459" t="s">
        <v>340</v>
      </c>
      <c r="D459">
        <v>5.4</v>
      </c>
      <c r="E459">
        <v>42.16216</v>
      </c>
      <c r="F459">
        <v>5.1891889999999998</v>
      </c>
      <c r="G459">
        <v>45.63</v>
      </c>
      <c r="H459">
        <v>1.6216219999999999</v>
      </c>
      <c r="I459">
        <v>0</v>
      </c>
      <c r="J459">
        <v>23.13513</v>
      </c>
      <c r="Q459" s="2"/>
    </row>
    <row r="460" spans="1:17" x14ac:dyDescent="0.25">
      <c r="A460">
        <f t="shared" si="10"/>
        <v>458</v>
      </c>
      <c r="B460" t="s">
        <v>408</v>
      </c>
      <c r="C460" t="s">
        <v>340</v>
      </c>
      <c r="D460">
        <v>16.2</v>
      </c>
      <c r="E460">
        <v>39.6374</v>
      </c>
      <c r="F460">
        <v>5.0279999999999996</v>
      </c>
      <c r="G460">
        <v>37.165300000000002</v>
      </c>
      <c r="H460">
        <v>1.5922000000000001</v>
      </c>
      <c r="I460">
        <v>7.5420000000000001E-2</v>
      </c>
      <c r="J460">
        <v>18.600000000000001</v>
      </c>
      <c r="Q460" s="2"/>
    </row>
    <row r="461" spans="1:17" x14ac:dyDescent="0.25">
      <c r="A461">
        <f t="shared" si="10"/>
        <v>459</v>
      </c>
      <c r="B461" t="s">
        <v>409</v>
      </c>
      <c r="C461" t="s">
        <v>340</v>
      </c>
      <c r="D461">
        <v>8.5</v>
      </c>
      <c r="E461">
        <v>48.220500000000001</v>
      </c>
      <c r="F461">
        <v>6.4965000000000002</v>
      </c>
      <c r="G461">
        <v>34.916400000000003</v>
      </c>
      <c r="H461">
        <v>1.464</v>
      </c>
      <c r="I461">
        <v>6.4049999999999996E-2</v>
      </c>
      <c r="J461">
        <v>20.6</v>
      </c>
      <c r="Q461" s="2"/>
    </row>
    <row r="462" spans="1:17" x14ac:dyDescent="0.25">
      <c r="A462">
        <f t="shared" si="10"/>
        <v>460</v>
      </c>
      <c r="B462" t="s">
        <v>410</v>
      </c>
      <c r="C462" t="s">
        <v>340</v>
      </c>
      <c r="D462">
        <v>3.3</v>
      </c>
      <c r="E462">
        <v>52.8</v>
      </c>
      <c r="F462">
        <v>6.7</v>
      </c>
      <c r="G462">
        <v>36.700000000000003</v>
      </c>
      <c r="H462">
        <v>0.5</v>
      </c>
      <c r="I462">
        <v>0.05</v>
      </c>
      <c r="J462">
        <v>20.9</v>
      </c>
      <c r="Q462" s="2"/>
    </row>
    <row r="463" spans="1:17" x14ac:dyDescent="0.25">
      <c r="A463">
        <f t="shared" si="10"/>
        <v>461</v>
      </c>
      <c r="B463" t="s">
        <v>411</v>
      </c>
      <c r="C463" t="s">
        <v>340</v>
      </c>
      <c r="D463">
        <v>6.3</v>
      </c>
      <c r="E463">
        <v>50</v>
      </c>
      <c r="F463">
        <v>6.5</v>
      </c>
      <c r="G463">
        <v>36.299999999999997</v>
      </c>
      <c r="H463">
        <v>0.8</v>
      </c>
      <c r="I463">
        <v>0.1</v>
      </c>
      <c r="J463">
        <v>19.100000000000001</v>
      </c>
      <c r="Q463" s="2"/>
    </row>
    <row r="464" spans="1:17" x14ac:dyDescent="0.25">
      <c r="A464">
        <f t="shared" si="10"/>
        <v>462</v>
      </c>
      <c r="B464" t="s">
        <v>412</v>
      </c>
      <c r="C464" t="s">
        <v>340</v>
      </c>
      <c r="D464">
        <v>5.52</v>
      </c>
      <c r="E464">
        <v>49.37</v>
      </c>
      <c r="F464">
        <v>7.84</v>
      </c>
      <c r="G464">
        <v>35.869999999999997</v>
      </c>
      <c r="H464">
        <v>1.28</v>
      </c>
      <c r="I464">
        <v>0.11</v>
      </c>
      <c r="J464">
        <v>19.697299999999998</v>
      </c>
      <c r="Q464" s="2"/>
    </row>
    <row r="465" spans="1:17" x14ac:dyDescent="0.25">
      <c r="A465">
        <f t="shared" si="10"/>
        <v>463</v>
      </c>
      <c r="B465" t="s">
        <v>413</v>
      </c>
      <c r="C465" t="s">
        <v>340</v>
      </c>
      <c r="D465">
        <v>11.66</v>
      </c>
      <c r="E465">
        <v>46.42</v>
      </c>
      <c r="F465">
        <v>5.62</v>
      </c>
      <c r="G465">
        <v>34.380000000000003</v>
      </c>
      <c r="H465">
        <v>1.76</v>
      </c>
      <c r="I465">
        <v>0.16</v>
      </c>
      <c r="J465">
        <v>18.935400000000001</v>
      </c>
      <c r="Q465" s="2"/>
    </row>
    <row r="466" spans="1:17" x14ac:dyDescent="0.25">
      <c r="A466">
        <f t="shared" si="10"/>
        <v>464</v>
      </c>
      <c r="B466" t="s">
        <v>414</v>
      </c>
      <c r="C466" t="s">
        <v>340</v>
      </c>
      <c r="D466">
        <v>21.047065044949601</v>
      </c>
      <c r="E466">
        <v>73.056719159330598</v>
      </c>
      <c r="F466">
        <v>1.5337359374928501</v>
      </c>
      <c r="G466">
        <v>11.586406145311599</v>
      </c>
      <c r="H466">
        <v>1.05506102154452</v>
      </c>
      <c r="I466">
        <v>0.45856948067393499</v>
      </c>
      <c r="J466">
        <v>26.681810293934699</v>
      </c>
      <c r="Q466" s="2"/>
    </row>
    <row r="467" spans="1:17" x14ac:dyDescent="0.25">
      <c r="A467">
        <f t="shared" si="10"/>
        <v>465</v>
      </c>
      <c r="B467" t="s">
        <v>415</v>
      </c>
      <c r="C467" t="s">
        <v>340</v>
      </c>
      <c r="D467">
        <v>5.89</v>
      </c>
      <c r="E467">
        <v>45.77</v>
      </c>
      <c r="F467">
        <v>5.46</v>
      </c>
      <c r="G467">
        <v>39.56</v>
      </c>
      <c r="H467">
        <v>1.63</v>
      </c>
      <c r="I467">
        <v>0.12</v>
      </c>
      <c r="J467">
        <v>18.64</v>
      </c>
      <c r="Q467" s="2"/>
    </row>
    <row r="468" spans="1:17" x14ac:dyDescent="0.25">
      <c r="A468">
        <f t="shared" si="10"/>
        <v>466</v>
      </c>
      <c r="B468" t="s">
        <v>416</v>
      </c>
      <c r="C468" t="s">
        <v>340</v>
      </c>
      <c r="D468">
        <v>6.9</v>
      </c>
      <c r="E468">
        <v>44.78</v>
      </c>
      <c r="F468">
        <v>6.08</v>
      </c>
      <c r="G468">
        <v>42.24</v>
      </c>
      <c r="H468">
        <v>0</v>
      </c>
      <c r="I468">
        <v>0</v>
      </c>
      <c r="J468">
        <v>17.2</v>
      </c>
      <c r="Q468" s="2"/>
    </row>
    <row r="469" spans="1:17" x14ac:dyDescent="0.25">
      <c r="A469">
        <f t="shared" si="10"/>
        <v>467</v>
      </c>
      <c r="B469" t="s">
        <v>417</v>
      </c>
      <c r="C469" t="s">
        <v>340</v>
      </c>
      <c r="D469">
        <v>3.1</v>
      </c>
      <c r="E469">
        <v>33.9</v>
      </c>
      <c r="F469">
        <v>1.97</v>
      </c>
      <c r="G469">
        <v>59.93</v>
      </c>
      <c r="H469">
        <v>1.1000000000000001</v>
      </c>
      <c r="I469">
        <v>0</v>
      </c>
      <c r="J469">
        <v>17.489889999999999</v>
      </c>
      <c r="Q469" s="2"/>
    </row>
    <row r="470" spans="1:17" x14ac:dyDescent="0.25">
      <c r="A470">
        <f t="shared" si="10"/>
        <v>468</v>
      </c>
      <c r="B470" t="s">
        <v>418</v>
      </c>
      <c r="C470" t="s">
        <v>340</v>
      </c>
      <c r="D470">
        <v>8.15</v>
      </c>
      <c r="E470">
        <v>47.603520000000003</v>
      </c>
      <c r="F470">
        <v>5.347245</v>
      </c>
      <c r="G470">
        <v>37.061190000000003</v>
      </c>
      <c r="H470">
        <v>1.651994</v>
      </c>
      <c r="I470">
        <v>0.1847625</v>
      </c>
      <c r="J470">
        <v>17.851320000000001</v>
      </c>
      <c r="Q470" s="2"/>
    </row>
    <row r="471" spans="1:17" x14ac:dyDescent="0.25">
      <c r="A471">
        <f t="shared" si="10"/>
        <v>469</v>
      </c>
      <c r="B471" t="s">
        <v>419</v>
      </c>
      <c r="C471" t="s">
        <v>340</v>
      </c>
      <c r="D471">
        <v>2.5</v>
      </c>
      <c r="E471">
        <v>48.4</v>
      </c>
      <c r="F471">
        <v>6.8</v>
      </c>
      <c r="G471">
        <v>41</v>
      </c>
      <c r="H471">
        <v>0.92</v>
      </c>
      <c r="I471">
        <v>0.38000000000000422</v>
      </c>
      <c r="J471">
        <v>20.7</v>
      </c>
      <c r="Q471" s="2"/>
    </row>
    <row r="472" spans="1:17" x14ac:dyDescent="0.25">
      <c r="A472">
        <f t="shared" si="10"/>
        <v>470</v>
      </c>
      <c r="B472" t="s">
        <v>420</v>
      </c>
      <c r="C472" t="s">
        <v>340</v>
      </c>
      <c r="D472">
        <v>1.5</v>
      </c>
      <c r="E472">
        <v>48.6</v>
      </c>
      <c r="F472">
        <v>7.8</v>
      </c>
      <c r="G472">
        <v>42</v>
      </c>
      <c r="H472">
        <v>0.71</v>
      </c>
      <c r="I472">
        <v>0</v>
      </c>
      <c r="J472">
        <v>21.7</v>
      </c>
      <c r="Q472" s="2"/>
    </row>
    <row r="473" spans="1:17" x14ac:dyDescent="0.25">
      <c r="A473">
        <f t="shared" si="10"/>
        <v>471</v>
      </c>
      <c r="B473" t="s">
        <v>421</v>
      </c>
      <c r="C473" t="s">
        <v>340</v>
      </c>
      <c r="D473">
        <v>3.6</v>
      </c>
      <c r="E473">
        <v>49.6</v>
      </c>
      <c r="F473">
        <v>5.44</v>
      </c>
      <c r="G473">
        <v>40.299999999999997</v>
      </c>
      <c r="H473">
        <v>0.78</v>
      </c>
      <c r="I473">
        <v>5.8000000000000003E-2</v>
      </c>
      <c r="J473">
        <v>20.515999999999998</v>
      </c>
      <c r="Q473" s="2"/>
    </row>
    <row r="474" spans="1:17" x14ac:dyDescent="0.25">
      <c r="A474">
        <f t="shared" si="10"/>
        <v>472</v>
      </c>
      <c r="B474" t="s">
        <v>391</v>
      </c>
      <c r="C474" t="s">
        <v>340</v>
      </c>
      <c r="D474">
        <v>23.37</v>
      </c>
      <c r="E474">
        <v>37.855220000000003</v>
      </c>
      <c r="F474">
        <v>4.7510599999999998</v>
      </c>
      <c r="G474">
        <v>33.487310000000001</v>
      </c>
      <c r="H474">
        <v>0.22989000000000001</v>
      </c>
      <c r="I474">
        <v>0.30652000000000001</v>
      </c>
      <c r="J474">
        <v>13.31063</v>
      </c>
      <c r="Q474" s="2"/>
    </row>
    <row r="475" spans="1:17" x14ac:dyDescent="0.25">
      <c r="A475">
        <f t="shared" si="10"/>
        <v>473</v>
      </c>
      <c r="B475" t="s">
        <v>422</v>
      </c>
      <c r="C475" t="s">
        <v>340</v>
      </c>
      <c r="D475">
        <v>20.260000000000002</v>
      </c>
      <c r="E475">
        <v>38.83</v>
      </c>
      <c r="F475">
        <v>4.75</v>
      </c>
      <c r="G475">
        <v>35.47</v>
      </c>
      <c r="H475">
        <v>0.52</v>
      </c>
      <c r="I475">
        <v>0.05</v>
      </c>
      <c r="J475">
        <v>15.84239</v>
      </c>
      <c r="Q475" s="2"/>
    </row>
    <row r="476" spans="1:17" x14ac:dyDescent="0.25">
      <c r="A476">
        <f t="shared" si="10"/>
        <v>474</v>
      </c>
      <c r="B476" t="s">
        <v>392</v>
      </c>
      <c r="C476" t="s">
        <v>340</v>
      </c>
      <c r="D476">
        <v>17.86</v>
      </c>
      <c r="E476">
        <v>40.96</v>
      </c>
      <c r="F476">
        <v>4.3</v>
      </c>
      <c r="G476">
        <v>35.86</v>
      </c>
      <c r="H476">
        <v>0.4</v>
      </c>
      <c r="I476">
        <v>0.02</v>
      </c>
      <c r="J476">
        <v>16.14</v>
      </c>
      <c r="Q476" s="2"/>
    </row>
    <row r="477" spans="1:17" x14ac:dyDescent="0.25">
      <c r="A477">
        <f t="shared" si="10"/>
        <v>475</v>
      </c>
      <c r="B477" t="s">
        <v>393</v>
      </c>
      <c r="C477" t="s">
        <v>340</v>
      </c>
      <c r="D477">
        <v>4.91</v>
      </c>
      <c r="E477">
        <v>47.12</v>
      </c>
      <c r="F477">
        <v>6.06</v>
      </c>
      <c r="G477">
        <v>40.049999999999997</v>
      </c>
      <c r="H477">
        <v>1.21</v>
      </c>
      <c r="I477">
        <v>0.42</v>
      </c>
      <c r="J477">
        <v>19.14</v>
      </c>
      <c r="Q477" s="2"/>
    </row>
    <row r="478" spans="1:17" x14ac:dyDescent="0.25">
      <c r="A478">
        <f t="shared" si="10"/>
        <v>476</v>
      </c>
      <c r="B478" t="s">
        <v>394</v>
      </c>
      <c r="C478" t="s">
        <v>340</v>
      </c>
      <c r="D478">
        <v>19.5</v>
      </c>
      <c r="E478">
        <v>40.1</v>
      </c>
      <c r="F478">
        <v>6.03</v>
      </c>
      <c r="G478">
        <v>34.369999999999997</v>
      </c>
      <c r="H478">
        <v>0</v>
      </c>
      <c r="I478">
        <v>0</v>
      </c>
      <c r="J478">
        <v>13.38</v>
      </c>
      <c r="Q478" s="2"/>
    </row>
    <row r="479" spans="1:17" x14ac:dyDescent="0.25">
      <c r="A479">
        <f t="shared" si="10"/>
        <v>477</v>
      </c>
      <c r="B479" t="s">
        <v>423</v>
      </c>
      <c r="C479" t="s">
        <v>340</v>
      </c>
      <c r="D479">
        <v>20.6</v>
      </c>
      <c r="E479">
        <v>38.299999999999997</v>
      </c>
      <c r="F479">
        <v>4.3600000000000003</v>
      </c>
      <c r="G479">
        <v>35.85</v>
      </c>
      <c r="H479">
        <v>0.83</v>
      </c>
      <c r="I479">
        <v>0.06</v>
      </c>
      <c r="J479">
        <v>14.89</v>
      </c>
      <c r="Q479" s="2"/>
    </row>
    <row r="480" spans="1:17" x14ac:dyDescent="0.25">
      <c r="A480">
        <f t="shared" si="10"/>
        <v>478</v>
      </c>
      <c r="B480" t="s">
        <v>424</v>
      </c>
      <c r="C480" t="s">
        <v>340</v>
      </c>
      <c r="D480">
        <v>10.91</v>
      </c>
      <c r="E480">
        <v>44.22</v>
      </c>
      <c r="F480">
        <v>5.0599999999999996</v>
      </c>
      <c r="G480">
        <v>41.81</v>
      </c>
      <c r="H480">
        <v>0.5</v>
      </c>
      <c r="I480">
        <v>0.51</v>
      </c>
      <c r="J480">
        <v>15.2</v>
      </c>
      <c r="Q480" s="2"/>
    </row>
    <row r="481" spans="1:17" x14ac:dyDescent="0.25">
      <c r="A481">
        <f t="shared" si="10"/>
        <v>479</v>
      </c>
      <c r="B481" t="s">
        <v>425</v>
      </c>
      <c r="C481" t="s">
        <v>340</v>
      </c>
      <c r="D481">
        <v>15.8</v>
      </c>
      <c r="E481">
        <v>38.92</v>
      </c>
      <c r="F481">
        <v>5.0999999999999996</v>
      </c>
      <c r="G481">
        <v>37.89</v>
      </c>
      <c r="H481">
        <v>2.17</v>
      </c>
      <c r="I481">
        <v>0.12</v>
      </c>
      <c r="J481">
        <v>15.67</v>
      </c>
      <c r="Q481" s="2"/>
    </row>
    <row r="482" spans="1:17" x14ac:dyDescent="0.25">
      <c r="A482">
        <f t="shared" si="10"/>
        <v>480</v>
      </c>
      <c r="B482" t="s">
        <v>426</v>
      </c>
      <c r="C482" t="s">
        <v>340</v>
      </c>
      <c r="D482">
        <v>20.58</v>
      </c>
      <c r="E482">
        <v>40.96</v>
      </c>
      <c r="F482">
        <v>4.3</v>
      </c>
      <c r="G482">
        <v>35.86</v>
      </c>
      <c r="H482">
        <v>0.4</v>
      </c>
      <c r="I482">
        <v>0.02</v>
      </c>
      <c r="J482">
        <v>15.53</v>
      </c>
      <c r="Q482" s="2"/>
    </row>
    <row r="483" spans="1:17" x14ac:dyDescent="0.25">
      <c r="A483">
        <f t="shared" si="10"/>
        <v>481</v>
      </c>
      <c r="B483" t="s">
        <v>427</v>
      </c>
      <c r="C483" t="s">
        <v>340</v>
      </c>
      <c r="D483">
        <v>17.13</v>
      </c>
      <c r="E483">
        <v>38.92</v>
      </c>
      <c r="F483">
        <v>5.55</v>
      </c>
      <c r="G483">
        <v>37.94</v>
      </c>
      <c r="H483">
        <v>0.35</v>
      </c>
      <c r="I483">
        <v>0.02</v>
      </c>
      <c r="J483">
        <v>16</v>
      </c>
      <c r="Q483" s="2"/>
    </row>
    <row r="484" spans="1:17" x14ac:dyDescent="0.25">
      <c r="A484">
        <f t="shared" si="10"/>
        <v>482</v>
      </c>
      <c r="B484" t="s">
        <v>428</v>
      </c>
      <c r="C484" t="s">
        <v>340</v>
      </c>
      <c r="D484">
        <v>22.2</v>
      </c>
      <c r="E484">
        <v>36.42</v>
      </c>
      <c r="F484">
        <v>4.91</v>
      </c>
      <c r="G484">
        <v>35.880000000000003</v>
      </c>
      <c r="H484">
        <v>0.59</v>
      </c>
      <c r="I484">
        <v>0</v>
      </c>
      <c r="J484">
        <v>14.311450000000001</v>
      </c>
      <c r="Q484" s="2"/>
    </row>
    <row r="485" spans="1:17" x14ac:dyDescent="0.25">
      <c r="A485">
        <f t="shared" si="10"/>
        <v>483</v>
      </c>
      <c r="B485" t="s">
        <v>429</v>
      </c>
      <c r="C485" t="s">
        <v>340</v>
      </c>
      <c r="D485">
        <v>17.37</v>
      </c>
      <c r="E485">
        <v>41.381819999999998</v>
      </c>
      <c r="F485">
        <v>5.1479780000000002</v>
      </c>
      <c r="G485">
        <v>35.504379999999998</v>
      </c>
      <c r="H485">
        <v>0.51062940000000001</v>
      </c>
      <c r="I485">
        <v>8.3368070000000002E-2</v>
      </c>
      <c r="J485">
        <v>16.380780000000001</v>
      </c>
      <c r="Q485" s="2"/>
    </row>
    <row r="486" spans="1:17" x14ac:dyDescent="0.25">
      <c r="A486">
        <f t="shared" si="10"/>
        <v>484</v>
      </c>
      <c r="B486" t="s">
        <v>430</v>
      </c>
      <c r="C486" t="s">
        <v>340</v>
      </c>
      <c r="D486">
        <v>20.6</v>
      </c>
      <c r="E486">
        <v>31.442399999999999</v>
      </c>
      <c r="F486">
        <v>4.7640000000000002</v>
      </c>
      <c r="G486">
        <v>42.637799999999999</v>
      </c>
      <c r="H486">
        <v>0.55579999999999996</v>
      </c>
      <c r="I486">
        <v>0</v>
      </c>
      <c r="J486">
        <v>13.4</v>
      </c>
      <c r="Q486" s="2"/>
    </row>
    <row r="487" spans="1:17" x14ac:dyDescent="0.25">
      <c r="A487">
        <f t="shared" si="10"/>
        <v>485</v>
      </c>
      <c r="B487" t="s">
        <v>431</v>
      </c>
      <c r="C487" t="s">
        <v>340</v>
      </c>
      <c r="D487">
        <v>18</v>
      </c>
      <c r="E487">
        <v>36</v>
      </c>
      <c r="F487">
        <v>5.2</v>
      </c>
      <c r="G487">
        <v>38</v>
      </c>
      <c r="H487">
        <v>0.3</v>
      </c>
      <c r="I487">
        <v>3.9800000000000002E-2</v>
      </c>
      <c r="J487">
        <v>14.5</v>
      </c>
      <c r="Q487" s="2"/>
    </row>
    <row r="488" spans="1:17" x14ac:dyDescent="0.25">
      <c r="A488">
        <f t="shared" si="10"/>
        <v>486</v>
      </c>
      <c r="B488" t="s">
        <v>432</v>
      </c>
      <c r="C488" t="s">
        <v>340</v>
      </c>
      <c r="D488">
        <v>23.2</v>
      </c>
      <c r="E488">
        <v>37.6</v>
      </c>
      <c r="F488">
        <v>4.6500000000000004</v>
      </c>
      <c r="G488">
        <v>33.4</v>
      </c>
      <c r="H488">
        <v>0.26</v>
      </c>
      <c r="I488">
        <v>3.4000000000000002E-2</v>
      </c>
      <c r="J488">
        <v>15.212999999999999</v>
      </c>
      <c r="Q488" s="2"/>
    </row>
    <row r="489" spans="1:17" x14ac:dyDescent="0.25">
      <c r="A489">
        <f t="shared" si="10"/>
        <v>487</v>
      </c>
      <c r="B489" t="s">
        <v>433</v>
      </c>
      <c r="C489" t="s">
        <v>340</v>
      </c>
      <c r="D489">
        <v>3</v>
      </c>
      <c r="E489">
        <v>52.9</v>
      </c>
      <c r="F489">
        <v>6.58</v>
      </c>
      <c r="G489">
        <v>35.9148</v>
      </c>
      <c r="H489">
        <v>1.38</v>
      </c>
      <c r="I489">
        <v>0.15</v>
      </c>
      <c r="J489">
        <v>20.8</v>
      </c>
      <c r="Q489" s="2"/>
    </row>
    <row r="490" spans="1:17" x14ac:dyDescent="0.25">
      <c r="A490">
        <f t="shared" si="10"/>
        <v>488</v>
      </c>
      <c r="B490" t="s">
        <v>434</v>
      </c>
      <c r="C490" t="s">
        <v>340</v>
      </c>
      <c r="D490">
        <v>4.2458099999999996</v>
      </c>
      <c r="E490">
        <v>48.930390000000003</v>
      </c>
      <c r="F490">
        <v>6.0325139999999999</v>
      </c>
      <c r="G490">
        <v>39.737990000000003</v>
      </c>
      <c r="H490">
        <v>0.86178770000000005</v>
      </c>
      <c r="I490">
        <v>0.1915084</v>
      </c>
      <c r="J490">
        <v>19.983899999999998</v>
      </c>
      <c r="Q490" s="2"/>
    </row>
    <row r="491" spans="1:17" x14ac:dyDescent="0.25">
      <c r="A491">
        <f t="shared" si="10"/>
        <v>489</v>
      </c>
      <c r="B491" t="s">
        <v>435</v>
      </c>
      <c r="C491" t="s">
        <v>340</v>
      </c>
      <c r="D491">
        <v>3.1</v>
      </c>
      <c r="E491">
        <v>50.79186</v>
      </c>
      <c r="F491">
        <v>6</v>
      </c>
      <c r="G491">
        <v>39.32</v>
      </c>
      <c r="H491">
        <v>0.58823530000000002</v>
      </c>
      <c r="I491">
        <v>0.1244344</v>
      </c>
      <c r="J491">
        <v>20.227029999999999</v>
      </c>
      <c r="Q491" s="2"/>
    </row>
    <row r="492" spans="1:17" x14ac:dyDescent="0.25">
      <c r="A492">
        <f t="shared" si="10"/>
        <v>490</v>
      </c>
      <c r="B492" t="s">
        <v>436</v>
      </c>
      <c r="C492" t="s">
        <v>340</v>
      </c>
      <c r="D492">
        <v>3.83</v>
      </c>
      <c r="E492">
        <v>48.247300000000003</v>
      </c>
      <c r="F492">
        <v>5.842314</v>
      </c>
      <c r="G492">
        <v>41.032330000000002</v>
      </c>
      <c r="H492">
        <v>0.80544530000000003</v>
      </c>
      <c r="I492">
        <v>0.23823030000000001</v>
      </c>
      <c r="J492">
        <v>19.789000000000001</v>
      </c>
      <c r="Q492" s="2"/>
    </row>
    <row r="493" spans="1:17" x14ac:dyDescent="0.25">
      <c r="A493">
        <f t="shared" si="10"/>
        <v>491</v>
      </c>
      <c r="B493" t="s">
        <v>437</v>
      </c>
      <c r="C493" t="s">
        <v>340</v>
      </c>
      <c r="D493">
        <v>4</v>
      </c>
      <c r="E493">
        <v>47.4</v>
      </c>
      <c r="F493">
        <v>5.8</v>
      </c>
      <c r="G493">
        <v>41.4</v>
      </c>
      <c r="H493">
        <v>1.4</v>
      </c>
      <c r="I493">
        <v>0.05</v>
      </c>
      <c r="J493">
        <v>18</v>
      </c>
      <c r="Q493" s="2"/>
    </row>
    <row r="494" spans="1:17" x14ac:dyDescent="0.25">
      <c r="A494">
        <f t="shared" si="10"/>
        <v>492</v>
      </c>
      <c r="B494" t="s">
        <v>438</v>
      </c>
      <c r="C494" t="s">
        <v>340</v>
      </c>
      <c r="D494">
        <v>6.82</v>
      </c>
      <c r="E494">
        <v>46.89</v>
      </c>
      <c r="F494">
        <v>6.71</v>
      </c>
      <c r="G494">
        <v>33.32</v>
      </c>
      <c r="H494">
        <v>5.98</v>
      </c>
      <c r="I494">
        <v>0.28999999999999998</v>
      </c>
      <c r="J494">
        <v>17.262879999999999</v>
      </c>
      <c r="Q494" s="2"/>
    </row>
    <row r="495" spans="1:17" x14ac:dyDescent="0.25">
      <c r="A495">
        <f t="shared" si="10"/>
        <v>493</v>
      </c>
      <c r="B495" t="s">
        <v>439</v>
      </c>
      <c r="C495" t="s">
        <v>340</v>
      </c>
      <c r="D495">
        <v>2.8</v>
      </c>
      <c r="E495">
        <v>51.46407</v>
      </c>
      <c r="F495">
        <v>6.4884649999999997</v>
      </c>
      <c r="G495">
        <v>38.07676</v>
      </c>
      <c r="H495">
        <v>0.97604259999999998</v>
      </c>
      <c r="I495">
        <v>0.19964509999999999</v>
      </c>
      <c r="J495">
        <v>22.55198</v>
      </c>
      <c r="Q495" s="2"/>
    </row>
    <row r="496" spans="1:17" x14ac:dyDescent="0.25">
      <c r="A496">
        <f t="shared" si="10"/>
        <v>494</v>
      </c>
      <c r="B496" t="s">
        <v>440</v>
      </c>
      <c r="C496" t="s">
        <v>340</v>
      </c>
      <c r="D496">
        <v>2.8</v>
      </c>
      <c r="E496">
        <v>50.9</v>
      </c>
      <c r="F496">
        <v>5.6</v>
      </c>
      <c r="G496">
        <v>40</v>
      </c>
      <c r="H496">
        <v>0.63</v>
      </c>
      <c r="I496">
        <v>0.09</v>
      </c>
      <c r="J496">
        <v>20</v>
      </c>
      <c r="Q496" s="2"/>
    </row>
    <row r="497" spans="1:17" x14ac:dyDescent="0.25">
      <c r="A497">
        <f t="shared" si="10"/>
        <v>495</v>
      </c>
      <c r="B497" t="s">
        <v>441</v>
      </c>
      <c r="C497" t="s">
        <v>340</v>
      </c>
      <c r="D497">
        <v>2.36</v>
      </c>
      <c r="E497">
        <v>53.65</v>
      </c>
      <c r="F497">
        <v>6.5</v>
      </c>
      <c r="G497">
        <v>36.03</v>
      </c>
      <c r="H497">
        <v>1.34</v>
      </c>
      <c r="I497">
        <v>0.1</v>
      </c>
      <c r="J497">
        <v>22.329599999999999</v>
      </c>
      <c r="Q497" s="2"/>
    </row>
    <row r="498" spans="1:17" x14ac:dyDescent="0.25">
      <c r="A498">
        <f t="shared" si="10"/>
        <v>496</v>
      </c>
      <c r="B498" t="s">
        <v>442</v>
      </c>
      <c r="C498" t="s">
        <v>340</v>
      </c>
      <c r="D498">
        <v>2.95</v>
      </c>
      <c r="E498">
        <v>53.51</v>
      </c>
      <c r="F498">
        <v>6.52</v>
      </c>
      <c r="G498">
        <v>35.36</v>
      </c>
      <c r="H498">
        <v>1.53</v>
      </c>
      <c r="I498">
        <v>0.11</v>
      </c>
      <c r="J498">
        <v>22.19237</v>
      </c>
      <c r="Q498" s="2"/>
    </row>
    <row r="499" spans="1:17" x14ac:dyDescent="0.25">
      <c r="A499">
        <f t="shared" si="10"/>
        <v>497</v>
      </c>
      <c r="B499" t="s">
        <v>443</v>
      </c>
      <c r="C499" t="s">
        <v>340</v>
      </c>
      <c r="D499">
        <v>0.56000000000000005</v>
      </c>
      <c r="E499">
        <v>49.98</v>
      </c>
      <c r="F499">
        <v>5.71</v>
      </c>
      <c r="G499">
        <v>43.35</v>
      </c>
      <c r="H499">
        <v>0.21</v>
      </c>
      <c r="I499">
        <v>0.01</v>
      </c>
      <c r="J499">
        <v>20.18</v>
      </c>
      <c r="Q499" s="2"/>
    </row>
    <row r="500" spans="1:17" x14ac:dyDescent="0.25">
      <c r="A500">
        <f t="shared" si="10"/>
        <v>498</v>
      </c>
      <c r="B500" t="s">
        <v>444</v>
      </c>
      <c r="C500" t="s">
        <v>340</v>
      </c>
      <c r="D500">
        <v>2.8</v>
      </c>
      <c r="E500">
        <v>53.5</v>
      </c>
      <c r="F500">
        <v>6.6</v>
      </c>
      <c r="G500">
        <v>35.5</v>
      </c>
      <c r="H500">
        <v>1.5</v>
      </c>
      <c r="I500">
        <v>0.1</v>
      </c>
      <c r="J500">
        <v>21.6</v>
      </c>
      <c r="Q500" s="2"/>
    </row>
    <row r="501" spans="1:17" x14ac:dyDescent="0.25">
      <c r="A501">
        <f t="shared" si="10"/>
        <v>499</v>
      </c>
      <c r="B501" t="s">
        <v>45</v>
      </c>
      <c r="C501" t="s">
        <v>340</v>
      </c>
      <c r="D501">
        <v>1.2</v>
      </c>
      <c r="E501">
        <v>49.81</v>
      </c>
      <c r="F501">
        <v>5.64</v>
      </c>
      <c r="G501">
        <v>42.94</v>
      </c>
      <c r="H501">
        <v>0.41</v>
      </c>
      <c r="I501">
        <v>0</v>
      </c>
      <c r="J501">
        <v>20.007999999999999</v>
      </c>
      <c r="Q501" s="2"/>
    </row>
    <row r="502" spans="1:17" x14ac:dyDescent="0.25">
      <c r="A502">
        <f t="shared" si="10"/>
        <v>500</v>
      </c>
      <c r="B502" t="s">
        <v>46</v>
      </c>
      <c r="C502" t="s">
        <v>340</v>
      </c>
      <c r="D502">
        <v>1.1000000000000001</v>
      </c>
      <c r="E502">
        <v>49.14</v>
      </c>
      <c r="F502">
        <v>6.34</v>
      </c>
      <c r="G502">
        <v>43.52</v>
      </c>
      <c r="H502">
        <v>0.48</v>
      </c>
      <c r="I502">
        <v>0.02</v>
      </c>
      <c r="J502">
        <v>19.422999999999998</v>
      </c>
      <c r="Q502" s="2"/>
    </row>
    <row r="503" spans="1:17" x14ac:dyDescent="0.25">
      <c r="A503">
        <f t="shared" si="10"/>
        <v>501</v>
      </c>
      <c r="B503" t="s">
        <v>46</v>
      </c>
      <c r="C503" t="s">
        <v>340</v>
      </c>
      <c r="D503">
        <v>0.4</v>
      </c>
      <c r="E503">
        <v>54.41</v>
      </c>
      <c r="F503">
        <v>4.99</v>
      </c>
      <c r="G503">
        <v>39.69</v>
      </c>
      <c r="H503">
        <v>0.36</v>
      </c>
      <c r="I503">
        <v>0.01</v>
      </c>
      <c r="J503">
        <v>21.01</v>
      </c>
      <c r="Q503" s="2"/>
    </row>
    <row r="504" spans="1:17" x14ac:dyDescent="0.25">
      <c r="A504">
        <f t="shared" si="10"/>
        <v>502</v>
      </c>
      <c r="B504" t="s">
        <v>46</v>
      </c>
      <c r="C504" t="s">
        <v>340</v>
      </c>
      <c r="D504">
        <v>1.4</v>
      </c>
      <c r="E504">
        <v>52.9</v>
      </c>
      <c r="F504">
        <v>5.6</v>
      </c>
      <c r="G504">
        <v>42.7</v>
      </c>
      <c r="H504">
        <v>1.4</v>
      </c>
      <c r="I504">
        <v>0</v>
      </c>
      <c r="J504">
        <v>19.3</v>
      </c>
      <c r="Q504" s="2"/>
    </row>
    <row r="505" spans="1:17" x14ac:dyDescent="0.25">
      <c r="A505">
        <f t="shared" si="10"/>
        <v>503</v>
      </c>
      <c r="B505" t="s">
        <v>46</v>
      </c>
      <c r="C505" t="s">
        <v>340</v>
      </c>
      <c r="D505">
        <v>9.4</v>
      </c>
      <c r="E505">
        <v>48.12</v>
      </c>
      <c r="F505">
        <v>6.55</v>
      </c>
      <c r="G505">
        <v>35.93</v>
      </c>
      <c r="H505">
        <v>0</v>
      </c>
      <c r="I505">
        <v>0</v>
      </c>
      <c r="J505">
        <v>20.6</v>
      </c>
      <c r="Q505" s="2"/>
    </row>
    <row r="506" spans="1:17" x14ac:dyDescent="0.25">
      <c r="A506">
        <f t="shared" si="10"/>
        <v>504</v>
      </c>
      <c r="B506" t="s">
        <v>338</v>
      </c>
      <c r="C506" t="s">
        <v>340</v>
      </c>
      <c r="D506">
        <v>0.71</v>
      </c>
      <c r="E506">
        <v>50.22</v>
      </c>
      <c r="F506">
        <v>5.7</v>
      </c>
      <c r="G506">
        <v>43.37</v>
      </c>
      <c r="H506">
        <v>0</v>
      </c>
      <c r="I506">
        <v>0</v>
      </c>
      <c r="J506">
        <v>20.010000000000002</v>
      </c>
      <c r="Q506" s="2"/>
    </row>
    <row r="507" spans="1:17" x14ac:dyDescent="0.25">
      <c r="A507">
        <f t="shared" si="10"/>
        <v>505</v>
      </c>
      <c r="B507" t="s">
        <v>338</v>
      </c>
      <c r="C507" t="s">
        <v>340</v>
      </c>
      <c r="D507">
        <v>3.72</v>
      </c>
      <c r="E507">
        <v>50.29</v>
      </c>
      <c r="F507">
        <v>5.05</v>
      </c>
      <c r="G507">
        <v>40.630000000000003</v>
      </c>
      <c r="H507">
        <v>0.45</v>
      </c>
      <c r="I507">
        <v>0.16</v>
      </c>
      <c r="J507">
        <v>20.05</v>
      </c>
      <c r="Q507" s="2"/>
    </row>
    <row r="508" spans="1:17" x14ac:dyDescent="0.25">
      <c r="A508">
        <f t="shared" si="10"/>
        <v>506</v>
      </c>
      <c r="B508" t="s">
        <v>338</v>
      </c>
      <c r="C508" t="s">
        <v>340</v>
      </c>
      <c r="D508">
        <v>2.92</v>
      </c>
      <c r="E508">
        <v>46.33</v>
      </c>
      <c r="F508">
        <v>3.74</v>
      </c>
      <c r="G508">
        <v>45.56</v>
      </c>
      <c r="H508">
        <v>1.46</v>
      </c>
      <c r="I508">
        <v>0</v>
      </c>
      <c r="J508">
        <v>19.079999999999998</v>
      </c>
      <c r="Q508" s="2"/>
    </row>
    <row r="509" spans="1:17" x14ac:dyDescent="0.25">
      <c r="A509">
        <f t="shared" si="10"/>
        <v>507</v>
      </c>
      <c r="B509" t="s">
        <v>338</v>
      </c>
      <c r="C509" t="s">
        <v>340</v>
      </c>
      <c r="D509">
        <v>5.16</v>
      </c>
      <c r="E509">
        <v>43.36</v>
      </c>
      <c r="F509">
        <v>4.9800000000000004</v>
      </c>
      <c r="G509">
        <v>44.87</v>
      </c>
      <c r="H509">
        <v>1.63</v>
      </c>
      <c r="I509">
        <v>0</v>
      </c>
      <c r="J509">
        <v>18.07</v>
      </c>
      <c r="Q509" s="2"/>
    </row>
    <row r="510" spans="1:17" x14ac:dyDescent="0.25">
      <c r="A510">
        <f t="shared" si="10"/>
        <v>508</v>
      </c>
      <c r="B510" t="s">
        <v>338</v>
      </c>
      <c r="C510" t="s">
        <v>340</v>
      </c>
      <c r="D510">
        <v>2.4</v>
      </c>
      <c r="E510">
        <v>47.5</v>
      </c>
      <c r="F510">
        <v>6.4</v>
      </c>
      <c r="G510">
        <v>43.7</v>
      </c>
      <c r="H510">
        <v>0</v>
      </c>
      <c r="I510">
        <v>0</v>
      </c>
      <c r="J510">
        <v>19.8</v>
      </c>
      <c r="Q510" s="2"/>
    </row>
    <row r="511" spans="1:17" x14ac:dyDescent="0.25">
      <c r="A511">
        <f t="shared" si="10"/>
        <v>509</v>
      </c>
      <c r="B511" t="s">
        <v>338</v>
      </c>
      <c r="C511" t="s">
        <v>340</v>
      </c>
      <c r="D511">
        <v>5.7</v>
      </c>
      <c r="E511">
        <v>48.59</v>
      </c>
      <c r="F511">
        <v>5.64</v>
      </c>
      <c r="G511">
        <v>39.49</v>
      </c>
      <c r="H511">
        <v>0.57999999999999996</v>
      </c>
      <c r="I511">
        <v>0</v>
      </c>
      <c r="J511">
        <v>19.850000000000001</v>
      </c>
      <c r="Q511" s="2"/>
    </row>
    <row r="512" spans="1:17" x14ac:dyDescent="0.25">
      <c r="A512">
        <f t="shared" si="10"/>
        <v>510</v>
      </c>
      <c r="B512" t="s">
        <v>338</v>
      </c>
      <c r="C512" t="s">
        <v>340</v>
      </c>
      <c r="D512">
        <v>1.7</v>
      </c>
      <c r="E512">
        <v>54.6</v>
      </c>
      <c r="F512">
        <v>6.8</v>
      </c>
      <c r="G512">
        <v>36.1</v>
      </c>
      <c r="H512">
        <v>0.8</v>
      </c>
      <c r="I512">
        <v>0</v>
      </c>
      <c r="J512">
        <v>22.4</v>
      </c>
      <c r="Q512" s="2"/>
    </row>
    <row r="513" spans="1:17" x14ac:dyDescent="0.25">
      <c r="A513">
        <f t="shared" si="10"/>
        <v>511</v>
      </c>
      <c r="B513" t="s">
        <v>338</v>
      </c>
      <c r="C513" t="s">
        <v>340</v>
      </c>
      <c r="D513">
        <v>2.13</v>
      </c>
      <c r="E513">
        <v>52.44</v>
      </c>
      <c r="F513">
        <v>6.17</v>
      </c>
      <c r="G513">
        <v>37.85</v>
      </c>
      <c r="H513">
        <v>1.32</v>
      </c>
      <c r="I513">
        <v>0.09</v>
      </c>
      <c r="J513">
        <v>19.899999999999999</v>
      </c>
      <c r="Q513" s="2"/>
    </row>
    <row r="514" spans="1:17" x14ac:dyDescent="0.25">
      <c r="A514">
        <f t="shared" si="10"/>
        <v>512</v>
      </c>
      <c r="B514" t="s">
        <v>338</v>
      </c>
      <c r="C514" t="s">
        <v>340</v>
      </c>
      <c r="D514">
        <v>3.3</v>
      </c>
      <c r="E514">
        <v>53.2</v>
      </c>
      <c r="F514">
        <v>6.7</v>
      </c>
      <c r="G514">
        <v>36.299999999999997</v>
      </c>
      <c r="H514">
        <v>0.5</v>
      </c>
      <c r="I514">
        <v>0</v>
      </c>
      <c r="J514">
        <v>21.4</v>
      </c>
      <c r="Q514" s="2"/>
    </row>
    <row r="515" spans="1:17" x14ac:dyDescent="0.25">
      <c r="A515">
        <f t="shared" si="10"/>
        <v>513</v>
      </c>
      <c r="B515" t="s">
        <v>338</v>
      </c>
      <c r="C515" t="s">
        <v>340</v>
      </c>
      <c r="D515">
        <v>14.46</v>
      </c>
      <c r="E515">
        <v>36.950000000000003</v>
      </c>
      <c r="F515">
        <v>4.79</v>
      </c>
      <c r="G515">
        <v>42.17</v>
      </c>
      <c r="H515">
        <v>1.63</v>
      </c>
      <c r="I515">
        <v>0</v>
      </c>
      <c r="J515">
        <v>17.54</v>
      </c>
      <c r="Q515" s="2"/>
    </row>
    <row r="516" spans="1:17" x14ac:dyDescent="0.25">
      <c r="A516">
        <f t="shared" si="10"/>
        <v>514</v>
      </c>
      <c r="B516" t="s">
        <v>338</v>
      </c>
      <c r="C516" t="s">
        <v>340</v>
      </c>
      <c r="D516">
        <v>6.5</v>
      </c>
      <c r="E516">
        <v>50.86</v>
      </c>
      <c r="F516">
        <v>5.52</v>
      </c>
      <c r="G516">
        <v>36.75</v>
      </c>
      <c r="H516">
        <v>0.37</v>
      </c>
      <c r="I516">
        <v>0</v>
      </c>
      <c r="J516">
        <v>20.420000000000002</v>
      </c>
      <c r="Q516" s="2"/>
    </row>
    <row r="517" spans="1:17" x14ac:dyDescent="0.25">
      <c r="A517">
        <f t="shared" ref="A517:A580" si="11">A516+1</f>
        <v>515</v>
      </c>
      <c r="B517" t="s">
        <v>338</v>
      </c>
      <c r="C517" t="s">
        <v>340</v>
      </c>
      <c r="D517">
        <v>4.4000000000000004</v>
      </c>
      <c r="E517">
        <v>51.83</v>
      </c>
      <c r="F517">
        <v>6.28</v>
      </c>
      <c r="G517">
        <v>37.03</v>
      </c>
      <c r="H517">
        <v>0.44</v>
      </c>
      <c r="I517">
        <v>0</v>
      </c>
      <c r="J517">
        <v>17.93</v>
      </c>
      <c r="Q517" s="2"/>
    </row>
    <row r="518" spans="1:17" x14ac:dyDescent="0.25">
      <c r="A518">
        <f t="shared" si="11"/>
        <v>516</v>
      </c>
      <c r="B518" t="s">
        <v>338</v>
      </c>
      <c r="C518" t="s">
        <v>340</v>
      </c>
      <c r="D518">
        <v>5.14</v>
      </c>
      <c r="E518">
        <v>48.34</v>
      </c>
      <c r="F518">
        <v>6.2</v>
      </c>
      <c r="G518">
        <v>37.44</v>
      </c>
      <c r="H518">
        <v>2.62</v>
      </c>
      <c r="I518">
        <v>0.26</v>
      </c>
      <c r="J518">
        <v>20.71</v>
      </c>
      <c r="Q518" s="2"/>
    </row>
    <row r="519" spans="1:17" x14ac:dyDescent="0.25">
      <c r="A519">
        <f t="shared" si="11"/>
        <v>517</v>
      </c>
      <c r="B519" t="s">
        <v>338</v>
      </c>
      <c r="C519" t="s">
        <v>340</v>
      </c>
      <c r="D519">
        <v>1.1000000000000001</v>
      </c>
      <c r="E519">
        <v>48.6</v>
      </c>
      <c r="F519">
        <v>6.27</v>
      </c>
      <c r="G519">
        <v>43.04</v>
      </c>
      <c r="H519">
        <v>0.47</v>
      </c>
      <c r="I519">
        <v>0.02</v>
      </c>
      <c r="J519">
        <v>19.420000000000002</v>
      </c>
      <c r="Q519" s="2"/>
    </row>
    <row r="520" spans="1:17" x14ac:dyDescent="0.25">
      <c r="A520">
        <f t="shared" si="11"/>
        <v>518</v>
      </c>
      <c r="B520" t="s">
        <v>338</v>
      </c>
      <c r="C520" t="s">
        <v>340</v>
      </c>
      <c r="D520">
        <v>1.7</v>
      </c>
      <c r="E520">
        <v>46.59</v>
      </c>
      <c r="F520">
        <v>6</v>
      </c>
      <c r="G520">
        <v>43.65</v>
      </c>
      <c r="H520">
        <v>2.06</v>
      </c>
      <c r="I520">
        <v>0</v>
      </c>
      <c r="J520">
        <v>18.600000000000001</v>
      </c>
      <c r="Q520" s="2"/>
    </row>
    <row r="521" spans="1:17" x14ac:dyDescent="0.25">
      <c r="A521">
        <f t="shared" si="11"/>
        <v>519</v>
      </c>
      <c r="B521" t="s">
        <v>338</v>
      </c>
      <c r="C521" t="s">
        <v>340</v>
      </c>
      <c r="D521">
        <v>1.41</v>
      </c>
      <c r="E521">
        <v>50.2</v>
      </c>
      <c r="F521">
        <v>6.32</v>
      </c>
      <c r="G521">
        <v>41.15</v>
      </c>
      <c r="H521">
        <v>0.69</v>
      </c>
      <c r="I521">
        <v>0.22</v>
      </c>
      <c r="J521">
        <v>18.22</v>
      </c>
      <c r="Q521" s="2"/>
    </row>
    <row r="522" spans="1:17" x14ac:dyDescent="0.25">
      <c r="A522">
        <f t="shared" si="11"/>
        <v>520</v>
      </c>
      <c r="B522" t="s">
        <v>338</v>
      </c>
      <c r="C522" t="s">
        <v>340</v>
      </c>
      <c r="D522">
        <v>15.23</v>
      </c>
      <c r="E522">
        <v>42.13</v>
      </c>
      <c r="F522">
        <v>5.4</v>
      </c>
      <c r="G522">
        <v>36.47</v>
      </c>
      <c r="H522">
        <v>0.55000000000000004</v>
      </c>
      <c r="I522">
        <v>0.17</v>
      </c>
      <c r="J522">
        <v>15.16</v>
      </c>
      <c r="Q522" s="2"/>
    </row>
    <row r="523" spans="1:17" x14ac:dyDescent="0.25">
      <c r="A523">
        <f t="shared" si="11"/>
        <v>521</v>
      </c>
      <c r="B523" t="s">
        <v>338</v>
      </c>
      <c r="C523" t="s">
        <v>340</v>
      </c>
      <c r="D523">
        <v>16.53</v>
      </c>
      <c r="E523">
        <v>39.369999999999997</v>
      </c>
      <c r="F523">
        <v>5.13</v>
      </c>
      <c r="G523">
        <v>38.590000000000003</v>
      </c>
      <c r="H523">
        <v>0.32</v>
      </c>
      <c r="I523">
        <v>0.06</v>
      </c>
      <c r="J523">
        <v>16.579999999999998</v>
      </c>
      <c r="Q523" s="2"/>
    </row>
    <row r="524" spans="1:17" x14ac:dyDescent="0.25">
      <c r="A524">
        <f t="shared" si="11"/>
        <v>522</v>
      </c>
      <c r="B524" t="s">
        <v>338</v>
      </c>
      <c r="C524" t="s">
        <v>340</v>
      </c>
      <c r="D524">
        <v>21.24</v>
      </c>
      <c r="E524">
        <v>38.5</v>
      </c>
      <c r="F524">
        <v>5.2</v>
      </c>
      <c r="G524">
        <v>34.61</v>
      </c>
      <c r="H524">
        <v>0.45</v>
      </c>
      <c r="I524">
        <v>0</v>
      </c>
      <c r="J524">
        <v>14.69</v>
      </c>
      <c r="Q524" s="2"/>
    </row>
    <row r="525" spans="1:17" x14ac:dyDescent="0.25">
      <c r="A525">
        <f t="shared" si="11"/>
        <v>523</v>
      </c>
      <c r="B525" t="s">
        <v>338</v>
      </c>
      <c r="C525" t="s">
        <v>340</v>
      </c>
      <c r="D525">
        <v>22.5</v>
      </c>
      <c r="E525">
        <v>38.200000000000003</v>
      </c>
      <c r="F525">
        <v>5.6</v>
      </c>
      <c r="G525">
        <v>33.700000000000003</v>
      </c>
      <c r="H525">
        <v>0</v>
      </c>
      <c r="I525">
        <v>0</v>
      </c>
      <c r="J525">
        <v>16.47</v>
      </c>
      <c r="Q525" s="2"/>
    </row>
    <row r="526" spans="1:17" x14ac:dyDescent="0.25">
      <c r="A526">
        <f t="shared" si="11"/>
        <v>524</v>
      </c>
      <c r="B526" t="s">
        <v>338</v>
      </c>
      <c r="C526" t="s">
        <v>340</v>
      </c>
      <c r="D526">
        <v>10.95</v>
      </c>
      <c r="E526">
        <v>41.2</v>
      </c>
      <c r="F526">
        <v>6.13</v>
      </c>
      <c r="G526">
        <v>41.11</v>
      </c>
      <c r="H526">
        <v>0.22</v>
      </c>
      <c r="I526">
        <v>0</v>
      </c>
      <c r="J526">
        <v>17.399999999999999</v>
      </c>
      <c r="Q526" s="2"/>
    </row>
    <row r="527" spans="1:17" x14ac:dyDescent="0.25">
      <c r="A527">
        <f t="shared" si="11"/>
        <v>525</v>
      </c>
      <c r="B527" t="s">
        <v>338</v>
      </c>
      <c r="C527" t="s">
        <v>340</v>
      </c>
      <c r="D527">
        <v>18.64</v>
      </c>
      <c r="E527">
        <v>38.92</v>
      </c>
      <c r="F527">
        <v>5.12</v>
      </c>
      <c r="G527">
        <v>36.770000000000003</v>
      </c>
      <c r="H527">
        <v>0.55000000000000004</v>
      </c>
      <c r="I527">
        <v>0</v>
      </c>
      <c r="J527">
        <v>15.29</v>
      </c>
      <c r="Q527" s="2"/>
    </row>
    <row r="528" spans="1:17" x14ac:dyDescent="0.25">
      <c r="A528">
        <f t="shared" si="11"/>
        <v>526</v>
      </c>
      <c r="B528" t="s">
        <v>338</v>
      </c>
      <c r="C528" t="s">
        <v>340</v>
      </c>
      <c r="D528">
        <v>15.92</v>
      </c>
      <c r="E528">
        <v>45.02</v>
      </c>
      <c r="F528">
        <v>4.05</v>
      </c>
      <c r="G528">
        <v>34.299999999999997</v>
      </c>
      <c r="H528">
        <v>0.61</v>
      </c>
      <c r="I528">
        <v>0.09</v>
      </c>
      <c r="J528">
        <v>16.010000000000002</v>
      </c>
      <c r="Q528" s="2"/>
    </row>
    <row r="529" spans="1:17" x14ac:dyDescent="0.25">
      <c r="A529">
        <f t="shared" si="11"/>
        <v>527</v>
      </c>
      <c r="B529" t="s">
        <v>338</v>
      </c>
      <c r="C529" t="s">
        <v>340</v>
      </c>
      <c r="D529">
        <v>11.39</v>
      </c>
      <c r="E529">
        <v>45.93</v>
      </c>
      <c r="F529">
        <v>5.0199999999999996</v>
      </c>
      <c r="G529">
        <v>37.03</v>
      </c>
      <c r="H529">
        <v>0.38</v>
      </c>
      <c r="I529">
        <v>0.24</v>
      </c>
      <c r="J529">
        <v>16.36</v>
      </c>
      <c r="Q529" s="2"/>
    </row>
    <row r="530" spans="1:17" x14ac:dyDescent="0.25">
      <c r="A530">
        <f t="shared" si="11"/>
        <v>528</v>
      </c>
      <c r="B530" t="s">
        <v>338</v>
      </c>
      <c r="C530" t="s">
        <v>340</v>
      </c>
      <c r="D530">
        <v>16.600000000000001</v>
      </c>
      <c r="E530">
        <v>41.2</v>
      </c>
      <c r="F530">
        <v>5.25</v>
      </c>
      <c r="G530">
        <v>36.53</v>
      </c>
      <c r="H530">
        <v>0.42</v>
      </c>
      <c r="I530">
        <v>0</v>
      </c>
      <c r="J530">
        <v>16.670000000000002</v>
      </c>
      <c r="Q530" s="2"/>
    </row>
    <row r="531" spans="1:17" x14ac:dyDescent="0.25">
      <c r="A531">
        <f t="shared" si="11"/>
        <v>529</v>
      </c>
      <c r="B531" t="s">
        <v>338</v>
      </c>
      <c r="C531" t="s">
        <v>340</v>
      </c>
      <c r="D531">
        <v>3.6</v>
      </c>
      <c r="E531">
        <v>49.84</v>
      </c>
      <c r="F531">
        <v>5.98</v>
      </c>
      <c r="G531">
        <v>39.619999999999997</v>
      </c>
      <c r="H531">
        <v>0.96</v>
      </c>
      <c r="I531">
        <v>0</v>
      </c>
      <c r="J531">
        <v>17.600000000000001</v>
      </c>
      <c r="Q531" s="2"/>
    </row>
    <row r="532" spans="1:17" x14ac:dyDescent="0.25">
      <c r="A532">
        <f t="shared" si="11"/>
        <v>530</v>
      </c>
      <c r="B532" t="s">
        <v>338</v>
      </c>
      <c r="C532" t="s">
        <v>340</v>
      </c>
      <c r="D532">
        <v>0.7</v>
      </c>
      <c r="E532">
        <v>48.2</v>
      </c>
      <c r="F532">
        <v>6.25</v>
      </c>
      <c r="G532">
        <v>43.24</v>
      </c>
      <c r="H532">
        <v>1.61</v>
      </c>
      <c r="I532">
        <v>0</v>
      </c>
      <c r="J532">
        <v>19.97</v>
      </c>
      <c r="Q532" s="2"/>
    </row>
    <row r="533" spans="1:17" x14ac:dyDescent="0.25">
      <c r="A533">
        <f t="shared" si="11"/>
        <v>531</v>
      </c>
      <c r="B533" t="s">
        <v>445</v>
      </c>
      <c r="C533" t="s">
        <v>446</v>
      </c>
      <c r="D533">
        <v>15.87</v>
      </c>
      <c r="E533">
        <v>45.39</v>
      </c>
      <c r="F533">
        <v>5.35</v>
      </c>
      <c r="G533">
        <v>30.98</v>
      </c>
      <c r="H533">
        <v>0.96</v>
      </c>
      <c r="I533">
        <v>0.28999999999999998</v>
      </c>
      <c r="J533">
        <v>17.36</v>
      </c>
      <c r="Q533" s="2"/>
    </row>
    <row r="534" spans="1:17" x14ac:dyDescent="0.25">
      <c r="A534">
        <f t="shared" si="11"/>
        <v>532</v>
      </c>
      <c r="B534" t="s">
        <v>447</v>
      </c>
      <c r="C534" t="s">
        <v>446</v>
      </c>
      <c r="D534">
        <v>41.6</v>
      </c>
      <c r="E534">
        <v>32.950000000000003</v>
      </c>
      <c r="F534">
        <v>4.9000000000000004</v>
      </c>
      <c r="G534">
        <v>17.48</v>
      </c>
      <c r="H534">
        <v>0.69</v>
      </c>
      <c r="I534">
        <v>0.78</v>
      </c>
      <c r="J534">
        <v>15.12</v>
      </c>
      <c r="Q534" s="2"/>
    </row>
    <row r="535" spans="1:17" x14ac:dyDescent="0.25">
      <c r="A535">
        <f t="shared" si="11"/>
        <v>533</v>
      </c>
      <c r="B535" t="s">
        <v>448</v>
      </c>
      <c r="C535" t="s">
        <v>446</v>
      </c>
      <c r="D535">
        <v>49.6</v>
      </c>
      <c r="E535">
        <v>24.77</v>
      </c>
      <c r="F535">
        <v>4.22</v>
      </c>
      <c r="G535">
        <v>16.22</v>
      </c>
      <c r="H535">
        <v>3.98</v>
      </c>
      <c r="I535">
        <v>0.75</v>
      </c>
      <c r="J535">
        <v>12.145</v>
      </c>
      <c r="Q535" s="2"/>
    </row>
    <row r="536" spans="1:17" x14ac:dyDescent="0.25">
      <c r="A536">
        <f t="shared" si="11"/>
        <v>534</v>
      </c>
      <c r="B536" t="s">
        <v>449</v>
      </c>
      <c r="C536" t="s">
        <v>446</v>
      </c>
      <c r="D536">
        <v>73.52</v>
      </c>
      <c r="E536">
        <v>12.96</v>
      </c>
      <c r="F536">
        <v>1.45</v>
      </c>
      <c r="G536">
        <v>10.08</v>
      </c>
      <c r="H536">
        <v>1.46</v>
      </c>
      <c r="I536">
        <v>0.31</v>
      </c>
      <c r="J536">
        <v>4.22</v>
      </c>
      <c r="Q536" s="2"/>
    </row>
    <row r="537" spans="1:17" x14ac:dyDescent="0.25">
      <c r="A537">
        <f t="shared" si="11"/>
        <v>535</v>
      </c>
      <c r="B537" t="s">
        <v>450</v>
      </c>
      <c r="C537" t="s">
        <v>446</v>
      </c>
      <c r="D537">
        <v>42.34</v>
      </c>
      <c r="E537">
        <v>29.15</v>
      </c>
      <c r="F537">
        <v>3.55</v>
      </c>
      <c r="G537">
        <v>20.75</v>
      </c>
      <c r="H537">
        <v>2.25</v>
      </c>
      <c r="I537">
        <v>0.61</v>
      </c>
      <c r="J537">
        <v>11.295</v>
      </c>
      <c r="Q537" s="2"/>
    </row>
    <row r="538" spans="1:17" x14ac:dyDescent="0.25">
      <c r="A538">
        <f t="shared" si="11"/>
        <v>536</v>
      </c>
      <c r="B538" t="s">
        <v>451</v>
      </c>
      <c r="C538" t="s">
        <v>446</v>
      </c>
      <c r="D538">
        <v>62.3</v>
      </c>
      <c r="E538">
        <v>22.1</v>
      </c>
      <c r="F538">
        <v>2.9</v>
      </c>
      <c r="G538">
        <v>11.5</v>
      </c>
      <c r="H538">
        <v>1.1000000000000001</v>
      </c>
      <c r="I538">
        <v>0.1</v>
      </c>
      <c r="J538">
        <v>8.8320000000000007</v>
      </c>
      <c r="Q538" s="2"/>
    </row>
    <row r="539" spans="1:17" x14ac:dyDescent="0.25">
      <c r="A539">
        <f t="shared" si="11"/>
        <v>537</v>
      </c>
      <c r="B539" t="s">
        <v>452</v>
      </c>
      <c r="C539" t="s">
        <v>446</v>
      </c>
      <c r="D539">
        <v>8.9600000000000009</v>
      </c>
      <c r="E539">
        <v>44.65</v>
      </c>
      <c r="F539">
        <v>5.85</v>
      </c>
      <c r="G539">
        <v>38.18</v>
      </c>
      <c r="H539">
        <v>2.0499999999999998</v>
      </c>
      <c r="I539">
        <v>0.31</v>
      </c>
      <c r="J539">
        <v>18.21</v>
      </c>
      <c r="Q539" s="2"/>
    </row>
    <row r="540" spans="1:17" x14ac:dyDescent="0.25">
      <c r="A540">
        <f t="shared" si="11"/>
        <v>538</v>
      </c>
      <c r="B540" t="s">
        <v>453</v>
      </c>
      <c r="C540" t="s">
        <v>446</v>
      </c>
      <c r="D540">
        <v>9.8000000000000007</v>
      </c>
      <c r="E540">
        <v>49.01</v>
      </c>
      <c r="F540">
        <v>6.14</v>
      </c>
      <c r="G540">
        <v>33.51</v>
      </c>
      <c r="H540">
        <v>1.39</v>
      </c>
      <c r="I540">
        <v>0.14000000000000001</v>
      </c>
      <c r="J540">
        <v>19.350000000000001</v>
      </c>
      <c r="Q540" s="2"/>
    </row>
    <row r="541" spans="1:17" x14ac:dyDescent="0.25">
      <c r="A541">
        <f t="shared" si="11"/>
        <v>539</v>
      </c>
      <c r="B541" t="s">
        <v>454</v>
      </c>
      <c r="C541" t="s">
        <v>446</v>
      </c>
      <c r="D541">
        <v>20.9</v>
      </c>
      <c r="E541">
        <v>40.6</v>
      </c>
      <c r="F541">
        <v>5.0999999999999996</v>
      </c>
      <c r="G541">
        <v>30.7</v>
      </c>
      <c r="H541">
        <v>2.1</v>
      </c>
      <c r="I541">
        <v>0.6</v>
      </c>
      <c r="J541">
        <v>16.021000000000001</v>
      </c>
      <c r="Q541" s="2"/>
    </row>
    <row r="542" spans="1:17" x14ac:dyDescent="0.25">
      <c r="A542">
        <f t="shared" si="11"/>
        <v>540</v>
      </c>
      <c r="B542" t="s">
        <v>455</v>
      </c>
      <c r="C542" t="s">
        <v>446</v>
      </c>
      <c r="D542">
        <v>35.4</v>
      </c>
      <c r="E542">
        <v>34.96</v>
      </c>
      <c r="F542">
        <v>4.38</v>
      </c>
      <c r="G542">
        <v>21.3</v>
      </c>
      <c r="H542">
        <v>2.79</v>
      </c>
      <c r="I542">
        <v>0</v>
      </c>
      <c r="J542">
        <v>13.785</v>
      </c>
      <c r="Q542" s="2"/>
    </row>
    <row r="543" spans="1:17" x14ac:dyDescent="0.25">
      <c r="A543">
        <f t="shared" si="11"/>
        <v>541</v>
      </c>
      <c r="B543" t="s">
        <v>456</v>
      </c>
      <c r="C543" t="s">
        <v>446</v>
      </c>
      <c r="D543">
        <v>15.2</v>
      </c>
      <c r="E543">
        <v>43.66</v>
      </c>
      <c r="F543">
        <v>4.18</v>
      </c>
      <c r="G543">
        <v>33.51</v>
      </c>
      <c r="H543">
        <v>2.4700000000000002</v>
      </c>
      <c r="I543">
        <v>0.48</v>
      </c>
      <c r="J543">
        <v>17.84</v>
      </c>
      <c r="Q543" s="2"/>
    </row>
    <row r="544" spans="1:17" x14ac:dyDescent="0.25">
      <c r="A544">
        <f t="shared" si="11"/>
        <v>542</v>
      </c>
      <c r="B544" t="s">
        <v>457</v>
      </c>
      <c r="C544" t="s">
        <v>446</v>
      </c>
      <c r="D544">
        <v>18.149999999999999</v>
      </c>
      <c r="E544">
        <v>35.252800000000001</v>
      </c>
      <c r="F544">
        <v>4.7309299999999999</v>
      </c>
      <c r="G544">
        <v>36.64425</v>
      </c>
      <c r="H544">
        <v>4.3707900000000004</v>
      </c>
      <c r="I544">
        <v>0.85124</v>
      </c>
      <c r="J544">
        <v>14.46</v>
      </c>
      <c r="Q544" s="2"/>
    </row>
    <row r="545" spans="1:17" x14ac:dyDescent="0.25">
      <c r="A545">
        <f t="shared" si="11"/>
        <v>543</v>
      </c>
      <c r="B545" t="s">
        <v>458</v>
      </c>
      <c r="C545" t="s">
        <v>446</v>
      </c>
      <c r="D545">
        <v>13.8</v>
      </c>
      <c r="E545">
        <v>43.8</v>
      </c>
      <c r="F545">
        <v>2.2999999999999998</v>
      </c>
      <c r="G545">
        <v>14.4</v>
      </c>
      <c r="H545">
        <v>6.32</v>
      </c>
      <c r="I545">
        <v>0</v>
      </c>
      <c r="J545">
        <v>18.93</v>
      </c>
      <c r="Q545" s="2"/>
    </row>
    <row r="546" spans="1:17" x14ac:dyDescent="0.25">
      <c r="A546">
        <f t="shared" si="11"/>
        <v>544</v>
      </c>
      <c r="B546" t="s">
        <v>459</v>
      </c>
      <c r="C546" t="s">
        <v>446</v>
      </c>
      <c r="D546">
        <v>17.55</v>
      </c>
      <c r="E546">
        <v>41.17745</v>
      </c>
      <c r="F546">
        <v>6.2520730000000002</v>
      </c>
      <c r="G546">
        <v>28.19</v>
      </c>
      <c r="H546">
        <v>6.0862360000000004</v>
      </c>
      <c r="I546">
        <v>0.49751250000000002</v>
      </c>
      <c r="J546">
        <v>17.135999999999999</v>
      </c>
      <c r="Q546" s="2"/>
    </row>
    <row r="547" spans="1:17" x14ac:dyDescent="0.25">
      <c r="A547">
        <f t="shared" si="11"/>
        <v>545</v>
      </c>
      <c r="B547" t="s">
        <v>460</v>
      </c>
      <c r="C547" t="s">
        <v>446</v>
      </c>
      <c r="D547">
        <v>17.05</v>
      </c>
      <c r="E547">
        <v>38.539189999999998</v>
      </c>
      <c r="F547">
        <v>5.2850359999999998</v>
      </c>
      <c r="G547">
        <v>31.86</v>
      </c>
      <c r="H547">
        <v>6.8171020000000002</v>
      </c>
      <c r="I547">
        <v>0.344418</v>
      </c>
      <c r="J547">
        <v>15.488009999999999</v>
      </c>
      <c r="Q547" s="2"/>
    </row>
    <row r="548" spans="1:17" x14ac:dyDescent="0.25">
      <c r="A548">
        <f t="shared" si="11"/>
        <v>546</v>
      </c>
      <c r="B548" t="s">
        <v>461</v>
      </c>
      <c r="C548" t="s">
        <v>446</v>
      </c>
      <c r="D548">
        <v>42.06</v>
      </c>
      <c r="E548">
        <v>28.50806</v>
      </c>
      <c r="F548">
        <v>4.4758060000000004</v>
      </c>
      <c r="G548">
        <v>21.41</v>
      </c>
      <c r="H548">
        <v>2.7822580000000001</v>
      </c>
      <c r="I548">
        <v>0.56451609999999997</v>
      </c>
      <c r="J548">
        <v>10.837120000000001</v>
      </c>
      <c r="Q548" s="2"/>
    </row>
    <row r="549" spans="1:17" x14ac:dyDescent="0.25">
      <c r="A549">
        <f t="shared" si="11"/>
        <v>547</v>
      </c>
      <c r="B549" t="s">
        <v>462</v>
      </c>
      <c r="C549" t="s">
        <v>446</v>
      </c>
      <c r="D549">
        <v>30.1</v>
      </c>
      <c r="E549">
        <v>33.550820000000002</v>
      </c>
      <c r="F549">
        <v>4.8055209999999997</v>
      </c>
      <c r="G549">
        <v>28.39</v>
      </c>
      <c r="H549">
        <v>2.8481809999999999</v>
      </c>
      <c r="I549">
        <v>0.25094100000000003</v>
      </c>
      <c r="J549">
        <v>12.83751</v>
      </c>
      <c r="Q549" s="2"/>
    </row>
    <row r="550" spans="1:17" x14ac:dyDescent="0.25">
      <c r="A550">
        <f t="shared" si="11"/>
        <v>548</v>
      </c>
      <c r="B550" t="s">
        <v>463</v>
      </c>
      <c r="C550" t="s">
        <v>446</v>
      </c>
      <c r="D550">
        <v>27.4</v>
      </c>
      <c r="E550">
        <v>35.906770000000002</v>
      </c>
      <c r="F550">
        <v>4.9838719999999999</v>
      </c>
      <c r="G550">
        <v>27.38</v>
      </c>
      <c r="H550">
        <v>3.5584229999999999</v>
      </c>
      <c r="I550">
        <v>0.7722</v>
      </c>
      <c r="J550">
        <v>13.763999999999999</v>
      </c>
      <c r="Q550" s="2"/>
    </row>
    <row r="551" spans="1:17" x14ac:dyDescent="0.25">
      <c r="A551">
        <f t="shared" si="11"/>
        <v>549</v>
      </c>
      <c r="B551" t="s">
        <v>464</v>
      </c>
      <c r="C551" t="s">
        <v>446</v>
      </c>
      <c r="D551">
        <v>25.3</v>
      </c>
      <c r="E551">
        <v>34.869999999999997</v>
      </c>
      <c r="F551">
        <v>4.66</v>
      </c>
      <c r="G551">
        <v>32.35</v>
      </c>
      <c r="H551">
        <v>2.84</v>
      </c>
      <c r="I551">
        <v>0.66</v>
      </c>
      <c r="J551">
        <v>14.4</v>
      </c>
      <c r="Q551" s="2"/>
    </row>
    <row r="552" spans="1:17" x14ac:dyDescent="0.25">
      <c r="A552">
        <f t="shared" si="11"/>
        <v>550</v>
      </c>
      <c r="B552" t="s">
        <v>465</v>
      </c>
      <c r="C552" t="s">
        <v>446</v>
      </c>
      <c r="D552">
        <v>21.25</v>
      </c>
      <c r="E552">
        <v>38.1</v>
      </c>
      <c r="F552">
        <v>5.6</v>
      </c>
      <c r="G552">
        <v>30.9</v>
      </c>
      <c r="H552">
        <v>3.5</v>
      </c>
      <c r="I552">
        <v>0.6</v>
      </c>
      <c r="J552">
        <v>14.874000000000001</v>
      </c>
      <c r="Q552" s="2"/>
    </row>
    <row r="553" spans="1:17" x14ac:dyDescent="0.25">
      <c r="A553">
        <f t="shared" si="11"/>
        <v>551</v>
      </c>
      <c r="B553" t="s">
        <v>466</v>
      </c>
      <c r="C553" t="s">
        <v>446</v>
      </c>
      <c r="D553">
        <v>29.75</v>
      </c>
      <c r="E553">
        <v>36.85</v>
      </c>
      <c r="F553">
        <v>4.8099999999999996</v>
      </c>
      <c r="G553">
        <v>28.85</v>
      </c>
      <c r="H553">
        <v>3.65</v>
      </c>
      <c r="I553">
        <v>0.95209999999999995</v>
      </c>
      <c r="J553">
        <v>15.643000000000001</v>
      </c>
      <c r="Q553" s="2"/>
    </row>
    <row r="554" spans="1:17" x14ac:dyDescent="0.25">
      <c r="A554">
        <f t="shared" si="11"/>
        <v>552</v>
      </c>
      <c r="B554" t="s">
        <v>467</v>
      </c>
      <c r="C554" t="s">
        <v>446</v>
      </c>
      <c r="D554">
        <v>21.65</v>
      </c>
      <c r="E554">
        <v>35.586666666666702</v>
      </c>
      <c r="F554">
        <v>4.56666666666667</v>
      </c>
      <c r="G554">
        <v>35.520000000000003</v>
      </c>
      <c r="H554">
        <v>4.9833333333333298</v>
      </c>
      <c r="I554">
        <v>1.4473972755418001</v>
      </c>
      <c r="J554">
        <v>14.505000000000001</v>
      </c>
      <c r="Q554" s="2"/>
    </row>
    <row r="555" spans="1:17" x14ac:dyDescent="0.25">
      <c r="A555">
        <f t="shared" si="11"/>
        <v>553</v>
      </c>
      <c r="B555" t="s">
        <v>468</v>
      </c>
      <c r="C555" t="s">
        <v>446</v>
      </c>
      <c r="D555">
        <v>14.3</v>
      </c>
      <c r="E555">
        <v>42.86</v>
      </c>
      <c r="F555">
        <v>5.53</v>
      </c>
      <c r="G555">
        <v>32.729999999999997</v>
      </c>
      <c r="H555">
        <v>3.94</v>
      </c>
      <c r="I555">
        <v>0.64</v>
      </c>
      <c r="J555">
        <v>18</v>
      </c>
      <c r="Q555" s="2"/>
    </row>
    <row r="556" spans="1:17" x14ac:dyDescent="0.25">
      <c r="A556">
        <f t="shared" si="11"/>
        <v>554</v>
      </c>
      <c r="B556" t="s">
        <v>469</v>
      </c>
      <c r="C556" t="s">
        <v>470</v>
      </c>
      <c r="D556">
        <v>26.23</v>
      </c>
      <c r="E556">
        <v>33.69</v>
      </c>
      <c r="F556">
        <v>4.04</v>
      </c>
      <c r="G556">
        <v>31.18</v>
      </c>
      <c r="H556">
        <v>3.77</v>
      </c>
      <c r="I556">
        <v>1.1000000000000001</v>
      </c>
      <c r="J556">
        <v>13.18</v>
      </c>
      <c r="Q556" s="2"/>
    </row>
    <row r="557" spans="1:17" x14ac:dyDescent="0.25">
      <c r="A557">
        <f t="shared" si="11"/>
        <v>555</v>
      </c>
      <c r="B557" t="s">
        <v>471</v>
      </c>
      <c r="C557" t="s">
        <v>470</v>
      </c>
      <c r="D557">
        <v>28.32</v>
      </c>
      <c r="E557">
        <v>34.299999999999997</v>
      </c>
      <c r="F557">
        <v>3.86</v>
      </c>
      <c r="G557">
        <v>29.22</v>
      </c>
      <c r="H557">
        <v>3.09</v>
      </c>
      <c r="I557">
        <v>1.2</v>
      </c>
      <c r="J557">
        <v>13.17</v>
      </c>
      <c r="Q557" s="2"/>
    </row>
    <row r="558" spans="1:17" x14ac:dyDescent="0.25">
      <c r="A558">
        <f t="shared" si="11"/>
        <v>556</v>
      </c>
      <c r="B558" t="s">
        <v>472</v>
      </c>
      <c r="C558" t="s">
        <v>470</v>
      </c>
      <c r="D558">
        <v>7.7</v>
      </c>
      <c r="E558">
        <v>43.944270000000003</v>
      </c>
      <c r="F558">
        <v>6.8595930000000003</v>
      </c>
      <c r="G558">
        <v>34.53</v>
      </c>
      <c r="H558">
        <v>6.538049</v>
      </c>
      <c r="I558">
        <v>0.42872460000000001</v>
      </c>
      <c r="J558">
        <v>19.818010000000001</v>
      </c>
      <c r="Q558" s="2"/>
    </row>
    <row r="559" spans="1:17" x14ac:dyDescent="0.25">
      <c r="A559">
        <f t="shared" si="11"/>
        <v>557</v>
      </c>
      <c r="B559" t="s">
        <v>473</v>
      </c>
      <c r="C559" t="s">
        <v>470</v>
      </c>
      <c r="D559">
        <v>2.52</v>
      </c>
      <c r="E559">
        <v>52.73</v>
      </c>
      <c r="F559">
        <v>7.22</v>
      </c>
      <c r="G559">
        <v>28.85</v>
      </c>
      <c r="H559">
        <v>8.01</v>
      </c>
      <c r="I559">
        <v>0.48499999999999999</v>
      </c>
      <c r="J559">
        <v>23.48</v>
      </c>
      <c r="Q559" s="2"/>
    </row>
    <row r="560" spans="1:17" x14ac:dyDescent="0.25">
      <c r="A560">
        <f t="shared" si="11"/>
        <v>558</v>
      </c>
      <c r="B560" t="s">
        <v>474</v>
      </c>
      <c r="C560" t="s">
        <v>470</v>
      </c>
      <c r="D560">
        <v>5.94</v>
      </c>
      <c r="E560">
        <v>53.03</v>
      </c>
      <c r="F560">
        <v>7.18</v>
      </c>
      <c r="G560">
        <v>20.57</v>
      </c>
      <c r="H560">
        <v>11.3</v>
      </c>
      <c r="I560">
        <v>0.69</v>
      </c>
      <c r="J560">
        <v>25.091000000000001</v>
      </c>
      <c r="Q560" s="2"/>
    </row>
    <row r="561" spans="1:17" x14ac:dyDescent="0.25">
      <c r="A561">
        <f t="shared" si="11"/>
        <v>559</v>
      </c>
      <c r="B561" t="s">
        <v>475</v>
      </c>
      <c r="C561" t="s">
        <v>470</v>
      </c>
      <c r="D561">
        <v>8.18</v>
      </c>
      <c r="E561">
        <v>54.75</v>
      </c>
      <c r="F561">
        <v>6.67</v>
      </c>
      <c r="G561">
        <v>23.48</v>
      </c>
      <c r="H561">
        <v>6.66</v>
      </c>
      <c r="I561">
        <v>0.44</v>
      </c>
      <c r="J561">
        <v>26.356999999999999</v>
      </c>
      <c r="Q561" s="2"/>
    </row>
    <row r="562" spans="1:17" x14ac:dyDescent="0.25">
      <c r="A562">
        <f t="shared" si="11"/>
        <v>560</v>
      </c>
      <c r="B562" t="s">
        <v>476</v>
      </c>
      <c r="C562" t="s">
        <v>470</v>
      </c>
      <c r="D562">
        <v>6.4</v>
      </c>
      <c r="E562">
        <v>51.75</v>
      </c>
      <c r="F562">
        <v>7.52</v>
      </c>
      <c r="G562">
        <v>24.25</v>
      </c>
      <c r="H562">
        <v>7.83</v>
      </c>
      <c r="I562">
        <v>0.5</v>
      </c>
      <c r="J562">
        <v>24.31</v>
      </c>
      <c r="Q562" s="2"/>
    </row>
    <row r="563" spans="1:17" x14ac:dyDescent="0.25">
      <c r="A563">
        <f t="shared" si="11"/>
        <v>561</v>
      </c>
      <c r="B563" t="s">
        <v>477</v>
      </c>
      <c r="C563" t="s">
        <v>470</v>
      </c>
      <c r="D563">
        <v>27.66</v>
      </c>
      <c r="E563">
        <v>41.2</v>
      </c>
      <c r="F563">
        <v>5.6</v>
      </c>
      <c r="G563">
        <v>16.73</v>
      </c>
      <c r="H563">
        <v>6.76</v>
      </c>
      <c r="I563">
        <v>0.46</v>
      </c>
      <c r="J563">
        <v>17.57</v>
      </c>
      <c r="Q563" s="2"/>
    </row>
    <row r="564" spans="1:17" x14ac:dyDescent="0.25">
      <c r="A564">
        <f t="shared" si="11"/>
        <v>562</v>
      </c>
      <c r="B564" t="s">
        <v>478</v>
      </c>
      <c r="C564" t="s">
        <v>470</v>
      </c>
      <c r="D564">
        <v>2.82</v>
      </c>
      <c r="E564">
        <v>67.5</v>
      </c>
      <c r="F564">
        <v>10.15</v>
      </c>
      <c r="G564">
        <v>16.850000000000001</v>
      </c>
      <c r="H564">
        <v>2.15</v>
      </c>
      <c r="I564">
        <v>0.28000000000000003</v>
      </c>
      <c r="J564">
        <v>29.536000000000001</v>
      </c>
      <c r="Q564" s="2"/>
    </row>
    <row r="565" spans="1:17" x14ac:dyDescent="0.25">
      <c r="A565">
        <f t="shared" si="11"/>
        <v>563</v>
      </c>
      <c r="B565" t="s">
        <v>479</v>
      </c>
      <c r="C565" t="s">
        <v>470</v>
      </c>
      <c r="D565">
        <v>6.26</v>
      </c>
      <c r="E565">
        <v>47.48</v>
      </c>
      <c r="F565">
        <v>6.79</v>
      </c>
      <c r="G565">
        <v>24.11</v>
      </c>
      <c r="H565">
        <v>11.56</v>
      </c>
      <c r="I565">
        <v>0.5</v>
      </c>
      <c r="J565">
        <v>21.684999999999999</v>
      </c>
      <c r="Q565" s="2"/>
    </row>
    <row r="566" spans="1:17" x14ac:dyDescent="0.25">
      <c r="A566">
        <f t="shared" si="11"/>
        <v>564</v>
      </c>
      <c r="B566" t="s">
        <v>480</v>
      </c>
      <c r="C566" t="s">
        <v>470</v>
      </c>
      <c r="D566">
        <v>3.01</v>
      </c>
      <c r="E566">
        <v>51.4</v>
      </c>
      <c r="F566">
        <v>7.33</v>
      </c>
      <c r="G566">
        <v>23.53</v>
      </c>
      <c r="H566">
        <v>10.5</v>
      </c>
      <c r="I566">
        <v>0.77</v>
      </c>
      <c r="J566">
        <v>23.013999999999999</v>
      </c>
      <c r="Q566" s="2"/>
    </row>
    <row r="567" spans="1:17" x14ac:dyDescent="0.25">
      <c r="A567">
        <f t="shared" si="11"/>
        <v>565</v>
      </c>
      <c r="B567" t="s">
        <v>481</v>
      </c>
      <c r="C567" t="s">
        <v>470</v>
      </c>
      <c r="D567">
        <v>4.32</v>
      </c>
      <c r="E567">
        <v>53.17</v>
      </c>
      <c r="F567">
        <v>6.76</v>
      </c>
      <c r="G567">
        <v>21.43</v>
      </c>
      <c r="H567">
        <v>10.76</v>
      </c>
      <c r="I567">
        <v>0.71279999999999999</v>
      </c>
      <c r="J567">
        <v>24.969000000000001</v>
      </c>
      <c r="Q567" s="2"/>
    </row>
    <row r="568" spans="1:17" x14ac:dyDescent="0.25">
      <c r="A568">
        <f t="shared" si="11"/>
        <v>566</v>
      </c>
      <c r="B568" t="s">
        <v>482</v>
      </c>
      <c r="C568" t="s">
        <v>470</v>
      </c>
      <c r="D568">
        <v>7.91</v>
      </c>
      <c r="E568">
        <v>50.744999999999997</v>
      </c>
      <c r="F568">
        <v>6.82</v>
      </c>
      <c r="G568">
        <v>22.405000000000001</v>
      </c>
      <c r="H568">
        <v>11.615</v>
      </c>
      <c r="I568">
        <v>0.77329999999999999</v>
      </c>
      <c r="J568">
        <v>23.844000000000001</v>
      </c>
      <c r="Q568" s="2"/>
    </row>
    <row r="569" spans="1:17" x14ac:dyDescent="0.25">
      <c r="A569">
        <f t="shared" si="11"/>
        <v>567</v>
      </c>
      <c r="B569" t="s">
        <v>483</v>
      </c>
      <c r="C569" t="s">
        <v>470</v>
      </c>
      <c r="D569">
        <v>3.55</v>
      </c>
      <c r="E569">
        <v>50.524999999999999</v>
      </c>
      <c r="F569">
        <v>6.875</v>
      </c>
      <c r="G569">
        <v>23.08</v>
      </c>
      <c r="H569">
        <v>12.715</v>
      </c>
      <c r="I569">
        <v>0.47760000000000002</v>
      </c>
      <c r="J569">
        <v>23.919</v>
      </c>
      <c r="Q569" s="2"/>
    </row>
    <row r="570" spans="1:17" x14ac:dyDescent="0.25">
      <c r="A570">
        <f t="shared" si="11"/>
        <v>568</v>
      </c>
      <c r="B570" t="s">
        <v>484</v>
      </c>
      <c r="C570" t="s">
        <v>470</v>
      </c>
      <c r="D570">
        <v>4.2300000000000004</v>
      </c>
      <c r="E570">
        <v>50.41</v>
      </c>
      <c r="F570">
        <v>6.83</v>
      </c>
      <c r="G570">
        <v>23.215</v>
      </c>
      <c r="H570">
        <v>12.55</v>
      </c>
      <c r="I570">
        <v>0.72409999999999997</v>
      </c>
      <c r="J570">
        <v>22.968</v>
      </c>
      <c r="Q570" s="2"/>
    </row>
    <row r="571" spans="1:17" x14ac:dyDescent="0.25">
      <c r="A571">
        <f t="shared" si="11"/>
        <v>569</v>
      </c>
      <c r="B571" t="s">
        <v>485</v>
      </c>
      <c r="C571" t="s">
        <v>486</v>
      </c>
      <c r="D571">
        <v>16.2</v>
      </c>
      <c r="E571">
        <v>45.0867</v>
      </c>
      <c r="F571">
        <v>5.7803469999999999</v>
      </c>
      <c r="G571">
        <v>30.0578</v>
      </c>
      <c r="H571">
        <v>2.7745669999999998</v>
      </c>
      <c r="I571">
        <v>0.1156069</v>
      </c>
      <c r="J571">
        <v>21.873709999999999</v>
      </c>
      <c r="Q571" s="2"/>
    </row>
    <row r="572" spans="1:17" x14ac:dyDescent="0.25">
      <c r="A572">
        <f t="shared" si="11"/>
        <v>570</v>
      </c>
      <c r="B572" t="s">
        <v>487</v>
      </c>
      <c r="C572" t="s">
        <v>486</v>
      </c>
      <c r="D572">
        <v>56.2</v>
      </c>
      <c r="E572">
        <v>28.355</v>
      </c>
      <c r="F572">
        <v>3.01</v>
      </c>
      <c r="G572">
        <v>10.66</v>
      </c>
      <c r="H572">
        <v>0.93500000000000005</v>
      </c>
      <c r="I572">
        <v>3.4700000000000002E-2</v>
      </c>
      <c r="J572">
        <v>13.06</v>
      </c>
      <c r="Q572" s="2"/>
    </row>
    <row r="573" spans="1:17" x14ac:dyDescent="0.25">
      <c r="A573">
        <f t="shared" si="11"/>
        <v>571</v>
      </c>
      <c r="B573" t="s">
        <v>488</v>
      </c>
      <c r="C573" t="s">
        <v>486</v>
      </c>
      <c r="D573">
        <v>60.8</v>
      </c>
      <c r="E573">
        <v>23.36</v>
      </c>
      <c r="F573">
        <v>2.6549999999999998</v>
      </c>
      <c r="G573">
        <v>10.71</v>
      </c>
      <c r="H573">
        <v>1.49</v>
      </c>
      <c r="I573">
        <v>0.57120000000000004</v>
      </c>
      <c r="J573">
        <v>10.823</v>
      </c>
      <c r="Q573" s="2"/>
    </row>
    <row r="574" spans="1:17" x14ac:dyDescent="0.25">
      <c r="A574">
        <f t="shared" si="11"/>
        <v>572</v>
      </c>
      <c r="B574" t="s">
        <v>489</v>
      </c>
      <c r="C574" t="s">
        <v>486</v>
      </c>
      <c r="D574">
        <v>11.1805</v>
      </c>
      <c r="E574">
        <v>56.814999999999998</v>
      </c>
      <c r="F574">
        <v>7.4649999999999999</v>
      </c>
      <c r="G574">
        <v>18.018899999999999</v>
      </c>
      <c r="H574">
        <v>3.44</v>
      </c>
      <c r="I574">
        <v>0.16120000000000001</v>
      </c>
      <c r="J574">
        <v>26.06</v>
      </c>
      <c r="Q574" s="2"/>
    </row>
    <row r="575" spans="1:17" x14ac:dyDescent="0.25">
      <c r="A575">
        <f t="shared" si="11"/>
        <v>573</v>
      </c>
      <c r="B575" t="s">
        <v>490</v>
      </c>
      <c r="C575" t="s">
        <v>486</v>
      </c>
      <c r="D575">
        <v>35</v>
      </c>
      <c r="E575">
        <v>41.623750000000001</v>
      </c>
      <c r="F575">
        <v>5.1100000000000003</v>
      </c>
      <c r="G575">
        <v>14.2</v>
      </c>
      <c r="H575">
        <v>2.152625</v>
      </c>
      <c r="I575">
        <v>0.1216125</v>
      </c>
      <c r="J575">
        <v>19.12</v>
      </c>
      <c r="Q575" s="2"/>
    </row>
    <row r="576" spans="1:17" x14ac:dyDescent="0.25">
      <c r="A576">
        <f t="shared" si="11"/>
        <v>574</v>
      </c>
      <c r="B576" t="s">
        <v>491</v>
      </c>
      <c r="C576" t="s">
        <v>486</v>
      </c>
      <c r="D576">
        <v>42.55</v>
      </c>
      <c r="E576">
        <v>38.297870000000003</v>
      </c>
      <c r="F576">
        <v>5.3191490000000003</v>
      </c>
      <c r="G576">
        <v>11.70213</v>
      </c>
      <c r="H576">
        <v>2.0212759999999999</v>
      </c>
      <c r="I576">
        <v>0.31914900000000002</v>
      </c>
      <c r="J576">
        <v>18.454899999999999</v>
      </c>
      <c r="Q576" s="2"/>
    </row>
    <row r="577" spans="1:17" x14ac:dyDescent="0.25">
      <c r="A577">
        <f t="shared" si="11"/>
        <v>575</v>
      </c>
      <c r="B577" t="s">
        <v>492</v>
      </c>
      <c r="C577" t="s">
        <v>486</v>
      </c>
      <c r="D577">
        <v>10.6</v>
      </c>
      <c r="E577">
        <v>67.400000000000006</v>
      </c>
      <c r="F577">
        <v>6.84</v>
      </c>
      <c r="G577">
        <v>7.66</v>
      </c>
      <c r="H577">
        <v>2.94</v>
      </c>
      <c r="I577">
        <v>0.11</v>
      </c>
      <c r="J577">
        <v>32.492609999999999</v>
      </c>
      <c r="Q577" s="2"/>
    </row>
    <row r="578" spans="1:17" x14ac:dyDescent="0.25">
      <c r="A578">
        <f t="shared" si="11"/>
        <v>576</v>
      </c>
      <c r="B578" t="s">
        <v>493</v>
      </c>
      <c r="C578" t="s">
        <v>486</v>
      </c>
      <c r="D578">
        <v>6.6</v>
      </c>
      <c r="E578">
        <v>81.150000000000006</v>
      </c>
      <c r="F578">
        <v>7.1</v>
      </c>
      <c r="G578">
        <v>3.32</v>
      </c>
      <c r="H578">
        <v>0.25</v>
      </c>
      <c r="I578">
        <v>1.58</v>
      </c>
      <c r="J578">
        <v>33.60998</v>
      </c>
      <c r="Q578" s="2"/>
    </row>
    <row r="579" spans="1:17" x14ac:dyDescent="0.25">
      <c r="A579">
        <f t="shared" si="11"/>
        <v>577</v>
      </c>
      <c r="B579" t="s">
        <v>495</v>
      </c>
      <c r="C579" t="s">
        <v>486</v>
      </c>
      <c r="D579">
        <v>26</v>
      </c>
      <c r="E579">
        <v>60.9</v>
      </c>
      <c r="F579">
        <v>5.3</v>
      </c>
      <c r="G579">
        <v>7.1</v>
      </c>
      <c r="H579">
        <v>0.28000000000000003</v>
      </c>
      <c r="I579">
        <v>2.46</v>
      </c>
      <c r="J579">
        <v>29</v>
      </c>
      <c r="Q579" s="2"/>
    </row>
    <row r="580" spans="1:17" x14ac:dyDescent="0.25">
      <c r="A580">
        <f t="shared" si="11"/>
        <v>578</v>
      </c>
      <c r="B580" t="s">
        <v>496</v>
      </c>
      <c r="C580" t="s">
        <v>486</v>
      </c>
      <c r="D580">
        <v>12.8</v>
      </c>
      <c r="E580">
        <v>49.8</v>
      </c>
      <c r="F580">
        <v>6.5</v>
      </c>
      <c r="G580">
        <v>28.52</v>
      </c>
      <c r="H580">
        <v>0.94</v>
      </c>
      <c r="I580">
        <v>0.32</v>
      </c>
      <c r="J580">
        <v>22.218409999999999</v>
      </c>
      <c r="Q580" s="2"/>
    </row>
    <row r="581" spans="1:17" x14ac:dyDescent="0.25">
      <c r="A581">
        <f t="shared" ref="A581:A644" si="12">A580+1</f>
        <v>579</v>
      </c>
      <c r="B581" t="s">
        <v>497</v>
      </c>
      <c r="C581" t="s">
        <v>486</v>
      </c>
      <c r="D581">
        <v>7.1</v>
      </c>
      <c r="E581">
        <v>80.265600000000006</v>
      </c>
      <c r="F581">
        <v>7.4320000000000004</v>
      </c>
      <c r="G581">
        <v>3.1585999999999999</v>
      </c>
      <c r="H581">
        <v>0.46450000000000002</v>
      </c>
      <c r="I581">
        <v>1.5792999999999999</v>
      </c>
      <c r="J581">
        <v>40</v>
      </c>
      <c r="Q581" s="2"/>
    </row>
    <row r="582" spans="1:17" x14ac:dyDescent="0.25">
      <c r="A582">
        <f t="shared" si="12"/>
        <v>580</v>
      </c>
      <c r="B582" t="s">
        <v>498</v>
      </c>
      <c r="C582" t="s">
        <v>486</v>
      </c>
      <c r="D582">
        <v>0.05</v>
      </c>
      <c r="E582">
        <v>82.787130000000005</v>
      </c>
      <c r="F582">
        <v>6.9880000000000004</v>
      </c>
      <c r="G582">
        <v>7.663608</v>
      </c>
      <c r="H582">
        <v>0.66552389999999995</v>
      </c>
      <c r="I582">
        <v>1.552889</v>
      </c>
      <c r="J582">
        <v>34.687910000000002</v>
      </c>
      <c r="Q582" s="2"/>
    </row>
    <row r="583" spans="1:17" x14ac:dyDescent="0.25">
      <c r="A583">
        <f t="shared" si="12"/>
        <v>581</v>
      </c>
      <c r="B583" t="s">
        <v>499</v>
      </c>
      <c r="C583" t="s">
        <v>486</v>
      </c>
      <c r="D583">
        <v>14.3</v>
      </c>
      <c r="E583">
        <v>60.714289999999998</v>
      </c>
      <c r="F583">
        <v>10.71429</v>
      </c>
      <c r="G583">
        <v>12.5</v>
      </c>
      <c r="H583">
        <v>0.17857139999999999</v>
      </c>
      <c r="I583">
        <v>8.9285719999999999E-2</v>
      </c>
      <c r="J583">
        <v>31.56033</v>
      </c>
      <c r="Q583" s="2"/>
    </row>
    <row r="584" spans="1:17" x14ac:dyDescent="0.25">
      <c r="A584">
        <f t="shared" si="12"/>
        <v>582</v>
      </c>
      <c r="B584" t="s">
        <v>500</v>
      </c>
      <c r="C584" t="s">
        <v>486</v>
      </c>
      <c r="D584">
        <v>3.6</v>
      </c>
      <c r="E584">
        <v>51.190480000000001</v>
      </c>
      <c r="F584">
        <v>7.1428570000000002</v>
      </c>
      <c r="G584">
        <v>38.095239999999997</v>
      </c>
      <c r="H584">
        <v>0.35714289999999999</v>
      </c>
      <c r="I584">
        <v>0.1190476</v>
      </c>
      <c r="J584">
        <v>24.60717</v>
      </c>
      <c r="Q584" s="2"/>
    </row>
    <row r="585" spans="1:17" x14ac:dyDescent="0.25">
      <c r="A585">
        <f t="shared" si="12"/>
        <v>583</v>
      </c>
      <c r="B585" t="s">
        <v>501</v>
      </c>
      <c r="C585" t="s">
        <v>486</v>
      </c>
      <c r="D585">
        <v>8</v>
      </c>
      <c r="E585">
        <v>79.763999999999996</v>
      </c>
      <c r="F585">
        <v>7.452</v>
      </c>
      <c r="G585">
        <v>1.196</v>
      </c>
      <c r="H585">
        <v>0.36799999999999999</v>
      </c>
      <c r="I585">
        <v>1.288</v>
      </c>
      <c r="J585">
        <v>36.455190000000002</v>
      </c>
      <c r="Q585" s="2"/>
    </row>
    <row r="586" spans="1:17" x14ac:dyDescent="0.25">
      <c r="A586">
        <f t="shared" si="12"/>
        <v>584</v>
      </c>
      <c r="B586" t="s">
        <v>502</v>
      </c>
      <c r="C586" t="s">
        <v>486</v>
      </c>
      <c r="D586">
        <v>47.03</v>
      </c>
      <c r="E586">
        <v>25.334</v>
      </c>
      <c r="F586">
        <v>2.4610750000000001</v>
      </c>
      <c r="G586">
        <v>24.84</v>
      </c>
      <c r="H586">
        <v>0.14063290000000001</v>
      </c>
      <c r="I586">
        <v>0.1908589</v>
      </c>
      <c r="J586">
        <v>10.5953</v>
      </c>
      <c r="Q586" s="2"/>
    </row>
    <row r="587" spans="1:17" x14ac:dyDescent="0.25">
      <c r="A587">
        <f t="shared" si="12"/>
        <v>585</v>
      </c>
      <c r="B587" t="s">
        <v>503</v>
      </c>
      <c r="C587" t="s">
        <v>486</v>
      </c>
      <c r="D587">
        <v>9.3463968028874493</v>
      </c>
      <c r="E587">
        <v>75.970130513853604</v>
      </c>
      <c r="F587">
        <v>7.1474136103342998</v>
      </c>
      <c r="G587">
        <v>5.4655754824460203</v>
      </c>
      <c r="H587">
        <v>0.95806259529568105</v>
      </c>
      <c r="I587">
        <v>1.77118065258841</v>
      </c>
      <c r="J587">
        <v>34.9</v>
      </c>
      <c r="Q587" s="2"/>
    </row>
    <row r="588" spans="1:17" x14ac:dyDescent="0.25">
      <c r="A588">
        <f t="shared" si="12"/>
        <v>586</v>
      </c>
      <c r="B588" t="s">
        <v>504</v>
      </c>
      <c r="C588" t="s">
        <v>486</v>
      </c>
      <c r="D588">
        <v>16.012543951344501</v>
      </c>
      <c r="E588">
        <v>61.615213889415202</v>
      </c>
      <c r="F588">
        <v>9.6691062765549205</v>
      </c>
      <c r="G588">
        <v>13.6616174085497</v>
      </c>
      <c r="H588">
        <v>0.84689270890968704</v>
      </c>
      <c r="I588">
        <v>0.242123609962062</v>
      </c>
      <c r="J588">
        <v>31.9903001071768</v>
      </c>
      <c r="Q588" s="2"/>
    </row>
    <row r="589" spans="1:17" x14ac:dyDescent="0.25">
      <c r="A589">
        <f t="shared" si="12"/>
        <v>587</v>
      </c>
      <c r="B589" t="s">
        <v>505</v>
      </c>
      <c r="C589" t="s">
        <v>486</v>
      </c>
      <c r="D589">
        <v>0.05</v>
      </c>
      <c r="E589">
        <v>85.7</v>
      </c>
      <c r="F589">
        <v>14.3</v>
      </c>
      <c r="G589">
        <v>0.16</v>
      </c>
      <c r="H589">
        <v>0</v>
      </c>
      <c r="I589">
        <v>0</v>
      </c>
      <c r="J589">
        <v>46</v>
      </c>
      <c r="Q589" s="2"/>
    </row>
    <row r="590" spans="1:17" x14ac:dyDescent="0.25">
      <c r="A590">
        <f t="shared" si="12"/>
        <v>588</v>
      </c>
      <c r="B590" t="s">
        <v>506</v>
      </c>
      <c r="C590" t="s">
        <v>486</v>
      </c>
      <c r="D590">
        <v>0.05</v>
      </c>
      <c r="E590">
        <v>85.6</v>
      </c>
      <c r="F590">
        <v>14.2</v>
      </c>
      <c r="G590">
        <v>0.3</v>
      </c>
      <c r="H590">
        <v>0</v>
      </c>
      <c r="I590">
        <v>0</v>
      </c>
      <c r="J590">
        <v>43.1</v>
      </c>
      <c r="Q590" s="2"/>
    </row>
    <row r="591" spans="1:17" x14ac:dyDescent="0.25">
      <c r="A591">
        <f t="shared" si="12"/>
        <v>589</v>
      </c>
      <c r="B591" t="s">
        <v>507</v>
      </c>
      <c r="C591" t="s">
        <v>486</v>
      </c>
      <c r="D591">
        <v>2.33</v>
      </c>
      <c r="E591">
        <v>82.4</v>
      </c>
      <c r="F591">
        <v>13.6</v>
      </c>
      <c r="G591">
        <v>1.28</v>
      </c>
      <c r="H591">
        <v>0.34</v>
      </c>
      <c r="I591">
        <v>0</v>
      </c>
      <c r="J591">
        <v>41.9</v>
      </c>
      <c r="Q591" s="2"/>
    </row>
    <row r="592" spans="1:17" x14ac:dyDescent="0.25">
      <c r="A592">
        <f t="shared" si="12"/>
        <v>590</v>
      </c>
      <c r="B592" t="s">
        <v>508</v>
      </c>
      <c r="C592" t="s">
        <v>486</v>
      </c>
      <c r="D592">
        <v>0.05</v>
      </c>
      <c r="E592">
        <v>85.5</v>
      </c>
      <c r="F592">
        <v>14.3</v>
      </c>
      <c r="G592">
        <v>0.19</v>
      </c>
      <c r="H592">
        <v>0</v>
      </c>
      <c r="I592">
        <v>0</v>
      </c>
      <c r="J592">
        <v>46.5</v>
      </c>
      <c r="Q592" s="2"/>
    </row>
    <row r="593" spans="1:17" x14ac:dyDescent="0.25">
      <c r="A593">
        <f t="shared" si="12"/>
        <v>591</v>
      </c>
      <c r="B593" t="s">
        <v>509</v>
      </c>
      <c r="C593" t="s">
        <v>486</v>
      </c>
      <c r="D593">
        <v>2.21</v>
      </c>
      <c r="E593">
        <v>83.6</v>
      </c>
      <c r="F593">
        <v>14.1</v>
      </c>
      <c r="G593">
        <v>0.18</v>
      </c>
      <c r="H593">
        <v>0</v>
      </c>
      <c r="I593">
        <v>0</v>
      </c>
      <c r="J593">
        <v>46.7</v>
      </c>
      <c r="Q593" s="2"/>
    </row>
    <row r="594" spans="1:17" x14ac:dyDescent="0.25">
      <c r="A594">
        <f t="shared" si="12"/>
        <v>592</v>
      </c>
      <c r="B594" t="s">
        <v>510</v>
      </c>
      <c r="C594" t="s">
        <v>486</v>
      </c>
      <c r="D594">
        <v>2.89</v>
      </c>
      <c r="E594">
        <v>88.9</v>
      </c>
      <c r="F594">
        <v>8.3000000000000007</v>
      </c>
      <c r="G594">
        <v>0.16</v>
      </c>
      <c r="H594">
        <v>0</v>
      </c>
      <c r="I594">
        <v>0</v>
      </c>
      <c r="J594">
        <v>40.6</v>
      </c>
      <c r="Q594" s="2"/>
    </row>
    <row r="595" spans="1:17" x14ac:dyDescent="0.25">
      <c r="A595">
        <f t="shared" si="12"/>
        <v>593</v>
      </c>
      <c r="B595" t="s">
        <v>511</v>
      </c>
      <c r="C595" t="s">
        <v>486</v>
      </c>
      <c r="D595">
        <v>0.7</v>
      </c>
      <c r="E595">
        <v>62.2</v>
      </c>
      <c r="F595">
        <v>4.2</v>
      </c>
      <c r="G595">
        <v>32.869999999999997</v>
      </c>
      <c r="H595">
        <v>0</v>
      </c>
      <c r="I595">
        <v>0</v>
      </c>
      <c r="J595">
        <v>22.76651</v>
      </c>
      <c r="Q595" s="2"/>
    </row>
    <row r="596" spans="1:17" x14ac:dyDescent="0.25">
      <c r="A596">
        <f t="shared" si="12"/>
        <v>594</v>
      </c>
      <c r="B596" t="s">
        <v>512</v>
      </c>
      <c r="C596" t="s">
        <v>486</v>
      </c>
      <c r="D596">
        <v>0.06</v>
      </c>
      <c r="E596">
        <v>86.18</v>
      </c>
      <c r="F596">
        <v>13.683260000000001</v>
      </c>
      <c r="G596">
        <v>0</v>
      </c>
      <c r="H596">
        <v>6.0102170000000003E-2</v>
      </c>
      <c r="I596">
        <v>2.0034059999999999E-2</v>
      </c>
      <c r="J596">
        <v>40.629069999999999</v>
      </c>
      <c r="Q596" s="2"/>
    </row>
    <row r="597" spans="1:17" x14ac:dyDescent="0.25">
      <c r="A597">
        <f t="shared" si="12"/>
        <v>595</v>
      </c>
      <c r="B597" t="s">
        <v>513</v>
      </c>
      <c r="C597" t="s">
        <v>486</v>
      </c>
      <c r="D597">
        <v>0</v>
      </c>
      <c r="E597">
        <v>86.1</v>
      </c>
      <c r="F597">
        <v>13</v>
      </c>
      <c r="G597">
        <v>0.9</v>
      </c>
      <c r="H597">
        <v>0</v>
      </c>
      <c r="I597">
        <v>0</v>
      </c>
      <c r="J597">
        <v>46.4</v>
      </c>
      <c r="Q597" s="2"/>
    </row>
    <row r="598" spans="1:17" x14ac:dyDescent="0.25">
      <c r="A598">
        <f t="shared" si="12"/>
        <v>596</v>
      </c>
      <c r="B598" t="s">
        <v>514</v>
      </c>
      <c r="C598" t="s">
        <v>486</v>
      </c>
      <c r="D598">
        <v>0</v>
      </c>
      <c r="E598">
        <v>85.7</v>
      </c>
      <c r="F598">
        <v>14.2</v>
      </c>
      <c r="G598">
        <v>0.05</v>
      </c>
      <c r="H598">
        <v>0.05</v>
      </c>
      <c r="I598">
        <v>0</v>
      </c>
      <c r="J598">
        <v>46.6</v>
      </c>
      <c r="Q598" s="2"/>
    </row>
    <row r="599" spans="1:17" x14ac:dyDescent="0.25">
      <c r="A599">
        <f t="shared" si="12"/>
        <v>597</v>
      </c>
      <c r="B599" t="s">
        <v>515</v>
      </c>
      <c r="C599" t="s">
        <v>486</v>
      </c>
      <c r="D599">
        <v>0</v>
      </c>
      <c r="E599">
        <v>86.1</v>
      </c>
      <c r="F599">
        <v>13.7</v>
      </c>
      <c r="G599">
        <v>0.2</v>
      </c>
      <c r="H599">
        <v>0</v>
      </c>
      <c r="I599">
        <v>0</v>
      </c>
      <c r="J599">
        <v>46.4</v>
      </c>
      <c r="Q599" s="2"/>
    </row>
    <row r="600" spans="1:17" x14ac:dyDescent="0.25">
      <c r="A600">
        <f t="shared" si="12"/>
        <v>598</v>
      </c>
      <c r="B600" t="s">
        <v>516</v>
      </c>
      <c r="C600" t="s">
        <v>486</v>
      </c>
      <c r="D600">
        <v>0</v>
      </c>
      <c r="E600">
        <v>92.7</v>
      </c>
      <c r="F600">
        <v>7.9</v>
      </c>
      <c r="G600">
        <v>0</v>
      </c>
      <c r="H600">
        <v>0</v>
      </c>
      <c r="I600">
        <v>0</v>
      </c>
      <c r="J600">
        <v>42.1</v>
      </c>
      <c r="Q600" s="2"/>
    </row>
    <row r="601" spans="1:17" x14ac:dyDescent="0.25">
      <c r="A601">
        <f t="shared" si="12"/>
        <v>599</v>
      </c>
      <c r="B601" t="s">
        <v>45</v>
      </c>
      <c r="C601" t="s">
        <v>486</v>
      </c>
      <c r="D601">
        <v>4.38</v>
      </c>
      <c r="E601">
        <v>63.27</v>
      </c>
      <c r="F601">
        <v>6.26</v>
      </c>
      <c r="G601">
        <v>17.649999999999999</v>
      </c>
      <c r="H601">
        <v>5.99</v>
      </c>
      <c r="I601">
        <v>0.02</v>
      </c>
      <c r="J601">
        <v>26.103999999999999</v>
      </c>
      <c r="Q601" s="2"/>
    </row>
    <row r="602" spans="1:17" x14ac:dyDescent="0.25">
      <c r="A602">
        <f t="shared" si="12"/>
        <v>600</v>
      </c>
      <c r="B602" t="s">
        <v>45</v>
      </c>
      <c r="C602" t="s">
        <v>486</v>
      </c>
      <c r="D602">
        <v>1.19</v>
      </c>
      <c r="E602">
        <v>84.54</v>
      </c>
      <c r="F602">
        <v>14.18</v>
      </c>
      <c r="G602">
        <v>0</v>
      </c>
      <c r="H602">
        <v>0.06</v>
      </c>
      <c r="I602">
        <v>0.03</v>
      </c>
      <c r="J602">
        <v>45.883000000000003</v>
      </c>
      <c r="Q602" s="2"/>
    </row>
    <row r="603" spans="1:17" x14ac:dyDescent="0.25">
      <c r="A603">
        <f t="shared" si="12"/>
        <v>601</v>
      </c>
      <c r="B603" t="s">
        <v>45</v>
      </c>
      <c r="C603" t="s">
        <v>486</v>
      </c>
      <c r="D603">
        <v>6.62</v>
      </c>
      <c r="E603">
        <v>79.099999999999994</v>
      </c>
      <c r="F603">
        <v>6.8</v>
      </c>
      <c r="G603">
        <v>5.9</v>
      </c>
      <c r="H603">
        <v>0.1</v>
      </c>
      <c r="I603">
        <v>1.5</v>
      </c>
      <c r="J603">
        <v>32.341000000000001</v>
      </c>
      <c r="Q603" s="2"/>
    </row>
    <row r="604" spans="1:17" x14ac:dyDescent="0.25">
      <c r="A604">
        <f t="shared" si="12"/>
        <v>602</v>
      </c>
      <c r="B604" t="s">
        <v>45</v>
      </c>
      <c r="C604" t="s">
        <v>486</v>
      </c>
      <c r="D604">
        <v>6.72</v>
      </c>
      <c r="E604">
        <v>67.209999999999994</v>
      </c>
      <c r="F604">
        <v>9.7200000000000006</v>
      </c>
      <c r="G604">
        <v>15.82</v>
      </c>
      <c r="H604">
        <v>0.46</v>
      </c>
      <c r="I604">
        <v>7.0000000000000007E-2</v>
      </c>
      <c r="J604">
        <v>32.198999999999998</v>
      </c>
      <c r="Q604" s="2"/>
    </row>
    <row r="605" spans="1:17" x14ac:dyDescent="0.25">
      <c r="A605">
        <f t="shared" si="12"/>
        <v>603</v>
      </c>
      <c r="B605" t="s">
        <v>517</v>
      </c>
      <c r="C605" t="s">
        <v>518</v>
      </c>
      <c r="D605">
        <v>34</v>
      </c>
      <c r="E605">
        <v>30</v>
      </c>
      <c r="F605">
        <v>4.5</v>
      </c>
      <c r="G605">
        <v>24.05</v>
      </c>
      <c r="H605">
        <v>3.4</v>
      </c>
      <c r="I605">
        <v>2.6</v>
      </c>
      <c r="J605">
        <v>11.1</v>
      </c>
      <c r="Q605" s="2"/>
    </row>
    <row r="606" spans="1:17" x14ac:dyDescent="0.25">
      <c r="A606">
        <f t="shared" si="12"/>
        <v>604</v>
      </c>
      <c r="B606" t="s">
        <v>519</v>
      </c>
      <c r="C606" t="s">
        <v>518</v>
      </c>
      <c r="D606">
        <v>9.9</v>
      </c>
      <c r="E606">
        <v>42.7</v>
      </c>
      <c r="F606">
        <v>5.8</v>
      </c>
      <c r="G606">
        <v>44.7</v>
      </c>
      <c r="H606">
        <v>1.2</v>
      </c>
      <c r="I606">
        <v>0.26700000000000002</v>
      </c>
      <c r="J606">
        <v>17.100000000000001</v>
      </c>
      <c r="Q606" s="2"/>
    </row>
    <row r="607" spans="1:17" x14ac:dyDescent="0.25">
      <c r="A607">
        <f t="shared" si="12"/>
        <v>605</v>
      </c>
      <c r="B607" t="s">
        <v>520</v>
      </c>
      <c r="C607" t="s">
        <v>518</v>
      </c>
      <c r="D607">
        <v>5.87</v>
      </c>
      <c r="E607">
        <v>48.006300000000003</v>
      </c>
      <c r="F607">
        <v>5.27128</v>
      </c>
      <c r="G607">
        <v>39.063949999999998</v>
      </c>
      <c r="H607">
        <v>1.69434</v>
      </c>
      <c r="I607">
        <v>9.4130000000000005E-2</v>
      </c>
      <c r="J607">
        <v>17.8094</v>
      </c>
      <c r="Q607" s="2"/>
    </row>
    <row r="608" spans="1:17" x14ac:dyDescent="0.25">
      <c r="A608">
        <f t="shared" si="12"/>
        <v>606</v>
      </c>
      <c r="B608" t="s">
        <v>521</v>
      </c>
      <c r="C608" t="s">
        <v>518</v>
      </c>
      <c r="D608">
        <v>3.78</v>
      </c>
      <c r="E608">
        <v>45.896940000000001</v>
      </c>
      <c r="F608">
        <v>5.6769800000000004</v>
      </c>
      <c r="G608">
        <v>42.914119999999997</v>
      </c>
      <c r="H608">
        <v>1.7319599999999999</v>
      </c>
      <c r="I608">
        <v>0</v>
      </c>
      <c r="J608">
        <v>18.233689999999999</v>
      </c>
      <c r="Q608" s="2"/>
    </row>
    <row r="609" spans="1:17" x14ac:dyDescent="0.25">
      <c r="A609">
        <f t="shared" si="12"/>
        <v>607</v>
      </c>
      <c r="B609" t="s">
        <v>522</v>
      </c>
      <c r="C609" t="s">
        <v>518</v>
      </c>
      <c r="D609">
        <v>2.44</v>
      </c>
      <c r="E609">
        <v>48.64</v>
      </c>
      <c r="F609">
        <v>5.87</v>
      </c>
      <c r="G609">
        <v>42.82</v>
      </c>
      <c r="H609">
        <v>0.16</v>
      </c>
      <c r="I609">
        <v>0.04</v>
      </c>
      <c r="J609">
        <v>18.994119999999999</v>
      </c>
      <c r="Q609" s="2"/>
    </row>
    <row r="610" spans="1:17" x14ac:dyDescent="0.25">
      <c r="A610">
        <f t="shared" si="12"/>
        <v>608</v>
      </c>
      <c r="B610" t="s">
        <v>523</v>
      </c>
      <c r="C610" t="s">
        <v>518</v>
      </c>
      <c r="D610">
        <v>3.61</v>
      </c>
      <c r="E610">
        <v>48.19</v>
      </c>
      <c r="F610">
        <v>5.65</v>
      </c>
      <c r="G610">
        <v>42.33</v>
      </c>
      <c r="H610">
        <v>0.14000000000000001</v>
      </c>
      <c r="I610">
        <v>0.08</v>
      </c>
      <c r="J610">
        <v>18.5</v>
      </c>
      <c r="Q610" s="2"/>
    </row>
    <row r="611" spans="1:17" x14ac:dyDescent="0.25">
      <c r="A611">
        <f t="shared" si="12"/>
        <v>609</v>
      </c>
      <c r="B611" t="s">
        <v>524</v>
      </c>
      <c r="C611" t="s">
        <v>518</v>
      </c>
      <c r="D611">
        <v>8.11</v>
      </c>
      <c r="E611">
        <v>39.456009999999999</v>
      </c>
      <c r="F611">
        <v>7.5106330000000003</v>
      </c>
      <c r="G611">
        <v>43</v>
      </c>
      <c r="H611">
        <v>1.0969329999999999</v>
      </c>
      <c r="I611">
        <v>0.2238639</v>
      </c>
      <c r="J611">
        <v>17.89406</v>
      </c>
      <c r="Q611" s="2"/>
    </row>
    <row r="612" spans="1:17" x14ac:dyDescent="0.25">
      <c r="A612">
        <f t="shared" si="12"/>
        <v>610</v>
      </c>
      <c r="B612" t="s">
        <v>525</v>
      </c>
      <c r="C612" t="s">
        <v>518</v>
      </c>
      <c r="D612">
        <v>11.27</v>
      </c>
      <c r="E612">
        <v>44.8</v>
      </c>
      <c r="F612">
        <v>5.35</v>
      </c>
      <c r="G612">
        <v>39.549999999999997</v>
      </c>
      <c r="H612">
        <v>0.38</v>
      </c>
      <c r="I612">
        <v>0.01</v>
      </c>
      <c r="J612">
        <v>17.329999999999998</v>
      </c>
      <c r="Q612" s="2"/>
    </row>
    <row r="613" spans="1:17" x14ac:dyDescent="0.25">
      <c r="A613">
        <f t="shared" si="12"/>
        <v>611</v>
      </c>
      <c r="B613" t="s">
        <v>526</v>
      </c>
      <c r="C613" t="s">
        <v>518</v>
      </c>
      <c r="D613">
        <v>8.0299999999999994</v>
      </c>
      <c r="E613">
        <v>45.71</v>
      </c>
      <c r="F613">
        <v>5.89</v>
      </c>
      <c r="G613">
        <v>40.369999999999997</v>
      </c>
      <c r="H613">
        <v>0</v>
      </c>
      <c r="I613">
        <v>0</v>
      </c>
      <c r="J613">
        <v>19.5</v>
      </c>
      <c r="Q613" s="2"/>
    </row>
    <row r="614" spans="1:17" x14ac:dyDescent="0.25">
      <c r="A614">
        <f t="shared" si="12"/>
        <v>612</v>
      </c>
      <c r="B614" t="s">
        <v>527</v>
      </c>
      <c r="C614" t="s">
        <v>518</v>
      </c>
      <c r="D614">
        <v>13.3</v>
      </c>
      <c r="E614">
        <v>39.700000000000003</v>
      </c>
      <c r="F614">
        <v>5.5</v>
      </c>
      <c r="G614">
        <v>41.2</v>
      </c>
      <c r="H614">
        <v>0.3</v>
      </c>
      <c r="I614">
        <v>0</v>
      </c>
      <c r="J614">
        <v>15.68</v>
      </c>
      <c r="Q614" s="2"/>
    </row>
    <row r="615" spans="1:17" x14ac:dyDescent="0.25">
      <c r="A615">
        <f t="shared" si="12"/>
        <v>613</v>
      </c>
      <c r="B615" t="s">
        <v>528</v>
      </c>
      <c r="C615" t="s">
        <v>518</v>
      </c>
      <c r="D615">
        <v>1.68</v>
      </c>
      <c r="E615">
        <v>49</v>
      </c>
      <c r="F615">
        <v>5.87</v>
      </c>
      <c r="G615">
        <v>43.27</v>
      </c>
      <c r="H615">
        <v>0.1</v>
      </c>
      <c r="I615">
        <v>0.06</v>
      </c>
      <c r="J615">
        <v>19.140999999999998</v>
      </c>
      <c r="Q615" s="2"/>
    </row>
    <row r="616" spans="1:17" x14ac:dyDescent="0.25">
      <c r="A616">
        <f t="shared" si="12"/>
        <v>614</v>
      </c>
      <c r="B616" t="s">
        <v>529</v>
      </c>
      <c r="C616" t="s">
        <v>518</v>
      </c>
      <c r="D616">
        <v>4.2</v>
      </c>
      <c r="E616">
        <v>44.1</v>
      </c>
      <c r="F616">
        <v>5.26</v>
      </c>
      <c r="G616">
        <v>44.4</v>
      </c>
      <c r="H616">
        <v>0</v>
      </c>
      <c r="I616">
        <v>0</v>
      </c>
      <c r="J616">
        <v>18.11</v>
      </c>
      <c r="Q616" s="2"/>
    </row>
    <row r="617" spans="1:17" x14ac:dyDescent="0.25">
      <c r="A617">
        <f t="shared" si="12"/>
        <v>615</v>
      </c>
      <c r="B617" t="s">
        <v>530</v>
      </c>
      <c r="C617" t="s">
        <v>518</v>
      </c>
      <c r="D617">
        <v>7.7</v>
      </c>
      <c r="E617">
        <v>45.2</v>
      </c>
      <c r="F617">
        <v>5.4</v>
      </c>
      <c r="G617">
        <v>41.8</v>
      </c>
      <c r="H617">
        <v>0.2</v>
      </c>
      <c r="I617">
        <v>0.02</v>
      </c>
      <c r="J617">
        <v>18.2</v>
      </c>
      <c r="Q617" s="2"/>
    </row>
    <row r="618" spans="1:17" x14ac:dyDescent="0.25">
      <c r="A618">
        <f t="shared" si="12"/>
        <v>616</v>
      </c>
      <c r="B618" t="s">
        <v>531</v>
      </c>
      <c r="C618" t="s">
        <v>518</v>
      </c>
      <c r="D618">
        <v>12.38</v>
      </c>
      <c r="E618">
        <v>45.45</v>
      </c>
      <c r="F618">
        <v>5.26</v>
      </c>
      <c r="G618">
        <v>36.65</v>
      </c>
      <c r="H618">
        <v>0.23</v>
      </c>
      <c r="I618">
        <v>0.05</v>
      </c>
      <c r="J618">
        <v>16.90982</v>
      </c>
      <c r="Q618" s="2"/>
    </row>
    <row r="619" spans="1:17" x14ac:dyDescent="0.25">
      <c r="A619">
        <f t="shared" si="12"/>
        <v>617</v>
      </c>
      <c r="B619" t="s">
        <v>532</v>
      </c>
      <c r="C619" t="s">
        <v>518</v>
      </c>
      <c r="D619">
        <v>10.6</v>
      </c>
      <c r="E619">
        <v>45.1</v>
      </c>
      <c r="F619">
        <v>5.6</v>
      </c>
      <c r="G619">
        <v>36.97</v>
      </c>
      <c r="H619">
        <v>1.52</v>
      </c>
      <c r="I619">
        <v>0.21</v>
      </c>
      <c r="J619">
        <v>18.350000000000001</v>
      </c>
      <c r="Q619" s="2"/>
    </row>
    <row r="620" spans="1:17" x14ac:dyDescent="0.25">
      <c r="A620">
        <f t="shared" si="12"/>
        <v>618</v>
      </c>
      <c r="B620" t="s">
        <v>533</v>
      </c>
      <c r="C620" t="s">
        <v>518</v>
      </c>
      <c r="D620">
        <v>3.7</v>
      </c>
      <c r="E620">
        <v>47.7</v>
      </c>
      <c r="F620">
        <v>6</v>
      </c>
      <c r="G620">
        <v>41.94</v>
      </c>
      <c r="H620">
        <v>0.5</v>
      </c>
      <c r="I620">
        <v>0.16</v>
      </c>
      <c r="J620">
        <v>18.059999999999999</v>
      </c>
      <c r="Q620" s="2"/>
    </row>
    <row r="621" spans="1:17" x14ac:dyDescent="0.25">
      <c r="A621">
        <f t="shared" si="12"/>
        <v>619</v>
      </c>
      <c r="B621" t="s">
        <v>534</v>
      </c>
      <c r="C621" t="s">
        <v>518</v>
      </c>
      <c r="D621">
        <v>20.5</v>
      </c>
      <c r="E621">
        <v>36</v>
      </c>
      <c r="F621">
        <v>4</v>
      </c>
      <c r="G621">
        <v>35</v>
      </c>
      <c r="H621">
        <v>0</v>
      </c>
      <c r="I621">
        <v>4.5</v>
      </c>
      <c r="J621">
        <v>15</v>
      </c>
      <c r="Q621" s="2"/>
    </row>
    <row r="622" spans="1:17" x14ac:dyDescent="0.25">
      <c r="A622">
        <f t="shared" si="12"/>
        <v>620</v>
      </c>
      <c r="B622" t="s">
        <v>535</v>
      </c>
      <c r="C622" t="s">
        <v>518</v>
      </c>
      <c r="D622">
        <v>40.200000000000003</v>
      </c>
      <c r="E622">
        <v>29.2</v>
      </c>
      <c r="F622">
        <v>4.4000000000000004</v>
      </c>
      <c r="G622">
        <v>31.1</v>
      </c>
      <c r="H622">
        <v>0.14000000000000001</v>
      </c>
      <c r="I622">
        <v>4.9000000000000004</v>
      </c>
      <c r="J622">
        <v>11.14729</v>
      </c>
      <c r="Q622" s="2"/>
    </row>
    <row r="623" spans="1:17" x14ac:dyDescent="0.25">
      <c r="A623">
        <f t="shared" si="12"/>
        <v>621</v>
      </c>
      <c r="B623" t="s">
        <v>536</v>
      </c>
      <c r="C623" t="s">
        <v>518</v>
      </c>
      <c r="D623">
        <v>36.5</v>
      </c>
      <c r="E623">
        <v>26</v>
      </c>
      <c r="F623">
        <v>5</v>
      </c>
      <c r="G623">
        <v>35.9</v>
      </c>
      <c r="H623">
        <v>0.1</v>
      </c>
      <c r="I623">
        <v>4.4000000000000004</v>
      </c>
      <c r="J623">
        <v>13.056369999999999</v>
      </c>
      <c r="Q623" s="2"/>
    </row>
    <row r="624" spans="1:17" x14ac:dyDescent="0.25">
      <c r="A624">
        <f t="shared" si="12"/>
        <v>622</v>
      </c>
      <c r="B624" t="s">
        <v>537</v>
      </c>
      <c r="C624" t="s">
        <v>518</v>
      </c>
      <c r="D624">
        <v>35.6</v>
      </c>
      <c r="E624">
        <v>25.7</v>
      </c>
      <c r="F624">
        <v>5.2</v>
      </c>
      <c r="G624">
        <v>38.1</v>
      </c>
      <c r="H624">
        <v>0.09</v>
      </c>
      <c r="I624">
        <v>4.8</v>
      </c>
      <c r="J624">
        <v>11.53956</v>
      </c>
      <c r="Q624" s="2"/>
    </row>
    <row r="625" spans="1:17" x14ac:dyDescent="0.25">
      <c r="A625">
        <f t="shared" si="12"/>
        <v>623</v>
      </c>
      <c r="B625" t="s">
        <v>538</v>
      </c>
      <c r="C625" t="s">
        <v>518</v>
      </c>
      <c r="D625">
        <v>2.96</v>
      </c>
      <c r="E625">
        <v>45.75</v>
      </c>
      <c r="F625">
        <v>7.12</v>
      </c>
      <c r="G625">
        <v>39.76</v>
      </c>
      <c r="H625">
        <v>2.86</v>
      </c>
      <c r="I625">
        <v>0.17</v>
      </c>
      <c r="J625">
        <v>18.714099999999998</v>
      </c>
      <c r="Q625" s="2"/>
    </row>
    <row r="626" spans="1:17" x14ac:dyDescent="0.25">
      <c r="A626">
        <f t="shared" si="12"/>
        <v>624</v>
      </c>
      <c r="B626" t="s">
        <v>539</v>
      </c>
      <c r="C626" t="s">
        <v>518</v>
      </c>
      <c r="D626">
        <v>0</v>
      </c>
      <c r="E626">
        <v>44.26</v>
      </c>
      <c r="F626">
        <v>6.82</v>
      </c>
      <c r="G626">
        <v>48.93</v>
      </c>
      <c r="H626">
        <v>0</v>
      </c>
      <c r="I626">
        <v>0</v>
      </c>
      <c r="J626">
        <v>17.371459999999999</v>
      </c>
      <c r="K626" t="s">
        <v>540</v>
      </c>
      <c r="Q626" s="2"/>
    </row>
    <row r="627" spans="1:17" x14ac:dyDescent="0.25">
      <c r="A627">
        <f t="shared" si="12"/>
        <v>625</v>
      </c>
      <c r="B627" t="s">
        <v>541</v>
      </c>
      <c r="C627" t="s">
        <v>518</v>
      </c>
      <c r="D627">
        <v>3.4</v>
      </c>
      <c r="E627">
        <v>48.6</v>
      </c>
      <c r="F627">
        <v>5.5</v>
      </c>
      <c r="G627">
        <v>39.5</v>
      </c>
      <c r="H627">
        <v>0.5</v>
      </c>
      <c r="I627">
        <v>2.4999999999999929</v>
      </c>
      <c r="J627">
        <v>17.100000000000001</v>
      </c>
      <c r="Q627" s="2"/>
    </row>
    <row r="628" spans="1:17" x14ac:dyDescent="0.25">
      <c r="A628">
        <f t="shared" si="12"/>
        <v>626</v>
      </c>
      <c r="B628" t="s">
        <v>542</v>
      </c>
      <c r="C628" t="s">
        <v>518</v>
      </c>
      <c r="D628">
        <v>9.48</v>
      </c>
      <c r="E628">
        <v>52.91</v>
      </c>
      <c r="F628">
        <v>5.93</v>
      </c>
      <c r="G628">
        <v>30.41</v>
      </c>
      <c r="H628">
        <v>1.86</v>
      </c>
      <c r="I628">
        <v>0.03</v>
      </c>
      <c r="J628">
        <v>20.34</v>
      </c>
      <c r="Q628" s="2"/>
    </row>
    <row r="629" spans="1:17" x14ac:dyDescent="0.25">
      <c r="A629">
        <f t="shared" si="12"/>
        <v>627</v>
      </c>
      <c r="B629" t="s">
        <v>543</v>
      </c>
      <c r="C629" t="s">
        <v>518</v>
      </c>
      <c r="D629">
        <v>4.3899999999999997</v>
      </c>
      <c r="E629">
        <v>47.3</v>
      </c>
      <c r="F629">
        <v>6.03</v>
      </c>
      <c r="G629">
        <v>40.93</v>
      </c>
      <c r="H629">
        <v>1.1299999999999999</v>
      </c>
      <c r="I629">
        <v>0.21</v>
      </c>
      <c r="J629">
        <v>18.47</v>
      </c>
      <c r="Q629" s="2"/>
    </row>
    <row r="630" spans="1:17" x14ac:dyDescent="0.25">
      <c r="A630">
        <f t="shared" si="12"/>
        <v>628</v>
      </c>
      <c r="B630" t="s">
        <v>544</v>
      </c>
      <c r="C630" t="s">
        <v>518</v>
      </c>
      <c r="D630">
        <v>13.68</v>
      </c>
      <c r="E630">
        <v>41.38</v>
      </c>
      <c r="F630">
        <v>5.0999999999999996</v>
      </c>
      <c r="G630">
        <v>35.19</v>
      </c>
      <c r="H630">
        <v>3.04</v>
      </c>
      <c r="I630">
        <v>0.19</v>
      </c>
      <c r="J630">
        <v>16.2</v>
      </c>
      <c r="Q630" s="2"/>
    </row>
    <row r="631" spans="1:17" x14ac:dyDescent="0.25">
      <c r="A631">
        <f t="shared" si="12"/>
        <v>629</v>
      </c>
      <c r="B631" t="s">
        <v>545</v>
      </c>
      <c r="C631" t="s">
        <v>518</v>
      </c>
      <c r="D631">
        <v>4.2</v>
      </c>
      <c r="E631">
        <v>54.94</v>
      </c>
      <c r="F631">
        <v>5.83</v>
      </c>
      <c r="G631">
        <v>32.729999999999997</v>
      </c>
      <c r="H631">
        <v>2.09</v>
      </c>
      <c r="I631">
        <v>0.21</v>
      </c>
      <c r="J631">
        <v>21.8</v>
      </c>
      <c r="Q631" s="2"/>
    </row>
    <row r="632" spans="1:17" x14ac:dyDescent="0.25">
      <c r="A632">
        <f t="shared" si="12"/>
        <v>630</v>
      </c>
      <c r="B632" t="s">
        <v>546</v>
      </c>
      <c r="C632" t="s">
        <v>518</v>
      </c>
      <c r="D632">
        <v>0.2</v>
      </c>
      <c r="E632">
        <v>30</v>
      </c>
      <c r="F632">
        <v>9.1</v>
      </c>
      <c r="G632">
        <v>59.59</v>
      </c>
      <c r="H632">
        <v>1</v>
      </c>
      <c r="I632">
        <v>0.08</v>
      </c>
      <c r="J632">
        <v>12.55</v>
      </c>
      <c r="Q632" s="2"/>
    </row>
    <row r="633" spans="1:17" x14ac:dyDescent="0.25">
      <c r="A633">
        <f t="shared" si="12"/>
        <v>631</v>
      </c>
      <c r="B633" t="s">
        <v>547</v>
      </c>
      <c r="C633" t="s">
        <v>518</v>
      </c>
      <c r="D633">
        <v>2.8</v>
      </c>
      <c r="E633">
        <v>51.417630000000003</v>
      </c>
      <c r="F633">
        <v>7.2030649999999996</v>
      </c>
      <c r="G633">
        <v>37.159999999999997</v>
      </c>
      <c r="H633">
        <v>1.3409960000000001</v>
      </c>
      <c r="I633">
        <v>7.6628360000000006E-2</v>
      </c>
      <c r="J633">
        <v>26.723700000000001</v>
      </c>
      <c r="Q633" s="2"/>
    </row>
    <row r="634" spans="1:17" x14ac:dyDescent="0.25">
      <c r="A634">
        <f t="shared" si="12"/>
        <v>632</v>
      </c>
      <c r="B634" t="s">
        <v>548</v>
      </c>
      <c r="C634" t="s">
        <v>518</v>
      </c>
      <c r="D634">
        <v>0.68</v>
      </c>
      <c r="E634">
        <v>59.677419999999998</v>
      </c>
      <c r="F634">
        <v>8.4677419999999994</v>
      </c>
      <c r="G634">
        <v>29.38</v>
      </c>
      <c r="H634">
        <v>1.5927420000000001</v>
      </c>
      <c r="I634">
        <v>0.16330649999999999</v>
      </c>
      <c r="J634">
        <v>25.498550000000002</v>
      </c>
      <c r="Q634" s="2"/>
    </row>
    <row r="635" spans="1:17" x14ac:dyDescent="0.25">
      <c r="A635">
        <f t="shared" si="12"/>
        <v>633</v>
      </c>
      <c r="B635" t="s">
        <v>549</v>
      </c>
      <c r="C635" t="s">
        <v>518</v>
      </c>
      <c r="D635">
        <v>9.34</v>
      </c>
      <c r="E635">
        <v>46.311990000000002</v>
      </c>
      <c r="F635">
        <v>6.325539</v>
      </c>
      <c r="G635">
        <v>35.705410000000001</v>
      </c>
      <c r="H635">
        <v>2.0670959999999998</v>
      </c>
      <c r="I635">
        <v>0.24850330000000001</v>
      </c>
      <c r="J635">
        <v>20.218129999999999</v>
      </c>
      <c r="Q635" s="2"/>
    </row>
    <row r="636" spans="1:17" x14ac:dyDescent="0.25">
      <c r="A636">
        <f t="shared" si="12"/>
        <v>634</v>
      </c>
      <c r="B636" t="s">
        <v>550</v>
      </c>
      <c r="C636" t="s">
        <v>518</v>
      </c>
      <c r="D636">
        <v>15.68</v>
      </c>
      <c r="E636">
        <v>44.5</v>
      </c>
      <c r="F636">
        <v>5.18</v>
      </c>
      <c r="G636">
        <v>33.840000000000003</v>
      </c>
      <c r="H636">
        <v>0.51</v>
      </c>
      <c r="I636">
        <v>0.16</v>
      </c>
      <c r="J636">
        <v>16.800370000000001</v>
      </c>
      <c r="Q636" s="2"/>
    </row>
    <row r="637" spans="1:17" x14ac:dyDescent="0.25">
      <c r="A637">
        <f t="shared" si="12"/>
        <v>635</v>
      </c>
      <c r="B637" t="s">
        <v>551</v>
      </c>
      <c r="C637" t="s">
        <v>518</v>
      </c>
      <c r="D637">
        <v>4.55</v>
      </c>
      <c r="E637">
        <v>46.4</v>
      </c>
      <c r="F637">
        <v>5.7</v>
      </c>
      <c r="G637">
        <v>41.78</v>
      </c>
      <c r="H637">
        <v>1.52</v>
      </c>
      <c r="I637">
        <v>0.05</v>
      </c>
      <c r="J637">
        <v>18.350000000000001</v>
      </c>
      <c r="Q637" s="2"/>
    </row>
    <row r="638" spans="1:17" x14ac:dyDescent="0.25">
      <c r="A638">
        <f t="shared" si="12"/>
        <v>636</v>
      </c>
      <c r="B638" t="s">
        <v>552</v>
      </c>
      <c r="C638" t="s">
        <v>518</v>
      </c>
      <c r="D638">
        <v>6.96</v>
      </c>
      <c r="E638">
        <v>38.79768</v>
      </c>
      <c r="F638">
        <v>5.7405679999999997</v>
      </c>
      <c r="G638">
        <v>41.858699999999999</v>
      </c>
      <c r="H638">
        <v>6.6430559999999996</v>
      </c>
      <c r="I638">
        <v>0</v>
      </c>
      <c r="J638">
        <v>16.905370000000001</v>
      </c>
      <c r="Q638" s="2"/>
    </row>
    <row r="639" spans="1:17" x14ac:dyDescent="0.25">
      <c r="A639">
        <f t="shared" si="12"/>
        <v>637</v>
      </c>
      <c r="B639" t="s">
        <v>553</v>
      </c>
      <c r="C639" t="s">
        <v>518</v>
      </c>
      <c r="D639">
        <v>6.78</v>
      </c>
      <c r="E639">
        <v>44.148989999999998</v>
      </c>
      <c r="F639">
        <v>5.4813359999999998</v>
      </c>
      <c r="G639">
        <v>41.399000000000001</v>
      </c>
      <c r="H639">
        <v>2.1906699999999999</v>
      </c>
      <c r="I639">
        <v>0</v>
      </c>
      <c r="J639">
        <v>18.600000000000001</v>
      </c>
      <c r="Q639" s="2"/>
    </row>
    <row r="640" spans="1:17" x14ac:dyDescent="0.25">
      <c r="A640">
        <f t="shared" si="12"/>
        <v>638</v>
      </c>
      <c r="B640" t="s">
        <v>554</v>
      </c>
      <c r="C640" t="s">
        <v>518</v>
      </c>
      <c r="D640">
        <v>6.04</v>
      </c>
      <c r="E640">
        <v>48.333019999999998</v>
      </c>
      <c r="F640">
        <v>5.9476680000000002</v>
      </c>
      <c r="G640">
        <v>37.753129999999999</v>
      </c>
      <c r="H640">
        <v>1.92618</v>
      </c>
      <c r="I640">
        <v>0</v>
      </c>
      <c r="J640">
        <v>19.8</v>
      </c>
      <c r="Q640" s="2"/>
    </row>
    <row r="641" spans="1:17" x14ac:dyDescent="0.25">
      <c r="A641">
        <f t="shared" si="12"/>
        <v>639</v>
      </c>
      <c r="B641" t="s">
        <v>555</v>
      </c>
      <c r="C641" t="s">
        <v>518</v>
      </c>
      <c r="D641">
        <v>2.5</v>
      </c>
      <c r="E641">
        <v>49.4</v>
      </c>
      <c r="F641">
        <v>6.1</v>
      </c>
      <c r="G641">
        <v>41.2</v>
      </c>
      <c r="H641">
        <v>0.81</v>
      </c>
      <c r="I641">
        <v>7.0000000000000007E-2</v>
      </c>
      <c r="J641">
        <v>20.400449999999999</v>
      </c>
      <c r="Q641" s="2"/>
    </row>
    <row r="642" spans="1:17" x14ac:dyDescent="0.25">
      <c r="A642">
        <f t="shared" si="12"/>
        <v>640</v>
      </c>
      <c r="B642" t="s">
        <v>556</v>
      </c>
      <c r="C642" t="s">
        <v>518</v>
      </c>
      <c r="D642">
        <v>5.55</v>
      </c>
      <c r="E642">
        <v>51.42</v>
      </c>
      <c r="F642">
        <v>6.56</v>
      </c>
      <c r="G642">
        <v>34.380000000000003</v>
      </c>
      <c r="H642">
        <v>1.98</v>
      </c>
      <c r="I642">
        <v>0.11</v>
      </c>
      <c r="J642">
        <v>22.03</v>
      </c>
      <c r="Q642" s="2"/>
    </row>
    <row r="643" spans="1:17" x14ac:dyDescent="0.25">
      <c r="A643">
        <f t="shared" si="12"/>
        <v>641</v>
      </c>
      <c r="B643" t="s">
        <v>557</v>
      </c>
      <c r="C643" t="s">
        <v>518</v>
      </c>
      <c r="D643">
        <v>7.54</v>
      </c>
      <c r="E643">
        <v>41.606999999999999</v>
      </c>
      <c r="F643">
        <v>5.91744</v>
      </c>
      <c r="G643">
        <v>43.724330000000002</v>
      </c>
      <c r="H643">
        <v>0.23114999999999999</v>
      </c>
      <c r="I643">
        <v>0.98007599999999995</v>
      </c>
      <c r="J643">
        <v>14</v>
      </c>
      <c r="Q643" s="2"/>
    </row>
    <row r="644" spans="1:17" x14ac:dyDescent="0.25">
      <c r="A644">
        <f t="shared" si="12"/>
        <v>642</v>
      </c>
      <c r="B644" t="s">
        <v>558</v>
      </c>
      <c r="C644" t="s">
        <v>518</v>
      </c>
      <c r="D644">
        <v>4.37</v>
      </c>
      <c r="E644">
        <v>41.6</v>
      </c>
      <c r="F644">
        <v>7.04</v>
      </c>
      <c r="G644">
        <v>46</v>
      </c>
      <c r="H644">
        <v>0.91</v>
      </c>
      <c r="I644">
        <v>0.08</v>
      </c>
      <c r="J644">
        <v>18.59</v>
      </c>
      <c r="Q644" s="2"/>
    </row>
    <row r="645" spans="1:17" x14ac:dyDescent="0.25">
      <c r="A645">
        <f t="shared" ref="A645:A708" si="13">A644+1</f>
        <v>643</v>
      </c>
      <c r="B645" t="s">
        <v>559</v>
      </c>
      <c r="C645" t="s">
        <v>518</v>
      </c>
      <c r="D645">
        <v>4.1900000000000004</v>
      </c>
      <c r="E645">
        <v>45.1</v>
      </c>
      <c r="F645">
        <v>6.63</v>
      </c>
      <c r="G645">
        <v>43.06</v>
      </c>
      <c r="H645">
        <v>0.96</v>
      </c>
      <c r="I645">
        <v>0.06</v>
      </c>
      <c r="J645">
        <v>19.309999999999999</v>
      </c>
      <c r="Q645" s="2"/>
    </row>
    <row r="646" spans="1:17" x14ac:dyDescent="0.25">
      <c r="A646">
        <f t="shared" si="13"/>
        <v>644</v>
      </c>
      <c r="B646" t="s">
        <v>560</v>
      </c>
      <c r="C646" t="s">
        <v>518</v>
      </c>
      <c r="D646">
        <v>7.1</v>
      </c>
      <c r="E646">
        <v>42.7</v>
      </c>
      <c r="F646">
        <v>6.94</v>
      </c>
      <c r="G646">
        <v>42.12</v>
      </c>
      <c r="H646">
        <v>1.04</v>
      </c>
      <c r="I646">
        <v>0.1</v>
      </c>
      <c r="J646">
        <v>19.29</v>
      </c>
      <c r="Q646" s="2"/>
    </row>
    <row r="647" spans="1:17" x14ac:dyDescent="0.25">
      <c r="A647">
        <f t="shared" si="13"/>
        <v>645</v>
      </c>
      <c r="B647" t="s">
        <v>561</v>
      </c>
      <c r="C647" t="s">
        <v>518</v>
      </c>
      <c r="D647">
        <v>3.01</v>
      </c>
      <c r="E647">
        <v>43.8</v>
      </c>
      <c r="F647">
        <v>6.79</v>
      </c>
      <c r="G647">
        <v>45.18</v>
      </c>
      <c r="H647">
        <v>1.1299999999999999</v>
      </c>
      <c r="I647">
        <v>0.09</v>
      </c>
      <c r="J647">
        <v>18.57</v>
      </c>
      <c r="Q647" s="2"/>
    </row>
    <row r="648" spans="1:17" x14ac:dyDescent="0.25">
      <c r="A648">
        <f t="shared" si="13"/>
        <v>646</v>
      </c>
      <c r="B648" t="s">
        <v>562</v>
      </c>
      <c r="C648" t="s">
        <v>518</v>
      </c>
      <c r="D648">
        <v>2.38</v>
      </c>
      <c r="E648">
        <v>43.6</v>
      </c>
      <c r="F648">
        <v>6.86</v>
      </c>
      <c r="G648">
        <v>45.94</v>
      </c>
      <c r="H648">
        <v>1.1399999999999999</v>
      </c>
      <c r="I648">
        <v>0.08</v>
      </c>
      <c r="J648">
        <v>18.34</v>
      </c>
      <c r="Q648" s="2"/>
    </row>
    <row r="649" spans="1:17" x14ac:dyDescent="0.25">
      <c r="A649">
        <f t="shared" si="13"/>
        <v>647</v>
      </c>
      <c r="B649" t="s">
        <v>563</v>
      </c>
      <c r="C649" t="s">
        <v>518</v>
      </c>
      <c r="D649">
        <v>3.33</v>
      </c>
      <c r="E649">
        <v>43.1</v>
      </c>
      <c r="F649">
        <v>6.85</v>
      </c>
      <c r="G649">
        <v>45.46</v>
      </c>
      <c r="H649">
        <v>1.18</v>
      </c>
      <c r="I649">
        <v>0.08</v>
      </c>
      <c r="J649">
        <v>18.29</v>
      </c>
      <c r="Q649" s="2"/>
    </row>
    <row r="650" spans="1:17" x14ac:dyDescent="0.25">
      <c r="A650">
        <f t="shared" si="13"/>
        <v>648</v>
      </c>
      <c r="B650" t="s">
        <v>564</v>
      </c>
      <c r="C650" t="s">
        <v>518</v>
      </c>
      <c r="D650">
        <v>5.12</v>
      </c>
      <c r="E650">
        <v>45.53</v>
      </c>
      <c r="F650">
        <v>5.46</v>
      </c>
      <c r="G650">
        <v>43.4</v>
      </c>
      <c r="H650">
        <v>0.45</v>
      </c>
      <c r="I650">
        <v>4.3999999999999997E-2</v>
      </c>
      <c r="J650">
        <v>17.02</v>
      </c>
      <c r="Q650" s="2"/>
    </row>
    <row r="651" spans="1:17" x14ac:dyDescent="0.25">
      <c r="A651">
        <f t="shared" si="13"/>
        <v>649</v>
      </c>
      <c r="B651" t="s">
        <v>565</v>
      </c>
      <c r="C651" t="s">
        <v>518</v>
      </c>
      <c r="D651">
        <v>3.32</v>
      </c>
      <c r="E651">
        <v>46.92</v>
      </c>
      <c r="F651">
        <v>5.89</v>
      </c>
      <c r="G651">
        <v>42.66</v>
      </c>
      <c r="H651">
        <v>1.1200000000000001</v>
      </c>
      <c r="I651">
        <v>8.8999999999999996E-2</v>
      </c>
      <c r="J651">
        <v>19.61</v>
      </c>
      <c r="Q651" s="2"/>
    </row>
    <row r="652" spans="1:17" x14ac:dyDescent="0.25">
      <c r="A652">
        <f t="shared" si="13"/>
        <v>650</v>
      </c>
      <c r="B652" t="s">
        <v>566</v>
      </c>
      <c r="C652" t="s">
        <v>518</v>
      </c>
      <c r="D652">
        <v>4.38</v>
      </c>
      <c r="E652">
        <v>46.68</v>
      </c>
      <c r="F652">
        <v>5.86</v>
      </c>
      <c r="G652">
        <v>42.01</v>
      </c>
      <c r="H652">
        <v>1.01</v>
      </c>
      <c r="I652">
        <v>0.06</v>
      </c>
      <c r="J652">
        <v>19.78</v>
      </c>
      <c r="Q652" s="2"/>
    </row>
    <row r="653" spans="1:17" x14ac:dyDescent="0.25">
      <c r="A653">
        <f t="shared" si="13"/>
        <v>651</v>
      </c>
      <c r="B653" t="s">
        <v>567</v>
      </c>
      <c r="C653" t="s">
        <v>518</v>
      </c>
      <c r="D653">
        <v>3.8</v>
      </c>
      <c r="E653">
        <v>48.87</v>
      </c>
      <c r="F653">
        <v>6.83</v>
      </c>
      <c r="G653">
        <v>36.450000000000003</v>
      </c>
      <c r="H653">
        <v>3.68</v>
      </c>
      <c r="I653">
        <v>0.37</v>
      </c>
      <c r="J653">
        <v>21.44</v>
      </c>
      <c r="Q653" s="2"/>
    </row>
    <row r="654" spans="1:17" x14ac:dyDescent="0.25">
      <c r="A654">
        <f t="shared" si="13"/>
        <v>652</v>
      </c>
      <c r="B654" t="s">
        <v>568</v>
      </c>
      <c r="C654" t="s">
        <v>518</v>
      </c>
      <c r="D654">
        <v>8.98</v>
      </c>
      <c r="E654">
        <v>50.6</v>
      </c>
      <c r="F654">
        <v>6.78</v>
      </c>
      <c r="G654">
        <v>32.17</v>
      </c>
      <c r="H654">
        <v>1.1299999999999999</v>
      </c>
      <c r="I654">
        <v>0.34</v>
      </c>
      <c r="J654">
        <v>20.58</v>
      </c>
      <c r="Q654" s="2"/>
    </row>
    <row r="655" spans="1:17" x14ac:dyDescent="0.25">
      <c r="A655">
        <f t="shared" si="13"/>
        <v>653</v>
      </c>
      <c r="B655" t="s">
        <v>569</v>
      </c>
      <c r="C655" t="s">
        <v>518</v>
      </c>
      <c r="D655">
        <v>8.56</v>
      </c>
      <c r="E655">
        <v>49.35</v>
      </c>
      <c r="F655">
        <v>5.94</v>
      </c>
      <c r="G655">
        <v>34.479999999999997</v>
      </c>
      <c r="H655">
        <v>1.06</v>
      </c>
      <c r="I655">
        <v>0.15</v>
      </c>
      <c r="J655">
        <v>20.23</v>
      </c>
      <c r="Q655" s="2"/>
    </row>
    <row r="656" spans="1:17" x14ac:dyDescent="0.25">
      <c r="A656">
        <f t="shared" si="13"/>
        <v>654</v>
      </c>
      <c r="B656" t="s">
        <v>570</v>
      </c>
      <c r="C656" t="s">
        <v>518</v>
      </c>
      <c r="D656">
        <v>8.9</v>
      </c>
      <c r="E656">
        <v>46.3</v>
      </c>
      <c r="F656">
        <v>5.4</v>
      </c>
      <c r="G656">
        <v>37.409999999999997</v>
      </c>
      <c r="H656">
        <v>1.28</v>
      </c>
      <c r="I656">
        <v>0.17</v>
      </c>
      <c r="J656">
        <v>18.54</v>
      </c>
      <c r="Q656" s="2"/>
    </row>
    <row r="657" spans="1:17" x14ac:dyDescent="0.25">
      <c r="A657">
        <f t="shared" si="13"/>
        <v>655</v>
      </c>
      <c r="B657" t="s">
        <v>571</v>
      </c>
      <c r="C657" t="s">
        <v>518</v>
      </c>
      <c r="D657">
        <v>9.01</v>
      </c>
      <c r="E657">
        <v>46.4</v>
      </c>
      <c r="F657">
        <v>5.4</v>
      </c>
      <c r="G657">
        <v>37.17</v>
      </c>
      <c r="H657">
        <v>1.34</v>
      </c>
      <c r="I657">
        <v>0.16</v>
      </c>
      <c r="J657">
        <v>18.63</v>
      </c>
      <c r="Q657" s="2"/>
    </row>
    <row r="658" spans="1:17" x14ac:dyDescent="0.25">
      <c r="A658">
        <f t="shared" si="13"/>
        <v>656</v>
      </c>
      <c r="B658" t="s">
        <v>572</v>
      </c>
      <c r="C658" t="s">
        <v>518</v>
      </c>
      <c r="D658">
        <v>8.9</v>
      </c>
      <c r="E658">
        <v>46.2</v>
      </c>
      <c r="F658">
        <v>5.4</v>
      </c>
      <c r="G658">
        <v>37.76</v>
      </c>
      <c r="H658">
        <v>1.08</v>
      </c>
      <c r="I658">
        <v>0.14000000000000001</v>
      </c>
      <c r="J658">
        <v>18.54</v>
      </c>
      <c r="Q658" s="2"/>
    </row>
    <row r="659" spans="1:17" x14ac:dyDescent="0.25">
      <c r="A659">
        <f t="shared" si="13"/>
        <v>657</v>
      </c>
      <c r="B659" t="s">
        <v>573</v>
      </c>
      <c r="C659" t="s">
        <v>518</v>
      </c>
      <c r="D659">
        <v>2.08</v>
      </c>
      <c r="E659">
        <v>54.7</v>
      </c>
      <c r="F659">
        <v>6.07</v>
      </c>
      <c r="G659">
        <v>36.58</v>
      </c>
      <c r="H659">
        <v>0.48</v>
      </c>
      <c r="I659">
        <v>0.1</v>
      </c>
      <c r="J659">
        <v>21.96</v>
      </c>
      <c r="Q659" s="2"/>
    </row>
    <row r="660" spans="1:17" x14ac:dyDescent="0.25">
      <c r="A660">
        <f t="shared" si="13"/>
        <v>658</v>
      </c>
      <c r="B660" t="s">
        <v>574</v>
      </c>
      <c r="C660" t="s">
        <v>518</v>
      </c>
      <c r="D660">
        <v>1.78</v>
      </c>
      <c r="E660">
        <v>54.22</v>
      </c>
      <c r="F660">
        <v>6.74</v>
      </c>
      <c r="G660">
        <v>35.25</v>
      </c>
      <c r="H660">
        <v>1.88</v>
      </c>
      <c r="I660">
        <v>0.14000000000000001</v>
      </c>
      <c r="J660">
        <v>22.79</v>
      </c>
      <c r="Q660" s="2"/>
    </row>
    <row r="661" spans="1:17" x14ac:dyDescent="0.25">
      <c r="A661">
        <f t="shared" si="13"/>
        <v>659</v>
      </c>
      <c r="B661" t="s">
        <v>575</v>
      </c>
      <c r="C661" t="s">
        <v>518</v>
      </c>
      <c r="D661">
        <v>5.3</v>
      </c>
      <c r="E661">
        <v>52.868697754359999</v>
      </c>
      <c r="F661">
        <v>6.8748970774158797</v>
      </c>
      <c r="G661">
        <v>34.453925438270701</v>
      </c>
      <c r="H661">
        <v>1.3923957823720801</v>
      </c>
      <c r="I661">
        <v>0.124488102866877</v>
      </c>
      <c r="J661">
        <v>23.4</v>
      </c>
      <c r="Q661" s="2"/>
    </row>
    <row r="662" spans="1:17" x14ac:dyDescent="0.25">
      <c r="A662">
        <f t="shared" si="13"/>
        <v>660</v>
      </c>
      <c r="B662" t="s">
        <v>576</v>
      </c>
      <c r="C662" t="s">
        <v>518</v>
      </c>
      <c r="D662">
        <v>7.27</v>
      </c>
      <c r="E662">
        <v>45.8</v>
      </c>
      <c r="F662">
        <v>5.05</v>
      </c>
      <c r="G662">
        <v>41.05</v>
      </c>
      <c r="H662">
        <v>0.34</v>
      </c>
      <c r="I662">
        <v>0.06</v>
      </c>
      <c r="J662">
        <v>18.149999999999999</v>
      </c>
      <c r="Q662" s="2"/>
    </row>
    <row r="663" spans="1:17" x14ac:dyDescent="0.25">
      <c r="A663">
        <f t="shared" si="13"/>
        <v>661</v>
      </c>
      <c r="B663" t="s">
        <v>141</v>
      </c>
      <c r="C663" t="s">
        <v>518</v>
      </c>
      <c r="D663">
        <v>3.1</v>
      </c>
      <c r="E663">
        <v>47.6</v>
      </c>
      <c r="F663">
        <v>6.6</v>
      </c>
      <c r="G663">
        <v>40</v>
      </c>
      <c r="H663">
        <v>2.2000000000000002</v>
      </c>
      <c r="I663">
        <v>0.19</v>
      </c>
      <c r="J663">
        <v>19.920000000000002</v>
      </c>
      <c r="Q663" s="2"/>
    </row>
    <row r="664" spans="1:17" x14ac:dyDescent="0.25">
      <c r="A664">
        <f t="shared" si="13"/>
        <v>662</v>
      </c>
      <c r="B664" t="s">
        <v>577</v>
      </c>
      <c r="C664" t="s">
        <v>518</v>
      </c>
      <c r="D664">
        <v>2.6</v>
      </c>
      <c r="E664">
        <v>46.7</v>
      </c>
      <c r="F664">
        <v>6.4</v>
      </c>
      <c r="G664">
        <v>42.5</v>
      </c>
      <c r="H664">
        <v>1.6</v>
      </c>
      <c r="I664">
        <v>0.14000000000000001</v>
      </c>
      <c r="J664">
        <v>19.311</v>
      </c>
      <c r="Q664" s="2"/>
    </row>
    <row r="665" spans="1:17" x14ac:dyDescent="0.25">
      <c r="A665">
        <f t="shared" si="13"/>
        <v>663</v>
      </c>
      <c r="B665" t="s">
        <v>578</v>
      </c>
      <c r="C665" t="s">
        <v>518</v>
      </c>
      <c r="D665">
        <v>3.6</v>
      </c>
      <c r="E665">
        <v>46.6</v>
      </c>
      <c r="F665">
        <v>6.6</v>
      </c>
      <c r="G665">
        <v>41</v>
      </c>
      <c r="H665">
        <v>2</v>
      </c>
      <c r="I665">
        <v>0.16</v>
      </c>
      <c r="J665">
        <v>19.260000000000002</v>
      </c>
      <c r="Q665" s="2"/>
    </row>
    <row r="666" spans="1:17" x14ac:dyDescent="0.25">
      <c r="A666">
        <f t="shared" si="13"/>
        <v>664</v>
      </c>
      <c r="B666" t="s">
        <v>579</v>
      </c>
      <c r="C666" t="s">
        <v>518</v>
      </c>
      <c r="D666">
        <v>26.7</v>
      </c>
      <c r="E666">
        <v>39.1</v>
      </c>
      <c r="F666">
        <v>4.4400000000000004</v>
      </c>
      <c r="G666">
        <v>27.887</v>
      </c>
      <c r="H666">
        <v>1.23</v>
      </c>
      <c r="I666">
        <v>0.18</v>
      </c>
      <c r="J666">
        <v>16</v>
      </c>
      <c r="Q666" s="2"/>
    </row>
    <row r="667" spans="1:17" x14ac:dyDescent="0.25">
      <c r="A667">
        <f t="shared" si="13"/>
        <v>665</v>
      </c>
      <c r="B667" t="s">
        <v>580</v>
      </c>
      <c r="C667" t="s">
        <v>518</v>
      </c>
      <c r="D667">
        <v>4.5</v>
      </c>
      <c r="E667">
        <v>48.1</v>
      </c>
      <c r="F667">
        <v>5.91</v>
      </c>
      <c r="G667">
        <v>40.735100000000003</v>
      </c>
      <c r="H667">
        <v>0.69</v>
      </c>
      <c r="I667">
        <v>0.04</v>
      </c>
      <c r="J667">
        <v>17.3</v>
      </c>
      <c r="Q667" s="2"/>
    </row>
    <row r="668" spans="1:17" x14ac:dyDescent="0.25">
      <c r="A668">
        <f t="shared" si="13"/>
        <v>666</v>
      </c>
      <c r="B668" t="s">
        <v>581</v>
      </c>
      <c r="C668" t="s">
        <v>518</v>
      </c>
      <c r="D668">
        <v>18.899999999999999</v>
      </c>
      <c r="E668">
        <v>42.090899999999998</v>
      </c>
      <c r="F668">
        <v>5.4337</v>
      </c>
      <c r="G668">
        <v>31.14</v>
      </c>
      <c r="H668">
        <v>1.7842</v>
      </c>
      <c r="I668">
        <v>0.40550000000000003</v>
      </c>
      <c r="J668">
        <v>18.043479999999999</v>
      </c>
      <c r="Q668" s="2"/>
    </row>
    <row r="669" spans="1:17" x14ac:dyDescent="0.25">
      <c r="A669">
        <f t="shared" si="13"/>
        <v>667</v>
      </c>
      <c r="B669" t="s">
        <v>582</v>
      </c>
      <c r="C669" t="s">
        <v>518</v>
      </c>
      <c r="D669">
        <v>17.899999999999999</v>
      </c>
      <c r="E669">
        <v>42.764580000000002</v>
      </c>
      <c r="F669">
        <v>5.3995680000000004</v>
      </c>
      <c r="G669">
        <v>31.749459999999999</v>
      </c>
      <c r="H669">
        <v>1.74946</v>
      </c>
      <c r="I669">
        <v>0.2159827</v>
      </c>
      <c r="J669">
        <v>16.178280000000001</v>
      </c>
      <c r="Q669" s="2"/>
    </row>
    <row r="670" spans="1:17" x14ac:dyDescent="0.25">
      <c r="A670">
        <f t="shared" si="13"/>
        <v>668</v>
      </c>
      <c r="B670" t="s">
        <v>583</v>
      </c>
      <c r="C670" t="s">
        <v>518</v>
      </c>
      <c r="D670">
        <v>48.8</v>
      </c>
      <c r="E670">
        <v>25.84</v>
      </c>
      <c r="F670">
        <v>3.32</v>
      </c>
      <c r="G670">
        <v>20.56</v>
      </c>
      <c r="H670">
        <v>1.29</v>
      </c>
      <c r="I670">
        <v>0</v>
      </c>
      <c r="J670">
        <v>10.84</v>
      </c>
      <c r="Q670" s="2"/>
    </row>
    <row r="671" spans="1:17" x14ac:dyDescent="0.25">
      <c r="A671">
        <f t="shared" si="13"/>
        <v>669</v>
      </c>
      <c r="B671" t="s">
        <v>584</v>
      </c>
      <c r="C671" t="s">
        <v>518</v>
      </c>
      <c r="D671">
        <v>34.64</v>
      </c>
      <c r="E671">
        <v>32.369999999999997</v>
      </c>
      <c r="F671">
        <v>3.83</v>
      </c>
      <c r="G671">
        <v>26.91</v>
      </c>
      <c r="H671">
        <v>1.21</v>
      </c>
      <c r="I671">
        <v>0.39</v>
      </c>
      <c r="J671">
        <v>12.89</v>
      </c>
      <c r="Q671" s="2"/>
    </row>
    <row r="672" spans="1:17" x14ac:dyDescent="0.25">
      <c r="A672">
        <f t="shared" si="13"/>
        <v>670</v>
      </c>
      <c r="B672" t="s">
        <v>585</v>
      </c>
      <c r="C672" t="s">
        <v>518</v>
      </c>
      <c r="D672">
        <v>46.91</v>
      </c>
      <c r="E672">
        <v>27.99</v>
      </c>
      <c r="F672">
        <v>2.68</v>
      </c>
      <c r="G672">
        <v>20.09</v>
      </c>
      <c r="H672">
        <v>1.39</v>
      </c>
      <c r="I672">
        <v>0.32</v>
      </c>
      <c r="J672">
        <v>10.53</v>
      </c>
      <c r="Q672" s="2"/>
    </row>
    <row r="673" spans="1:17" x14ac:dyDescent="0.25">
      <c r="A673">
        <f t="shared" si="13"/>
        <v>671</v>
      </c>
      <c r="B673" t="s">
        <v>586</v>
      </c>
      <c r="C673" t="s">
        <v>518</v>
      </c>
      <c r="D673">
        <v>39.71</v>
      </c>
      <c r="E673">
        <v>33.78</v>
      </c>
      <c r="F673">
        <v>3.71</v>
      </c>
      <c r="G673">
        <v>20.29</v>
      </c>
      <c r="H673">
        <v>1.83</v>
      </c>
      <c r="I673">
        <v>0.68</v>
      </c>
      <c r="J673">
        <v>13.998402</v>
      </c>
      <c r="Q673" s="2"/>
    </row>
    <row r="674" spans="1:17" x14ac:dyDescent="0.25">
      <c r="A674">
        <f t="shared" si="13"/>
        <v>672</v>
      </c>
      <c r="B674" t="s">
        <v>587</v>
      </c>
      <c r="C674" t="s">
        <v>518</v>
      </c>
      <c r="D674">
        <v>4.4000000000000004</v>
      </c>
      <c r="E674">
        <v>51.1</v>
      </c>
      <c r="F674">
        <v>6.87</v>
      </c>
      <c r="G674">
        <v>32.515799999999999</v>
      </c>
      <c r="H674">
        <v>4.66</v>
      </c>
      <c r="I674">
        <v>0.44</v>
      </c>
      <c r="J674">
        <v>22.2</v>
      </c>
      <c r="Q674" s="2"/>
    </row>
    <row r="675" spans="1:17" x14ac:dyDescent="0.25">
      <c r="A675">
        <f t="shared" si="13"/>
        <v>673</v>
      </c>
      <c r="B675" t="s">
        <v>588</v>
      </c>
      <c r="C675" t="s">
        <v>518</v>
      </c>
      <c r="D675">
        <v>6</v>
      </c>
      <c r="E675">
        <v>45.1</v>
      </c>
      <c r="F675">
        <v>6.24</v>
      </c>
      <c r="G675">
        <v>36.928199999999997</v>
      </c>
      <c r="H675">
        <v>4.6900000000000004</v>
      </c>
      <c r="I675">
        <v>0.36</v>
      </c>
      <c r="J675">
        <v>19</v>
      </c>
      <c r="Q675" s="2"/>
    </row>
    <row r="676" spans="1:17" x14ac:dyDescent="0.25">
      <c r="A676">
        <f t="shared" si="13"/>
        <v>674</v>
      </c>
      <c r="B676" t="s">
        <v>589</v>
      </c>
      <c r="C676" t="s">
        <v>518</v>
      </c>
      <c r="D676">
        <v>1.9</v>
      </c>
      <c r="E676">
        <v>61</v>
      </c>
      <c r="F676">
        <v>5.0999999999999996</v>
      </c>
      <c r="G676">
        <v>27.5</v>
      </c>
      <c r="H676">
        <v>1.5</v>
      </c>
      <c r="I676">
        <v>0.6</v>
      </c>
      <c r="J676">
        <v>26.4</v>
      </c>
      <c r="Q676" s="2"/>
    </row>
    <row r="677" spans="1:17" x14ac:dyDescent="0.25">
      <c r="A677">
        <f t="shared" si="13"/>
        <v>675</v>
      </c>
      <c r="B677" t="s">
        <v>590</v>
      </c>
      <c r="C677" t="s">
        <v>518</v>
      </c>
      <c r="D677">
        <v>1.4</v>
      </c>
      <c r="E677">
        <v>45.3</v>
      </c>
      <c r="F677">
        <v>6.1</v>
      </c>
      <c r="G677">
        <v>45.7</v>
      </c>
      <c r="H677">
        <v>1.3999999999999928</v>
      </c>
      <c r="I677">
        <v>0.1</v>
      </c>
      <c r="J677">
        <v>18.2</v>
      </c>
      <c r="Q677" s="2"/>
    </row>
    <row r="678" spans="1:17" x14ac:dyDescent="0.25">
      <c r="A678">
        <f t="shared" si="13"/>
        <v>676</v>
      </c>
      <c r="B678" t="s">
        <v>591</v>
      </c>
      <c r="C678" t="s">
        <v>518</v>
      </c>
      <c r="D678">
        <v>7.2</v>
      </c>
      <c r="E678">
        <v>43.2</v>
      </c>
      <c r="F678">
        <v>6</v>
      </c>
      <c r="G678">
        <v>37.049999999999997</v>
      </c>
      <c r="H678">
        <v>5.6</v>
      </c>
      <c r="I678">
        <v>0.93</v>
      </c>
      <c r="J678">
        <v>18.100000000000001</v>
      </c>
      <c r="Q678" s="2"/>
    </row>
    <row r="679" spans="1:17" x14ac:dyDescent="0.25">
      <c r="A679">
        <f t="shared" si="13"/>
        <v>677</v>
      </c>
      <c r="B679" t="s">
        <v>592</v>
      </c>
      <c r="C679" t="s">
        <v>518</v>
      </c>
      <c r="D679">
        <v>0.74</v>
      </c>
      <c r="E679">
        <v>43.3</v>
      </c>
      <c r="F679">
        <v>6.5</v>
      </c>
      <c r="G679">
        <v>49.3</v>
      </c>
      <c r="H679">
        <v>0.2</v>
      </c>
      <c r="I679">
        <v>0</v>
      </c>
      <c r="J679">
        <v>17.25</v>
      </c>
      <c r="Q679" s="2"/>
    </row>
    <row r="680" spans="1:17" x14ac:dyDescent="0.25">
      <c r="A680">
        <f t="shared" si="13"/>
        <v>678</v>
      </c>
      <c r="B680" t="s">
        <v>593</v>
      </c>
      <c r="C680" t="s">
        <v>518</v>
      </c>
      <c r="D680">
        <v>3.4</v>
      </c>
      <c r="E680">
        <v>51.2</v>
      </c>
      <c r="F680">
        <v>5.7</v>
      </c>
      <c r="G680">
        <v>38.39</v>
      </c>
      <c r="H680">
        <v>1.07</v>
      </c>
      <c r="I680">
        <v>0.24</v>
      </c>
      <c r="J680">
        <v>21.45</v>
      </c>
      <c r="Q680" s="2"/>
    </row>
    <row r="681" spans="1:17" x14ac:dyDescent="0.25">
      <c r="A681">
        <f t="shared" si="13"/>
        <v>679</v>
      </c>
      <c r="B681" t="s">
        <v>594</v>
      </c>
      <c r="C681" t="s">
        <v>518</v>
      </c>
      <c r="D681">
        <v>0.62</v>
      </c>
      <c r="E681">
        <v>62.17</v>
      </c>
      <c r="F681">
        <v>5.89</v>
      </c>
      <c r="G681">
        <v>31.11</v>
      </c>
      <c r="H681">
        <v>0.15</v>
      </c>
      <c r="I681">
        <v>0.06</v>
      </c>
      <c r="J681">
        <v>23.5</v>
      </c>
      <c r="Q681" s="2"/>
    </row>
    <row r="682" spans="1:17" x14ac:dyDescent="0.25">
      <c r="A682">
        <f t="shared" si="13"/>
        <v>680</v>
      </c>
      <c r="B682" t="s">
        <v>595</v>
      </c>
      <c r="C682" t="s">
        <v>518</v>
      </c>
      <c r="D682">
        <v>8.4</v>
      </c>
      <c r="E682">
        <v>47.484279999999998</v>
      </c>
      <c r="F682">
        <v>6.0062889999999998</v>
      </c>
      <c r="G682">
        <v>36.409999999999997</v>
      </c>
      <c r="H682">
        <v>1.3993709999999999</v>
      </c>
      <c r="I682">
        <v>0.29874210000000001</v>
      </c>
      <c r="J682">
        <v>19.16667</v>
      </c>
      <c r="Q682" s="2"/>
    </row>
    <row r="683" spans="1:17" x14ac:dyDescent="0.25">
      <c r="A683">
        <f t="shared" si="13"/>
        <v>681</v>
      </c>
      <c r="B683" t="s">
        <v>596</v>
      </c>
      <c r="C683" t="s">
        <v>518</v>
      </c>
      <c r="D683">
        <v>7.1</v>
      </c>
      <c r="E683">
        <v>51</v>
      </c>
      <c r="F683">
        <v>7.4</v>
      </c>
      <c r="G683">
        <v>31.2</v>
      </c>
      <c r="H683">
        <v>0.3</v>
      </c>
      <c r="I683">
        <v>7.0000000000000007E-2</v>
      </c>
      <c r="J683">
        <v>24.7</v>
      </c>
      <c r="Q683" s="2"/>
    </row>
    <row r="684" spans="1:17" x14ac:dyDescent="0.25">
      <c r="A684">
        <f t="shared" si="13"/>
        <v>682</v>
      </c>
      <c r="B684" t="s">
        <v>597</v>
      </c>
      <c r="C684" t="s">
        <v>518</v>
      </c>
      <c r="D684">
        <v>0.1</v>
      </c>
      <c r="E684">
        <v>44.63</v>
      </c>
      <c r="F684">
        <v>7.06</v>
      </c>
      <c r="G684">
        <v>48.19</v>
      </c>
      <c r="H684">
        <v>0.02</v>
      </c>
      <c r="I684">
        <v>0</v>
      </c>
      <c r="J684">
        <v>17.451789999999999</v>
      </c>
      <c r="Q684" s="2"/>
    </row>
    <row r="685" spans="1:17" x14ac:dyDescent="0.25">
      <c r="A685">
        <f t="shared" si="13"/>
        <v>683</v>
      </c>
      <c r="B685" t="s">
        <v>598</v>
      </c>
      <c r="C685" t="s">
        <v>518</v>
      </c>
      <c r="D685">
        <v>5.32</v>
      </c>
      <c r="E685">
        <v>50.37</v>
      </c>
      <c r="F685">
        <v>7.76</v>
      </c>
      <c r="G685">
        <v>22.82</v>
      </c>
      <c r="H685">
        <v>11.6</v>
      </c>
      <c r="I685">
        <v>1.85</v>
      </c>
      <c r="J685">
        <v>22.905909999999999</v>
      </c>
      <c r="Q685" s="2"/>
    </row>
    <row r="686" spans="1:17" x14ac:dyDescent="0.25">
      <c r="A686">
        <f t="shared" si="13"/>
        <v>684</v>
      </c>
      <c r="B686" t="s">
        <v>599</v>
      </c>
      <c r="C686" t="s">
        <v>518</v>
      </c>
      <c r="D686">
        <v>56.1</v>
      </c>
      <c r="E686">
        <v>22.35</v>
      </c>
      <c r="F686">
        <v>2.66</v>
      </c>
      <c r="G686">
        <v>19</v>
      </c>
      <c r="H686">
        <v>1.37</v>
      </c>
      <c r="I686">
        <v>0.55400000000000005</v>
      </c>
      <c r="J686">
        <v>9.1270000000000007</v>
      </c>
      <c r="Q686" s="2"/>
    </row>
    <row r="687" spans="1:17" x14ac:dyDescent="0.25">
      <c r="A687">
        <f t="shared" si="13"/>
        <v>685</v>
      </c>
      <c r="B687" t="s">
        <v>600</v>
      </c>
      <c r="C687" t="s">
        <v>518</v>
      </c>
      <c r="D687">
        <v>5.8</v>
      </c>
      <c r="E687">
        <v>49.31</v>
      </c>
      <c r="F687">
        <v>8.52</v>
      </c>
      <c r="G687">
        <v>22.12</v>
      </c>
      <c r="H687">
        <v>12.42</v>
      </c>
      <c r="I687">
        <v>1.83</v>
      </c>
      <c r="J687">
        <v>18.448</v>
      </c>
      <c r="Q687" s="2"/>
    </row>
    <row r="688" spans="1:17" x14ac:dyDescent="0.25">
      <c r="A688">
        <f t="shared" si="13"/>
        <v>686</v>
      </c>
      <c r="B688" t="s">
        <v>601</v>
      </c>
      <c r="C688" t="s">
        <v>518</v>
      </c>
      <c r="D688">
        <v>9.84</v>
      </c>
      <c r="E688">
        <v>49.49</v>
      </c>
      <c r="F688">
        <v>5.86</v>
      </c>
      <c r="G688">
        <v>33.18</v>
      </c>
      <c r="H688">
        <v>1.5</v>
      </c>
      <c r="I688">
        <v>0.13</v>
      </c>
      <c r="J688">
        <v>19.079999999999998</v>
      </c>
      <c r="Q688" s="2"/>
    </row>
    <row r="689" spans="1:17" x14ac:dyDescent="0.25">
      <c r="A689">
        <f t="shared" si="13"/>
        <v>687</v>
      </c>
      <c r="B689" t="s">
        <v>602</v>
      </c>
      <c r="C689" t="s">
        <v>518</v>
      </c>
      <c r="D689">
        <v>8.56</v>
      </c>
      <c r="E689">
        <v>49.04</v>
      </c>
      <c r="F689">
        <v>6.86</v>
      </c>
      <c r="G689">
        <v>34.97</v>
      </c>
      <c r="H689">
        <v>0.45</v>
      </c>
      <c r="I689">
        <v>0.08</v>
      </c>
      <c r="J689">
        <v>22.199000000000002</v>
      </c>
      <c r="Q689" s="2"/>
    </row>
    <row r="690" spans="1:17" x14ac:dyDescent="0.25">
      <c r="A690">
        <f t="shared" si="13"/>
        <v>688</v>
      </c>
      <c r="B690" t="s">
        <v>603</v>
      </c>
      <c r="C690" t="s">
        <v>518</v>
      </c>
      <c r="D690">
        <v>7.9</v>
      </c>
      <c r="E690">
        <v>48.62</v>
      </c>
      <c r="F690">
        <v>7.07</v>
      </c>
      <c r="G690">
        <v>36.14</v>
      </c>
      <c r="H690">
        <v>0.15</v>
      </c>
      <c r="I690">
        <v>0.09</v>
      </c>
      <c r="J690">
        <v>21.422999999999998</v>
      </c>
      <c r="Q690" s="2"/>
    </row>
    <row r="691" spans="1:17" x14ac:dyDescent="0.25">
      <c r="A691">
        <f t="shared" si="13"/>
        <v>689</v>
      </c>
      <c r="B691" t="s">
        <v>604</v>
      </c>
      <c r="C691" t="s">
        <v>518</v>
      </c>
      <c r="D691">
        <v>8.33</v>
      </c>
      <c r="E691">
        <v>47.99</v>
      </c>
      <c r="F691">
        <v>6.63</v>
      </c>
      <c r="G691">
        <v>36.840000000000003</v>
      </c>
      <c r="H691">
        <v>0.14000000000000001</v>
      </c>
      <c r="I691">
        <v>7.0000000000000007E-2</v>
      </c>
      <c r="J691">
        <v>20.802</v>
      </c>
      <c r="Q691" s="2"/>
    </row>
    <row r="692" spans="1:17" x14ac:dyDescent="0.25">
      <c r="A692">
        <f t="shared" si="13"/>
        <v>690</v>
      </c>
      <c r="B692" t="s">
        <v>605</v>
      </c>
      <c r="C692" t="s">
        <v>518</v>
      </c>
      <c r="D692">
        <v>7.68</v>
      </c>
      <c r="E692">
        <v>47.3</v>
      </c>
      <c r="F692">
        <v>6.7</v>
      </c>
      <c r="G692">
        <v>37.65</v>
      </c>
      <c r="H692">
        <v>0.51</v>
      </c>
      <c r="I692">
        <v>0.1</v>
      </c>
      <c r="J692">
        <v>21.167000000000002</v>
      </c>
      <c r="Q692" s="2"/>
    </row>
    <row r="693" spans="1:17" x14ac:dyDescent="0.25">
      <c r="A693">
        <f t="shared" si="13"/>
        <v>691</v>
      </c>
      <c r="B693" t="s">
        <v>606</v>
      </c>
      <c r="C693" t="s">
        <v>518</v>
      </c>
      <c r="D693">
        <v>7.919435</v>
      </c>
      <c r="E693">
        <v>49.309289999999997</v>
      </c>
      <c r="F693">
        <v>7.0652749999999997</v>
      </c>
      <c r="G693">
        <v>34.862380000000002</v>
      </c>
      <c r="H693">
        <v>0.69598230000000005</v>
      </c>
      <c r="I693">
        <v>0.1476326</v>
      </c>
      <c r="J693">
        <v>21.227080000000001</v>
      </c>
      <c r="Q693" s="2"/>
    </row>
    <row r="694" spans="1:17" x14ac:dyDescent="0.25">
      <c r="A694">
        <f t="shared" si="13"/>
        <v>692</v>
      </c>
      <c r="B694" t="s">
        <v>607</v>
      </c>
      <c r="C694" t="s">
        <v>518</v>
      </c>
      <c r="D694">
        <v>5.47</v>
      </c>
      <c r="E694">
        <v>42.89</v>
      </c>
      <c r="F694">
        <v>5.97</v>
      </c>
      <c r="G694">
        <v>43.62</v>
      </c>
      <c r="H694">
        <v>1.75</v>
      </c>
      <c r="I694">
        <v>0.3</v>
      </c>
      <c r="J694">
        <v>18.298639999999999</v>
      </c>
      <c r="Q694" s="2"/>
    </row>
    <row r="695" spans="1:17" x14ac:dyDescent="0.25">
      <c r="A695">
        <f t="shared" si="13"/>
        <v>693</v>
      </c>
      <c r="B695" t="s">
        <v>608</v>
      </c>
      <c r="C695" t="s">
        <v>518</v>
      </c>
      <c r="D695">
        <v>12.1</v>
      </c>
      <c r="E695">
        <v>43.9</v>
      </c>
      <c r="F695">
        <v>4.9000000000000004</v>
      </c>
      <c r="G695">
        <v>38.9</v>
      </c>
      <c r="H695">
        <v>0.2</v>
      </c>
      <c r="I695">
        <v>0.04</v>
      </c>
      <c r="J695">
        <v>14.369260000000001</v>
      </c>
      <c r="Q695" s="2"/>
    </row>
    <row r="696" spans="1:17" x14ac:dyDescent="0.25">
      <c r="A696">
        <f t="shared" si="13"/>
        <v>694</v>
      </c>
      <c r="B696" t="s">
        <v>609</v>
      </c>
      <c r="C696" t="s">
        <v>518</v>
      </c>
      <c r="D696">
        <v>16.3</v>
      </c>
      <c r="E696">
        <v>39.5901</v>
      </c>
      <c r="F696">
        <v>5.1056999999999997</v>
      </c>
      <c r="G696">
        <v>38.585700000000003</v>
      </c>
      <c r="H696">
        <v>0.11718000000000001</v>
      </c>
      <c r="I696">
        <v>3.3480000000000003E-2</v>
      </c>
      <c r="J696">
        <v>16.213629999999998</v>
      </c>
      <c r="Q696" s="2"/>
    </row>
    <row r="697" spans="1:17" x14ac:dyDescent="0.25">
      <c r="A697">
        <f t="shared" si="13"/>
        <v>695</v>
      </c>
      <c r="B697" t="s">
        <v>610</v>
      </c>
      <c r="C697" t="s">
        <v>518</v>
      </c>
      <c r="D697">
        <v>1.99</v>
      </c>
      <c r="E697">
        <v>43.58</v>
      </c>
      <c r="F697">
        <v>5.71</v>
      </c>
      <c r="G697">
        <v>48.5</v>
      </c>
      <c r="H697">
        <v>0.18</v>
      </c>
      <c r="I697">
        <v>0.08</v>
      </c>
      <c r="J697">
        <v>19.540780000000002</v>
      </c>
      <c r="Q697" s="2"/>
    </row>
    <row r="698" spans="1:17" x14ac:dyDescent="0.25">
      <c r="A698">
        <f t="shared" si="13"/>
        <v>696</v>
      </c>
      <c r="B698" t="s">
        <v>611</v>
      </c>
      <c r="C698" t="s">
        <v>518</v>
      </c>
      <c r="D698">
        <v>1.07</v>
      </c>
      <c r="E698">
        <v>41.78</v>
      </c>
      <c r="F698">
        <v>6.05</v>
      </c>
      <c r="G698">
        <v>50.64</v>
      </c>
      <c r="H698">
        <v>0.42</v>
      </c>
      <c r="I698">
        <v>0.12</v>
      </c>
      <c r="J698">
        <v>18.453060000000001</v>
      </c>
      <c r="Q698" s="2"/>
    </row>
    <row r="699" spans="1:17" x14ac:dyDescent="0.25">
      <c r="A699">
        <f t="shared" si="13"/>
        <v>697</v>
      </c>
      <c r="B699" t="s">
        <v>612</v>
      </c>
      <c r="C699" t="s">
        <v>518</v>
      </c>
      <c r="D699">
        <v>5.29</v>
      </c>
      <c r="E699">
        <v>39.520000000000003</v>
      </c>
      <c r="F699">
        <v>6.53</v>
      </c>
      <c r="G699">
        <v>47.75</v>
      </c>
      <c r="H699">
        <v>0.78</v>
      </c>
      <c r="I699">
        <v>0.13</v>
      </c>
      <c r="J699">
        <v>17.921890000000001</v>
      </c>
      <c r="Q699" s="2"/>
    </row>
    <row r="700" spans="1:17" x14ac:dyDescent="0.25">
      <c r="A700">
        <f t="shared" si="13"/>
        <v>698</v>
      </c>
      <c r="B700" t="s">
        <v>613</v>
      </c>
      <c r="C700" t="s">
        <v>518</v>
      </c>
      <c r="D700">
        <v>5.87</v>
      </c>
      <c r="E700">
        <v>37.86</v>
      </c>
      <c r="F700">
        <v>5.58</v>
      </c>
      <c r="G700">
        <v>50.31</v>
      </c>
      <c r="H700">
        <v>0.36</v>
      </c>
      <c r="I700">
        <v>0.02</v>
      </c>
      <c r="J700">
        <v>15.823029999999999</v>
      </c>
      <c r="Q700" s="2"/>
    </row>
    <row r="701" spans="1:17" x14ac:dyDescent="0.25">
      <c r="A701">
        <f t="shared" si="13"/>
        <v>699</v>
      </c>
      <c r="B701" t="s">
        <v>614</v>
      </c>
      <c r="C701" t="s">
        <v>518</v>
      </c>
      <c r="D701">
        <v>6.16</v>
      </c>
      <c r="E701">
        <v>38.340000000000003</v>
      </c>
      <c r="F701">
        <v>6.34</v>
      </c>
      <c r="G701">
        <v>48.77</v>
      </c>
      <c r="H701">
        <v>0.34</v>
      </c>
      <c r="I701">
        <v>0.05</v>
      </c>
      <c r="J701">
        <v>15.614240000000001</v>
      </c>
      <c r="Q701" s="2"/>
    </row>
    <row r="702" spans="1:17" x14ac:dyDescent="0.25">
      <c r="A702">
        <f t="shared" si="13"/>
        <v>700</v>
      </c>
      <c r="B702" t="s">
        <v>615</v>
      </c>
      <c r="C702" t="s">
        <v>518</v>
      </c>
      <c r="D702">
        <v>7.72</v>
      </c>
      <c r="E702">
        <v>40.159999999999997</v>
      </c>
      <c r="F702">
        <v>5.91</v>
      </c>
      <c r="G702">
        <v>45.86</v>
      </c>
      <c r="H702">
        <v>0.3</v>
      </c>
      <c r="I702">
        <v>0.05</v>
      </c>
      <c r="J702">
        <v>17.352370000000001</v>
      </c>
      <c r="Q702" s="2"/>
    </row>
    <row r="703" spans="1:17" x14ac:dyDescent="0.25">
      <c r="A703">
        <f t="shared" si="13"/>
        <v>701</v>
      </c>
      <c r="B703" t="s">
        <v>616</v>
      </c>
      <c r="C703" t="s">
        <v>518</v>
      </c>
      <c r="D703">
        <v>19.45</v>
      </c>
      <c r="E703">
        <v>34.229999999999997</v>
      </c>
      <c r="F703">
        <v>5.22</v>
      </c>
      <c r="G703">
        <v>40.57</v>
      </c>
      <c r="H703">
        <v>0.5</v>
      </c>
      <c r="I703">
        <v>0.03</v>
      </c>
      <c r="J703">
        <v>14.43295</v>
      </c>
      <c r="Q703" s="2"/>
    </row>
    <row r="704" spans="1:17" x14ac:dyDescent="0.25">
      <c r="A704">
        <f t="shared" si="13"/>
        <v>702</v>
      </c>
      <c r="B704" t="s">
        <v>617</v>
      </c>
      <c r="C704" t="s">
        <v>518</v>
      </c>
      <c r="D704">
        <v>6.72</v>
      </c>
      <c r="E704">
        <v>38.75</v>
      </c>
      <c r="F704">
        <v>6.02</v>
      </c>
      <c r="G704">
        <v>48.43</v>
      </c>
      <c r="H704">
        <v>3.3999999999999998E-3</v>
      </c>
      <c r="I704">
        <v>2.9000000000000001E-2</v>
      </c>
      <c r="J704">
        <v>15.375</v>
      </c>
      <c r="Q704" s="2"/>
    </row>
    <row r="705" spans="1:17" x14ac:dyDescent="0.25">
      <c r="A705">
        <f t="shared" si="13"/>
        <v>703</v>
      </c>
      <c r="B705" t="s">
        <v>618</v>
      </c>
      <c r="C705" t="s">
        <v>518</v>
      </c>
      <c r="D705">
        <v>3.47</v>
      </c>
      <c r="E705">
        <v>44.98</v>
      </c>
      <c r="F705">
        <v>6.19</v>
      </c>
      <c r="G705">
        <v>45.21</v>
      </c>
      <c r="H705">
        <v>0.125</v>
      </c>
      <c r="I705">
        <v>1.9E-2</v>
      </c>
      <c r="J705">
        <v>18.117000000000001</v>
      </c>
      <c r="Q705" s="2"/>
    </row>
    <row r="706" spans="1:17" x14ac:dyDescent="0.25">
      <c r="A706">
        <f t="shared" si="13"/>
        <v>704</v>
      </c>
      <c r="B706" t="s">
        <v>619</v>
      </c>
      <c r="C706" t="s">
        <v>518</v>
      </c>
      <c r="D706">
        <v>8.9700000000000006</v>
      </c>
      <c r="E706">
        <v>39.93</v>
      </c>
      <c r="F706">
        <v>5.87</v>
      </c>
      <c r="G706">
        <v>45.44</v>
      </c>
      <c r="H706">
        <v>5.5999999999999999E-3</v>
      </c>
      <c r="I706">
        <v>4.1000000000000002E-2</v>
      </c>
      <c r="J706">
        <v>15.733000000000001</v>
      </c>
      <c r="Q706" s="2"/>
    </row>
    <row r="707" spans="1:17" x14ac:dyDescent="0.25">
      <c r="A707">
        <f t="shared" si="13"/>
        <v>705</v>
      </c>
      <c r="B707" t="s">
        <v>620</v>
      </c>
      <c r="C707" t="s">
        <v>518</v>
      </c>
      <c r="D707">
        <v>4.5999999999999996</v>
      </c>
      <c r="E707">
        <v>45.42</v>
      </c>
      <c r="F707">
        <v>6.11</v>
      </c>
      <c r="G707">
        <v>43.71</v>
      </c>
      <c r="H707">
        <v>0.128</v>
      </c>
      <c r="I707">
        <v>2.1000000000000001E-2</v>
      </c>
      <c r="J707">
        <v>18.295999999999999</v>
      </c>
      <c r="Q707" s="2"/>
    </row>
    <row r="708" spans="1:17" x14ac:dyDescent="0.25">
      <c r="A708">
        <f t="shared" si="13"/>
        <v>706</v>
      </c>
      <c r="B708" t="s">
        <v>621</v>
      </c>
      <c r="C708" t="s">
        <v>518</v>
      </c>
      <c r="D708">
        <v>17.03</v>
      </c>
      <c r="E708">
        <v>38.681319999999999</v>
      </c>
      <c r="F708">
        <v>5.3846150000000002</v>
      </c>
      <c r="G708">
        <v>38.68</v>
      </c>
      <c r="H708">
        <v>0.21978020000000001</v>
      </c>
      <c r="I708">
        <v>0</v>
      </c>
      <c r="J708">
        <v>14.28571</v>
      </c>
      <c r="Q708" s="2"/>
    </row>
    <row r="709" spans="1:17" x14ac:dyDescent="0.25">
      <c r="A709">
        <f t="shared" ref="A709:A772" si="14">A708+1</f>
        <v>707</v>
      </c>
      <c r="B709" t="s">
        <v>622</v>
      </c>
      <c r="C709" t="s">
        <v>518</v>
      </c>
      <c r="D709">
        <v>2.2999999999999998</v>
      </c>
      <c r="E709">
        <v>40.267560000000003</v>
      </c>
      <c r="F709">
        <v>5.9866219999999997</v>
      </c>
      <c r="G709">
        <v>51.16</v>
      </c>
      <c r="H709">
        <v>0.10033449999999999</v>
      </c>
      <c r="I709">
        <v>0.18952060000000001</v>
      </c>
      <c r="J709">
        <v>15.875</v>
      </c>
      <c r="Q709" s="2"/>
    </row>
    <row r="710" spans="1:17" x14ac:dyDescent="0.25">
      <c r="A710">
        <f t="shared" si="14"/>
        <v>708</v>
      </c>
      <c r="B710" t="s">
        <v>623</v>
      </c>
      <c r="C710" t="s">
        <v>518</v>
      </c>
      <c r="D710">
        <v>14</v>
      </c>
      <c r="E710">
        <v>42.557879999999997</v>
      </c>
      <c r="F710">
        <v>5.4024260000000002</v>
      </c>
      <c r="G710">
        <v>37.619999999999997</v>
      </c>
      <c r="H710">
        <v>0.2315325</v>
      </c>
      <c r="I710">
        <v>0.18743109999999999</v>
      </c>
      <c r="J710">
        <v>16.947489999999998</v>
      </c>
      <c r="Q710" s="2"/>
    </row>
    <row r="711" spans="1:17" x14ac:dyDescent="0.25">
      <c r="A711">
        <f t="shared" si="14"/>
        <v>709</v>
      </c>
      <c r="B711" t="s">
        <v>624</v>
      </c>
      <c r="C711" t="s">
        <v>518</v>
      </c>
      <c r="D711">
        <v>1</v>
      </c>
      <c r="E711">
        <v>51.579000000000001</v>
      </c>
      <c r="F711">
        <v>5.8410000000000002</v>
      </c>
      <c r="G711">
        <v>41.441400000000002</v>
      </c>
      <c r="H711">
        <v>0.1089</v>
      </c>
      <c r="I711">
        <v>2.9700000000000001E-2</v>
      </c>
      <c r="J711">
        <v>19.3</v>
      </c>
      <c r="Q711" s="2"/>
    </row>
    <row r="712" spans="1:17" x14ac:dyDescent="0.25">
      <c r="A712">
        <f t="shared" si="14"/>
        <v>710</v>
      </c>
      <c r="B712" t="s">
        <v>625</v>
      </c>
      <c r="C712" t="s">
        <v>518</v>
      </c>
      <c r="D712">
        <v>8.4</v>
      </c>
      <c r="E712">
        <v>44.517600000000002</v>
      </c>
      <c r="F712">
        <v>5.6791999999999998</v>
      </c>
      <c r="G712">
        <v>41.18336</v>
      </c>
      <c r="H712">
        <v>0.10076</v>
      </c>
      <c r="I712">
        <v>0.11908000000000001</v>
      </c>
      <c r="J712">
        <v>16.899999999999999</v>
      </c>
      <c r="Q712" s="2"/>
    </row>
    <row r="713" spans="1:17" x14ac:dyDescent="0.25">
      <c r="A713">
        <f t="shared" si="14"/>
        <v>711</v>
      </c>
      <c r="B713" t="s">
        <v>626</v>
      </c>
      <c r="C713" t="s">
        <v>518</v>
      </c>
      <c r="D713">
        <v>42.7</v>
      </c>
      <c r="E713">
        <v>26.128799999999998</v>
      </c>
      <c r="F713">
        <v>2.7504</v>
      </c>
      <c r="G713">
        <v>28.31193</v>
      </c>
      <c r="H713">
        <v>8.022E-2</v>
      </c>
      <c r="I713">
        <v>2.8649999999999998E-2</v>
      </c>
      <c r="J713">
        <v>10.4</v>
      </c>
      <c r="Q713" s="2"/>
    </row>
    <row r="714" spans="1:17" x14ac:dyDescent="0.25">
      <c r="A714">
        <f t="shared" si="14"/>
        <v>712</v>
      </c>
      <c r="B714" t="s">
        <v>627</v>
      </c>
      <c r="C714" t="s">
        <v>518</v>
      </c>
      <c r="D714">
        <v>10.89</v>
      </c>
      <c r="E714">
        <v>37.950000000000003</v>
      </c>
      <c r="F714">
        <v>4.6100000000000003</v>
      </c>
      <c r="G714">
        <v>45.97</v>
      </c>
      <c r="H714">
        <v>0.25</v>
      </c>
      <c r="I714">
        <v>0.34</v>
      </c>
      <c r="J714">
        <v>15.613110000000001</v>
      </c>
      <c r="Q714" s="2"/>
    </row>
    <row r="715" spans="1:17" x14ac:dyDescent="0.25">
      <c r="A715">
        <f t="shared" si="14"/>
        <v>713</v>
      </c>
      <c r="B715" t="s">
        <v>628</v>
      </c>
      <c r="C715" t="s">
        <v>518</v>
      </c>
      <c r="D715">
        <v>27.73</v>
      </c>
      <c r="E715">
        <v>26.52</v>
      </c>
      <c r="F715">
        <v>3.4</v>
      </c>
      <c r="G715">
        <v>42.25</v>
      </c>
      <c r="H715">
        <v>0</v>
      </c>
      <c r="I715">
        <v>0.04</v>
      </c>
      <c r="J715">
        <v>13.67914</v>
      </c>
      <c r="Q715" s="2"/>
    </row>
    <row r="716" spans="1:17" x14ac:dyDescent="0.25">
      <c r="A716">
        <f t="shared" si="14"/>
        <v>714</v>
      </c>
      <c r="B716" t="s">
        <v>629</v>
      </c>
      <c r="C716" t="s">
        <v>518</v>
      </c>
      <c r="D716">
        <v>27.23</v>
      </c>
      <c r="E716">
        <v>32.200000000000003</v>
      </c>
      <c r="F716">
        <v>3.75</v>
      </c>
      <c r="G716">
        <v>36.799999999999997</v>
      </c>
      <c r="H716">
        <v>0</v>
      </c>
      <c r="I716">
        <v>0.02</v>
      </c>
      <c r="J716">
        <v>11.490159999999999</v>
      </c>
      <c r="Q716" s="2"/>
    </row>
    <row r="717" spans="1:17" x14ac:dyDescent="0.25">
      <c r="A717">
        <f t="shared" si="14"/>
        <v>715</v>
      </c>
      <c r="B717" t="s">
        <v>630</v>
      </c>
      <c r="C717" t="s">
        <v>518</v>
      </c>
      <c r="D717">
        <v>9.9600000000000009</v>
      </c>
      <c r="E717">
        <v>50.31</v>
      </c>
      <c r="F717">
        <v>7.07</v>
      </c>
      <c r="G717">
        <v>32.65</v>
      </c>
      <c r="H717">
        <v>0</v>
      </c>
      <c r="I717">
        <v>0</v>
      </c>
      <c r="J717">
        <v>23.95778</v>
      </c>
      <c r="Q717" s="2"/>
    </row>
    <row r="718" spans="1:17" x14ac:dyDescent="0.25">
      <c r="A718">
        <f t="shared" si="14"/>
        <v>716</v>
      </c>
      <c r="B718" t="s">
        <v>631</v>
      </c>
      <c r="C718" t="s">
        <v>518</v>
      </c>
      <c r="D718">
        <v>18.8</v>
      </c>
      <c r="E718">
        <v>46.2</v>
      </c>
      <c r="F718">
        <v>6.7</v>
      </c>
      <c r="G718">
        <v>17.07</v>
      </c>
      <c r="H718">
        <v>9.6999999999999993</v>
      </c>
      <c r="I718">
        <v>0.65</v>
      </c>
      <c r="J718">
        <v>21.205909999999999</v>
      </c>
      <c r="Q718" s="2"/>
    </row>
    <row r="719" spans="1:17" x14ac:dyDescent="0.25">
      <c r="A719">
        <f t="shared" si="14"/>
        <v>717</v>
      </c>
      <c r="B719" t="s">
        <v>632</v>
      </c>
      <c r="C719" t="s">
        <v>518</v>
      </c>
      <c r="D719">
        <v>15.26</v>
      </c>
      <c r="E719">
        <v>49.16</v>
      </c>
      <c r="F719">
        <v>7.05</v>
      </c>
      <c r="G719">
        <v>16.73</v>
      </c>
      <c r="H719">
        <v>10.210000000000001</v>
      </c>
      <c r="I719">
        <v>0.63</v>
      </c>
      <c r="J719">
        <v>20.088010000000001</v>
      </c>
      <c r="Q719" s="2"/>
    </row>
    <row r="720" spans="1:17" x14ac:dyDescent="0.25">
      <c r="A720">
        <f t="shared" si="14"/>
        <v>718</v>
      </c>
      <c r="B720" t="s">
        <v>633</v>
      </c>
      <c r="C720" t="s">
        <v>518</v>
      </c>
      <c r="D720">
        <v>27.4</v>
      </c>
      <c r="E720">
        <v>40.799999999999997</v>
      </c>
      <c r="F720">
        <v>5.9</v>
      </c>
      <c r="G720">
        <v>20.2</v>
      </c>
      <c r="H720">
        <v>7.4</v>
      </c>
      <c r="I720">
        <v>0</v>
      </c>
      <c r="J720">
        <v>18.824999999999999</v>
      </c>
      <c r="Q720" s="2"/>
    </row>
    <row r="721" spans="1:17" x14ac:dyDescent="0.25">
      <c r="A721">
        <f t="shared" si="14"/>
        <v>719</v>
      </c>
      <c r="B721" t="s">
        <v>634</v>
      </c>
      <c r="C721" t="s">
        <v>518</v>
      </c>
      <c r="D721">
        <v>26.1</v>
      </c>
      <c r="E721">
        <v>44.1</v>
      </c>
      <c r="F721">
        <v>7.1</v>
      </c>
      <c r="G721">
        <v>16.059999999999999</v>
      </c>
      <c r="H721">
        <v>6</v>
      </c>
      <c r="I721">
        <v>0.3</v>
      </c>
      <c r="J721">
        <v>20.088999999999999</v>
      </c>
      <c r="Q721" s="2"/>
    </row>
    <row r="722" spans="1:17" x14ac:dyDescent="0.25">
      <c r="A722">
        <f t="shared" si="14"/>
        <v>720</v>
      </c>
      <c r="B722" t="s">
        <v>635</v>
      </c>
      <c r="C722" t="s">
        <v>518</v>
      </c>
      <c r="D722">
        <v>25.5</v>
      </c>
      <c r="E722">
        <v>39.5</v>
      </c>
      <c r="F722">
        <v>6.2</v>
      </c>
      <c r="G722">
        <v>20.34</v>
      </c>
      <c r="H722">
        <v>7.8</v>
      </c>
      <c r="I722">
        <v>0.4</v>
      </c>
      <c r="J722">
        <v>18.917999999999999</v>
      </c>
      <c r="Q722" s="2"/>
    </row>
    <row r="723" spans="1:17" x14ac:dyDescent="0.25">
      <c r="A723">
        <f t="shared" si="14"/>
        <v>721</v>
      </c>
      <c r="B723" t="s">
        <v>636</v>
      </c>
      <c r="C723" t="s">
        <v>518</v>
      </c>
      <c r="D723">
        <v>1.4</v>
      </c>
      <c r="E723">
        <v>50.5</v>
      </c>
      <c r="F723">
        <v>7.7</v>
      </c>
      <c r="G723">
        <v>25.45</v>
      </c>
      <c r="H723">
        <v>13.8</v>
      </c>
      <c r="I723">
        <v>0.5</v>
      </c>
      <c r="J723">
        <v>23.265000000000001</v>
      </c>
      <c r="Q723" s="2"/>
    </row>
    <row r="724" spans="1:17" x14ac:dyDescent="0.25">
      <c r="A724">
        <f t="shared" si="14"/>
        <v>722</v>
      </c>
      <c r="B724" t="s">
        <v>637</v>
      </c>
      <c r="C724" t="s">
        <v>518</v>
      </c>
      <c r="D724">
        <v>21.28</v>
      </c>
      <c r="E724">
        <v>46.17022</v>
      </c>
      <c r="F724">
        <v>6.8085110000000002</v>
      </c>
      <c r="G724">
        <v>15.212770000000001</v>
      </c>
      <c r="H724">
        <v>9.7872339999999998</v>
      </c>
      <c r="I724">
        <v>0.42553190000000002</v>
      </c>
      <c r="J724">
        <v>15.5</v>
      </c>
      <c r="Q724" s="2"/>
    </row>
    <row r="725" spans="1:17" x14ac:dyDescent="0.25">
      <c r="A725">
        <f t="shared" si="14"/>
        <v>723</v>
      </c>
      <c r="B725" t="s">
        <v>638</v>
      </c>
      <c r="C725" t="s">
        <v>518</v>
      </c>
      <c r="D725">
        <v>22</v>
      </c>
      <c r="E725">
        <v>40.4</v>
      </c>
      <c r="F725">
        <v>6.4</v>
      </c>
      <c r="G725">
        <v>22.1</v>
      </c>
      <c r="H725">
        <v>7.8</v>
      </c>
      <c r="I725">
        <v>0.5</v>
      </c>
      <c r="J725">
        <v>18.396999999999998</v>
      </c>
      <c r="Q725" s="2"/>
    </row>
    <row r="726" spans="1:17" x14ac:dyDescent="0.25">
      <c r="A726">
        <f t="shared" si="14"/>
        <v>724</v>
      </c>
      <c r="B726" t="s">
        <v>639</v>
      </c>
      <c r="C726" t="s">
        <v>518</v>
      </c>
      <c r="D726">
        <v>18.3</v>
      </c>
      <c r="E726">
        <v>46.3</v>
      </c>
      <c r="F726">
        <v>6.6</v>
      </c>
      <c r="G726">
        <v>18.100000000000001</v>
      </c>
      <c r="H726">
        <v>9.6999999999999993</v>
      </c>
      <c r="I726">
        <v>1</v>
      </c>
      <c r="J726">
        <v>17.905760000000001</v>
      </c>
      <c r="Q726" s="2"/>
    </row>
    <row r="727" spans="1:17" x14ac:dyDescent="0.25">
      <c r="A727">
        <f t="shared" si="14"/>
        <v>725</v>
      </c>
      <c r="B727" t="s">
        <v>640</v>
      </c>
      <c r="C727" t="s">
        <v>518</v>
      </c>
      <c r="D727">
        <v>1.93</v>
      </c>
      <c r="E727">
        <v>63.363030000000002</v>
      </c>
      <c r="F727">
        <v>8.4438270000000006</v>
      </c>
      <c r="G727">
        <v>22.271699999999999</v>
      </c>
      <c r="H727">
        <v>3.579555</v>
      </c>
      <c r="I727">
        <v>0.42170099999999999</v>
      </c>
      <c r="J727">
        <v>32.700000000000003</v>
      </c>
      <c r="Q727" s="2"/>
    </row>
    <row r="728" spans="1:17" x14ac:dyDescent="0.25">
      <c r="A728">
        <f t="shared" si="14"/>
        <v>726</v>
      </c>
      <c r="B728" t="s">
        <v>641</v>
      </c>
      <c r="C728" t="s">
        <v>518</v>
      </c>
      <c r="D728">
        <v>9.83</v>
      </c>
      <c r="E728">
        <v>50.27</v>
      </c>
      <c r="F728">
        <v>7.3</v>
      </c>
      <c r="G728">
        <v>20.56</v>
      </c>
      <c r="H728">
        <v>11.51</v>
      </c>
      <c r="I728">
        <v>0.53</v>
      </c>
      <c r="J728">
        <v>22.7</v>
      </c>
      <c r="Q728" s="2"/>
    </row>
    <row r="729" spans="1:17" x14ac:dyDescent="0.25">
      <c r="A729">
        <f t="shared" si="14"/>
        <v>727</v>
      </c>
      <c r="B729" t="s">
        <v>45</v>
      </c>
      <c r="C729" t="s">
        <v>518</v>
      </c>
      <c r="D729">
        <v>3.2</v>
      </c>
      <c r="E729">
        <v>45.48</v>
      </c>
      <c r="F729">
        <v>5.96</v>
      </c>
      <c r="G729">
        <v>45.21</v>
      </c>
      <c r="H729">
        <v>0.15</v>
      </c>
      <c r="I729">
        <v>0</v>
      </c>
      <c r="J729">
        <v>18.73</v>
      </c>
      <c r="Q729" s="2"/>
    </row>
    <row r="730" spans="1:17" x14ac:dyDescent="0.25">
      <c r="A730">
        <f t="shared" si="14"/>
        <v>728</v>
      </c>
      <c r="B730" t="s">
        <v>45</v>
      </c>
      <c r="C730" t="s">
        <v>518</v>
      </c>
      <c r="D730">
        <v>4.88</v>
      </c>
      <c r="E730">
        <v>49.06</v>
      </c>
      <c r="F730">
        <v>6.62</v>
      </c>
      <c r="G730">
        <v>37.549999999999997</v>
      </c>
      <c r="H730">
        <v>1.68</v>
      </c>
      <c r="I730">
        <v>0.2</v>
      </c>
      <c r="J730">
        <v>19.23</v>
      </c>
      <c r="Q730" s="2"/>
    </row>
    <row r="731" spans="1:17" x14ac:dyDescent="0.25">
      <c r="A731">
        <f t="shared" si="14"/>
        <v>729</v>
      </c>
      <c r="B731" t="s">
        <v>45</v>
      </c>
      <c r="C731" t="s">
        <v>518</v>
      </c>
      <c r="D731">
        <v>6</v>
      </c>
      <c r="E731">
        <v>43.41</v>
      </c>
      <c r="F731">
        <v>5.82</v>
      </c>
      <c r="G731">
        <v>44.32</v>
      </c>
      <c r="H731">
        <v>0.25</v>
      </c>
      <c r="I731">
        <v>0.2</v>
      </c>
      <c r="J731">
        <v>17.611000000000001</v>
      </c>
      <c r="Q731" s="2"/>
    </row>
    <row r="732" spans="1:17" x14ac:dyDescent="0.25">
      <c r="A732">
        <f t="shared" si="14"/>
        <v>730</v>
      </c>
      <c r="B732" t="s">
        <v>46</v>
      </c>
      <c r="C732" t="s">
        <v>518</v>
      </c>
      <c r="D732">
        <v>1.4</v>
      </c>
      <c r="E732">
        <v>48.6</v>
      </c>
      <c r="F732">
        <v>5.5</v>
      </c>
      <c r="G732">
        <v>39.5</v>
      </c>
      <c r="H732">
        <v>0.5</v>
      </c>
      <c r="I732">
        <v>0</v>
      </c>
      <c r="J732">
        <v>17.100000000000001</v>
      </c>
      <c r="Q732" s="2"/>
    </row>
    <row r="733" spans="1:17" x14ac:dyDescent="0.25">
      <c r="A733">
        <f t="shared" si="14"/>
        <v>731</v>
      </c>
      <c r="B733" t="s">
        <v>46</v>
      </c>
      <c r="C733" t="s">
        <v>518</v>
      </c>
      <c r="D733">
        <v>1.61</v>
      </c>
      <c r="E733">
        <v>42.66</v>
      </c>
      <c r="F733">
        <v>6.05</v>
      </c>
      <c r="G733">
        <v>49.5</v>
      </c>
      <c r="H733">
        <v>0.18</v>
      </c>
      <c r="I733">
        <v>0</v>
      </c>
      <c r="J733">
        <v>17.483000000000001</v>
      </c>
      <c r="Q733" s="2"/>
    </row>
    <row r="734" spans="1:17" x14ac:dyDescent="0.25">
      <c r="A734">
        <f t="shared" si="14"/>
        <v>732</v>
      </c>
      <c r="B734" t="s">
        <v>46</v>
      </c>
      <c r="C734" t="s">
        <v>518</v>
      </c>
      <c r="D734">
        <v>17.600000000000001</v>
      </c>
      <c r="E734">
        <v>39.590000000000003</v>
      </c>
      <c r="F734">
        <v>5.26</v>
      </c>
      <c r="G734">
        <v>36.380000000000003</v>
      </c>
      <c r="H734">
        <v>2.09</v>
      </c>
      <c r="I734">
        <v>0</v>
      </c>
      <c r="J734">
        <v>16.420000000000002</v>
      </c>
      <c r="Q734" s="2"/>
    </row>
    <row r="735" spans="1:17" x14ac:dyDescent="0.25">
      <c r="A735">
        <f t="shared" si="14"/>
        <v>733</v>
      </c>
      <c r="B735" t="s">
        <v>338</v>
      </c>
      <c r="C735" t="s">
        <v>518</v>
      </c>
      <c r="D735">
        <v>11.27</v>
      </c>
      <c r="E735">
        <v>44.8</v>
      </c>
      <c r="F735">
        <v>5.35</v>
      </c>
      <c r="G735">
        <v>38.549999999999997</v>
      </c>
      <c r="H735">
        <v>0.38</v>
      </c>
      <c r="I735">
        <v>0.01</v>
      </c>
      <c r="J735">
        <v>17.329999999999998</v>
      </c>
      <c r="Q735" s="2"/>
    </row>
    <row r="736" spans="1:17" x14ac:dyDescent="0.25">
      <c r="A736">
        <f t="shared" si="14"/>
        <v>734</v>
      </c>
      <c r="B736" t="s">
        <v>338</v>
      </c>
      <c r="C736" t="s">
        <v>518</v>
      </c>
      <c r="D736">
        <v>12.49</v>
      </c>
      <c r="E736">
        <v>49.59</v>
      </c>
      <c r="F736">
        <v>5.79</v>
      </c>
      <c r="G736">
        <v>28.87</v>
      </c>
      <c r="H736">
        <v>2.4300000000000002</v>
      </c>
      <c r="I736">
        <v>0.74</v>
      </c>
      <c r="J736">
        <v>18.399999999999999</v>
      </c>
      <c r="Q736" s="2"/>
    </row>
    <row r="737" spans="1:17" x14ac:dyDescent="0.25">
      <c r="A737">
        <f t="shared" si="14"/>
        <v>735</v>
      </c>
      <c r="B737" t="s">
        <v>338</v>
      </c>
      <c r="C737" t="s">
        <v>518</v>
      </c>
      <c r="D737">
        <v>5</v>
      </c>
      <c r="E737">
        <v>49.2</v>
      </c>
      <c r="F737">
        <v>6.7</v>
      </c>
      <c r="G737">
        <v>38</v>
      </c>
      <c r="H737">
        <v>1</v>
      </c>
      <c r="I737">
        <v>0.11</v>
      </c>
      <c r="J737">
        <v>17.22</v>
      </c>
      <c r="Q737" s="2"/>
    </row>
    <row r="738" spans="1:17" x14ac:dyDescent="0.25">
      <c r="A738">
        <f t="shared" si="14"/>
        <v>736</v>
      </c>
      <c r="B738" t="s">
        <v>338</v>
      </c>
      <c r="C738" t="s">
        <v>518</v>
      </c>
      <c r="D738">
        <v>8.7899999999999991</v>
      </c>
      <c r="E738">
        <v>40.32</v>
      </c>
      <c r="F738">
        <v>5.41</v>
      </c>
      <c r="G738">
        <v>38.25</v>
      </c>
      <c r="H738">
        <v>7.22</v>
      </c>
      <c r="I738">
        <v>0</v>
      </c>
      <c r="J738">
        <v>19.12</v>
      </c>
      <c r="Q738" s="2"/>
    </row>
    <row r="739" spans="1:17" x14ac:dyDescent="0.25">
      <c r="A739">
        <f t="shared" si="14"/>
        <v>737</v>
      </c>
      <c r="B739" t="s">
        <v>338</v>
      </c>
      <c r="C739" t="s">
        <v>518</v>
      </c>
      <c r="D739">
        <v>6.61</v>
      </c>
      <c r="E739">
        <v>47.3</v>
      </c>
      <c r="F739">
        <v>5.96</v>
      </c>
      <c r="G739">
        <v>38.42</v>
      </c>
      <c r="H739">
        <v>1.79</v>
      </c>
      <c r="I739">
        <v>0.19</v>
      </c>
      <c r="J739">
        <v>16.899999999999999</v>
      </c>
      <c r="Q739" s="2"/>
    </row>
    <row r="740" spans="1:17" x14ac:dyDescent="0.25">
      <c r="A740">
        <f t="shared" si="14"/>
        <v>738</v>
      </c>
      <c r="B740" t="s">
        <v>338</v>
      </c>
      <c r="C740" t="s">
        <v>518</v>
      </c>
      <c r="D740">
        <v>3.37</v>
      </c>
      <c r="E740">
        <v>49.93</v>
      </c>
      <c r="F740">
        <v>5.73</v>
      </c>
      <c r="G740">
        <v>39.159999999999997</v>
      </c>
      <c r="H740">
        <v>0.27</v>
      </c>
      <c r="I740">
        <v>1.54</v>
      </c>
      <c r="J740">
        <v>18.64</v>
      </c>
      <c r="Q740" s="2"/>
    </row>
    <row r="741" spans="1:17" x14ac:dyDescent="0.25">
      <c r="A741">
        <f t="shared" si="14"/>
        <v>739</v>
      </c>
      <c r="B741" t="s">
        <v>338</v>
      </c>
      <c r="C741" t="s">
        <v>518</v>
      </c>
      <c r="D741">
        <v>1.93</v>
      </c>
      <c r="E741">
        <v>50.72</v>
      </c>
      <c r="F741">
        <v>5.32</v>
      </c>
      <c r="G741">
        <v>41.5</v>
      </c>
      <c r="H741">
        <v>0.46</v>
      </c>
      <c r="I741">
        <v>7.0000000000000007E-2</v>
      </c>
      <c r="J741">
        <v>19.32</v>
      </c>
      <c r="Q741" s="2"/>
    </row>
    <row r="742" spans="1:17" x14ac:dyDescent="0.25">
      <c r="A742">
        <f t="shared" si="14"/>
        <v>740</v>
      </c>
      <c r="B742" t="s">
        <v>338</v>
      </c>
      <c r="C742" t="s">
        <v>518</v>
      </c>
      <c r="D742">
        <v>17.600000000000001</v>
      </c>
      <c r="E742">
        <v>39.590000000000003</v>
      </c>
      <c r="F742">
        <v>5.26</v>
      </c>
      <c r="G742">
        <v>35.380000000000003</v>
      </c>
      <c r="H742">
        <v>2.09</v>
      </c>
      <c r="I742">
        <v>0</v>
      </c>
      <c r="J742">
        <v>16.420000000000002</v>
      </c>
      <c r="Q742" s="2"/>
    </row>
    <row r="743" spans="1:17" x14ac:dyDescent="0.25">
      <c r="A743">
        <f t="shared" si="14"/>
        <v>741</v>
      </c>
      <c r="B743" t="s">
        <v>338</v>
      </c>
      <c r="C743" t="s">
        <v>518</v>
      </c>
      <c r="D743">
        <v>3.89</v>
      </c>
      <c r="E743">
        <v>50.24</v>
      </c>
      <c r="F743">
        <v>6.89</v>
      </c>
      <c r="G743">
        <v>33.42</v>
      </c>
      <c r="H743">
        <v>4.79</v>
      </c>
      <c r="I743">
        <v>0.77</v>
      </c>
      <c r="J743">
        <v>21.75</v>
      </c>
      <c r="Q743" s="2"/>
    </row>
    <row r="744" spans="1:17" x14ac:dyDescent="0.25">
      <c r="A744">
        <f t="shared" si="14"/>
        <v>742</v>
      </c>
      <c r="B744" t="s">
        <v>338</v>
      </c>
      <c r="C744" t="s">
        <v>518</v>
      </c>
      <c r="D744">
        <v>8.4</v>
      </c>
      <c r="E744">
        <v>40.56</v>
      </c>
      <c r="F744">
        <v>5.26</v>
      </c>
      <c r="G744">
        <v>45.5</v>
      </c>
      <c r="H744">
        <v>0.4</v>
      </c>
      <c r="I744">
        <v>0</v>
      </c>
      <c r="J744">
        <v>15.21</v>
      </c>
      <c r="Q744" s="2"/>
    </row>
    <row r="745" spans="1:17" x14ac:dyDescent="0.25">
      <c r="A745">
        <f t="shared" si="14"/>
        <v>743</v>
      </c>
      <c r="B745" t="s">
        <v>338</v>
      </c>
      <c r="C745" t="s">
        <v>518</v>
      </c>
      <c r="D745">
        <v>7</v>
      </c>
      <c r="E745">
        <v>48.27</v>
      </c>
      <c r="F745">
        <v>4.46</v>
      </c>
      <c r="G745">
        <v>37.76</v>
      </c>
      <c r="H745">
        <v>2.23</v>
      </c>
      <c r="I745">
        <v>0.28000000000000003</v>
      </c>
      <c r="J745">
        <v>17.100000000000001</v>
      </c>
      <c r="Q745" s="2"/>
    </row>
    <row r="746" spans="1:17" x14ac:dyDescent="0.25">
      <c r="A746">
        <f t="shared" si="14"/>
        <v>744</v>
      </c>
      <c r="B746" t="s">
        <v>338</v>
      </c>
      <c r="C746" t="s">
        <v>518</v>
      </c>
      <c r="D746">
        <v>4</v>
      </c>
      <c r="E746">
        <v>44.8</v>
      </c>
      <c r="F746">
        <v>5.5</v>
      </c>
      <c r="G746">
        <v>45.3</v>
      </c>
      <c r="H746">
        <v>0.31</v>
      </c>
      <c r="I746">
        <v>0.12</v>
      </c>
      <c r="J746">
        <v>18.21</v>
      </c>
      <c r="Q746" s="2"/>
    </row>
    <row r="747" spans="1:17" x14ac:dyDescent="0.25">
      <c r="A747">
        <f t="shared" si="14"/>
        <v>745</v>
      </c>
      <c r="B747" t="s">
        <v>338</v>
      </c>
      <c r="C747" t="s">
        <v>518</v>
      </c>
      <c r="D747">
        <v>4.53</v>
      </c>
      <c r="E747">
        <v>45.9</v>
      </c>
      <c r="F747">
        <v>5.8</v>
      </c>
      <c r="G747">
        <v>42.6</v>
      </c>
      <c r="H747">
        <v>1.2</v>
      </c>
      <c r="I747">
        <v>0</v>
      </c>
      <c r="J747">
        <v>16.96</v>
      </c>
      <c r="Q747" s="2"/>
    </row>
    <row r="748" spans="1:17" x14ac:dyDescent="0.25">
      <c r="A748">
        <f t="shared" si="14"/>
        <v>746</v>
      </c>
      <c r="B748" t="s">
        <v>338</v>
      </c>
      <c r="C748" t="s">
        <v>518</v>
      </c>
      <c r="D748">
        <v>2.8</v>
      </c>
      <c r="E748">
        <v>53.7</v>
      </c>
      <c r="F748">
        <v>6.7</v>
      </c>
      <c r="G748">
        <v>36.200000000000003</v>
      </c>
      <c r="H748">
        <v>0.6</v>
      </c>
      <c r="I748">
        <v>0</v>
      </c>
      <c r="J748">
        <v>21.6</v>
      </c>
      <c r="Q748" s="2"/>
    </row>
    <row r="749" spans="1:17" x14ac:dyDescent="0.25">
      <c r="A749">
        <f t="shared" si="14"/>
        <v>747</v>
      </c>
      <c r="B749" t="s">
        <v>338</v>
      </c>
      <c r="C749" t="s">
        <v>518</v>
      </c>
      <c r="D749">
        <v>1.26</v>
      </c>
      <c r="E749">
        <v>49.66</v>
      </c>
      <c r="F749">
        <v>6.09</v>
      </c>
      <c r="G749">
        <v>42.39</v>
      </c>
      <c r="H749">
        <v>0.54</v>
      </c>
      <c r="I749">
        <v>0.06</v>
      </c>
      <c r="J749">
        <v>19.5</v>
      </c>
      <c r="Q749" s="2"/>
    </row>
    <row r="750" spans="1:17" x14ac:dyDescent="0.25">
      <c r="A750">
        <f t="shared" si="14"/>
        <v>748</v>
      </c>
      <c r="B750" t="s">
        <v>338</v>
      </c>
      <c r="C750" t="s">
        <v>518</v>
      </c>
      <c r="D750">
        <v>0.2</v>
      </c>
      <c r="E750">
        <v>53.16</v>
      </c>
      <c r="F750">
        <v>6.25</v>
      </c>
      <c r="G750">
        <v>40</v>
      </c>
      <c r="H750">
        <v>0.3</v>
      </c>
      <c r="I750">
        <v>0.09</v>
      </c>
      <c r="J750">
        <v>19.5</v>
      </c>
      <c r="Q750" s="2"/>
    </row>
    <row r="751" spans="1:17" x14ac:dyDescent="0.25">
      <c r="A751">
        <f t="shared" si="14"/>
        <v>749</v>
      </c>
      <c r="B751" t="s">
        <v>338</v>
      </c>
      <c r="C751" t="s">
        <v>518</v>
      </c>
      <c r="D751">
        <v>1.9</v>
      </c>
      <c r="E751">
        <v>50.82</v>
      </c>
      <c r="F751">
        <v>5.69</v>
      </c>
      <c r="G751">
        <v>41.5</v>
      </c>
      <c r="H751">
        <v>0</v>
      </c>
      <c r="I751">
        <v>0</v>
      </c>
      <c r="J751">
        <v>18.8</v>
      </c>
      <c r="Q751" s="2"/>
    </row>
    <row r="752" spans="1:17" x14ac:dyDescent="0.25">
      <c r="A752">
        <f t="shared" si="14"/>
        <v>750</v>
      </c>
      <c r="B752" t="s">
        <v>338</v>
      </c>
      <c r="C752" t="s">
        <v>518</v>
      </c>
      <c r="D752">
        <v>4.7</v>
      </c>
      <c r="E752">
        <v>48.7</v>
      </c>
      <c r="F752">
        <v>5.53</v>
      </c>
      <c r="G752">
        <v>41.07</v>
      </c>
      <c r="H752">
        <v>0</v>
      </c>
      <c r="I752">
        <v>0</v>
      </c>
      <c r="J752">
        <v>19</v>
      </c>
      <c r="Q752" s="2"/>
    </row>
    <row r="753" spans="1:17" x14ac:dyDescent="0.25">
      <c r="A753">
        <f t="shared" si="14"/>
        <v>751</v>
      </c>
      <c r="B753" t="s">
        <v>338</v>
      </c>
      <c r="C753" t="s">
        <v>518</v>
      </c>
      <c r="D753">
        <v>1.7</v>
      </c>
      <c r="E753">
        <v>50.23</v>
      </c>
      <c r="F753">
        <v>5.7</v>
      </c>
      <c r="G753">
        <v>42.37</v>
      </c>
      <c r="H753">
        <v>0</v>
      </c>
      <c r="I753">
        <v>0</v>
      </c>
      <c r="J753">
        <v>18.7</v>
      </c>
      <c r="Q753" s="2"/>
    </row>
    <row r="754" spans="1:17" x14ac:dyDescent="0.25">
      <c r="A754">
        <f t="shared" si="14"/>
        <v>752</v>
      </c>
      <c r="B754" t="s">
        <v>338</v>
      </c>
      <c r="C754" t="s">
        <v>518</v>
      </c>
      <c r="D754">
        <v>2.6</v>
      </c>
      <c r="E754">
        <v>49.87</v>
      </c>
      <c r="F754">
        <v>5.75</v>
      </c>
      <c r="G754">
        <v>41.78</v>
      </c>
      <c r="H754">
        <v>0</v>
      </c>
      <c r="I754">
        <v>0</v>
      </c>
      <c r="J754">
        <v>19.399999999999999</v>
      </c>
      <c r="Q754" s="2"/>
    </row>
    <row r="755" spans="1:17" x14ac:dyDescent="0.25">
      <c r="A755">
        <f t="shared" si="14"/>
        <v>753</v>
      </c>
      <c r="B755" t="s">
        <v>338</v>
      </c>
      <c r="C755" t="s">
        <v>518</v>
      </c>
      <c r="D755">
        <v>2.9</v>
      </c>
      <c r="E755">
        <v>50.49</v>
      </c>
      <c r="F755">
        <v>5.73</v>
      </c>
      <c r="G755">
        <v>40.880000000000003</v>
      </c>
      <c r="H755">
        <v>0</v>
      </c>
      <c r="I755">
        <v>0</v>
      </c>
      <c r="J755">
        <v>18.600000000000001</v>
      </c>
      <c r="Q755" s="2"/>
    </row>
    <row r="756" spans="1:17" x14ac:dyDescent="0.25">
      <c r="A756">
        <f t="shared" si="14"/>
        <v>754</v>
      </c>
      <c r="B756" t="s">
        <v>338</v>
      </c>
      <c r="C756" t="s">
        <v>518</v>
      </c>
      <c r="D756">
        <v>2.34</v>
      </c>
      <c r="E756">
        <v>47.58</v>
      </c>
      <c r="F756">
        <v>6.1</v>
      </c>
      <c r="G756">
        <v>43.62</v>
      </c>
      <c r="H756">
        <v>0.48</v>
      </c>
      <c r="I756">
        <v>7.0000000000000007E-2</v>
      </c>
      <c r="J756">
        <v>19.52</v>
      </c>
      <c r="Q756" s="2"/>
    </row>
    <row r="757" spans="1:17" x14ac:dyDescent="0.25">
      <c r="A757">
        <f t="shared" si="14"/>
        <v>755</v>
      </c>
      <c r="B757" t="s">
        <v>338</v>
      </c>
      <c r="C757" t="s">
        <v>518</v>
      </c>
      <c r="D757">
        <v>5</v>
      </c>
      <c r="E757">
        <v>48.56</v>
      </c>
      <c r="F757">
        <v>5.86</v>
      </c>
      <c r="G757">
        <v>37.700000000000003</v>
      </c>
      <c r="H757">
        <v>2.88</v>
      </c>
      <c r="I757">
        <v>0</v>
      </c>
      <c r="J757">
        <v>19.8</v>
      </c>
      <c r="Q757" s="2"/>
    </row>
    <row r="758" spans="1:17" x14ac:dyDescent="0.25">
      <c r="A758">
        <f t="shared" si="14"/>
        <v>756</v>
      </c>
      <c r="B758" t="s">
        <v>338</v>
      </c>
      <c r="C758" t="s">
        <v>518</v>
      </c>
      <c r="D758">
        <v>1.5</v>
      </c>
      <c r="E758">
        <v>48.8</v>
      </c>
      <c r="F758">
        <v>6.5</v>
      </c>
      <c r="G758">
        <v>43.2</v>
      </c>
      <c r="H758">
        <v>0</v>
      </c>
      <c r="I758">
        <v>0</v>
      </c>
      <c r="J758">
        <v>22.58</v>
      </c>
      <c r="Q758" s="2"/>
    </row>
    <row r="759" spans="1:17" x14ac:dyDescent="0.25">
      <c r="A759">
        <f t="shared" si="14"/>
        <v>757</v>
      </c>
      <c r="B759" t="s">
        <v>338</v>
      </c>
      <c r="C759" t="s">
        <v>518</v>
      </c>
      <c r="D759">
        <v>3.2</v>
      </c>
      <c r="E759">
        <v>45.48</v>
      </c>
      <c r="F759">
        <v>5.96</v>
      </c>
      <c r="G759">
        <v>45.21</v>
      </c>
      <c r="H759">
        <v>0.15</v>
      </c>
      <c r="I759">
        <v>0</v>
      </c>
      <c r="J759">
        <v>18.37</v>
      </c>
      <c r="Q759" s="2"/>
    </row>
    <row r="760" spans="1:17" x14ac:dyDescent="0.25">
      <c r="A760">
        <f t="shared" si="14"/>
        <v>758</v>
      </c>
      <c r="B760" t="s">
        <v>338</v>
      </c>
      <c r="C760" t="s">
        <v>518</v>
      </c>
      <c r="D760">
        <v>5.2</v>
      </c>
      <c r="E760">
        <v>43.79</v>
      </c>
      <c r="F760">
        <v>5.96</v>
      </c>
      <c r="G760">
        <v>43.36</v>
      </c>
      <c r="H760">
        <v>1.69</v>
      </c>
      <c r="I760">
        <v>0</v>
      </c>
      <c r="J760">
        <v>17.7</v>
      </c>
      <c r="Q760" s="2"/>
    </row>
    <row r="761" spans="1:17" x14ac:dyDescent="0.25">
      <c r="A761">
        <f t="shared" si="14"/>
        <v>759</v>
      </c>
      <c r="B761" t="s">
        <v>338</v>
      </c>
      <c r="C761" t="s">
        <v>518</v>
      </c>
      <c r="D761">
        <v>2.7</v>
      </c>
      <c r="E761">
        <v>47.2</v>
      </c>
      <c r="F761">
        <v>7</v>
      </c>
      <c r="G761">
        <v>43.1</v>
      </c>
      <c r="H761">
        <v>0</v>
      </c>
      <c r="I761">
        <v>0</v>
      </c>
      <c r="J761">
        <v>17.32</v>
      </c>
      <c r="Q761" s="2"/>
    </row>
    <row r="762" spans="1:17" x14ac:dyDescent="0.25">
      <c r="A762">
        <f t="shared" si="14"/>
        <v>760</v>
      </c>
      <c r="B762" t="s">
        <v>338</v>
      </c>
      <c r="C762" t="s">
        <v>518</v>
      </c>
      <c r="D762">
        <v>2.5</v>
      </c>
      <c r="E762">
        <v>49.19</v>
      </c>
      <c r="F762">
        <v>6.94</v>
      </c>
      <c r="G762">
        <v>40.450000000000003</v>
      </c>
      <c r="H762">
        <v>0.43</v>
      </c>
      <c r="I762">
        <v>0</v>
      </c>
      <c r="J762">
        <v>17.8</v>
      </c>
      <c r="Q762" s="2"/>
    </row>
    <row r="763" spans="1:17" x14ac:dyDescent="0.25">
      <c r="A763">
        <f t="shared" si="14"/>
        <v>761</v>
      </c>
      <c r="B763" t="s">
        <v>338</v>
      </c>
      <c r="C763" t="s">
        <v>518</v>
      </c>
      <c r="D763">
        <v>4.6399999999999997</v>
      </c>
      <c r="E763">
        <v>41.48</v>
      </c>
      <c r="F763">
        <v>5.34</v>
      </c>
      <c r="G763">
        <v>48.15</v>
      </c>
      <c r="H763">
        <v>0.27</v>
      </c>
      <c r="I763">
        <v>0.12</v>
      </c>
      <c r="J763">
        <v>18.68</v>
      </c>
      <c r="Q763" s="2"/>
    </row>
    <row r="764" spans="1:17" x14ac:dyDescent="0.25">
      <c r="A764">
        <f t="shared" si="14"/>
        <v>762</v>
      </c>
      <c r="B764" t="s">
        <v>338</v>
      </c>
      <c r="C764" t="s">
        <v>518</v>
      </c>
      <c r="D764">
        <v>1.4</v>
      </c>
      <c r="E764">
        <v>48.6</v>
      </c>
      <c r="F764">
        <v>5.5</v>
      </c>
      <c r="G764">
        <v>44</v>
      </c>
      <c r="H764">
        <v>0.5</v>
      </c>
      <c r="I764">
        <v>0</v>
      </c>
      <c r="J764">
        <v>17.100000000000001</v>
      </c>
      <c r="Q764" s="2"/>
    </row>
    <row r="765" spans="1:17" x14ac:dyDescent="0.25">
      <c r="A765">
        <f t="shared" si="14"/>
        <v>763</v>
      </c>
      <c r="B765" t="s">
        <v>338</v>
      </c>
      <c r="C765" t="s">
        <v>518</v>
      </c>
      <c r="D765">
        <v>2.58</v>
      </c>
      <c r="E765">
        <v>52.53</v>
      </c>
      <c r="F765">
        <v>6.6</v>
      </c>
      <c r="G765">
        <v>32.28</v>
      </c>
      <c r="H765">
        <v>5.35</v>
      </c>
      <c r="I765">
        <v>0.66</v>
      </c>
      <c r="J765">
        <v>21.95</v>
      </c>
      <c r="Q765" s="2"/>
    </row>
    <row r="766" spans="1:17" x14ac:dyDescent="0.25">
      <c r="A766">
        <f t="shared" si="14"/>
        <v>764</v>
      </c>
      <c r="B766" t="s">
        <v>642</v>
      </c>
      <c r="C766" t="s">
        <v>494</v>
      </c>
      <c r="D766">
        <v>0.1</v>
      </c>
      <c r="E766">
        <v>56.4</v>
      </c>
      <c r="F766">
        <v>6.2</v>
      </c>
      <c r="G766">
        <v>37.090000000000003</v>
      </c>
      <c r="H766">
        <v>0.2</v>
      </c>
      <c r="I766">
        <v>0</v>
      </c>
      <c r="J766">
        <v>22.5</v>
      </c>
      <c r="Q766" s="2"/>
    </row>
    <row r="767" spans="1:17" x14ac:dyDescent="0.25">
      <c r="A767">
        <f t="shared" si="14"/>
        <v>765</v>
      </c>
      <c r="B767" t="s">
        <v>643</v>
      </c>
      <c r="C767" t="s">
        <v>494</v>
      </c>
      <c r="D767">
        <v>0.05</v>
      </c>
      <c r="E767">
        <v>56.3</v>
      </c>
      <c r="F767">
        <v>6.5</v>
      </c>
      <c r="G767">
        <v>36.85</v>
      </c>
      <c r="H767">
        <v>0.3</v>
      </c>
      <c r="I767">
        <v>0</v>
      </c>
      <c r="J767">
        <v>22.944790000000001</v>
      </c>
      <c r="Q767" s="2"/>
    </row>
    <row r="768" spans="1:17" x14ac:dyDescent="0.25">
      <c r="A768">
        <f t="shared" si="14"/>
        <v>766</v>
      </c>
      <c r="B768" t="s">
        <v>644</v>
      </c>
      <c r="C768" t="s">
        <v>494</v>
      </c>
      <c r="D768">
        <v>0.05</v>
      </c>
      <c r="E768">
        <v>55.6</v>
      </c>
      <c r="F768">
        <v>5</v>
      </c>
      <c r="G768">
        <v>39.25</v>
      </c>
      <c r="H768">
        <v>0.1</v>
      </c>
      <c r="I768">
        <v>0</v>
      </c>
      <c r="J768">
        <v>22.527000000000001</v>
      </c>
      <c r="Q768" s="2"/>
    </row>
    <row r="769" spans="1:17" x14ac:dyDescent="0.25">
      <c r="A769">
        <f t="shared" si="14"/>
        <v>767</v>
      </c>
      <c r="B769" t="s">
        <v>645</v>
      </c>
      <c r="C769" t="s">
        <v>494</v>
      </c>
      <c r="D769">
        <v>0.01</v>
      </c>
      <c r="E769">
        <v>69.900000000000006</v>
      </c>
      <c r="F769">
        <v>6.7</v>
      </c>
      <c r="G769">
        <v>22.39</v>
      </c>
      <c r="H769">
        <v>1</v>
      </c>
      <c r="I769">
        <v>0</v>
      </c>
      <c r="J769">
        <v>30.228999999999999</v>
      </c>
      <c r="Q769" s="2"/>
    </row>
    <row r="770" spans="1:17" x14ac:dyDescent="0.25">
      <c r="A770">
        <f t="shared" si="14"/>
        <v>768</v>
      </c>
      <c r="B770" t="s">
        <v>646</v>
      </c>
      <c r="C770" t="s">
        <v>494</v>
      </c>
      <c r="D770">
        <v>5.0000000000000001E-3</v>
      </c>
      <c r="E770">
        <v>64.400000000000006</v>
      </c>
      <c r="F770">
        <v>7</v>
      </c>
      <c r="G770">
        <v>28.29</v>
      </c>
      <c r="H770">
        <v>0.3</v>
      </c>
      <c r="I770">
        <v>0</v>
      </c>
      <c r="J770">
        <v>27.027000000000001</v>
      </c>
      <c r="Q770" s="2"/>
    </row>
    <row r="771" spans="1:17" x14ac:dyDescent="0.25">
      <c r="A771">
        <f t="shared" si="14"/>
        <v>769</v>
      </c>
      <c r="B771" t="s">
        <v>647</v>
      </c>
      <c r="C771" t="s">
        <v>494</v>
      </c>
      <c r="D771">
        <v>1E-3</v>
      </c>
      <c r="E771">
        <v>59.3</v>
      </c>
      <c r="F771">
        <v>6.6</v>
      </c>
      <c r="G771">
        <v>33.909999999999997</v>
      </c>
      <c r="H771">
        <v>0.19</v>
      </c>
      <c r="I771">
        <v>0</v>
      </c>
      <c r="J771">
        <v>24.038</v>
      </c>
      <c r="Q771" s="2"/>
    </row>
    <row r="772" spans="1:17" x14ac:dyDescent="0.25">
      <c r="A772">
        <f t="shared" si="14"/>
        <v>770</v>
      </c>
      <c r="B772" t="s">
        <v>648</v>
      </c>
      <c r="C772" t="s">
        <v>494</v>
      </c>
      <c r="D772">
        <v>1E-3</v>
      </c>
      <c r="E772">
        <v>57.1</v>
      </c>
      <c r="F772">
        <v>6.6</v>
      </c>
      <c r="G772">
        <v>36.26</v>
      </c>
      <c r="H772">
        <v>0.04</v>
      </c>
      <c r="I772">
        <v>0</v>
      </c>
      <c r="J772">
        <v>22.166</v>
      </c>
      <c r="Q772" s="2"/>
    </row>
    <row r="773" spans="1:17" x14ac:dyDescent="0.25">
      <c r="A773">
        <f t="shared" ref="A773:A836" si="15">A772+1</f>
        <v>771</v>
      </c>
      <c r="B773" t="s">
        <v>649</v>
      </c>
      <c r="C773" t="s">
        <v>494</v>
      </c>
      <c r="D773">
        <v>0.66</v>
      </c>
      <c r="E773">
        <v>82</v>
      </c>
      <c r="F773">
        <v>8.8000000000000007</v>
      </c>
      <c r="G773">
        <v>9.1999999999999993</v>
      </c>
      <c r="H773">
        <v>0.6</v>
      </c>
      <c r="I773">
        <v>0</v>
      </c>
      <c r="J773">
        <v>36.799999999999997</v>
      </c>
      <c r="Q773" s="2"/>
    </row>
    <row r="774" spans="1:17" x14ac:dyDescent="0.25">
      <c r="A774">
        <f t="shared" si="15"/>
        <v>772</v>
      </c>
      <c r="B774" t="s">
        <v>650</v>
      </c>
      <c r="C774" t="s">
        <v>494</v>
      </c>
      <c r="D774">
        <v>0.78</v>
      </c>
      <c r="E774">
        <v>72.3</v>
      </c>
      <c r="F774">
        <v>8.6</v>
      </c>
      <c r="G774">
        <v>18.600000000000001</v>
      </c>
      <c r="H774">
        <v>0.2</v>
      </c>
      <c r="I774">
        <v>0.01</v>
      </c>
      <c r="J774">
        <v>33.700000000000003</v>
      </c>
      <c r="Q774" s="2"/>
    </row>
    <row r="775" spans="1:17" x14ac:dyDescent="0.25">
      <c r="A775">
        <f t="shared" si="15"/>
        <v>773</v>
      </c>
      <c r="B775" t="s">
        <v>651</v>
      </c>
      <c r="C775" t="s">
        <v>494</v>
      </c>
      <c r="D775">
        <v>1.6E-2</v>
      </c>
      <c r="E775">
        <v>56.473489999999998</v>
      </c>
      <c r="F775">
        <v>6.5351419999999996</v>
      </c>
      <c r="G775">
        <v>35.635019999999997</v>
      </c>
      <c r="H775">
        <v>0.30826140000000002</v>
      </c>
      <c r="I775">
        <v>3.6991370000000003E-2</v>
      </c>
      <c r="J775">
        <v>23.304559999999999</v>
      </c>
      <c r="Q775" s="2"/>
    </row>
    <row r="776" spans="1:17" x14ac:dyDescent="0.25">
      <c r="A776">
        <f t="shared" si="15"/>
        <v>774</v>
      </c>
      <c r="B776" t="s">
        <v>652</v>
      </c>
      <c r="C776" t="s">
        <v>494</v>
      </c>
      <c r="D776">
        <v>1.6E-2</v>
      </c>
      <c r="E776">
        <v>58.95523</v>
      </c>
      <c r="F776">
        <v>6.5920399999999999</v>
      </c>
      <c r="G776">
        <v>34.203980000000001</v>
      </c>
      <c r="H776">
        <v>0.16169149999999999</v>
      </c>
      <c r="I776">
        <v>2.4875620000000001E-2</v>
      </c>
      <c r="J776">
        <v>23.880600000000001</v>
      </c>
      <c r="Q776" s="2"/>
    </row>
    <row r="777" spans="1:17" x14ac:dyDescent="0.25">
      <c r="A777">
        <f t="shared" si="15"/>
        <v>775</v>
      </c>
      <c r="B777" t="s">
        <v>653</v>
      </c>
      <c r="C777" t="s">
        <v>494</v>
      </c>
      <c r="D777">
        <v>1.7999999999999999E-2</v>
      </c>
      <c r="E777">
        <v>57</v>
      </c>
      <c r="F777">
        <v>6.75</v>
      </c>
      <c r="G777">
        <v>36.25</v>
      </c>
      <c r="H777">
        <v>6.25E-2</v>
      </c>
      <c r="I777">
        <v>2.5000000000000001E-2</v>
      </c>
      <c r="J777">
        <v>23.125</v>
      </c>
      <c r="Q777" s="2"/>
    </row>
    <row r="778" spans="1:17" x14ac:dyDescent="0.25">
      <c r="A778">
        <f t="shared" si="15"/>
        <v>776</v>
      </c>
      <c r="B778" t="s">
        <v>654</v>
      </c>
      <c r="C778" t="s">
        <v>494</v>
      </c>
      <c r="D778">
        <v>1.7999999999999999E-2</v>
      </c>
      <c r="E778">
        <v>58.457709999999999</v>
      </c>
      <c r="F778">
        <v>6.3432839999999997</v>
      </c>
      <c r="G778">
        <v>34.950249999999997</v>
      </c>
      <c r="H778">
        <v>0.11194030000000001</v>
      </c>
      <c r="I778">
        <v>4.9751240000000002E-2</v>
      </c>
      <c r="J778">
        <v>23.756219999999999</v>
      </c>
      <c r="Q778" s="2"/>
    </row>
    <row r="779" spans="1:17" x14ac:dyDescent="0.25">
      <c r="A779">
        <f t="shared" si="15"/>
        <v>777</v>
      </c>
      <c r="B779" t="s">
        <v>655</v>
      </c>
      <c r="C779" t="s">
        <v>494</v>
      </c>
      <c r="D779">
        <v>7.0000000000000001E-3</v>
      </c>
      <c r="E779">
        <v>57.8125</v>
      </c>
      <c r="F779">
        <v>6.3701930000000004</v>
      </c>
      <c r="G779">
        <v>35.576920000000001</v>
      </c>
      <c r="H779">
        <v>0.16826920000000001</v>
      </c>
      <c r="I779">
        <v>4.8076920000000002E-2</v>
      </c>
      <c r="J779">
        <v>22.596150000000002</v>
      </c>
      <c r="Q779" s="2"/>
    </row>
    <row r="780" spans="1:17" x14ac:dyDescent="0.25">
      <c r="A780">
        <f t="shared" si="15"/>
        <v>778</v>
      </c>
      <c r="B780" t="s">
        <v>656</v>
      </c>
      <c r="C780" t="s">
        <v>494</v>
      </c>
      <c r="D780">
        <v>0.16</v>
      </c>
      <c r="E780">
        <v>57.6</v>
      </c>
      <c r="F780">
        <v>6.9</v>
      </c>
      <c r="G780">
        <v>33.9</v>
      </c>
      <c r="H780">
        <v>1.25</v>
      </c>
      <c r="I780">
        <v>0.13</v>
      </c>
      <c r="J780">
        <v>24.6</v>
      </c>
      <c r="Q780" s="2"/>
    </row>
    <row r="781" spans="1:17" x14ac:dyDescent="0.25">
      <c r="A781">
        <f t="shared" si="15"/>
        <v>779</v>
      </c>
      <c r="B781" t="s">
        <v>657</v>
      </c>
      <c r="C781" t="s">
        <v>494</v>
      </c>
      <c r="D781">
        <v>0.184</v>
      </c>
      <c r="E781">
        <v>51.049869999999999</v>
      </c>
      <c r="F781">
        <v>7.086614</v>
      </c>
      <c r="G781">
        <v>41.509189999999997</v>
      </c>
      <c r="H781">
        <v>0.15748029999999999</v>
      </c>
      <c r="I781">
        <v>6.9553799999999997E-3</v>
      </c>
      <c r="J781">
        <v>23.957439999999998</v>
      </c>
      <c r="Q781" s="2"/>
    </row>
    <row r="782" spans="1:17" x14ac:dyDescent="0.25">
      <c r="A782">
        <f t="shared" si="15"/>
        <v>780</v>
      </c>
      <c r="B782" t="s">
        <v>658</v>
      </c>
      <c r="C782" t="s">
        <v>494</v>
      </c>
      <c r="D782">
        <v>4.0000000000000001E-3</v>
      </c>
      <c r="E782">
        <v>54.254010000000001</v>
      </c>
      <c r="F782">
        <v>5.9186189999999996</v>
      </c>
      <c r="G782">
        <v>39.700000000000003</v>
      </c>
      <c r="H782">
        <v>0</v>
      </c>
      <c r="I782">
        <v>0</v>
      </c>
      <c r="J782">
        <v>22.232379999999999</v>
      </c>
      <c r="Q782" s="2"/>
    </row>
    <row r="783" spans="1:17" x14ac:dyDescent="0.25">
      <c r="A783">
        <f t="shared" si="15"/>
        <v>781</v>
      </c>
      <c r="B783" t="s">
        <v>659</v>
      </c>
      <c r="C783" t="s">
        <v>494</v>
      </c>
      <c r="D783">
        <v>0.03</v>
      </c>
      <c r="E783">
        <v>55.06</v>
      </c>
      <c r="F783">
        <v>6.16</v>
      </c>
      <c r="G783">
        <v>38.42</v>
      </c>
      <c r="H783">
        <v>0.30599999999999827</v>
      </c>
      <c r="I783">
        <v>2.4E-2</v>
      </c>
      <c r="J783">
        <v>22.56728</v>
      </c>
      <c r="Q783" s="2"/>
    </row>
    <row r="784" spans="1:17" x14ac:dyDescent="0.25">
      <c r="A784">
        <f t="shared" si="15"/>
        <v>782</v>
      </c>
      <c r="B784" t="s">
        <v>660</v>
      </c>
      <c r="C784" t="s">
        <v>494</v>
      </c>
      <c r="D784">
        <v>0.01</v>
      </c>
      <c r="E784">
        <v>57.34</v>
      </c>
      <c r="F784">
        <v>6.29</v>
      </c>
      <c r="G784">
        <v>36.130000000000003</v>
      </c>
      <c r="H784">
        <v>0.18</v>
      </c>
      <c r="I784">
        <v>2.5000000000000001E-2</v>
      </c>
      <c r="J784">
        <v>23.39668</v>
      </c>
      <c r="Q784" s="2"/>
    </row>
    <row r="785" spans="1:17" x14ac:dyDescent="0.25">
      <c r="A785">
        <f t="shared" si="15"/>
        <v>783</v>
      </c>
      <c r="B785" t="s">
        <v>661</v>
      </c>
      <c r="C785" t="s">
        <v>494</v>
      </c>
      <c r="D785">
        <v>0.3</v>
      </c>
      <c r="E785">
        <v>64.5</v>
      </c>
      <c r="F785">
        <v>7.7</v>
      </c>
      <c r="G785">
        <v>19.899999999999999</v>
      </c>
      <c r="H785">
        <v>3.1</v>
      </c>
      <c r="I785">
        <v>4.5000000000000053</v>
      </c>
      <c r="J785">
        <v>30.405000000000001</v>
      </c>
      <c r="Q785" s="2"/>
    </row>
    <row r="786" spans="1:17" x14ac:dyDescent="0.25">
      <c r="A786">
        <f t="shared" si="15"/>
        <v>784</v>
      </c>
      <c r="B786" t="s">
        <v>662</v>
      </c>
      <c r="C786" t="s">
        <v>494</v>
      </c>
      <c r="D786">
        <v>0.1</v>
      </c>
      <c r="E786">
        <v>52.3</v>
      </c>
      <c r="F786">
        <v>6.7</v>
      </c>
      <c r="G786">
        <v>38.4</v>
      </c>
      <c r="H786">
        <v>0.2</v>
      </c>
      <c r="I786">
        <v>2.3000000000000069</v>
      </c>
      <c r="J786">
        <v>22.614000000000001</v>
      </c>
      <c r="Q786" s="2"/>
    </row>
    <row r="787" spans="1:17" x14ac:dyDescent="0.25">
      <c r="A787">
        <f t="shared" si="15"/>
        <v>785</v>
      </c>
      <c r="B787" t="s">
        <v>663</v>
      </c>
      <c r="C787" t="s">
        <v>494</v>
      </c>
      <c r="D787">
        <v>0.05</v>
      </c>
      <c r="E787">
        <v>54.6</v>
      </c>
      <c r="F787">
        <v>6.45</v>
      </c>
      <c r="G787">
        <v>38.07</v>
      </c>
      <c r="H787">
        <v>0.73</v>
      </c>
      <c r="I787">
        <v>0</v>
      </c>
      <c r="J787">
        <v>25.986080000000001</v>
      </c>
      <c r="Q787" s="2"/>
    </row>
    <row r="788" spans="1:17" x14ac:dyDescent="0.25">
      <c r="A788">
        <f t="shared" si="15"/>
        <v>786</v>
      </c>
      <c r="B788" t="s">
        <v>664</v>
      </c>
      <c r="C788" t="s">
        <v>494</v>
      </c>
      <c r="D788">
        <v>3.3</v>
      </c>
      <c r="E788">
        <v>70.8</v>
      </c>
      <c r="F788">
        <v>9</v>
      </c>
      <c r="G788">
        <v>11.9</v>
      </c>
      <c r="H788">
        <v>4.0999999999999996</v>
      </c>
      <c r="I788">
        <v>0</v>
      </c>
      <c r="J788">
        <v>36.903950000000002</v>
      </c>
      <c r="Q788" s="2"/>
    </row>
    <row r="789" spans="1:17" x14ac:dyDescent="0.25">
      <c r="A789">
        <f t="shared" si="15"/>
        <v>787</v>
      </c>
      <c r="B789" t="s">
        <v>665</v>
      </c>
      <c r="C789" t="s">
        <v>494</v>
      </c>
      <c r="D789">
        <v>0</v>
      </c>
      <c r="E789">
        <v>67.89</v>
      </c>
      <c r="F789">
        <v>7.77</v>
      </c>
      <c r="G789">
        <v>13.5</v>
      </c>
      <c r="H789">
        <v>10.84</v>
      </c>
      <c r="I789">
        <v>0</v>
      </c>
      <c r="J789">
        <v>33.6</v>
      </c>
      <c r="Q789" s="2"/>
    </row>
    <row r="790" spans="1:17" x14ac:dyDescent="0.25">
      <c r="A790">
        <f t="shared" si="15"/>
        <v>788</v>
      </c>
      <c r="B790" t="s">
        <v>666</v>
      </c>
      <c r="C790" t="s">
        <v>494</v>
      </c>
      <c r="D790">
        <v>0</v>
      </c>
      <c r="E790">
        <v>37.5</v>
      </c>
      <c r="F790">
        <v>12.5</v>
      </c>
      <c r="G790">
        <v>50</v>
      </c>
      <c r="H790">
        <v>0</v>
      </c>
      <c r="I790">
        <v>0</v>
      </c>
      <c r="J790">
        <v>22.69</v>
      </c>
      <c r="Q790" s="2"/>
    </row>
    <row r="791" spans="1:17" x14ac:dyDescent="0.25">
      <c r="A791">
        <f t="shared" si="15"/>
        <v>789</v>
      </c>
      <c r="B791" t="s">
        <v>667</v>
      </c>
      <c r="C791" t="s">
        <v>494</v>
      </c>
      <c r="D791">
        <v>9.6</v>
      </c>
      <c r="E791">
        <v>51.7</v>
      </c>
      <c r="F791">
        <v>6.7</v>
      </c>
      <c r="G791">
        <v>31.45</v>
      </c>
      <c r="H791">
        <v>0.5</v>
      </c>
      <c r="I791">
        <v>0.05</v>
      </c>
      <c r="J791">
        <v>22.72</v>
      </c>
      <c r="Q791" s="2"/>
    </row>
    <row r="792" spans="1:17" x14ac:dyDescent="0.25">
      <c r="A792">
        <f t="shared" si="15"/>
        <v>790</v>
      </c>
      <c r="B792" t="s">
        <v>668</v>
      </c>
      <c r="C792" t="s">
        <v>494</v>
      </c>
      <c r="D792">
        <v>32.9</v>
      </c>
      <c r="E792">
        <v>50.7</v>
      </c>
      <c r="F792">
        <v>7.2</v>
      </c>
      <c r="G792">
        <v>7.459999999999992</v>
      </c>
      <c r="H792">
        <v>1.46</v>
      </c>
      <c r="I792">
        <v>0.28000000000000003</v>
      </c>
      <c r="J792">
        <v>23.32</v>
      </c>
      <c r="Q792" s="2"/>
    </row>
    <row r="793" spans="1:17" x14ac:dyDescent="0.25">
      <c r="A793">
        <f t="shared" si="15"/>
        <v>791</v>
      </c>
      <c r="B793" t="s">
        <v>669</v>
      </c>
      <c r="C793" t="s">
        <v>494</v>
      </c>
      <c r="D793">
        <v>4.9000000000000004</v>
      </c>
      <c r="E793">
        <v>56.9</v>
      </c>
      <c r="F793">
        <v>8.3000000000000007</v>
      </c>
      <c r="G793">
        <v>29.1</v>
      </c>
      <c r="H793">
        <v>0.18</v>
      </c>
      <c r="I793">
        <v>0.11</v>
      </c>
      <c r="J793">
        <v>26.88</v>
      </c>
      <c r="Q793" s="2"/>
    </row>
    <row r="794" spans="1:17" x14ac:dyDescent="0.25">
      <c r="A794">
        <f t="shared" si="15"/>
        <v>792</v>
      </c>
      <c r="B794" t="s">
        <v>670</v>
      </c>
      <c r="C794" t="s">
        <v>494</v>
      </c>
      <c r="D794">
        <v>8.6999999999999993</v>
      </c>
      <c r="E794">
        <v>53.8</v>
      </c>
      <c r="F794">
        <v>7.8</v>
      </c>
      <c r="G794">
        <v>30.2</v>
      </c>
      <c r="H794">
        <v>0.56999999999999995</v>
      </c>
      <c r="I794">
        <v>0.09</v>
      </c>
      <c r="J794">
        <v>24.29</v>
      </c>
      <c r="Q794" s="2"/>
    </row>
    <row r="795" spans="1:17" x14ac:dyDescent="0.25">
      <c r="A795">
        <f t="shared" si="15"/>
        <v>793</v>
      </c>
      <c r="B795" t="s">
        <v>671</v>
      </c>
      <c r="C795" t="s">
        <v>494</v>
      </c>
      <c r="D795">
        <v>7.2</v>
      </c>
      <c r="E795">
        <v>52.5</v>
      </c>
      <c r="F795">
        <v>6.8</v>
      </c>
      <c r="G795">
        <v>32.5</v>
      </c>
      <c r="H795">
        <v>0.74</v>
      </c>
      <c r="I795">
        <v>0.21</v>
      </c>
      <c r="J795">
        <v>22.68</v>
      </c>
      <c r="Q795" s="2"/>
    </row>
    <row r="796" spans="1:17" x14ac:dyDescent="0.25">
      <c r="A796">
        <f t="shared" si="15"/>
        <v>794</v>
      </c>
      <c r="B796" t="s">
        <v>672</v>
      </c>
      <c r="C796" t="s">
        <v>494</v>
      </c>
      <c r="D796">
        <v>6.7</v>
      </c>
      <c r="E796">
        <v>56.4</v>
      </c>
      <c r="F796">
        <v>7.8</v>
      </c>
      <c r="G796">
        <v>29.1</v>
      </c>
      <c r="H796">
        <v>0.32</v>
      </c>
      <c r="I796">
        <v>0.11</v>
      </c>
      <c r="J796">
        <v>25.47</v>
      </c>
      <c r="Q796" s="2"/>
    </row>
    <row r="797" spans="1:17" x14ac:dyDescent="0.25">
      <c r="A797">
        <f t="shared" si="15"/>
        <v>795</v>
      </c>
      <c r="B797" t="s">
        <v>673</v>
      </c>
      <c r="C797" t="s">
        <v>494</v>
      </c>
      <c r="D797">
        <v>13.2</v>
      </c>
      <c r="E797">
        <v>54.9</v>
      </c>
      <c r="F797">
        <v>7.8</v>
      </c>
      <c r="G797">
        <v>23.509999999999998</v>
      </c>
      <c r="H797">
        <v>0.35</v>
      </c>
      <c r="I797">
        <v>0.24</v>
      </c>
      <c r="J797">
        <v>25.2</v>
      </c>
      <c r="Q797" s="2"/>
    </row>
    <row r="798" spans="1:17" x14ac:dyDescent="0.25">
      <c r="A798">
        <f t="shared" si="15"/>
        <v>796</v>
      </c>
      <c r="B798" t="s">
        <v>674</v>
      </c>
      <c r="C798" t="s">
        <v>494</v>
      </c>
      <c r="D798">
        <v>19.5</v>
      </c>
      <c r="E798">
        <v>53.7</v>
      </c>
      <c r="F798">
        <v>7.6</v>
      </c>
      <c r="G798">
        <v>18.659999999999997</v>
      </c>
      <c r="H798">
        <v>0.45</v>
      </c>
      <c r="I798">
        <v>0.09</v>
      </c>
      <c r="J798">
        <v>25.99</v>
      </c>
      <c r="Q798" s="2"/>
    </row>
    <row r="799" spans="1:17" x14ac:dyDescent="0.25">
      <c r="A799">
        <f t="shared" si="15"/>
        <v>797</v>
      </c>
      <c r="B799" t="s">
        <v>675</v>
      </c>
      <c r="C799" t="s">
        <v>494</v>
      </c>
      <c r="D799">
        <v>9.9</v>
      </c>
      <c r="E799">
        <v>55.9</v>
      </c>
      <c r="F799">
        <v>7.7</v>
      </c>
      <c r="G799">
        <v>25.31</v>
      </c>
      <c r="H799">
        <v>0.95</v>
      </c>
      <c r="I799">
        <v>0.24</v>
      </c>
      <c r="J799">
        <v>25.78</v>
      </c>
      <c r="Q799" s="2"/>
    </row>
    <row r="800" spans="1:17" x14ac:dyDescent="0.25">
      <c r="A800">
        <f t="shared" si="15"/>
        <v>798</v>
      </c>
      <c r="B800" t="s">
        <v>676</v>
      </c>
      <c r="C800" t="s">
        <v>494</v>
      </c>
      <c r="D800">
        <v>11.3</v>
      </c>
      <c r="E800">
        <v>61</v>
      </c>
      <c r="F800">
        <v>8.3000000000000007</v>
      </c>
      <c r="G800">
        <v>18.59</v>
      </c>
      <c r="H800">
        <v>0.69</v>
      </c>
      <c r="I800">
        <v>0.12</v>
      </c>
      <c r="J800">
        <v>28.27</v>
      </c>
      <c r="Q800" s="2"/>
    </row>
    <row r="801" spans="1:17" x14ac:dyDescent="0.25">
      <c r="A801">
        <f t="shared" si="15"/>
        <v>799</v>
      </c>
      <c r="B801" t="s">
        <v>677</v>
      </c>
      <c r="C801" t="s">
        <v>494</v>
      </c>
      <c r="D801">
        <v>8.9</v>
      </c>
      <c r="E801">
        <v>54.7</v>
      </c>
      <c r="F801">
        <v>7.5</v>
      </c>
      <c r="G801">
        <v>28.089999999999989</v>
      </c>
      <c r="H801">
        <v>0.6</v>
      </c>
      <c r="I801">
        <v>0.21</v>
      </c>
      <c r="J801">
        <v>25</v>
      </c>
      <c r="Q801" s="2"/>
    </row>
    <row r="802" spans="1:17" x14ac:dyDescent="0.25">
      <c r="A802">
        <f t="shared" si="15"/>
        <v>800</v>
      </c>
      <c r="B802" t="s">
        <v>678</v>
      </c>
      <c r="C802" t="s">
        <v>494</v>
      </c>
      <c r="D802">
        <v>2.9</v>
      </c>
      <c r="E802">
        <v>50</v>
      </c>
      <c r="F802">
        <v>5.9</v>
      </c>
      <c r="G802">
        <v>41.079999999999991</v>
      </c>
      <c r="H802">
        <v>0.1</v>
      </c>
      <c r="I802">
        <v>0.02</v>
      </c>
      <c r="J802">
        <v>19.690000000000001</v>
      </c>
      <c r="Q802" s="2"/>
    </row>
    <row r="803" spans="1:17" x14ac:dyDescent="0.25">
      <c r="A803">
        <f t="shared" si="15"/>
        <v>801</v>
      </c>
      <c r="B803" t="s">
        <v>45</v>
      </c>
      <c r="C803" t="s">
        <v>494</v>
      </c>
      <c r="D803">
        <v>22.87</v>
      </c>
      <c r="E803">
        <v>42.01</v>
      </c>
      <c r="F803">
        <v>5.32</v>
      </c>
      <c r="G803">
        <v>22.83</v>
      </c>
      <c r="H803">
        <v>5.98</v>
      </c>
      <c r="I803">
        <v>1</v>
      </c>
      <c r="J803">
        <v>18.201000000000001</v>
      </c>
      <c r="Q803" s="2"/>
    </row>
    <row r="804" spans="1:17" x14ac:dyDescent="0.25">
      <c r="A804">
        <f t="shared" si="15"/>
        <v>802</v>
      </c>
      <c r="B804" t="s">
        <v>45</v>
      </c>
      <c r="C804" t="s">
        <v>494</v>
      </c>
      <c r="D804">
        <v>10</v>
      </c>
      <c r="E804">
        <v>77.650000000000006</v>
      </c>
      <c r="F804">
        <v>10.35</v>
      </c>
      <c r="G804">
        <v>0</v>
      </c>
      <c r="H804">
        <v>0</v>
      </c>
      <c r="I804">
        <v>2</v>
      </c>
      <c r="J804">
        <v>26.347000000000001</v>
      </c>
      <c r="Q804" s="2"/>
    </row>
    <row r="805" spans="1:17" x14ac:dyDescent="0.25">
      <c r="A805">
        <f t="shared" si="15"/>
        <v>803</v>
      </c>
      <c r="B805" t="s">
        <v>45</v>
      </c>
      <c r="C805" t="s">
        <v>494</v>
      </c>
      <c r="D805">
        <v>16.3</v>
      </c>
      <c r="E805">
        <v>66.849999999999994</v>
      </c>
      <c r="F805">
        <v>9.6300000000000008</v>
      </c>
      <c r="G805">
        <v>5.2</v>
      </c>
      <c r="H805">
        <v>2</v>
      </c>
      <c r="I805">
        <v>0</v>
      </c>
      <c r="J805">
        <v>31.161000000000001</v>
      </c>
      <c r="Q805" s="2"/>
    </row>
    <row r="806" spans="1:17" x14ac:dyDescent="0.25">
      <c r="A806">
        <f t="shared" si="15"/>
        <v>804</v>
      </c>
      <c r="B806" t="s">
        <v>679</v>
      </c>
      <c r="C806" t="s">
        <v>680</v>
      </c>
      <c r="D806">
        <v>38.1</v>
      </c>
      <c r="E806">
        <v>33.632289999999998</v>
      </c>
      <c r="F806">
        <v>4.484305</v>
      </c>
      <c r="G806">
        <v>22.74</v>
      </c>
      <c r="H806">
        <v>0.89686100000000002</v>
      </c>
      <c r="I806">
        <v>0.14947679999999999</v>
      </c>
      <c r="J806">
        <v>14.89231</v>
      </c>
      <c r="Q806" s="2"/>
    </row>
    <row r="807" spans="1:17" x14ac:dyDescent="0.25">
      <c r="A807">
        <f t="shared" si="15"/>
        <v>805</v>
      </c>
      <c r="B807" t="s">
        <v>681</v>
      </c>
      <c r="C807" t="s">
        <v>680</v>
      </c>
      <c r="D807">
        <v>44.19</v>
      </c>
      <c r="E807">
        <v>30.76</v>
      </c>
      <c r="F807">
        <v>0.96</v>
      </c>
      <c r="G807">
        <v>21.49</v>
      </c>
      <c r="H807">
        <v>1.0900000000000001</v>
      </c>
      <c r="I807">
        <v>0.78</v>
      </c>
      <c r="J807">
        <v>12.199</v>
      </c>
      <c r="Q807" s="2"/>
    </row>
    <row r="808" spans="1:17" x14ac:dyDescent="0.25">
      <c r="A808">
        <f t="shared" si="15"/>
        <v>806</v>
      </c>
      <c r="B808" t="s">
        <v>682</v>
      </c>
      <c r="C808" t="s">
        <v>680</v>
      </c>
      <c r="D808">
        <v>11.1</v>
      </c>
      <c r="E808">
        <v>50</v>
      </c>
      <c r="F808">
        <v>6.944445</v>
      </c>
      <c r="G808">
        <v>29.16667</v>
      </c>
      <c r="H808">
        <v>0.8333334</v>
      </c>
      <c r="I808">
        <v>0.27777780000000002</v>
      </c>
      <c r="J808">
        <v>24.951170000000001</v>
      </c>
      <c r="Q808" s="2"/>
    </row>
    <row r="809" spans="1:17" x14ac:dyDescent="0.25">
      <c r="A809">
        <f t="shared" si="15"/>
        <v>807</v>
      </c>
      <c r="B809" t="s">
        <v>683</v>
      </c>
      <c r="C809" t="s">
        <v>680</v>
      </c>
      <c r="D809">
        <v>9.09</v>
      </c>
      <c r="E809">
        <v>51.948050000000002</v>
      </c>
      <c r="F809">
        <v>7.7922079999999996</v>
      </c>
      <c r="G809">
        <v>28.571429999999999</v>
      </c>
      <c r="H809">
        <v>0.51948050000000001</v>
      </c>
      <c r="I809">
        <v>0.25974029999999998</v>
      </c>
      <c r="J809">
        <v>26.235019999999999</v>
      </c>
      <c r="Q809" s="2"/>
    </row>
    <row r="810" spans="1:17" x14ac:dyDescent="0.25">
      <c r="A810">
        <f t="shared" si="15"/>
        <v>808</v>
      </c>
      <c r="B810" t="s">
        <v>684</v>
      </c>
      <c r="C810" t="s">
        <v>680</v>
      </c>
      <c r="D810">
        <v>4.4000000000000004</v>
      </c>
      <c r="E810">
        <v>81.111109999999996</v>
      </c>
      <c r="F810">
        <v>13.33333</v>
      </c>
      <c r="G810">
        <v>1.0344488999999977</v>
      </c>
      <c r="H810">
        <v>0.1111111</v>
      </c>
      <c r="I810">
        <v>0.01</v>
      </c>
      <c r="J810">
        <v>42.092010000000002</v>
      </c>
      <c r="Q810" s="2"/>
    </row>
    <row r="811" spans="1:17" x14ac:dyDescent="0.25">
      <c r="A811">
        <f t="shared" si="15"/>
        <v>809</v>
      </c>
      <c r="B811" t="s">
        <v>685</v>
      </c>
      <c r="C811" t="s">
        <v>680</v>
      </c>
      <c r="D811">
        <v>16.82</v>
      </c>
      <c r="E811">
        <v>49.23274</v>
      </c>
      <c r="F811">
        <v>8.1521740000000005</v>
      </c>
      <c r="G811">
        <v>23.73188</v>
      </c>
      <c r="H811">
        <v>1.8222510000000001</v>
      </c>
      <c r="I811">
        <v>0.24509800000000001</v>
      </c>
      <c r="J811">
        <v>20.481449999999999</v>
      </c>
      <c r="Q811" s="2"/>
    </row>
    <row r="812" spans="1:17" x14ac:dyDescent="0.25">
      <c r="A812">
        <f t="shared" si="15"/>
        <v>810</v>
      </c>
      <c r="B812" t="s">
        <v>686</v>
      </c>
      <c r="C812" t="s">
        <v>680</v>
      </c>
      <c r="D812">
        <v>26.13</v>
      </c>
      <c r="E812">
        <v>39.700000000000003</v>
      </c>
      <c r="F812">
        <v>5.78</v>
      </c>
      <c r="G812">
        <v>27.24</v>
      </c>
      <c r="H812">
        <v>0.8</v>
      </c>
      <c r="I812">
        <v>0.35</v>
      </c>
      <c r="J812">
        <v>15.535349999999999</v>
      </c>
      <c r="Q812" s="2"/>
    </row>
    <row r="813" spans="1:17" x14ac:dyDescent="0.25">
      <c r="A813">
        <f t="shared" si="15"/>
        <v>811</v>
      </c>
      <c r="B813" t="s">
        <v>687</v>
      </c>
      <c r="C813" t="s">
        <v>680</v>
      </c>
      <c r="D813">
        <v>11.4</v>
      </c>
      <c r="E813">
        <v>45.363199999999999</v>
      </c>
      <c r="F813">
        <v>5.9362000000000004</v>
      </c>
      <c r="G813">
        <v>35.883000000000003</v>
      </c>
      <c r="H813">
        <v>0.88600000000000001</v>
      </c>
      <c r="I813">
        <v>0.53159999999999996</v>
      </c>
      <c r="J813">
        <v>19.90399</v>
      </c>
      <c r="Q813" s="2"/>
    </row>
    <row r="814" spans="1:17" x14ac:dyDescent="0.25">
      <c r="A814">
        <f t="shared" si="15"/>
        <v>812</v>
      </c>
      <c r="B814" t="s">
        <v>688</v>
      </c>
      <c r="C814" t="s">
        <v>680</v>
      </c>
      <c r="D814">
        <v>9.3000000000000007</v>
      </c>
      <c r="E814">
        <v>43.19</v>
      </c>
      <c r="F814">
        <v>6.75</v>
      </c>
      <c r="G814">
        <v>38.79</v>
      </c>
      <c r="H814">
        <v>0.63</v>
      </c>
      <c r="I814">
        <v>0</v>
      </c>
      <c r="J814">
        <v>18.96</v>
      </c>
      <c r="Q814" s="2"/>
    </row>
    <row r="815" spans="1:17" x14ac:dyDescent="0.25">
      <c r="A815">
        <f t="shared" si="15"/>
        <v>813</v>
      </c>
      <c r="B815" t="s">
        <v>689</v>
      </c>
      <c r="C815" t="s">
        <v>680</v>
      </c>
      <c r="D815">
        <v>11.75</v>
      </c>
      <c r="E815">
        <v>40.748260000000002</v>
      </c>
      <c r="F815">
        <v>7.5681450000000003</v>
      </c>
      <c r="G815">
        <v>38.590000000000003</v>
      </c>
      <c r="H815">
        <v>0.27792620000000001</v>
      </c>
      <c r="I815">
        <v>0.53447350000000005</v>
      </c>
      <c r="J815">
        <v>20.223929999999999</v>
      </c>
      <c r="Q815" s="2"/>
    </row>
    <row r="816" spans="1:17" x14ac:dyDescent="0.25">
      <c r="A816">
        <f t="shared" si="15"/>
        <v>814</v>
      </c>
      <c r="B816" t="s">
        <v>690</v>
      </c>
      <c r="C816" t="s">
        <v>680</v>
      </c>
      <c r="D816">
        <v>21.17</v>
      </c>
      <c r="E816">
        <v>41.882350000000002</v>
      </c>
      <c r="F816">
        <v>6.1176469999999998</v>
      </c>
      <c r="G816">
        <v>29.058820000000001</v>
      </c>
      <c r="H816">
        <v>1.176471</v>
      </c>
      <c r="I816">
        <v>0.23529410000000001</v>
      </c>
      <c r="J816">
        <v>20.94239</v>
      </c>
      <c r="Q816" s="2"/>
    </row>
    <row r="817" spans="1:17" x14ac:dyDescent="0.25">
      <c r="A817">
        <f t="shared" si="15"/>
        <v>815</v>
      </c>
      <c r="B817" t="s">
        <v>691</v>
      </c>
      <c r="C817" t="s">
        <v>680</v>
      </c>
      <c r="D817">
        <v>16</v>
      </c>
      <c r="E817">
        <v>46.67651</v>
      </c>
      <c r="F817">
        <v>6.2038399999999996</v>
      </c>
      <c r="G817">
        <v>29.89</v>
      </c>
      <c r="H817">
        <v>0.73855249999999995</v>
      </c>
      <c r="I817">
        <v>0.29542099999999999</v>
      </c>
      <c r="J817">
        <v>20.687259999999998</v>
      </c>
      <c r="Q817" s="2"/>
    </row>
    <row r="818" spans="1:17" x14ac:dyDescent="0.25">
      <c r="A818">
        <f t="shared" si="15"/>
        <v>816</v>
      </c>
      <c r="B818" t="s">
        <v>692</v>
      </c>
      <c r="C818" t="s">
        <v>680</v>
      </c>
      <c r="D818">
        <v>9.35</v>
      </c>
      <c r="E818">
        <v>51.37</v>
      </c>
      <c r="F818">
        <v>6.88</v>
      </c>
      <c r="G818">
        <v>30.74</v>
      </c>
      <c r="H818">
        <v>0.36</v>
      </c>
      <c r="I818">
        <v>0</v>
      </c>
      <c r="J818">
        <v>22.701329999999999</v>
      </c>
      <c r="Q818" s="2"/>
    </row>
    <row r="819" spans="1:17" x14ac:dyDescent="0.25">
      <c r="A819">
        <f t="shared" si="15"/>
        <v>817</v>
      </c>
      <c r="B819" t="s">
        <v>693</v>
      </c>
      <c r="C819" t="s">
        <v>680</v>
      </c>
      <c r="D819">
        <v>10.64</v>
      </c>
      <c r="E819">
        <v>46.95</v>
      </c>
      <c r="F819">
        <v>6.55</v>
      </c>
      <c r="G819">
        <v>34.86</v>
      </c>
      <c r="H819">
        <v>0</v>
      </c>
      <c r="I819">
        <v>0.26</v>
      </c>
      <c r="J819">
        <v>20.927</v>
      </c>
      <c r="Q819" s="2"/>
    </row>
    <row r="820" spans="1:17" x14ac:dyDescent="0.25">
      <c r="A820">
        <f t="shared" si="15"/>
        <v>818</v>
      </c>
      <c r="B820" t="s">
        <v>694</v>
      </c>
      <c r="C820" t="s">
        <v>680</v>
      </c>
      <c r="D820">
        <v>23.41</v>
      </c>
      <c r="E820">
        <v>39.99</v>
      </c>
      <c r="F820">
        <v>5.55</v>
      </c>
      <c r="G820">
        <v>29.77</v>
      </c>
      <c r="H820">
        <v>0.52</v>
      </c>
      <c r="I820">
        <v>0.33</v>
      </c>
      <c r="J820">
        <v>17.751999999999999</v>
      </c>
      <c r="Q820" s="2"/>
    </row>
    <row r="821" spans="1:17" x14ac:dyDescent="0.25">
      <c r="A821">
        <f t="shared" si="15"/>
        <v>819</v>
      </c>
      <c r="B821" t="s">
        <v>695</v>
      </c>
      <c r="C821" t="s">
        <v>680</v>
      </c>
      <c r="D821">
        <v>23.75</v>
      </c>
      <c r="E821">
        <v>39.229999999999997</v>
      </c>
      <c r="F821">
        <v>5.33</v>
      </c>
      <c r="G821">
        <v>30.11</v>
      </c>
      <c r="H821">
        <v>0.79</v>
      </c>
      <c r="I821">
        <v>0.27</v>
      </c>
      <c r="J821">
        <v>17.733000000000001</v>
      </c>
      <c r="Q821" s="2"/>
    </row>
    <row r="822" spans="1:17" x14ac:dyDescent="0.25">
      <c r="A822">
        <f t="shared" si="15"/>
        <v>820</v>
      </c>
      <c r="B822" t="s">
        <v>696</v>
      </c>
      <c r="C822" t="s">
        <v>680</v>
      </c>
      <c r="D822">
        <v>27.72</v>
      </c>
      <c r="E822">
        <v>38.69</v>
      </c>
      <c r="F822">
        <v>5.61</v>
      </c>
      <c r="G822">
        <v>26.03</v>
      </c>
      <c r="H822">
        <v>0.7</v>
      </c>
      <c r="I822">
        <v>0.71</v>
      </c>
      <c r="J822">
        <v>17.666</v>
      </c>
      <c r="Q822" s="2"/>
    </row>
    <row r="823" spans="1:17" x14ac:dyDescent="0.25">
      <c r="A823">
        <f t="shared" si="15"/>
        <v>821</v>
      </c>
      <c r="B823" t="s">
        <v>697</v>
      </c>
      <c r="C823" t="s">
        <v>680</v>
      </c>
      <c r="D823">
        <v>21.38</v>
      </c>
      <c r="E823">
        <v>41.22</v>
      </c>
      <c r="F823">
        <v>5.76</v>
      </c>
      <c r="G823">
        <v>30.32</v>
      </c>
      <c r="H823">
        <v>0.5</v>
      </c>
      <c r="I823">
        <v>0.39</v>
      </c>
      <c r="J823">
        <v>18.52</v>
      </c>
      <c r="Q823" s="2"/>
    </row>
    <row r="824" spans="1:17" x14ac:dyDescent="0.25">
      <c r="A824">
        <f t="shared" si="15"/>
        <v>822</v>
      </c>
      <c r="B824" t="s">
        <v>698</v>
      </c>
      <c r="C824" t="s">
        <v>680</v>
      </c>
      <c r="D824">
        <v>15.8</v>
      </c>
      <c r="E824">
        <v>45.31</v>
      </c>
      <c r="F824">
        <v>6.04</v>
      </c>
      <c r="G824">
        <v>31.29</v>
      </c>
      <c r="H824">
        <v>0.72</v>
      </c>
      <c r="I824">
        <v>0.34</v>
      </c>
      <c r="J824">
        <v>18.143000000000001</v>
      </c>
      <c r="Q824" s="2"/>
    </row>
    <row r="825" spans="1:17" x14ac:dyDescent="0.25">
      <c r="A825">
        <f t="shared" si="15"/>
        <v>823</v>
      </c>
      <c r="B825" t="s">
        <v>699</v>
      </c>
      <c r="C825" t="s">
        <v>680</v>
      </c>
      <c r="D825">
        <v>16.399999999999999</v>
      </c>
      <c r="E825">
        <v>43.1</v>
      </c>
      <c r="F825">
        <v>5.7</v>
      </c>
      <c r="G825">
        <v>33.9</v>
      </c>
      <c r="H825">
        <v>0.7</v>
      </c>
      <c r="I825">
        <v>9.8000000000000004E-2</v>
      </c>
      <c r="J825">
        <v>18.087</v>
      </c>
      <c r="Q825" s="2"/>
    </row>
    <row r="826" spans="1:17" x14ac:dyDescent="0.25">
      <c r="A826">
        <f t="shared" si="15"/>
        <v>824</v>
      </c>
      <c r="B826" t="s">
        <v>700</v>
      </c>
      <c r="C826" t="s">
        <v>680</v>
      </c>
      <c r="D826">
        <v>16.100000000000001</v>
      </c>
      <c r="E826">
        <v>40.860210000000002</v>
      </c>
      <c r="F826">
        <v>6.451613</v>
      </c>
      <c r="G826">
        <v>34.01</v>
      </c>
      <c r="H826">
        <v>1.505376</v>
      </c>
      <c r="I826">
        <v>0.43010749999999998</v>
      </c>
      <c r="J826">
        <v>19.871230000000001</v>
      </c>
      <c r="Q826" s="2"/>
    </row>
    <row r="827" spans="1:17" x14ac:dyDescent="0.25">
      <c r="A827">
        <f t="shared" si="15"/>
        <v>825</v>
      </c>
      <c r="B827" t="s">
        <v>701</v>
      </c>
      <c r="C827" t="s">
        <v>680</v>
      </c>
      <c r="D827">
        <v>38.07</v>
      </c>
      <c r="E827">
        <v>27.98</v>
      </c>
      <c r="F827">
        <v>3.56</v>
      </c>
      <c r="G827">
        <v>28.86</v>
      </c>
      <c r="H827">
        <v>0.91</v>
      </c>
      <c r="I827">
        <v>0.45</v>
      </c>
      <c r="J827">
        <v>11.60374</v>
      </c>
      <c r="Q827" s="2"/>
    </row>
    <row r="828" spans="1:17" x14ac:dyDescent="0.25">
      <c r="A828">
        <f t="shared" si="15"/>
        <v>826</v>
      </c>
      <c r="B828" t="s">
        <v>702</v>
      </c>
      <c r="C828" t="s">
        <v>680</v>
      </c>
      <c r="D828">
        <v>8.91</v>
      </c>
      <c r="E828">
        <v>62.6</v>
      </c>
      <c r="F828">
        <v>13.81</v>
      </c>
      <c r="G828">
        <v>14.35</v>
      </c>
      <c r="H828">
        <v>0.33</v>
      </c>
      <c r="I828">
        <v>0</v>
      </c>
      <c r="J828">
        <v>29.68798</v>
      </c>
      <c r="Q828" s="2"/>
    </row>
    <row r="829" spans="1:17" x14ac:dyDescent="0.25">
      <c r="A829">
        <f t="shared" si="15"/>
        <v>827</v>
      </c>
      <c r="B829" t="s">
        <v>703</v>
      </c>
      <c r="C829" t="s">
        <v>680</v>
      </c>
      <c r="D829">
        <v>10.9</v>
      </c>
      <c r="E829">
        <v>56.93</v>
      </c>
      <c r="F829">
        <v>6.13</v>
      </c>
      <c r="G829">
        <v>25.1</v>
      </c>
      <c r="H829">
        <v>0.59</v>
      </c>
      <c r="I829">
        <v>0.15</v>
      </c>
      <c r="J829">
        <v>25.34901</v>
      </c>
      <c r="Q829" s="2"/>
    </row>
    <row r="830" spans="1:17" x14ac:dyDescent="0.25">
      <c r="A830">
        <f t="shared" si="15"/>
        <v>828</v>
      </c>
      <c r="B830" t="s">
        <v>704</v>
      </c>
      <c r="C830" t="s">
        <v>680</v>
      </c>
      <c r="D830">
        <v>13.01</v>
      </c>
      <c r="E830">
        <v>48.01</v>
      </c>
      <c r="F830">
        <v>6.23</v>
      </c>
      <c r="G830">
        <v>31.41</v>
      </c>
      <c r="H830">
        <v>0.78</v>
      </c>
      <c r="I830">
        <v>7.0000000000000007E-2</v>
      </c>
      <c r="J830">
        <v>21.164190000000001</v>
      </c>
      <c r="Q830" s="2"/>
    </row>
    <row r="831" spans="1:17" x14ac:dyDescent="0.25">
      <c r="A831">
        <f t="shared" si="15"/>
        <v>829</v>
      </c>
      <c r="B831" t="s">
        <v>705</v>
      </c>
      <c r="C831" t="s">
        <v>680</v>
      </c>
      <c r="D831">
        <v>14.08</v>
      </c>
      <c r="E831">
        <v>43.75</v>
      </c>
      <c r="F831">
        <v>6.2</v>
      </c>
      <c r="G831">
        <v>33.909999999999997</v>
      </c>
      <c r="H831">
        <v>1.68</v>
      </c>
      <c r="I831">
        <v>0</v>
      </c>
      <c r="J831">
        <v>20.624929999999999</v>
      </c>
      <c r="Q831" s="2"/>
    </row>
    <row r="832" spans="1:17" x14ac:dyDescent="0.25">
      <c r="A832">
        <f t="shared" si="15"/>
        <v>830</v>
      </c>
      <c r="B832" t="s">
        <v>706</v>
      </c>
      <c r="C832" t="s">
        <v>680</v>
      </c>
      <c r="D832">
        <v>12.04</v>
      </c>
      <c r="E832">
        <v>46.42</v>
      </c>
      <c r="F832">
        <v>6.5</v>
      </c>
      <c r="G832">
        <v>32.159999999999997</v>
      </c>
      <c r="H832">
        <v>0.77</v>
      </c>
      <c r="I832">
        <v>1.1200000000000001</v>
      </c>
      <c r="J832">
        <v>18.373139999999999</v>
      </c>
      <c r="Q832" s="2"/>
    </row>
    <row r="833" spans="1:17" x14ac:dyDescent="0.25">
      <c r="A833">
        <f t="shared" si="15"/>
        <v>831</v>
      </c>
      <c r="B833" t="s">
        <v>707</v>
      </c>
      <c r="C833" t="s">
        <v>680</v>
      </c>
      <c r="D833">
        <v>34.450000000000003</v>
      </c>
      <c r="E833">
        <v>43.23</v>
      </c>
      <c r="F833">
        <v>8</v>
      </c>
      <c r="G833">
        <v>12.75</v>
      </c>
      <c r="H833">
        <v>1.18</v>
      </c>
      <c r="I833">
        <v>0.4</v>
      </c>
      <c r="J833">
        <v>16.636199999999999</v>
      </c>
      <c r="Q833" s="2"/>
    </row>
    <row r="834" spans="1:17" x14ac:dyDescent="0.25">
      <c r="A834">
        <f t="shared" si="15"/>
        <v>832</v>
      </c>
      <c r="B834" t="s">
        <v>708</v>
      </c>
      <c r="C834" t="s">
        <v>680</v>
      </c>
      <c r="D834">
        <v>15.22</v>
      </c>
      <c r="E834">
        <v>52.93</v>
      </c>
      <c r="F834">
        <v>5.79</v>
      </c>
      <c r="G834">
        <v>23.27</v>
      </c>
      <c r="H834">
        <v>2.0099999999999998</v>
      </c>
      <c r="I834">
        <v>0.3</v>
      </c>
      <c r="J834">
        <v>25.224460000000001</v>
      </c>
      <c r="Q834" s="2"/>
    </row>
    <row r="835" spans="1:17" x14ac:dyDescent="0.25">
      <c r="A835">
        <f t="shared" si="15"/>
        <v>833</v>
      </c>
      <c r="B835" t="s">
        <v>709</v>
      </c>
      <c r="C835" t="s">
        <v>680</v>
      </c>
      <c r="D835">
        <v>8.64</v>
      </c>
      <c r="E835">
        <v>55.39</v>
      </c>
      <c r="F835">
        <v>12.24</v>
      </c>
      <c r="G835">
        <v>23.47</v>
      </c>
      <c r="H835">
        <v>0.23</v>
      </c>
      <c r="I835">
        <v>0.02</v>
      </c>
      <c r="J835">
        <v>26.25798</v>
      </c>
      <c r="Q835" s="2"/>
    </row>
    <row r="836" spans="1:17" x14ac:dyDescent="0.25">
      <c r="A836">
        <f t="shared" si="15"/>
        <v>834</v>
      </c>
      <c r="B836" t="s">
        <v>710</v>
      </c>
      <c r="C836" t="s">
        <v>680</v>
      </c>
      <c r="D836">
        <v>7.77</v>
      </c>
      <c r="E836">
        <v>55.37</v>
      </c>
      <c r="F836">
        <v>11.42</v>
      </c>
      <c r="G836">
        <v>24.7</v>
      </c>
      <c r="H836">
        <v>0.3</v>
      </c>
      <c r="I836">
        <v>0.01</v>
      </c>
      <c r="J836">
        <v>27.626580000000001</v>
      </c>
      <c r="Q836" s="2"/>
    </row>
    <row r="837" spans="1:17" x14ac:dyDescent="0.25">
      <c r="A837">
        <f t="shared" ref="A837:A900" si="16">A836+1</f>
        <v>835</v>
      </c>
      <c r="B837" t="s">
        <v>711</v>
      </c>
      <c r="C837" t="s">
        <v>680</v>
      </c>
      <c r="D837">
        <v>10.46</v>
      </c>
      <c r="E837">
        <v>49.64</v>
      </c>
      <c r="F837">
        <v>10.29</v>
      </c>
      <c r="G837">
        <v>28.7</v>
      </c>
      <c r="H837">
        <v>0.2</v>
      </c>
      <c r="I837">
        <v>0</v>
      </c>
      <c r="J837">
        <v>22.307369999999999</v>
      </c>
      <c r="Q837" s="2"/>
    </row>
    <row r="838" spans="1:17" x14ac:dyDescent="0.25">
      <c r="A838">
        <f t="shared" si="16"/>
        <v>836</v>
      </c>
      <c r="B838" t="s">
        <v>712</v>
      </c>
      <c r="C838" t="s">
        <v>680</v>
      </c>
      <c r="D838">
        <v>16.350000000000001</v>
      </c>
      <c r="E838">
        <v>44.8</v>
      </c>
      <c r="F838">
        <v>5.91</v>
      </c>
      <c r="G838">
        <v>30.5</v>
      </c>
      <c r="H838">
        <v>1.22</v>
      </c>
      <c r="I838">
        <v>0.52649999999999997</v>
      </c>
      <c r="J838">
        <v>19.597000000000001</v>
      </c>
      <c r="Q838" s="2"/>
    </row>
    <row r="839" spans="1:17" x14ac:dyDescent="0.25">
      <c r="A839">
        <f t="shared" si="16"/>
        <v>837</v>
      </c>
      <c r="B839" t="s">
        <v>713</v>
      </c>
      <c r="C839" t="s">
        <v>680</v>
      </c>
      <c r="D839">
        <v>26.64</v>
      </c>
      <c r="E839">
        <v>49.028660000000002</v>
      </c>
      <c r="F839">
        <v>8.2537299999999991</v>
      </c>
      <c r="G839">
        <v>15.09069</v>
      </c>
      <c r="H839">
        <v>0.8693786</v>
      </c>
      <c r="I839">
        <v>0.1180638</v>
      </c>
      <c r="J839">
        <v>20.569790000000001</v>
      </c>
      <c r="Q839" s="2"/>
    </row>
    <row r="840" spans="1:17" x14ac:dyDescent="0.25">
      <c r="A840">
        <f t="shared" si="16"/>
        <v>838</v>
      </c>
      <c r="B840" t="s">
        <v>714</v>
      </c>
      <c r="C840" t="s">
        <v>680</v>
      </c>
      <c r="D840">
        <v>15.403388885015</v>
      </c>
      <c r="E840">
        <v>56.170220454992403</v>
      </c>
      <c r="F840">
        <v>7.1852945827591004</v>
      </c>
      <c r="G840">
        <v>22.658972397783799</v>
      </c>
      <c r="H840">
        <v>0.74003378541477405</v>
      </c>
      <c r="I840">
        <v>0.56786592013195303</v>
      </c>
      <c r="J840">
        <v>25.377279476613701</v>
      </c>
      <c r="Q840" s="2"/>
    </row>
    <row r="841" spans="1:17" x14ac:dyDescent="0.25">
      <c r="A841">
        <f t="shared" si="16"/>
        <v>839</v>
      </c>
      <c r="B841" t="s">
        <v>45</v>
      </c>
      <c r="C841" t="s">
        <v>680</v>
      </c>
      <c r="D841">
        <v>12</v>
      </c>
      <c r="E841">
        <v>47.6</v>
      </c>
      <c r="F841">
        <v>6</v>
      </c>
      <c r="G841">
        <v>32.9</v>
      </c>
      <c r="H841">
        <v>1.2</v>
      </c>
      <c r="I841">
        <v>0.3</v>
      </c>
      <c r="J841">
        <v>19.879000000000001</v>
      </c>
      <c r="Q841" s="2"/>
    </row>
    <row r="842" spans="1:17" x14ac:dyDescent="0.25">
      <c r="A842">
        <f t="shared" si="16"/>
        <v>840</v>
      </c>
      <c r="B842" t="s">
        <v>45</v>
      </c>
      <c r="C842" t="s">
        <v>680</v>
      </c>
      <c r="D842">
        <v>10.4</v>
      </c>
      <c r="E842">
        <v>44.72</v>
      </c>
      <c r="F842">
        <v>6.21</v>
      </c>
      <c r="G842">
        <v>38.36</v>
      </c>
      <c r="H842">
        <v>0.69</v>
      </c>
      <c r="I842">
        <v>0</v>
      </c>
      <c r="J842">
        <v>19.495000000000001</v>
      </c>
      <c r="Q842" s="2"/>
    </row>
    <row r="843" spans="1:17" x14ac:dyDescent="0.25">
      <c r="A843">
        <f t="shared" si="16"/>
        <v>841</v>
      </c>
      <c r="B843" t="s">
        <v>45</v>
      </c>
      <c r="C843" t="s">
        <v>680</v>
      </c>
      <c r="D843">
        <v>28.98</v>
      </c>
      <c r="E843">
        <v>35.659999999999997</v>
      </c>
      <c r="F843">
        <v>4.8</v>
      </c>
      <c r="G843">
        <v>29.52</v>
      </c>
      <c r="H843">
        <v>0.89</v>
      </c>
      <c r="I843">
        <v>0.14000000000000001</v>
      </c>
      <c r="J843">
        <v>14.404</v>
      </c>
      <c r="Q843" s="2"/>
    </row>
    <row r="844" spans="1:17" x14ac:dyDescent="0.25">
      <c r="A844">
        <f t="shared" si="16"/>
        <v>842</v>
      </c>
      <c r="B844" t="s">
        <v>45</v>
      </c>
      <c r="C844" t="s">
        <v>680</v>
      </c>
      <c r="D844">
        <v>16</v>
      </c>
      <c r="E844">
        <v>44.99</v>
      </c>
      <c r="F844">
        <v>6.43</v>
      </c>
      <c r="G844">
        <v>28.76</v>
      </c>
      <c r="H844">
        <v>3.3</v>
      </c>
      <c r="I844">
        <v>0.52</v>
      </c>
      <c r="J844">
        <v>19.728999999999999</v>
      </c>
      <c r="Q844" s="2"/>
    </row>
    <row r="845" spans="1:17" x14ac:dyDescent="0.25">
      <c r="A845">
        <f t="shared" si="16"/>
        <v>843</v>
      </c>
      <c r="B845" t="s">
        <v>45</v>
      </c>
      <c r="C845" t="s">
        <v>680</v>
      </c>
      <c r="D845">
        <v>90.49</v>
      </c>
      <c r="E845">
        <v>4.54</v>
      </c>
      <c r="F845">
        <v>0.63</v>
      </c>
      <c r="G845">
        <v>4.28</v>
      </c>
      <c r="H845">
        <v>0.05</v>
      </c>
      <c r="I845">
        <v>0.01</v>
      </c>
      <c r="J845">
        <v>1.7250000000000001</v>
      </c>
      <c r="Q845" s="2"/>
    </row>
    <row r="846" spans="1:17" x14ac:dyDescent="0.25">
      <c r="A846">
        <f t="shared" si="16"/>
        <v>844</v>
      </c>
      <c r="B846" t="s">
        <v>715</v>
      </c>
      <c r="C846" t="s">
        <v>716</v>
      </c>
      <c r="D846">
        <v>24.39</v>
      </c>
      <c r="E846">
        <v>35.5</v>
      </c>
      <c r="F846">
        <v>4.742</v>
      </c>
      <c r="G846">
        <v>34.090000000000003</v>
      </c>
      <c r="H846">
        <v>1.28</v>
      </c>
      <c r="I846">
        <v>0</v>
      </c>
      <c r="J846">
        <v>13.479900000000001</v>
      </c>
      <c r="Q846" s="2"/>
    </row>
    <row r="847" spans="1:17" x14ac:dyDescent="0.25">
      <c r="A847">
        <f t="shared" si="16"/>
        <v>845</v>
      </c>
      <c r="B847" t="s">
        <v>717</v>
      </c>
      <c r="C847" t="s">
        <v>716</v>
      </c>
      <c r="D847">
        <v>45.8</v>
      </c>
      <c r="E847">
        <v>28.3</v>
      </c>
      <c r="F847">
        <v>4.07</v>
      </c>
      <c r="G847">
        <v>17.545200000000001</v>
      </c>
      <c r="H847">
        <v>2.96</v>
      </c>
      <c r="I847">
        <v>1.25</v>
      </c>
      <c r="J847">
        <v>12.1</v>
      </c>
      <c r="Q847" s="2"/>
    </row>
    <row r="848" spans="1:17" x14ac:dyDescent="0.25">
      <c r="A848">
        <f t="shared" si="16"/>
        <v>846</v>
      </c>
      <c r="B848" t="s">
        <v>133</v>
      </c>
      <c r="C848" t="s">
        <v>716</v>
      </c>
      <c r="D848">
        <v>31.2</v>
      </c>
      <c r="E848">
        <v>33.6</v>
      </c>
      <c r="F848">
        <v>4.3</v>
      </c>
      <c r="G848">
        <v>26.6</v>
      </c>
      <c r="H848">
        <v>1.3</v>
      </c>
      <c r="I848">
        <v>1.4</v>
      </c>
      <c r="J848">
        <v>13.78</v>
      </c>
      <c r="Q848" s="2"/>
    </row>
    <row r="849" spans="1:17" x14ac:dyDescent="0.25">
      <c r="A849">
        <f t="shared" si="16"/>
        <v>847</v>
      </c>
      <c r="B849" t="s">
        <v>718</v>
      </c>
      <c r="C849" t="s">
        <v>716</v>
      </c>
      <c r="D849">
        <v>45.86</v>
      </c>
      <c r="E849">
        <v>23.6</v>
      </c>
      <c r="F849">
        <v>3.08</v>
      </c>
      <c r="G849">
        <v>26.507999999999999</v>
      </c>
      <c r="H849">
        <v>0.72</v>
      </c>
      <c r="I849">
        <v>0.12</v>
      </c>
      <c r="J849">
        <v>8.36</v>
      </c>
      <c r="Q849" s="2"/>
    </row>
    <row r="850" spans="1:17" x14ac:dyDescent="0.25">
      <c r="A850">
        <f t="shared" si="16"/>
        <v>848</v>
      </c>
      <c r="B850" t="s">
        <v>719</v>
      </c>
      <c r="C850" t="s">
        <v>716</v>
      </c>
      <c r="D850">
        <v>40.76</v>
      </c>
      <c r="E850">
        <v>24.68</v>
      </c>
      <c r="F850">
        <v>3.05</v>
      </c>
      <c r="G850">
        <v>30.898</v>
      </c>
      <c r="H850">
        <v>0.41</v>
      </c>
      <c r="I850">
        <v>0.123</v>
      </c>
      <c r="J850">
        <v>8.57</v>
      </c>
      <c r="Q850" s="2"/>
    </row>
    <row r="851" spans="1:17" x14ac:dyDescent="0.25">
      <c r="A851">
        <f t="shared" si="16"/>
        <v>849</v>
      </c>
      <c r="B851" t="s">
        <v>720</v>
      </c>
      <c r="C851" t="s">
        <v>716</v>
      </c>
      <c r="D851">
        <v>45</v>
      </c>
      <c r="E851">
        <v>24</v>
      </c>
      <c r="F851">
        <v>2.9</v>
      </c>
      <c r="G851">
        <v>27.47</v>
      </c>
      <c r="H851">
        <v>0.35</v>
      </c>
      <c r="I851">
        <v>0.21</v>
      </c>
      <c r="J851">
        <v>6.3</v>
      </c>
      <c r="Q851" s="2"/>
    </row>
    <row r="852" spans="1:17" x14ac:dyDescent="0.25">
      <c r="A852">
        <f t="shared" si="16"/>
        <v>850</v>
      </c>
      <c r="B852" t="s">
        <v>721</v>
      </c>
      <c r="C852" t="s">
        <v>716</v>
      </c>
      <c r="D852">
        <v>45.74</v>
      </c>
      <c r="E852">
        <v>23.8</v>
      </c>
      <c r="F852">
        <v>3.34</v>
      </c>
      <c r="G852">
        <v>26.81</v>
      </c>
      <c r="H852">
        <v>0.09</v>
      </c>
      <c r="I852">
        <v>0.16</v>
      </c>
      <c r="J852">
        <v>7.187532</v>
      </c>
      <c r="Q852" s="2"/>
    </row>
    <row r="853" spans="1:17" x14ac:dyDescent="0.25">
      <c r="A853">
        <f t="shared" si="16"/>
        <v>851</v>
      </c>
      <c r="B853" t="s">
        <v>722</v>
      </c>
      <c r="C853" t="s">
        <v>716</v>
      </c>
      <c r="D853">
        <v>28.84</v>
      </c>
      <c r="E853">
        <v>24.31</v>
      </c>
      <c r="F853">
        <v>3.31</v>
      </c>
      <c r="G853">
        <v>43.11</v>
      </c>
      <c r="H853">
        <v>0.4</v>
      </c>
      <c r="I853">
        <v>0.03</v>
      </c>
      <c r="J853">
        <v>15.59887</v>
      </c>
      <c r="Q853" s="2"/>
    </row>
    <row r="854" spans="1:17" x14ac:dyDescent="0.25">
      <c r="A854">
        <f t="shared" si="16"/>
        <v>852</v>
      </c>
      <c r="B854" t="s">
        <v>723</v>
      </c>
      <c r="C854" t="s">
        <v>716</v>
      </c>
      <c r="D854">
        <v>47.3</v>
      </c>
      <c r="E854">
        <v>22.9</v>
      </c>
      <c r="F854">
        <v>2.94</v>
      </c>
      <c r="G854">
        <v>25.754490000000001</v>
      </c>
      <c r="H854">
        <v>0.72</v>
      </c>
      <c r="I854">
        <v>0.34</v>
      </c>
      <c r="J854">
        <v>7.94</v>
      </c>
      <c r="Q854" s="2"/>
    </row>
    <row r="855" spans="1:17" x14ac:dyDescent="0.25">
      <c r="A855">
        <f t="shared" si="16"/>
        <v>853</v>
      </c>
      <c r="B855" t="s">
        <v>724</v>
      </c>
      <c r="C855" t="s">
        <v>716</v>
      </c>
      <c r="D855">
        <v>20</v>
      </c>
      <c r="E855">
        <v>46.8</v>
      </c>
      <c r="F855">
        <v>6.2</v>
      </c>
      <c r="G855">
        <v>25.4</v>
      </c>
      <c r="H855">
        <v>0.4</v>
      </c>
      <c r="I855">
        <v>1.2</v>
      </c>
      <c r="J855">
        <v>17.329000000000001</v>
      </c>
      <c r="Q855" s="2"/>
    </row>
    <row r="856" spans="1:17" x14ac:dyDescent="0.25">
      <c r="A856">
        <f t="shared" si="16"/>
        <v>854</v>
      </c>
      <c r="B856" t="s">
        <v>725</v>
      </c>
      <c r="C856" t="s">
        <v>716</v>
      </c>
      <c r="D856">
        <v>11.58</v>
      </c>
      <c r="E856">
        <v>51.58</v>
      </c>
      <c r="F856">
        <v>5.72</v>
      </c>
      <c r="G856">
        <v>29.23</v>
      </c>
      <c r="H856">
        <v>0.96</v>
      </c>
      <c r="I856">
        <v>0.93</v>
      </c>
      <c r="J856">
        <v>21.518000000000001</v>
      </c>
      <c r="Q856" s="2"/>
    </row>
    <row r="857" spans="1:17" x14ac:dyDescent="0.25">
      <c r="A857">
        <f t="shared" si="16"/>
        <v>855</v>
      </c>
      <c r="B857" t="s">
        <v>726</v>
      </c>
      <c r="C857" t="s">
        <v>716</v>
      </c>
      <c r="D857">
        <v>48.14</v>
      </c>
      <c r="E857">
        <v>28.81</v>
      </c>
      <c r="F857">
        <v>3.53</v>
      </c>
      <c r="G857">
        <v>18.829999999999998</v>
      </c>
      <c r="H857">
        <v>0.52</v>
      </c>
      <c r="I857">
        <v>0.17</v>
      </c>
      <c r="J857">
        <v>12.188000000000001</v>
      </c>
      <c r="Q857" s="2"/>
    </row>
    <row r="858" spans="1:17" x14ac:dyDescent="0.25">
      <c r="A858">
        <f t="shared" si="16"/>
        <v>856</v>
      </c>
      <c r="B858" t="s">
        <v>727</v>
      </c>
      <c r="C858" t="s">
        <v>716</v>
      </c>
      <c r="D858">
        <v>35</v>
      </c>
      <c r="E858">
        <v>34</v>
      </c>
      <c r="F858">
        <v>4.9000000000000004</v>
      </c>
      <c r="G858">
        <v>20.007000000000001</v>
      </c>
      <c r="H858">
        <v>4.7</v>
      </c>
      <c r="I858">
        <v>1.3</v>
      </c>
      <c r="J858">
        <v>15.1</v>
      </c>
      <c r="Q858" s="2"/>
    </row>
    <row r="859" spans="1:17" x14ac:dyDescent="0.25">
      <c r="A859">
        <f t="shared" si="16"/>
        <v>857</v>
      </c>
      <c r="B859" t="s">
        <v>728</v>
      </c>
      <c r="C859" t="s">
        <v>716</v>
      </c>
      <c r="D859">
        <v>30.7</v>
      </c>
      <c r="E859">
        <v>36.5</v>
      </c>
      <c r="F859">
        <v>5.2</v>
      </c>
      <c r="G859">
        <v>20.698</v>
      </c>
      <c r="H859">
        <v>5.6</v>
      </c>
      <c r="I859">
        <v>1.19</v>
      </c>
      <c r="J859">
        <v>16.3</v>
      </c>
      <c r="Q859" s="2"/>
    </row>
    <row r="860" spans="1:17" x14ac:dyDescent="0.25">
      <c r="A860">
        <f t="shared" si="16"/>
        <v>858</v>
      </c>
      <c r="B860" t="s">
        <v>729</v>
      </c>
      <c r="C860" t="s">
        <v>716</v>
      </c>
      <c r="D860">
        <v>48.2</v>
      </c>
      <c r="E860">
        <v>25.174800000000001</v>
      </c>
      <c r="F860">
        <v>3.1080000000000001</v>
      </c>
      <c r="G860">
        <v>17.559999999999999</v>
      </c>
      <c r="H860">
        <v>3.6778</v>
      </c>
      <c r="I860">
        <v>1.5022</v>
      </c>
      <c r="J860">
        <v>11.8</v>
      </c>
      <c r="Q860" s="2"/>
    </row>
    <row r="861" spans="1:17" x14ac:dyDescent="0.25">
      <c r="A861">
        <f t="shared" si="16"/>
        <v>859</v>
      </c>
      <c r="B861" t="s">
        <v>730</v>
      </c>
      <c r="C861" t="s">
        <v>716</v>
      </c>
      <c r="D861">
        <v>45.6</v>
      </c>
      <c r="E861">
        <v>25.1</v>
      </c>
      <c r="F861">
        <v>4.5999999999999996</v>
      </c>
      <c r="G861">
        <v>18.46</v>
      </c>
      <c r="H861">
        <v>3.2</v>
      </c>
      <c r="I861">
        <v>2.9</v>
      </c>
      <c r="J861">
        <v>11.5</v>
      </c>
      <c r="Q861" s="2"/>
    </row>
    <row r="862" spans="1:17" x14ac:dyDescent="0.25">
      <c r="A862">
        <f t="shared" si="16"/>
        <v>860</v>
      </c>
      <c r="B862" t="s">
        <v>731</v>
      </c>
      <c r="C862" t="s">
        <v>716</v>
      </c>
      <c r="D862">
        <v>49.8</v>
      </c>
      <c r="E862">
        <v>26.5</v>
      </c>
      <c r="F862">
        <v>4.0999999999999996</v>
      </c>
      <c r="G862">
        <v>15.24</v>
      </c>
      <c r="H862">
        <v>3.2</v>
      </c>
      <c r="I862">
        <v>1.1000000000000001</v>
      </c>
      <c r="J862">
        <v>11.3</v>
      </c>
      <c r="Q862" s="2"/>
    </row>
    <row r="863" spans="1:17" x14ac:dyDescent="0.25">
      <c r="A863">
        <f t="shared" si="16"/>
        <v>861</v>
      </c>
      <c r="B863" t="s">
        <v>732</v>
      </c>
      <c r="C863" t="s">
        <v>716</v>
      </c>
      <c r="D863">
        <v>35.9</v>
      </c>
      <c r="E863">
        <v>35.200000000000003</v>
      </c>
      <c r="F863">
        <v>4.7</v>
      </c>
      <c r="G863">
        <v>17.72</v>
      </c>
      <c r="H863">
        <v>4.8</v>
      </c>
      <c r="I863">
        <v>1.6</v>
      </c>
      <c r="J863">
        <v>15.1</v>
      </c>
      <c r="Q863" s="2"/>
    </row>
    <row r="864" spans="1:17" x14ac:dyDescent="0.25">
      <c r="A864">
        <f t="shared" si="16"/>
        <v>862</v>
      </c>
      <c r="B864" t="s">
        <v>733</v>
      </c>
      <c r="C864" t="s">
        <v>716</v>
      </c>
      <c r="D864">
        <v>53</v>
      </c>
      <c r="E864">
        <v>23.1</v>
      </c>
      <c r="F864">
        <v>3.2</v>
      </c>
      <c r="G864">
        <v>17.27</v>
      </c>
      <c r="H864">
        <v>2.9</v>
      </c>
      <c r="I864">
        <v>0.5</v>
      </c>
      <c r="J864">
        <v>7.2</v>
      </c>
      <c r="Q864" s="2"/>
    </row>
    <row r="865" spans="1:17" x14ac:dyDescent="0.25">
      <c r="A865">
        <f t="shared" si="16"/>
        <v>863</v>
      </c>
      <c r="B865" t="s">
        <v>734</v>
      </c>
      <c r="C865" t="s">
        <v>716</v>
      </c>
      <c r="D865">
        <v>37.5</v>
      </c>
      <c r="E865">
        <v>32.4</v>
      </c>
      <c r="F865">
        <v>4.67</v>
      </c>
      <c r="G865">
        <v>19.149999999999999</v>
      </c>
      <c r="H865">
        <v>4.38</v>
      </c>
      <c r="I865">
        <v>1.76</v>
      </c>
      <c r="J865">
        <v>13.9</v>
      </c>
      <c r="Q865" s="2"/>
    </row>
    <row r="866" spans="1:17" x14ac:dyDescent="0.25">
      <c r="A866">
        <f t="shared" si="16"/>
        <v>864</v>
      </c>
      <c r="B866" t="s">
        <v>735</v>
      </c>
      <c r="C866" t="s">
        <v>716</v>
      </c>
      <c r="D866">
        <v>26.7</v>
      </c>
      <c r="E866">
        <v>40.75</v>
      </c>
      <c r="F866">
        <v>5.45</v>
      </c>
      <c r="G866">
        <v>19.309999999999999</v>
      </c>
      <c r="H866">
        <v>6.22</v>
      </c>
      <c r="I866">
        <v>1.44</v>
      </c>
      <c r="J866">
        <v>18.2</v>
      </c>
      <c r="Q866" s="2"/>
    </row>
    <row r="867" spans="1:17" x14ac:dyDescent="0.25">
      <c r="A867">
        <f t="shared" si="16"/>
        <v>865</v>
      </c>
      <c r="B867" t="s">
        <v>736</v>
      </c>
      <c r="C867" t="s">
        <v>716</v>
      </c>
      <c r="D867">
        <v>45</v>
      </c>
      <c r="E867">
        <v>27</v>
      </c>
      <c r="F867">
        <v>4.2</v>
      </c>
      <c r="G867">
        <v>17</v>
      </c>
      <c r="H867">
        <v>5.7</v>
      </c>
      <c r="I867">
        <v>1</v>
      </c>
      <c r="J867">
        <v>13</v>
      </c>
      <c r="Q867" s="2"/>
    </row>
    <row r="868" spans="1:17" x14ac:dyDescent="0.25">
      <c r="A868">
        <f t="shared" si="16"/>
        <v>866</v>
      </c>
      <c r="B868" t="s">
        <v>737</v>
      </c>
      <c r="C868" t="s">
        <v>716</v>
      </c>
      <c r="D868">
        <v>37.5</v>
      </c>
      <c r="E868">
        <v>32.799999999999997</v>
      </c>
      <c r="F868">
        <v>4.5</v>
      </c>
      <c r="G868">
        <v>18.98</v>
      </c>
      <c r="H868">
        <v>4.4000000000000004</v>
      </c>
      <c r="I868">
        <v>1.7</v>
      </c>
      <c r="J868">
        <v>12.7</v>
      </c>
      <c r="Q868" s="2"/>
    </row>
    <row r="869" spans="1:17" x14ac:dyDescent="0.25">
      <c r="A869">
        <f t="shared" si="16"/>
        <v>867</v>
      </c>
      <c r="B869" t="s">
        <v>738</v>
      </c>
      <c r="C869" t="s">
        <v>716</v>
      </c>
      <c r="D869">
        <v>48.2</v>
      </c>
      <c r="E869">
        <v>25.2</v>
      </c>
      <c r="F869">
        <v>3.1080000000000001</v>
      </c>
      <c r="G869">
        <v>18.190000000000001</v>
      </c>
      <c r="H869">
        <v>3.6778</v>
      </c>
      <c r="I869">
        <v>1.49</v>
      </c>
      <c r="J869">
        <v>11.8</v>
      </c>
      <c r="Q869" s="2"/>
    </row>
    <row r="870" spans="1:17" x14ac:dyDescent="0.25">
      <c r="A870">
        <f t="shared" si="16"/>
        <v>868</v>
      </c>
      <c r="B870" t="s">
        <v>739</v>
      </c>
      <c r="C870" t="s">
        <v>716</v>
      </c>
      <c r="D870">
        <v>36.4</v>
      </c>
      <c r="E870">
        <v>33.695650000000001</v>
      </c>
      <c r="F870">
        <v>5.2173910000000001</v>
      </c>
      <c r="G870">
        <v>18.46</v>
      </c>
      <c r="H870">
        <v>5.3804350000000003</v>
      </c>
      <c r="I870">
        <v>0.70652159999999997</v>
      </c>
      <c r="J870">
        <v>15.326090000000001</v>
      </c>
      <c r="Q870" s="2"/>
    </row>
    <row r="871" spans="1:17" x14ac:dyDescent="0.25">
      <c r="A871">
        <f t="shared" si="16"/>
        <v>869</v>
      </c>
      <c r="B871" t="s">
        <v>740</v>
      </c>
      <c r="C871" t="s">
        <v>716</v>
      </c>
      <c r="D871">
        <v>47.5</v>
      </c>
      <c r="E871">
        <v>24.4</v>
      </c>
      <c r="F871">
        <v>4.3</v>
      </c>
      <c r="G871">
        <v>19</v>
      </c>
      <c r="H871">
        <v>3.54</v>
      </c>
      <c r="I871">
        <v>0.94</v>
      </c>
      <c r="J871">
        <v>11.44833</v>
      </c>
      <c r="Q871" s="2"/>
    </row>
    <row r="872" spans="1:17" x14ac:dyDescent="0.25">
      <c r="A872">
        <f t="shared" si="16"/>
        <v>870</v>
      </c>
      <c r="B872" t="s">
        <v>741</v>
      </c>
      <c r="C872" t="s">
        <v>716</v>
      </c>
      <c r="D872">
        <v>46.6</v>
      </c>
      <c r="E872">
        <v>25.5</v>
      </c>
      <c r="F872">
        <v>4.96</v>
      </c>
      <c r="G872">
        <v>18.5</v>
      </c>
      <c r="H872">
        <v>3.25</v>
      </c>
      <c r="I872">
        <v>1.1200000000000001</v>
      </c>
      <c r="J872">
        <v>11.952360000000001</v>
      </c>
      <c r="Q872" s="2"/>
    </row>
    <row r="873" spans="1:17" x14ac:dyDescent="0.25">
      <c r="A873">
        <f t="shared" si="16"/>
        <v>871</v>
      </c>
      <c r="B873" t="s">
        <v>742</v>
      </c>
      <c r="C873" t="s">
        <v>716</v>
      </c>
      <c r="D873">
        <v>54.5</v>
      </c>
      <c r="E873">
        <v>26.39</v>
      </c>
      <c r="F873">
        <v>3.64</v>
      </c>
      <c r="G873">
        <v>10.3285</v>
      </c>
      <c r="H873">
        <v>4.0949999999999998</v>
      </c>
      <c r="I873">
        <v>0.95549989999999996</v>
      </c>
      <c r="J873">
        <v>10.257759999999999</v>
      </c>
      <c r="Q873" s="2"/>
    </row>
    <row r="874" spans="1:17" x14ac:dyDescent="0.25">
      <c r="A874">
        <f t="shared" si="16"/>
        <v>872</v>
      </c>
      <c r="B874" t="s">
        <v>743</v>
      </c>
      <c r="C874" t="s">
        <v>716</v>
      </c>
      <c r="D874">
        <v>49.7</v>
      </c>
      <c r="E874">
        <v>26.51</v>
      </c>
      <c r="F874">
        <v>4.0999999999999996</v>
      </c>
      <c r="G874">
        <v>15.45</v>
      </c>
      <c r="H874">
        <v>3.16</v>
      </c>
      <c r="I874">
        <v>1.1100000000000001</v>
      </c>
      <c r="J874">
        <v>11.438940000000001</v>
      </c>
      <c r="Q874" s="2"/>
    </row>
    <row r="875" spans="1:17" x14ac:dyDescent="0.25">
      <c r="A875">
        <f t="shared" si="16"/>
        <v>873</v>
      </c>
      <c r="B875" t="s">
        <v>744</v>
      </c>
      <c r="C875" t="s">
        <v>716</v>
      </c>
      <c r="D875">
        <v>48</v>
      </c>
      <c r="E875">
        <v>28.93</v>
      </c>
      <c r="F875">
        <v>2.6</v>
      </c>
      <c r="G875">
        <v>15.33</v>
      </c>
      <c r="H875">
        <v>3.81</v>
      </c>
      <c r="I875">
        <v>1.22</v>
      </c>
      <c r="J875">
        <v>11.997999999999999</v>
      </c>
      <c r="Q875" s="2"/>
    </row>
    <row r="876" spans="1:17" x14ac:dyDescent="0.25">
      <c r="A876">
        <f t="shared" si="16"/>
        <v>874</v>
      </c>
      <c r="B876" t="s">
        <v>745</v>
      </c>
      <c r="C876" t="s">
        <v>716</v>
      </c>
      <c r="D876">
        <v>42.3</v>
      </c>
      <c r="E876">
        <v>31.2</v>
      </c>
      <c r="F876">
        <v>4.8</v>
      </c>
      <c r="G876">
        <v>17.3</v>
      </c>
      <c r="H876">
        <v>3.3</v>
      </c>
      <c r="I876">
        <v>1</v>
      </c>
      <c r="J876">
        <v>13.674899999999999</v>
      </c>
      <c r="Q876" s="2"/>
    </row>
    <row r="877" spans="1:17" x14ac:dyDescent="0.25">
      <c r="A877">
        <f t="shared" si="16"/>
        <v>875</v>
      </c>
      <c r="B877" t="s">
        <v>746</v>
      </c>
      <c r="C877" t="s">
        <v>716</v>
      </c>
      <c r="D877">
        <v>50</v>
      </c>
      <c r="E877">
        <v>26.7</v>
      </c>
      <c r="F877">
        <v>3.7</v>
      </c>
      <c r="G877">
        <v>15</v>
      </c>
      <c r="H877">
        <v>3.8</v>
      </c>
      <c r="I877">
        <v>1.2</v>
      </c>
      <c r="J877">
        <v>11.60177</v>
      </c>
      <c r="Q877" s="2"/>
    </row>
    <row r="878" spans="1:17" x14ac:dyDescent="0.25">
      <c r="A878">
        <f t="shared" si="16"/>
        <v>876</v>
      </c>
      <c r="B878" t="s">
        <v>747</v>
      </c>
      <c r="C878" t="s">
        <v>716</v>
      </c>
      <c r="D878">
        <v>39.9</v>
      </c>
      <c r="E878">
        <v>31.853000000000002</v>
      </c>
      <c r="F878">
        <v>4.3872999999999998</v>
      </c>
      <c r="G878">
        <v>17.489100000000001</v>
      </c>
      <c r="H878">
        <v>4.6276999999999999</v>
      </c>
      <c r="I878">
        <v>1.6828000000000001</v>
      </c>
      <c r="J878">
        <v>14.65138</v>
      </c>
      <c r="Q878" s="2"/>
    </row>
    <row r="879" spans="1:17" x14ac:dyDescent="0.25">
      <c r="A879">
        <f t="shared" si="16"/>
        <v>877</v>
      </c>
      <c r="B879" t="s">
        <v>748</v>
      </c>
      <c r="C879" t="s">
        <v>716</v>
      </c>
      <c r="D879">
        <v>48.4</v>
      </c>
      <c r="E879">
        <v>29.154</v>
      </c>
      <c r="F879">
        <v>3.7151999999999998</v>
      </c>
      <c r="G879">
        <v>15.1188</v>
      </c>
      <c r="H879">
        <v>2.7864</v>
      </c>
      <c r="I879">
        <v>0.77400000000000002</v>
      </c>
      <c r="J879">
        <v>12.097720000000001</v>
      </c>
      <c r="Q879" s="2"/>
    </row>
    <row r="880" spans="1:17" x14ac:dyDescent="0.25">
      <c r="A880">
        <f t="shared" si="16"/>
        <v>878</v>
      </c>
      <c r="B880" t="s">
        <v>749</v>
      </c>
      <c r="C880" t="s">
        <v>716</v>
      </c>
      <c r="D880">
        <v>38.4</v>
      </c>
      <c r="E880">
        <v>31.696429999999999</v>
      </c>
      <c r="F880">
        <v>4.6875</v>
      </c>
      <c r="G880">
        <v>18.75</v>
      </c>
      <c r="H880">
        <v>4.6875</v>
      </c>
      <c r="I880">
        <v>1.875</v>
      </c>
      <c r="J880">
        <v>12.857139999999999</v>
      </c>
      <c r="Q880" s="2"/>
    </row>
    <row r="881" spans="1:17" x14ac:dyDescent="0.25">
      <c r="A881">
        <f t="shared" si="16"/>
        <v>879</v>
      </c>
      <c r="B881" t="s">
        <v>750</v>
      </c>
      <c r="C881" t="s">
        <v>716</v>
      </c>
      <c r="D881">
        <v>37.700000000000003</v>
      </c>
      <c r="E881">
        <v>29.6</v>
      </c>
      <c r="F881">
        <v>4.7</v>
      </c>
      <c r="G881">
        <v>25.6</v>
      </c>
      <c r="H881">
        <v>1.4</v>
      </c>
      <c r="I881">
        <v>1</v>
      </c>
      <c r="J881">
        <v>16.265619999999998</v>
      </c>
      <c r="Q881" s="2"/>
    </row>
    <row r="882" spans="1:17" x14ac:dyDescent="0.25">
      <c r="A882">
        <f t="shared" si="16"/>
        <v>880</v>
      </c>
      <c r="B882" t="s">
        <v>751</v>
      </c>
      <c r="C882" t="s">
        <v>716</v>
      </c>
      <c r="D882">
        <v>29</v>
      </c>
      <c r="E882">
        <v>32.200000000000003</v>
      </c>
      <c r="F882">
        <v>5.3</v>
      </c>
      <c r="G882">
        <v>32.5</v>
      </c>
      <c r="H882">
        <v>0</v>
      </c>
      <c r="I882">
        <v>0</v>
      </c>
      <c r="J882">
        <v>16.68655</v>
      </c>
      <c r="Q882" s="2"/>
    </row>
    <row r="883" spans="1:17" x14ac:dyDescent="0.25">
      <c r="A883">
        <f t="shared" si="16"/>
        <v>881</v>
      </c>
      <c r="B883" t="s">
        <v>752</v>
      </c>
      <c r="C883" t="s">
        <v>716</v>
      </c>
      <c r="D883">
        <v>47.8</v>
      </c>
      <c r="E883">
        <v>26.987400000000001</v>
      </c>
      <c r="F883">
        <v>3.7584</v>
      </c>
      <c r="G883">
        <v>17.1738</v>
      </c>
      <c r="H883">
        <v>3.2364000000000002</v>
      </c>
      <c r="I883">
        <v>0.93959999999999999</v>
      </c>
      <c r="J883">
        <v>10.946949999999999</v>
      </c>
      <c r="Q883" s="2"/>
    </row>
    <row r="884" spans="1:17" x14ac:dyDescent="0.25">
      <c r="A884">
        <f t="shared" si="16"/>
        <v>882</v>
      </c>
      <c r="B884" t="s">
        <v>753</v>
      </c>
      <c r="C884" t="s">
        <v>716</v>
      </c>
      <c r="D884">
        <v>26.15</v>
      </c>
      <c r="E884">
        <v>39.36</v>
      </c>
      <c r="F884">
        <v>5.68</v>
      </c>
      <c r="G884">
        <v>26.26</v>
      </c>
      <c r="H884">
        <v>5.96</v>
      </c>
      <c r="I884">
        <v>1.1439999999999999</v>
      </c>
      <c r="J884">
        <v>17.77</v>
      </c>
      <c r="Q884" s="2"/>
    </row>
    <row r="885" spans="1:17" x14ac:dyDescent="0.25">
      <c r="A885">
        <f t="shared" si="16"/>
        <v>883</v>
      </c>
      <c r="B885" t="s">
        <v>754</v>
      </c>
      <c r="C885" t="s">
        <v>716</v>
      </c>
      <c r="D885">
        <v>26.34</v>
      </c>
      <c r="E885">
        <v>39.21</v>
      </c>
      <c r="F885">
        <v>5.82</v>
      </c>
      <c r="G885">
        <v>25.56</v>
      </c>
      <c r="H885">
        <v>5.94</v>
      </c>
      <c r="I885">
        <v>1.153</v>
      </c>
      <c r="J885">
        <v>17.766999999999999</v>
      </c>
      <c r="Q885" s="2"/>
    </row>
    <row r="886" spans="1:17" x14ac:dyDescent="0.25">
      <c r="A886">
        <f t="shared" si="16"/>
        <v>884</v>
      </c>
      <c r="B886" t="s">
        <v>755</v>
      </c>
      <c r="C886" t="s">
        <v>716</v>
      </c>
      <c r="D886">
        <v>43.15</v>
      </c>
      <c r="E886">
        <v>30.88</v>
      </c>
      <c r="F886">
        <v>4.3600000000000003</v>
      </c>
      <c r="G886">
        <v>15.61</v>
      </c>
      <c r="H886">
        <v>4.76</v>
      </c>
      <c r="I886">
        <v>1.24</v>
      </c>
      <c r="J886">
        <v>13.394392</v>
      </c>
      <c r="Q886" s="2"/>
    </row>
    <row r="887" spans="1:17" x14ac:dyDescent="0.25">
      <c r="A887">
        <f t="shared" si="16"/>
        <v>885</v>
      </c>
      <c r="B887" t="s">
        <v>756</v>
      </c>
      <c r="C887" t="s">
        <v>716</v>
      </c>
      <c r="D887">
        <v>18.2</v>
      </c>
      <c r="E887">
        <v>33.6</v>
      </c>
      <c r="F887">
        <v>5.0999999999999996</v>
      </c>
      <c r="G887">
        <v>36.700000000000003</v>
      </c>
      <c r="H887">
        <v>5.4</v>
      </c>
      <c r="I887">
        <v>0</v>
      </c>
      <c r="J887">
        <v>13.712910000000001</v>
      </c>
      <c r="Q887" s="2"/>
    </row>
    <row r="888" spans="1:17" x14ac:dyDescent="0.25">
      <c r="A888">
        <f t="shared" si="16"/>
        <v>886</v>
      </c>
      <c r="B888" t="s">
        <v>757</v>
      </c>
      <c r="C888" t="s">
        <v>716</v>
      </c>
      <c r="D888">
        <v>20.2</v>
      </c>
      <c r="E888">
        <v>35.299999999999997</v>
      </c>
      <c r="F888">
        <v>5.5</v>
      </c>
      <c r="G888">
        <v>29.8</v>
      </c>
      <c r="H888">
        <v>6.2</v>
      </c>
      <c r="I888">
        <v>3</v>
      </c>
      <c r="J888">
        <v>16.100190000000001</v>
      </c>
      <c r="Q888" s="2"/>
    </row>
    <row r="889" spans="1:17" x14ac:dyDescent="0.25">
      <c r="A889">
        <f t="shared" si="16"/>
        <v>887</v>
      </c>
      <c r="B889" t="s">
        <v>758</v>
      </c>
      <c r="C889" t="s">
        <v>716</v>
      </c>
      <c r="D889">
        <v>23</v>
      </c>
      <c r="E889">
        <v>33.6</v>
      </c>
      <c r="F889">
        <v>5.2</v>
      </c>
      <c r="G889">
        <v>33</v>
      </c>
      <c r="H889">
        <v>4.2</v>
      </c>
      <c r="I889">
        <v>0</v>
      </c>
      <c r="J889">
        <v>14.824730000000001</v>
      </c>
      <c r="Q889" s="2"/>
    </row>
    <row r="890" spans="1:17" x14ac:dyDescent="0.25">
      <c r="A890">
        <f t="shared" si="16"/>
        <v>888</v>
      </c>
      <c r="B890" t="s">
        <v>759</v>
      </c>
      <c r="C890" t="s">
        <v>716</v>
      </c>
      <c r="D890">
        <v>26.4</v>
      </c>
      <c r="E890">
        <v>29.2</v>
      </c>
      <c r="F890">
        <v>4.7</v>
      </c>
      <c r="G890">
        <v>35.799999999999997</v>
      </c>
      <c r="H890">
        <v>2.9</v>
      </c>
      <c r="I890">
        <v>0</v>
      </c>
      <c r="J890">
        <v>12.495620000000001</v>
      </c>
      <c r="Q890" s="2"/>
    </row>
    <row r="891" spans="1:17" x14ac:dyDescent="0.25">
      <c r="A891">
        <f t="shared" si="16"/>
        <v>889</v>
      </c>
      <c r="B891" t="s">
        <v>760</v>
      </c>
      <c r="C891" t="s">
        <v>716</v>
      </c>
      <c r="D891">
        <v>21.9</v>
      </c>
      <c r="E891">
        <v>30.6</v>
      </c>
      <c r="F891">
        <v>4.9000000000000004</v>
      </c>
      <c r="G891">
        <v>38.6</v>
      </c>
      <c r="H891">
        <v>3</v>
      </c>
      <c r="I891">
        <v>1</v>
      </c>
      <c r="J891">
        <v>10.98926</v>
      </c>
      <c r="Q891" s="2"/>
    </row>
    <row r="892" spans="1:17" x14ac:dyDescent="0.25">
      <c r="A892">
        <f t="shared" si="16"/>
        <v>890</v>
      </c>
      <c r="B892" t="s">
        <v>761</v>
      </c>
      <c r="C892" t="s">
        <v>716</v>
      </c>
      <c r="D892">
        <v>32.299999999999997</v>
      </c>
      <c r="E892">
        <v>30.9</v>
      </c>
      <c r="F892">
        <v>4.5999999999999996</v>
      </c>
      <c r="G892">
        <v>26.5</v>
      </c>
      <c r="H892">
        <v>4.5</v>
      </c>
      <c r="I892">
        <v>1.1000000000000001</v>
      </c>
      <c r="J892">
        <v>11.97</v>
      </c>
      <c r="Q892" s="2"/>
    </row>
    <row r="893" spans="1:17" x14ac:dyDescent="0.25">
      <c r="A893">
        <f t="shared" si="16"/>
        <v>891</v>
      </c>
      <c r="B893" t="s">
        <v>762</v>
      </c>
      <c r="C893" t="s">
        <v>716</v>
      </c>
      <c r="D893">
        <v>45.57</v>
      </c>
      <c r="E893">
        <v>29</v>
      </c>
      <c r="F893">
        <v>3.8</v>
      </c>
      <c r="G893">
        <v>17.559999999999999</v>
      </c>
      <c r="H893">
        <v>3.1</v>
      </c>
      <c r="I893">
        <v>0.8</v>
      </c>
      <c r="J893">
        <v>11.34</v>
      </c>
      <c r="Q893" s="2"/>
    </row>
    <row r="894" spans="1:17" x14ac:dyDescent="0.25">
      <c r="A894">
        <f t="shared" si="16"/>
        <v>892</v>
      </c>
      <c r="B894" t="s">
        <v>763</v>
      </c>
      <c r="C894" t="s">
        <v>716</v>
      </c>
      <c r="D894">
        <v>63.57</v>
      </c>
      <c r="E894">
        <v>30.96576</v>
      </c>
      <c r="F894">
        <v>2.2074600000000002</v>
      </c>
      <c r="G894">
        <v>0.94021460000000001</v>
      </c>
      <c r="H894">
        <v>0.97087380000000001</v>
      </c>
      <c r="I894">
        <v>1.3490040000000001</v>
      </c>
      <c r="J894">
        <v>12.08365</v>
      </c>
      <c r="Q894" s="2"/>
    </row>
    <row r="895" spans="1:17" x14ac:dyDescent="0.25">
      <c r="A895">
        <f t="shared" si="16"/>
        <v>893</v>
      </c>
      <c r="B895" t="s">
        <v>764</v>
      </c>
      <c r="C895" t="s">
        <v>716</v>
      </c>
      <c r="D895">
        <v>34.299999999999997</v>
      </c>
      <c r="E895">
        <v>34.825000000000003</v>
      </c>
      <c r="F895">
        <v>4.8550000000000004</v>
      </c>
      <c r="G895">
        <v>27.015000000000001</v>
      </c>
      <c r="H895">
        <v>5.0549999999999997</v>
      </c>
      <c r="I895">
        <v>1.32</v>
      </c>
      <c r="J895">
        <v>16.344000000000001</v>
      </c>
      <c r="Q895" s="2"/>
    </row>
    <row r="896" spans="1:17" x14ac:dyDescent="0.25">
      <c r="A896">
        <f t="shared" si="16"/>
        <v>894</v>
      </c>
      <c r="B896" t="s">
        <v>765</v>
      </c>
      <c r="C896" t="s">
        <v>716</v>
      </c>
      <c r="D896">
        <v>44</v>
      </c>
      <c r="E896">
        <v>27.77778</v>
      </c>
      <c r="F896">
        <v>5</v>
      </c>
      <c r="G896">
        <v>15.09</v>
      </c>
      <c r="H896">
        <v>5</v>
      </c>
      <c r="I896">
        <v>1.5555559999999999</v>
      </c>
      <c r="J896">
        <v>13.58464</v>
      </c>
      <c r="Q896" s="2"/>
    </row>
    <row r="897" spans="1:17" x14ac:dyDescent="0.25">
      <c r="A897">
        <f t="shared" si="16"/>
        <v>895</v>
      </c>
      <c r="B897" t="s">
        <v>766</v>
      </c>
      <c r="C897" t="s">
        <v>716</v>
      </c>
      <c r="D897">
        <v>35.299999999999997</v>
      </c>
      <c r="E897">
        <v>34.059640000000002</v>
      </c>
      <c r="F897">
        <v>5.7339450000000003</v>
      </c>
      <c r="G897">
        <v>18.29</v>
      </c>
      <c r="H897">
        <v>4.4724769999999996</v>
      </c>
      <c r="I897">
        <v>1.949541</v>
      </c>
      <c r="J897">
        <v>15.371169999999999</v>
      </c>
      <c r="Q897" s="2"/>
    </row>
    <row r="898" spans="1:17" x14ac:dyDescent="0.25">
      <c r="A898">
        <f t="shared" si="16"/>
        <v>896</v>
      </c>
      <c r="B898" t="s">
        <v>767</v>
      </c>
      <c r="C898" t="s">
        <v>716</v>
      </c>
      <c r="D898">
        <v>36</v>
      </c>
      <c r="E898">
        <v>33.408000000000001</v>
      </c>
      <c r="F898">
        <v>4.6528</v>
      </c>
      <c r="G898">
        <v>19.635200000000001</v>
      </c>
      <c r="H898">
        <v>4.5183999999999997</v>
      </c>
      <c r="I898">
        <v>1.6704000000000001</v>
      </c>
      <c r="J898">
        <v>14.8</v>
      </c>
      <c r="Q898" s="2"/>
    </row>
    <row r="899" spans="1:17" x14ac:dyDescent="0.25">
      <c r="A899">
        <f t="shared" si="16"/>
        <v>897</v>
      </c>
      <c r="B899" t="s">
        <v>45</v>
      </c>
      <c r="C899" t="s">
        <v>716</v>
      </c>
      <c r="D899">
        <v>71.400000000000006</v>
      </c>
      <c r="E899">
        <v>14.2</v>
      </c>
      <c r="F899">
        <v>2.1</v>
      </c>
      <c r="G899">
        <v>10.5</v>
      </c>
      <c r="H899">
        <v>1.1000000000000001</v>
      </c>
      <c r="I899">
        <v>0.7</v>
      </c>
      <c r="J899">
        <v>4.7450000000000001</v>
      </c>
      <c r="Q899" s="2"/>
    </row>
    <row r="900" spans="1:17" x14ac:dyDescent="0.25">
      <c r="A900">
        <f t="shared" si="16"/>
        <v>898</v>
      </c>
      <c r="B900" t="s">
        <v>45</v>
      </c>
      <c r="C900" t="s">
        <v>716</v>
      </c>
      <c r="D900">
        <v>39.299999999999997</v>
      </c>
      <c r="E900">
        <v>31.7</v>
      </c>
      <c r="F900">
        <v>3.82</v>
      </c>
      <c r="G900">
        <v>23.2</v>
      </c>
      <c r="H900">
        <v>1.98</v>
      </c>
      <c r="I900">
        <v>0</v>
      </c>
      <c r="J900">
        <v>12.28</v>
      </c>
      <c r="Q900" s="2"/>
    </row>
    <row r="901" spans="1:17" x14ac:dyDescent="0.25">
      <c r="A901">
        <f t="shared" ref="A901:A964" si="17">A900+1</f>
        <v>899</v>
      </c>
      <c r="B901" t="s">
        <v>45</v>
      </c>
      <c r="C901" t="s">
        <v>716</v>
      </c>
      <c r="D901">
        <v>34.08</v>
      </c>
      <c r="E901">
        <v>37.130000000000003</v>
      </c>
      <c r="F901">
        <v>4.28</v>
      </c>
      <c r="G901">
        <v>16.760000000000002</v>
      </c>
      <c r="H901">
        <v>6.25</v>
      </c>
      <c r="I901">
        <v>1.5</v>
      </c>
      <c r="J901">
        <v>15.601000000000001</v>
      </c>
      <c r="Q901" s="2"/>
    </row>
    <row r="902" spans="1:17" x14ac:dyDescent="0.25">
      <c r="A902">
        <f t="shared" si="17"/>
        <v>900</v>
      </c>
      <c r="B902" t="s">
        <v>45</v>
      </c>
      <c r="C902" t="s">
        <v>716</v>
      </c>
      <c r="D902">
        <v>55.84</v>
      </c>
      <c r="E902">
        <v>26.42</v>
      </c>
      <c r="F902">
        <v>3.67</v>
      </c>
      <c r="G902">
        <v>11.41</v>
      </c>
      <c r="H902">
        <v>1.89</v>
      </c>
      <c r="I902">
        <v>0.77</v>
      </c>
      <c r="J902">
        <v>11.223000000000001</v>
      </c>
      <c r="Q902" s="2"/>
    </row>
    <row r="903" spans="1:17" x14ac:dyDescent="0.25">
      <c r="A903">
        <f t="shared" si="17"/>
        <v>901</v>
      </c>
      <c r="B903" t="s">
        <v>768</v>
      </c>
      <c r="C903" t="s">
        <v>769</v>
      </c>
      <c r="D903">
        <v>4.8600000000000003</v>
      </c>
      <c r="E903">
        <v>46.79</v>
      </c>
      <c r="F903">
        <v>5.53</v>
      </c>
      <c r="G903">
        <v>41.94</v>
      </c>
      <c r="H903">
        <v>0.41</v>
      </c>
      <c r="I903">
        <v>0.06</v>
      </c>
      <c r="J903">
        <v>18.78</v>
      </c>
      <c r="Q903" s="2"/>
    </row>
    <row r="904" spans="1:17" x14ac:dyDescent="0.25">
      <c r="A904">
        <f t="shared" si="17"/>
        <v>902</v>
      </c>
      <c r="B904" t="s">
        <v>770</v>
      </c>
      <c r="C904" t="s">
        <v>769</v>
      </c>
      <c r="D904">
        <v>5.88</v>
      </c>
      <c r="E904">
        <v>46.86</v>
      </c>
      <c r="F904">
        <v>5.31</v>
      </c>
      <c r="G904">
        <v>40.119999999999997</v>
      </c>
      <c r="H904">
        <v>0.73</v>
      </c>
      <c r="I904">
        <v>0.12</v>
      </c>
      <c r="J904">
        <v>18.568000000000001</v>
      </c>
      <c r="Q904" s="2"/>
    </row>
    <row r="905" spans="1:17" x14ac:dyDescent="0.25">
      <c r="A905">
        <f t="shared" si="17"/>
        <v>903</v>
      </c>
      <c r="B905" t="s">
        <v>771</v>
      </c>
      <c r="C905" t="s">
        <v>769</v>
      </c>
      <c r="D905">
        <v>4.26</v>
      </c>
      <c r="E905">
        <v>45.86354</v>
      </c>
      <c r="F905">
        <v>5.9168440000000002</v>
      </c>
      <c r="G905">
        <v>42.974409999999999</v>
      </c>
      <c r="H905">
        <v>0.42643920000000002</v>
      </c>
      <c r="I905">
        <v>0.20255860000000001</v>
      </c>
      <c r="J905">
        <v>18.14499</v>
      </c>
      <c r="Q905" s="2"/>
    </row>
    <row r="906" spans="1:17" x14ac:dyDescent="0.25">
      <c r="A906">
        <f t="shared" si="17"/>
        <v>904</v>
      </c>
      <c r="B906" t="s">
        <v>772</v>
      </c>
      <c r="C906" t="s">
        <v>769</v>
      </c>
      <c r="D906">
        <v>6.4</v>
      </c>
      <c r="E906">
        <v>46.094929999999998</v>
      </c>
      <c r="F906">
        <v>5.9331170000000002</v>
      </c>
      <c r="G906">
        <v>40.07</v>
      </c>
      <c r="H906">
        <v>0.77669909999999998</v>
      </c>
      <c r="I906">
        <v>0.33441209999999999</v>
      </c>
      <c r="J906">
        <v>18.274000000000001</v>
      </c>
      <c r="Q906" s="2"/>
    </row>
    <row r="907" spans="1:17" x14ac:dyDescent="0.25">
      <c r="A907">
        <f t="shared" si="17"/>
        <v>905</v>
      </c>
      <c r="B907" t="s">
        <v>773</v>
      </c>
      <c r="C907" t="s">
        <v>769</v>
      </c>
      <c r="D907">
        <v>2.73</v>
      </c>
      <c r="E907">
        <v>47.212739999999997</v>
      </c>
      <c r="F907">
        <v>6.1433450000000001</v>
      </c>
      <c r="G907">
        <v>42.67</v>
      </c>
      <c r="H907">
        <v>0.7963595</v>
      </c>
      <c r="I907">
        <v>0.14789530000000001</v>
      </c>
      <c r="J907">
        <v>19.294650000000001</v>
      </c>
      <c r="Q907" s="2"/>
    </row>
    <row r="908" spans="1:17" x14ac:dyDescent="0.25">
      <c r="A908">
        <f t="shared" si="17"/>
        <v>906</v>
      </c>
      <c r="B908" t="s">
        <v>774</v>
      </c>
      <c r="C908" t="s">
        <v>769</v>
      </c>
      <c r="D908">
        <v>10.3</v>
      </c>
      <c r="E908">
        <v>39.92</v>
      </c>
      <c r="F908">
        <v>5.27</v>
      </c>
      <c r="G908">
        <v>43.81</v>
      </c>
      <c r="H908">
        <v>1.25</v>
      </c>
      <c r="I908">
        <v>0</v>
      </c>
      <c r="J908">
        <v>17.309999999999999</v>
      </c>
      <c r="Q908" s="2"/>
    </row>
    <row r="909" spans="1:17" x14ac:dyDescent="0.25">
      <c r="A909">
        <f t="shared" si="17"/>
        <v>907</v>
      </c>
      <c r="B909" t="s">
        <v>775</v>
      </c>
      <c r="C909" t="s">
        <v>769</v>
      </c>
      <c r="D909">
        <v>5.88</v>
      </c>
      <c r="E909">
        <v>46.2</v>
      </c>
      <c r="F909">
        <v>5.7</v>
      </c>
      <c r="G909">
        <v>41.54</v>
      </c>
      <c r="H909">
        <v>0.6</v>
      </c>
      <c r="I909">
        <v>0.08</v>
      </c>
      <c r="J909">
        <v>18.68</v>
      </c>
      <c r="Q909" s="2"/>
    </row>
    <row r="910" spans="1:17" x14ac:dyDescent="0.25">
      <c r="A910">
        <f t="shared" si="17"/>
        <v>908</v>
      </c>
      <c r="B910" t="s">
        <v>776</v>
      </c>
      <c r="C910" t="s">
        <v>769</v>
      </c>
      <c r="D910">
        <v>10.5</v>
      </c>
      <c r="E910">
        <v>37.052999999999997</v>
      </c>
      <c r="F910">
        <v>5.5490000000000004</v>
      </c>
      <c r="G910">
        <v>46.325200000000002</v>
      </c>
      <c r="H910">
        <v>0.56384999999999996</v>
      </c>
      <c r="I910">
        <v>8.9499999999999996E-3</v>
      </c>
      <c r="J910">
        <v>15.7</v>
      </c>
      <c r="Q910" s="2"/>
    </row>
    <row r="911" spans="1:17" x14ac:dyDescent="0.25">
      <c r="A911">
        <f t="shared" si="17"/>
        <v>909</v>
      </c>
      <c r="B911" t="s">
        <v>777</v>
      </c>
      <c r="C911" t="s">
        <v>769</v>
      </c>
      <c r="D911">
        <v>5.9</v>
      </c>
      <c r="E911">
        <v>45.9</v>
      </c>
      <c r="F911">
        <v>5.7</v>
      </c>
      <c r="G911">
        <v>41.379999999999995</v>
      </c>
      <c r="H911">
        <v>0.99</v>
      </c>
      <c r="I911">
        <v>0.13</v>
      </c>
      <c r="J911">
        <v>18.55</v>
      </c>
      <c r="Q911" s="2"/>
    </row>
    <row r="912" spans="1:17" x14ac:dyDescent="0.25">
      <c r="A912">
        <f t="shared" si="17"/>
        <v>910</v>
      </c>
      <c r="B912" t="s">
        <v>778</v>
      </c>
      <c r="C912" t="s">
        <v>769</v>
      </c>
      <c r="D912">
        <v>1</v>
      </c>
      <c r="E912">
        <v>48.8</v>
      </c>
      <c r="F912">
        <v>5.38</v>
      </c>
      <c r="G912">
        <v>44.42</v>
      </c>
      <c r="H912">
        <v>0.4</v>
      </c>
      <c r="I912">
        <v>0</v>
      </c>
      <c r="J912">
        <v>17</v>
      </c>
      <c r="Q912" s="2"/>
    </row>
    <row r="913" spans="1:17" x14ac:dyDescent="0.25">
      <c r="A913">
        <f t="shared" si="17"/>
        <v>911</v>
      </c>
      <c r="B913" t="s">
        <v>779</v>
      </c>
      <c r="C913" t="s">
        <v>769</v>
      </c>
      <c r="D913">
        <v>1.36</v>
      </c>
      <c r="E913">
        <v>46.58</v>
      </c>
      <c r="F913">
        <v>5.87</v>
      </c>
      <c r="G913">
        <v>45.46</v>
      </c>
      <c r="H913">
        <v>0.47</v>
      </c>
      <c r="I913">
        <v>0.01</v>
      </c>
      <c r="J913">
        <v>18.77</v>
      </c>
      <c r="Q913" s="2"/>
    </row>
    <row r="914" spans="1:17" x14ac:dyDescent="0.25">
      <c r="A914">
        <f t="shared" si="17"/>
        <v>912</v>
      </c>
      <c r="B914" t="s">
        <v>780</v>
      </c>
      <c r="C914" t="s">
        <v>769</v>
      </c>
      <c r="D914">
        <v>3.6</v>
      </c>
      <c r="E914">
        <v>45.31</v>
      </c>
      <c r="F914">
        <v>7.16</v>
      </c>
      <c r="G914">
        <v>43.93</v>
      </c>
      <c r="H914">
        <v>0</v>
      </c>
      <c r="I914">
        <v>0</v>
      </c>
      <c r="J914">
        <v>15.58</v>
      </c>
      <c r="Q914" s="2"/>
    </row>
    <row r="915" spans="1:17" x14ac:dyDescent="0.25">
      <c r="A915">
        <f t="shared" si="17"/>
        <v>913</v>
      </c>
      <c r="B915" t="s">
        <v>781</v>
      </c>
      <c r="C915" t="s">
        <v>769</v>
      </c>
      <c r="D915">
        <v>1.2</v>
      </c>
      <c r="E915">
        <v>41.44</v>
      </c>
      <c r="F915">
        <v>5.96</v>
      </c>
      <c r="G915">
        <v>51.26</v>
      </c>
      <c r="H915">
        <v>0.14000000000000001</v>
      </c>
      <c r="I915">
        <v>0</v>
      </c>
      <c r="J915">
        <v>16.530570000000001</v>
      </c>
      <c r="Q915" s="2"/>
    </row>
    <row r="916" spans="1:17" x14ac:dyDescent="0.25">
      <c r="A916">
        <f t="shared" si="17"/>
        <v>914</v>
      </c>
      <c r="B916" t="s">
        <v>782</v>
      </c>
      <c r="C916" t="s">
        <v>769</v>
      </c>
      <c r="D916">
        <v>3.12</v>
      </c>
      <c r="E916">
        <v>46.514629999999997</v>
      </c>
      <c r="F916">
        <v>5.679862</v>
      </c>
      <c r="G916">
        <v>44.126510000000003</v>
      </c>
      <c r="H916">
        <v>0.47332190000000002</v>
      </c>
      <c r="I916">
        <v>8.6058519999999999E-2</v>
      </c>
      <c r="J916">
        <v>17.619409999999998</v>
      </c>
      <c r="Q916" s="2"/>
    </row>
    <row r="917" spans="1:17" x14ac:dyDescent="0.25">
      <c r="A917">
        <f t="shared" si="17"/>
        <v>915</v>
      </c>
      <c r="B917" t="s">
        <v>783</v>
      </c>
      <c r="C917" t="s">
        <v>769</v>
      </c>
      <c r="D917">
        <v>6.4</v>
      </c>
      <c r="E917">
        <v>43.86</v>
      </c>
      <c r="F917">
        <v>5.77</v>
      </c>
      <c r="G917">
        <v>43.24</v>
      </c>
      <c r="H917">
        <v>1.28</v>
      </c>
      <c r="I917">
        <v>0.05</v>
      </c>
      <c r="J917">
        <v>18.25</v>
      </c>
      <c r="Q917" s="2"/>
    </row>
    <row r="918" spans="1:17" x14ac:dyDescent="0.25">
      <c r="A918">
        <f t="shared" si="17"/>
        <v>916</v>
      </c>
      <c r="B918" t="s">
        <v>784</v>
      </c>
      <c r="C918" t="s">
        <v>769</v>
      </c>
      <c r="D918">
        <v>7.02</v>
      </c>
      <c r="E918">
        <v>44.770600000000002</v>
      </c>
      <c r="F918">
        <v>5.3924770000000004</v>
      </c>
      <c r="G918">
        <v>41.759079999999997</v>
      </c>
      <c r="H918">
        <v>0.84801040000000005</v>
      </c>
      <c r="I918">
        <v>0.20656659999999999</v>
      </c>
      <c r="J918">
        <v>16.939550000000001</v>
      </c>
      <c r="Q918" s="2"/>
    </row>
    <row r="919" spans="1:17" x14ac:dyDescent="0.25">
      <c r="A919">
        <f t="shared" si="17"/>
        <v>917</v>
      </c>
      <c r="B919" t="s">
        <v>785</v>
      </c>
      <c r="C919" t="s">
        <v>769</v>
      </c>
      <c r="D919">
        <v>5.056419</v>
      </c>
      <c r="E919">
        <v>46.817120000000003</v>
      </c>
      <c r="F919">
        <v>5.7377050000000001</v>
      </c>
      <c r="G919">
        <v>41.356189999999998</v>
      </c>
      <c r="H919">
        <v>0.65999569999999996</v>
      </c>
      <c r="I919">
        <v>0.1064509</v>
      </c>
      <c r="J919">
        <v>18.100930000000002</v>
      </c>
      <c r="Q919" s="2"/>
    </row>
    <row r="920" spans="1:17" x14ac:dyDescent="0.25">
      <c r="A920">
        <f t="shared" si="17"/>
        <v>918</v>
      </c>
      <c r="B920" t="s">
        <v>786</v>
      </c>
      <c r="C920" t="s">
        <v>769</v>
      </c>
      <c r="D920">
        <v>7.35</v>
      </c>
      <c r="E920">
        <v>46.5</v>
      </c>
      <c r="F920">
        <v>5.81</v>
      </c>
      <c r="G920">
        <v>39.67</v>
      </c>
      <c r="H920">
        <v>0.56000000000000005</v>
      </c>
      <c r="I920">
        <v>0.11</v>
      </c>
      <c r="J920">
        <v>18.995999999999999</v>
      </c>
      <c r="Q920" s="2"/>
    </row>
    <row r="921" spans="1:17" x14ac:dyDescent="0.25">
      <c r="A921">
        <f t="shared" si="17"/>
        <v>919</v>
      </c>
      <c r="B921" t="s">
        <v>787</v>
      </c>
      <c r="C921" t="s">
        <v>769</v>
      </c>
      <c r="D921">
        <v>3.7</v>
      </c>
      <c r="E921">
        <v>49.5</v>
      </c>
      <c r="F921">
        <v>5.4</v>
      </c>
      <c r="G921">
        <v>41.8</v>
      </c>
      <c r="H921">
        <v>0.6</v>
      </c>
      <c r="I921">
        <v>0</v>
      </c>
      <c r="J921">
        <v>17.8</v>
      </c>
      <c r="Q921" s="2"/>
    </row>
    <row r="922" spans="1:17" x14ac:dyDescent="0.25">
      <c r="A922">
        <f t="shared" si="17"/>
        <v>920</v>
      </c>
      <c r="B922" t="s">
        <v>788</v>
      </c>
      <c r="C922" t="s">
        <v>769</v>
      </c>
      <c r="D922">
        <v>5.58</v>
      </c>
      <c r="E922">
        <v>43.65</v>
      </c>
      <c r="F922">
        <v>5.56</v>
      </c>
      <c r="G922">
        <v>43.31</v>
      </c>
      <c r="H922">
        <v>0.61</v>
      </c>
      <c r="I922">
        <v>0.01</v>
      </c>
      <c r="J922">
        <v>17.649999999999999</v>
      </c>
      <c r="Q922" s="2"/>
    </row>
    <row r="923" spans="1:17" x14ac:dyDescent="0.25">
      <c r="A923">
        <f t="shared" si="17"/>
        <v>921</v>
      </c>
      <c r="B923" t="s">
        <v>789</v>
      </c>
      <c r="C923" t="s">
        <v>769</v>
      </c>
      <c r="D923">
        <v>8.5</v>
      </c>
      <c r="E923">
        <v>44.62</v>
      </c>
      <c r="F923">
        <v>5.37</v>
      </c>
      <c r="G923">
        <v>39.57</v>
      </c>
      <c r="H923">
        <v>0.41</v>
      </c>
      <c r="I923">
        <v>0.05</v>
      </c>
      <c r="J923">
        <v>17.690000000000001</v>
      </c>
      <c r="Q923" s="2"/>
    </row>
    <row r="924" spans="1:17" x14ac:dyDescent="0.25">
      <c r="A924">
        <f t="shared" si="17"/>
        <v>922</v>
      </c>
      <c r="B924" t="s">
        <v>790</v>
      </c>
      <c r="C924" t="s">
        <v>769</v>
      </c>
      <c r="D924">
        <v>2.69</v>
      </c>
      <c r="E924">
        <v>48.24</v>
      </c>
      <c r="F924">
        <v>5.5</v>
      </c>
      <c r="G924">
        <v>42.41</v>
      </c>
      <c r="H924">
        <v>0.78</v>
      </c>
      <c r="I924">
        <v>0.04</v>
      </c>
      <c r="J924">
        <v>18.920000000000002</v>
      </c>
      <c r="Q924" s="2"/>
    </row>
    <row r="925" spans="1:17" x14ac:dyDescent="0.25">
      <c r="A925">
        <f t="shared" si="17"/>
        <v>923</v>
      </c>
      <c r="B925" t="s">
        <v>791</v>
      </c>
      <c r="C925" t="s">
        <v>769</v>
      </c>
      <c r="D925">
        <v>5.29</v>
      </c>
      <c r="E925">
        <v>45.58</v>
      </c>
      <c r="F925">
        <v>5.43</v>
      </c>
      <c r="G925">
        <v>43.16</v>
      </c>
      <c r="H925">
        <v>0.34</v>
      </c>
      <c r="I925">
        <v>0.04</v>
      </c>
      <c r="J925">
        <v>18.027000000000001</v>
      </c>
      <c r="Q925" s="2"/>
    </row>
    <row r="926" spans="1:17" x14ac:dyDescent="0.25">
      <c r="A926">
        <f t="shared" si="17"/>
        <v>924</v>
      </c>
      <c r="B926" t="s">
        <v>792</v>
      </c>
      <c r="C926" t="s">
        <v>769</v>
      </c>
      <c r="D926">
        <v>21.57</v>
      </c>
      <c r="E926">
        <v>37.799999999999997</v>
      </c>
      <c r="F926">
        <v>4.84</v>
      </c>
      <c r="G926">
        <v>35.049999999999997</v>
      </c>
      <c r="H926">
        <v>0.65</v>
      </c>
      <c r="I926">
        <v>0.09</v>
      </c>
      <c r="J926">
        <v>14.493</v>
      </c>
      <c r="Q926" s="2"/>
    </row>
    <row r="927" spans="1:17" x14ac:dyDescent="0.25">
      <c r="A927">
        <f t="shared" si="17"/>
        <v>925</v>
      </c>
      <c r="B927" t="s">
        <v>793</v>
      </c>
      <c r="C927" t="s">
        <v>769</v>
      </c>
      <c r="D927">
        <v>7.82</v>
      </c>
      <c r="E927">
        <v>46.32</v>
      </c>
      <c r="F927">
        <v>4.9000000000000004</v>
      </c>
      <c r="G927">
        <v>38.659999999999997</v>
      </c>
      <c r="H927">
        <v>0.69</v>
      </c>
      <c r="I927">
        <v>0.11</v>
      </c>
      <c r="J927">
        <v>18.088999999999999</v>
      </c>
      <c r="Q927" s="2"/>
    </row>
    <row r="928" spans="1:17" x14ac:dyDescent="0.25">
      <c r="A928">
        <f t="shared" si="17"/>
        <v>926</v>
      </c>
      <c r="B928" t="s">
        <v>794</v>
      </c>
      <c r="C928" t="s">
        <v>769</v>
      </c>
      <c r="D928">
        <v>5.9</v>
      </c>
      <c r="E928">
        <v>47.6</v>
      </c>
      <c r="F928">
        <v>5.8</v>
      </c>
      <c r="G928">
        <v>43.5</v>
      </c>
      <c r="H928">
        <v>0.5</v>
      </c>
      <c r="I928">
        <v>0.08</v>
      </c>
      <c r="J928">
        <v>18.940000000000001</v>
      </c>
      <c r="Q928" s="2"/>
    </row>
    <row r="929" spans="1:17" x14ac:dyDescent="0.25">
      <c r="A929">
        <f t="shared" si="17"/>
        <v>927</v>
      </c>
      <c r="B929" t="s">
        <v>795</v>
      </c>
      <c r="C929" t="s">
        <v>769</v>
      </c>
      <c r="D929">
        <v>4.6500000000000004</v>
      </c>
      <c r="E929">
        <v>41.71</v>
      </c>
      <c r="F929">
        <v>5.54</v>
      </c>
      <c r="G929">
        <v>46.58</v>
      </c>
      <c r="H929">
        <v>0.62</v>
      </c>
      <c r="I929">
        <v>5.5500000000000016</v>
      </c>
      <c r="J929">
        <v>19.23</v>
      </c>
      <c r="Q929" s="2"/>
    </row>
    <row r="930" spans="1:17" x14ac:dyDescent="0.25">
      <c r="A930">
        <f t="shared" si="17"/>
        <v>928</v>
      </c>
      <c r="B930" t="s">
        <v>796</v>
      </c>
      <c r="C930" t="s">
        <v>769</v>
      </c>
      <c r="D930">
        <v>4.62</v>
      </c>
      <c r="E930">
        <v>47.71</v>
      </c>
      <c r="F930">
        <v>6.14</v>
      </c>
      <c r="G930">
        <v>40.97</v>
      </c>
      <c r="H930">
        <v>0.46</v>
      </c>
      <c r="I930">
        <v>0.1</v>
      </c>
      <c r="J930">
        <v>15.906000000000001</v>
      </c>
      <c r="Q930" s="2"/>
    </row>
    <row r="931" spans="1:17" x14ac:dyDescent="0.25">
      <c r="A931">
        <f t="shared" si="17"/>
        <v>929</v>
      </c>
      <c r="B931" t="s">
        <v>797</v>
      </c>
      <c r="C931" t="s">
        <v>769</v>
      </c>
      <c r="D931">
        <v>4.34</v>
      </c>
      <c r="E931">
        <v>47.52</v>
      </c>
      <c r="F931">
        <v>6.08</v>
      </c>
      <c r="G931">
        <v>41.48</v>
      </c>
      <c r="H931">
        <v>0.46</v>
      </c>
      <c r="I931">
        <v>0.12</v>
      </c>
      <c r="J931">
        <v>15.619</v>
      </c>
      <c r="Q931" s="2"/>
    </row>
    <row r="932" spans="1:17" x14ac:dyDescent="0.25">
      <c r="A932">
        <f t="shared" si="17"/>
        <v>930</v>
      </c>
      <c r="B932" t="s">
        <v>798</v>
      </c>
      <c r="C932" t="s">
        <v>769</v>
      </c>
      <c r="D932">
        <v>4.1900000000000004</v>
      </c>
      <c r="E932">
        <v>47.33</v>
      </c>
      <c r="F932">
        <v>6.01</v>
      </c>
      <c r="G932">
        <v>41.86</v>
      </c>
      <c r="H932">
        <v>0.51</v>
      </c>
      <c r="I932">
        <v>0.1</v>
      </c>
      <c r="J932">
        <v>15.656000000000001</v>
      </c>
      <c r="Q932" s="2"/>
    </row>
    <row r="933" spans="1:17" x14ac:dyDescent="0.25">
      <c r="A933">
        <f t="shared" si="17"/>
        <v>931</v>
      </c>
      <c r="B933" t="s">
        <v>799</v>
      </c>
      <c r="C933" t="s">
        <v>769</v>
      </c>
      <c r="D933">
        <v>4.8600000000000003</v>
      </c>
      <c r="E933">
        <v>47.03</v>
      </c>
      <c r="F933">
        <v>6.04</v>
      </c>
      <c r="G933">
        <v>41.45</v>
      </c>
      <c r="H933">
        <v>0.51</v>
      </c>
      <c r="I933">
        <v>0.11</v>
      </c>
      <c r="J933">
        <v>15.521000000000001</v>
      </c>
      <c r="Q933" s="2"/>
    </row>
    <row r="934" spans="1:17" x14ac:dyDescent="0.25">
      <c r="A934">
        <f t="shared" si="17"/>
        <v>932</v>
      </c>
      <c r="B934" t="s">
        <v>800</v>
      </c>
      <c r="C934" t="s">
        <v>769</v>
      </c>
      <c r="D934">
        <v>2.13</v>
      </c>
      <c r="E934">
        <v>47.36</v>
      </c>
      <c r="F934">
        <v>6</v>
      </c>
      <c r="G934">
        <v>43.97</v>
      </c>
      <c r="H934">
        <v>0.43</v>
      </c>
      <c r="I934">
        <v>0.11</v>
      </c>
      <c r="J934">
        <v>16.434999999999999</v>
      </c>
      <c r="Q934" s="2"/>
    </row>
    <row r="935" spans="1:17" x14ac:dyDescent="0.25">
      <c r="A935">
        <f t="shared" si="17"/>
        <v>933</v>
      </c>
      <c r="B935" t="s">
        <v>801</v>
      </c>
      <c r="C935" t="s">
        <v>769</v>
      </c>
      <c r="D935">
        <v>5.93</v>
      </c>
      <c r="E935">
        <v>42.97</v>
      </c>
      <c r="F935">
        <v>5.59</v>
      </c>
      <c r="G935">
        <v>44.93</v>
      </c>
      <c r="H935">
        <v>0.83</v>
      </c>
      <c r="I935">
        <v>0.01</v>
      </c>
      <c r="J935">
        <v>17.46</v>
      </c>
      <c r="Q935" s="2"/>
    </row>
    <row r="936" spans="1:17" x14ac:dyDescent="0.25">
      <c r="A936">
        <f t="shared" si="17"/>
        <v>934</v>
      </c>
      <c r="B936" t="s">
        <v>802</v>
      </c>
      <c r="C936" t="s">
        <v>769</v>
      </c>
      <c r="D936">
        <v>19.3</v>
      </c>
      <c r="E936">
        <v>36.4</v>
      </c>
      <c r="F936">
        <v>4.8</v>
      </c>
      <c r="G936">
        <v>36.5</v>
      </c>
      <c r="H936">
        <v>0.9</v>
      </c>
      <c r="I936">
        <v>0.28999999999999998</v>
      </c>
      <c r="J936">
        <v>16.2</v>
      </c>
      <c r="Q936" s="2"/>
    </row>
    <row r="937" spans="1:17" x14ac:dyDescent="0.25">
      <c r="A937">
        <f t="shared" si="17"/>
        <v>935</v>
      </c>
      <c r="B937" t="s">
        <v>803</v>
      </c>
      <c r="C937" t="s">
        <v>769</v>
      </c>
      <c r="D937">
        <v>3.15</v>
      </c>
      <c r="E937">
        <v>47.57647</v>
      </c>
      <c r="F937">
        <v>5.9647059999999996</v>
      </c>
      <c r="G937">
        <v>42.941180000000003</v>
      </c>
      <c r="H937">
        <v>0.2470588</v>
      </c>
      <c r="I937">
        <v>0.1176471</v>
      </c>
      <c r="J937">
        <v>15.882350000000001</v>
      </c>
      <c r="Q937" s="2"/>
    </row>
    <row r="938" spans="1:17" x14ac:dyDescent="0.25">
      <c r="A938">
        <f t="shared" si="17"/>
        <v>936</v>
      </c>
      <c r="B938" t="s">
        <v>804</v>
      </c>
      <c r="C938" t="s">
        <v>769</v>
      </c>
      <c r="D938">
        <v>3.26</v>
      </c>
      <c r="E938">
        <v>41.694940000000003</v>
      </c>
      <c r="F938">
        <v>5.9978800000000003</v>
      </c>
      <c r="G938">
        <v>48.302280000000003</v>
      </c>
      <c r="H938">
        <v>0.65783199999999997</v>
      </c>
      <c r="I938">
        <v>8.7066000000000004E-2</v>
      </c>
      <c r="J938">
        <v>17</v>
      </c>
      <c r="Q938" s="2"/>
    </row>
    <row r="939" spans="1:17" x14ac:dyDescent="0.25">
      <c r="A939">
        <f t="shared" si="17"/>
        <v>937</v>
      </c>
      <c r="B939" t="s">
        <v>805</v>
      </c>
      <c r="C939" t="s">
        <v>769</v>
      </c>
      <c r="D939">
        <v>10.78</v>
      </c>
      <c r="E939">
        <v>45.22</v>
      </c>
      <c r="F939">
        <v>5.52</v>
      </c>
      <c r="G939">
        <v>35.33</v>
      </c>
      <c r="H939">
        <v>2.4700000000000002</v>
      </c>
      <c r="I939">
        <v>0.25</v>
      </c>
      <c r="J939">
        <v>17.652010000000001</v>
      </c>
      <c r="Q939" s="2"/>
    </row>
    <row r="940" spans="1:17" x14ac:dyDescent="0.25">
      <c r="A940">
        <f t="shared" si="17"/>
        <v>938</v>
      </c>
      <c r="B940" t="s">
        <v>806</v>
      </c>
      <c r="C940" t="s">
        <v>769</v>
      </c>
      <c r="D940">
        <v>4.5</v>
      </c>
      <c r="E940">
        <v>47.5</v>
      </c>
      <c r="F940">
        <v>5.9</v>
      </c>
      <c r="G940">
        <v>40.85</v>
      </c>
      <c r="H940">
        <v>0.7</v>
      </c>
      <c r="I940">
        <v>0.15</v>
      </c>
      <c r="J940">
        <v>19.05048</v>
      </c>
      <c r="Q940" s="2"/>
    </row>
    <row r="941" spans="1:17" x14ac:dyDescent="0.25">
      <c r="A941">
        <f t="shared" si="17"/>
        <v>939</v>
      </c>
      <c r="B941" t="s">
        <v>807</v>
      </c>
      <c r="C941" t="s">
        <v>769</v>
      </c>
      <c r="D941">
        <v>4.96</v>
      </c>
      <c r="E941">
        <v>44.564250000000001</v>
      </c>
      <c r="F941">
        <v>6.016032</v>
      </c>
      <c r="G941">
        <v>43.490299999999998</v>
      </c>
      <c r="H941">
        <v>0.61775999999999998</v>
      </c>
      <c r="I941">
        <v>6.6528000000000004E-2</v>
      </c>
      <c r="J941">
        <v>18.57</v>
      </c>
      <c r="Q941" s="2"/>
    </row>
    <row r="942" spans="1:17" x14ac:dyDescent="0.25">
      <c r="A942">
        <f t="shared" si="17"/>
        <v>940</v>
      </c>
      <c r="B942" t="s">
        <v>808</v>
      </c>
      <c r="C942" t="s">
        <v>769</v>
      </c>
      <c r="D942">
        <v>5.54</v>
      </c>
      <c r="E942">
        <v>51.07</v>
      </c>
      <c r="F942">
        <v>6.44</v>
      </c>
      <c r="G942">
        <v>33.99</v>
      </c>
      <c r="H942">
        <v>2.2999999999999998</v>
      </c>
      <c r="I942">
        <v>0.4</v>
      </c>
      <c r="J942">
        <v>21.603999999999999</v>
      </c>
      <c r="Q942" s="2"/>
    </row>
    <row r="943" spans="1:17" x14ac:dyDescent="0.25">
      <c r="A943">
        <f t="shared" si="17"/>
        <v>941</v>
      </c>
      <c r="B943" t="s">
        <v>809</v>
      </c>
      <c r="C943" t="s">
        <v>769</v>
      </c>
      <c r="D943">
        <v>7.66</v>
      </c>
      <c r="E943">
        <v>49.84</v>
      </c>
      <c r="F943">
        <v>6.07</v>
      </c>
      <c r="G943">
        <v>33.299999999999997</v>
      </c>
      <c r="H943">
        <v>1.84</v>
      </c>
      <c r="I943">
        <v>0.66</v>
      </c>
      <c r="J943">
        <v>21.486999999999998</v>
      </c>
      <c r="Q943" s="2"/>
    </row>
    <row r="944" spans="1:17" x14ac:dyDescent="0.25">
      <c r="A944">
        <f t="shared" si="17"/>
        <v>942</v>
      </c>
      <c r="B944" t="s">
        <v>810</v>
      </c>
      <c r="C944" t="s">
        <v>769</v>
      </c>
      <c r="D944">
        <v>6.3</v>
      </c>
      <c r="E944">
        <v>50.2</v>
      </c>
      <c r="F944">
        <v>6.86</v>
      </c>
      <c r="G944">
        <v>30.788499999999999</v>
      </c>
      <c r="H944">
        <v>5.05</v>
      </c>
      <c r="I944">
        <v>0.77</v>
      </c>
      <c r="J944">
        <v>22</v>
      </c>
      <c r="Q944" s="2"/>
    </row>
    <row r="945" spans="1:17" x14ac:dyDescent="0.25">
      <c r="A945">
        <f t="shared" si="17"/>
        <v>943</v>
      </c>
      <c r="B945" t="s">
        <v>811</v>
      </c>
      <c r="C945" t="s">
        <v>769</v>
      </c>
      <c r="D945">
        <v>9.73</v>
      </c>
      <c r="E945">
        <v>44.66</v>
      </c>
      <c r="F945">
        <v>5.13</v>
      </c>
      <c r="G945">
        <v>37.799999999999997</v>
      </c>
      <c r="H945">
        <v>1.4</v>
      </c>
      <c r="I945">
        <v>0.3</v>
      </c>
      <c r="J945">
        <v>17.61</v>
      </c>
      <c r="Q945" s="2"/>
    </row>
    <row r="946" spans="1:17" x14ac:dyDescent="0.25">
      <c r="A946">
        <f t="shared" si="17"/>
        <v>944</v>
      </c>
      <c r="B946" t="s">
        <v>812</v>
      </c>
      <c r="C946" t="s">
        <v>769</v>
      </c>
      <c r="D946">
        <v>3.85</v>
      </c>
      <c r="E946">
        <v>41.56044</v>
      </c>
      <c r="F946">
        <v>5.0659340000000004</v>
      </c>
      <c r="G946">
        <v>48.64</v>
      </c>
      <c r="H946">
        <v>0.83516480000000004</v>
      </c>
      <c r="I946">
        <v>0</v>
      </c>
      <c r="J946">
        <v>18.637360000000001</v>
      </c>
      <c r="Q946" s="2"/>
    </row>
    <row r="947" spans="1:17" x14ac:dyDescent="0.25">
      <c r="A947">
        <f t="shared" si="17"/>
        <v>945</v>
      </c>
      <c r="B947" t="s">
        <v>813</v>
      </c>
      <c r="C947" t="s">
        <v>769</v>
      </c>
      <c r="D947">
        <v>3.8</v>
      </c>
      <c r="E947">
        <v>38.859450000000002</v>
      </c>
      <c r="F947">
        <v>4.4354839999999998</v>
      </c>
      <c r="G947">
        <v>52.06221</v>
      </c>
      <c r="H947">
        <v>0.77188939999999995</v>
      </c>
      <c r="I947">
        <v>0</v>
      </c>
      <c r="J947">
        <v>18.997699999999998</v>
      </c>
      <c r="Q947" s="2"/>
    </row>
    <row r="948" spans="1:17" x14ac:dyDescent="0.25">
      <c r="A948">
        <f t="shared" si="17"/>
        <v>946</v>
      </c>
      <c r="B948" t="s">
        <v>814</v>
      </c>
      <c r="C948" t="s">
        <v>769</v>
      </c>
      <c r="D948">
        <v>5.8</v>
      </c>
      <c r="E948">
        <v>58.498199999999997</v>
      </c>
      <c r="F948">
        <v>8.5722009999999997</v>
      </c>
      <c r="G948">
        <v>23.4558</v>
      </c>
      <c r="H948">
        <v>3.6738</v>
      </c>
      <c r="I948">
        <v>0</v>
      </c>
      <c r="J948">
        <v>28.075710000000001</v>
      </c>
      <c r="Q948" s="2"/>
    </row>
    <row r="949" spans="1:17" x14ac:dyDescent="0.25">
      <c r="A949">
        <f t="shared" si="17"/>
        <v>947</v>
      </c>
      <c r="B949" t="s">
        <v>815</v>
      </c>
      <c r="C949" t="s">
        <v>769</v>
      </c>
      <c r="D949">
        <v>2.86</v>
      </c>
      <c r="E949">
        <v>48.1</v>
      </c>
      <c r="F949">
        <v>5.9</v>
      </c>
      <c r="G949">
        <v>42.85</v>
      </c>
      <c r="H949">
        <v>0.08</v>
      </c>
      <c r="I949">
        <v>0.21</v>
      </c>
      <c r="J949">
        <v>19.329999999999998</v>
      </c>
      <c r="Q949" s="2"/>
    </row>
    <row r="950" spans="1:17" x14ac:dyDescent="0.25">
      <c r="A950">
        <f t="shared" si="17"/>
        <v>948</v>
      </c>
      <c r="B950" t="s">
        <v>816</v>
      </c>
      <c r="C950" t="s">
        <v>769</v>
      </c>
      <c r="D950">
        <v>19.09</v>
      </c>
      <c r="E950">
        <v>38.909999999999997</v>
      </c>
      <c r="F950">
        <v>4.74</v>
      </c>
      <c r="G950">
        <v>35.31</v>
      </c>
      <c r="H950">
        <v>1.37</v>
      </c>
      <c r="I950">
        <v>0.11</v>
      </c>
      <c r="J950">
        <v>15.954000000000001</v>
      </c>
      <c r="Q950" s="2"/>
    </row>
    <row r="951" spans="1:17" x14ac:dyDescent="0.25">
      <c r="A951">
        <f t="shared" si="17"/>
        <v>949</v>
      </c>
      <c r="B951" t="s">
        <v>817</v>
      </c>
      <c r="C951" t="s">
        <v>769</v>
      </c>
      <c r="D951">
        <v>19.8</v>
      </c>
      <c r="E951">
        <v>48.16</v>
      </c>
      <c r="F951">
        <v>5.62</v>
      </c>
      <c r="G951">
        <v>24.73</v>
      </c>
      <c r="H951">
        <v>0.94</v>
      </c>
      <c r="I951">
        <v>0.15</v>
      </c>
      <c r="J951">
        <v>15.034000000000001</v>
      </c>
      <c r="Q951" s="2"/>
    </row>
    <row r="952" spans="1:17" x14ac:dyDescent="0.25">
      <c r="A952">
        <f t="shared" si="17"/>
        <v>950</v>
      </c>
      <c r="B952" t="s">
        <v>818</v>
      </c>
      <c r="C952" t="s">
        <v>769</v>
      </c>
      <c r="D952">
        <v>20.154070000000001</v>
      </c>
      <c r="E952">
        <v>39.243229999999997</v>
      </c>
      <c r="F952">
        <v>4.9733770000000002</v>
      </c>
      <c r="G952">
        <v>33.635440000000003</v>
      </c>
      <c r="H952">
        <v>1.268834</v>
      </c>
      <c r="I952">
        <v>0.10195990000000001</v>
      </c>
      <c r="J952">
        <v>14.74451</v>
      </c>
      <c r="Q952" s="2"/>
    </row>
    <row r="953" spans="1:17" x14ac:dyDescent="0.25">
      <c r="A953">
        <f t="shared" si="17"/>
        <v>951</v>
      </c>
      <c r="B953" t="s">
        <v>819</v>
      </c>
      <c r="C953" t="s">
        <v>769</v>
      </c>
      <c r="D953">
        <v>18.670000000000002</v>
      </c>
      <c r="E953">
        <v>38.24</v>
      </c>
      <c r="F953">
        <v>5.2</v>
      </c>
      <c r="G953">
        <v>36.26</v>
      </c>
      <c r="H953">
        <v>0.87</v>
      </c>
      <c r="I953">
        <v>0.18</v>
      </c>
      <c r="J953">
        <v>15.086</v>
      </c>
      <c r="Q953" s="2"/>
    </row>
    <row r="954" spans="1:17" x14ac:dyDescent="0.25">
      <c r="A954">
        <f t="shared" si="17"/>
        <v>952</v>
      </c>
      <c r="B954" t="s">
        <v>820</v>
      </c>
      <c r="C954" t="s">
        <v>769</v>
      </c>
      <c r="D954">
        <v>18.3</v>
      </c>
      <c r="E954">
        <v>39.6</v>
      </c>
      <c r="F954">
        <v>4.5999999999999996</v>
      </c>
      <c r="G954">
        <v>36.4</v>
      </c>
      <c r="H954">
        <v>0.7</v>
      </c>
      <c r="I954">
        <v>0.11</v>
      </c>
      <c r="J954">
        <v>15.1</v>
      </c>
      <c r="Q954" s="2"/>
    </row>
    <row r="955" spans="1:17" x14ac:dyDescent="0.25">
      <c r="A955">
        <f t="shared" si="17"/>
        <v>953</v>
      </c>
      <c r="B955" t="s">
        <v>821</v>
      </c>
      <c r="C955" t="s">
        <v>769</v>
      </c>
      <c r="D955">
        <v>16.82</v>
      </c>
      <c r="E955">
        <v>39.746209999999998</v>
      </c>
      <c r="F955">
        <v>4.9252609999999999</v>
      </c>
      <c r="G955">
        <v>37.380360000000003</v>
      </c>
      <c r="H955">
        <v>0.93558450000000004</v>
      </c>
      <c r="I955">
        <v>0.1935692</v>
      </c>
      <c r="J955">
        <v>14.70051</v>
      </c>
      <c r="Q955" s="2"/>
    </row>
    <row r="956" spans="1:17" x14ac:dyDescent="0.25">
      <c r="A956">
        <f t="shared" si="17"/>
        <v>954</v>
      </c>
      <c r="B956" t="s">
        <v>822</v>
      </c>
      <c r="C956" t="s">
        <v>769</v>
      </c>
      <c r="D956">
        <v>13.42</v>
      </c>
      <c r="E956">
        <v>41.78</v>
      </c>
      <c r="F956">
        <v>4.63</v>
      </c>
      <c r="G956">
        <v>36.57</v>
      </c>
      <c r="H956">
        <v>0.7</v>
      </c>
      <c r="I956">
        <v>0.08</v>
      </c>
      <c r="J956">
        <v>16.28</v>
      </c>
      <c r="Q956" s="2"/>
    </row>
    <row r="957" spans="1:17" x14ac:dyDescent="0.25">
      <c r="A957">
        <f t="shared" si="17"/>
        <v>955</v>
      </c>
      <c r="B957" t="s">
        <v>823</v>
      </c>
      <c r="C957" t="s">
        <v>769</v>
      </c>
      <c r="D957">
        <v>22</v>
      </c>
      <c r="E957">
        <v>38</v>
      </c>
      <c r="F957">
        <v>4.7</v>
      </c>
      <c r="G957">
        <v>34.6</v>
      </c>
      <c r="H957">
        <v>0.6</v>
      </c>
      <c r="I957">
        <v>0.12</v>
      </c>
      <c r="J957">
        <v>14.9</v>
      </c>
      <c r="Q957" s="2"/>
    </row>
    <row r="958" spans="1:17" x14ac:dyDescent="0.25">
      <c r="A958">
        <f t="shared" si="17"/>
        <v>956</v>
      </c>
      <c r="B958" t="s">
        <v>824</v>
      </c>
      <c r="C958" t="s">
        <v>769</v>
      </c>
      <c r="D958">
        <v>17.84</v>
      </c>
      <c r="E958">
        <v>39.549999999999997</v>
      </c>
      <c r="F958">
        <v>5.15</v>
      </c>
      <c r="G958">
        <v>36.74</v>
      </c>
      <c r="H958">
        <v>0.6</v>
      </c>
      <c r="I958">
        <v>0.06</v>
      </c>
      <c r="J958">
        <v>15.82</v>
      </c>
      <c r="Q958" s="2"/>
    </row>
    <row r="959" spans="1:17" x14ac:dyDescent="0.25">
      <c r="A959">
        <f t="shared" si="17"/>
        <v>957</v>
      </c>
      <c r="B959" t="s">
        <v>825</v>
      </c>
      <c r="C959" t="s">
        <v>769</v>
      </c>
      <c r="D959">
        <v>17.100000000000001</v>
      </c>
      <c r="E959">
        <v>40.06</v>
      </c>
      <c r="F959">
        <v>5.2</v>
      </c>
      <c r="G959">
        <v>37.04</v>
      </c>
      <c r="H959">
        <v>0.48</v>
      </c>
      <c r="I959">
        <v>0.06</v>
      </c>
      <c r="J959">
        <v>15.85</v>
      </c>
      <c r="Q959" s="2"/>
    </row>
    <row r="960" spans="1:17" x14ac:dyDescent="0.25">
      <c r="A960">
        <f t="shared" si="17"/>
        <v>958</v>
      </c>
      <c r="B960" t="s">
        <v>826</v>
      </c>
      <c r="C960" t="s">
        <v>769</v>
      </c>
      <c r="D960">
        <v>17.59</v>
      </c>
      <c r="E960">
        <v>39.450000000000003</v>
      </c>
      <c r="F960">
        <v>5.1100000000000003</v>
      </c>
      <c r="G960">
        <v>36.93</v>
      </c>
      <c r="H960">
        <v>0.47</v>
      </c>
      <c r="I960">
        <v>7.0000000000000007E-2</v>
      </c>
      <c r="J960">
        <v>15.5</v>
      </c>
      <c r="Q960" s="2"/>
    </row>
    <row r="961" spans="1:17" x14ac:dyDescent="0.25">
      <c r="A961">
        <f t="shared" si="17"/>
        <v>959</v>
      </c>
      <c r="B961" t="s">
        <v>827</v>
      </c>
      <c r="C961" t="s">
        <v>769</v>
      </c>
      <c r="D961">
        <v>24.36</v>
      </c>
      <c r="E961">
        <v>34.6</v>
      </c>
      <c r="F961">
        <v>3.93</v>
      </c>
      <c r="G961">
        <v>35.380000000000003</v>
      </c>
      <c r="H961">
        <v>0.93</v>
      </c>
      <c r="I961">
        <v>0.16</v>
      </c>
      <c r="J961">
        <v>14.56</v>
      </c>
      <c r="Q961" s="2"/>
    </row>
    <row r="962" spans="1:17" x14ac:dyDescent="0.25">
      <c r="A962">
        <f t="shared" si="17"/>
        <v>960</v>
      </c>
      <c r="B962" t="s">
        <v>828</v>
      </c>
      <c r="C962" t="s">
        <v>769</v>
      </c>
      <c r="D962">
        <v>18.63</v>
      </c>
      <c r="E962">
        <v>37.950000000000003</v>
      </c>
      <c r="F962">
        <v>4.8</v>
      </c>
      <c r="G962">
        <v>37.270000000000003</v>
      </c>
      <c r="H962">
        <v>0.52</v>
      </c>
      <c r="I962">
        <v>0.09</v>
      </c>
      <c r="J962">
        <v>15.25</v>
      </c>
      <c r="Q962" s="2"/>
    </row>
    <row r="963" spans="1:17" x14ac:dyDescent="0.25">
      <c r="A963">
        <f t="shared" si="17"/>
        <v>961</v>
      </c>
      <c r="B963" t="s">
        <v>829</v>
      </c>
      <c r="C963" t="s">
        <v>769</v>
      </c>
      <c r="D963">
        <v>4.57</v>
      </c>
      <c r="E963">
        <v>47.49</v>
      </c>
      <c r="F963">
        <v>5.29</v>
      </c>
      <c r="G963">
        <v>41.73</v>
      </c>
      <c r="H963">
        <v>0.46</v>
      </c>
      <c r="I963">
        <v>0.06</v>
      </c>
      <c r="J963">
        <v>18.792000000000002</v>
      </c>
      <c r="Q963" s="2"/>
    </row>
    <row r="964" spans="1:17" x14ac:dyDescent="0.25">
      <c r="A964">
        <f t="shared" si="17"/>
        <v>962</v>
      </c>
      <c r="B964" t="s">
        <v>830</v>
      </c>
      <c r="C964" t="s">
        <v>769</v>
      </c>
      <c r="D964">
        <v>3.98</v>
      </c>
      <c r="E964">
        <v>47.66</v>
      </c>
      <c r="F964">
        <v>5.62</v>
      </c>
      <c r="G964">
        <v>42.4</v>
      </c>
      <c r="H964">
        <v>0.24</v>
      </c>
      <c r="I964">
        <v>0.04</v>
      </c>
      <c r="J964">
        <v>18.989000000000001</v>
      </c>
      <c r="Q964" s="2"/>
    </row>
    <row r="965" spans="1:17" x14ac:dyDescent="0.25">
      <c r="A965">
        <f t="shared" ref="A965:A1028" si="18">A964+1</f>
        <v>963</v>
      </c>
      <c r="B965" t="s">
        <v>831</v>
      </c>
      <c r="C965" t="s">
        <v>769</v>
      </c>
      <c r="D965">
        <v>3.7</v>
      </c>
      <c r="E965">
        <v>47.77</v>
      </c>
      <c r="F965">
        <v>6.15</v>
      </c>
      <c r="G965">
        <v>42.01</v>
      </c>
      <c r="H965">
        <v>0.27</v>
      </c>
      <c r="I965">
        <v>0.1</v>
      </c>
      <c r="J965">
        <v>16.559999999999999</v>
      </c>
      <c r="Q965" s="2"/>
    </row>
    <row r="966" spans="1:17" x14ac:dyDescent="0.25">
      <c r="A966">
        <f t="shared" si="18"/>
        <v>964</v>
      </c>
      <c r="B966" t="s">
        <v>832</v>
      </c>
      <c r="C966" t="s">
        <v>769</v>
      </c>
      <c r="D966">
        <v>2.72</v>
      </c>
      <c r="E966">
        <v>47.6</v>
      </c>
      <c r="F966">
        <v>6.1</v>
      </c>
      <c r="G966">
        <v>42.9</v>
      </c>
      <c r="H966">
        <v>0.56000000000000005</v>
      </c>
      <c r="I966">
        <v>0.12</v>
      </c>
      <c r="J966">
        <v>16.385000000000002</v>
      </c>
      <c r="Q966" s="2"/>
    </row>
    <row r="967" spans="1:17" x14ac:dyDescent="0.25">
      <c r="A967">
        <f t="shared" si="18"/>
        <v>965</v>
      </c>
      <c r="B967" t="s">
        <v>833</v>
      </c>
      <c r="C967" t="s">
        <v>769</v>
      </c>
      <c r="D967">
        <v>3</v>
      </c>
      <c r="E967">
        <v>47.51</v>
      </c>
      <c r="F967">
        <v>6.04</v>
      </c>
      <c r="G967">
        <v>42.79</v>
      </c>
      <c r="H967">
        <v>0.55000000000000004</v>
      </c>
      <c r="I967">
        <v>0.11</v>
      </c>
      <c r="J967">
        <v>16.178000000000001</v>
      </c>
      <c r="Q967" s="2"/>
    </row>
    <row r="968" spans="1:17" x14ac:dyDescent="0.25">
      <c r="A968">
        <f t="shared" si="18"/>
        <v>966</v>
      </c>
      <c r="B968" t="s">
        <v>834</v>
      </c>
      <c r="C968" t="s">
        <v>769</v>
      </c>
      <c r="D968">
        <v>2.41</v>
      </c>
      <c r="E968">
        <v>47.4</v>
      </c>
      <c r="F968">
        <v>6.12</v>
      </c>
      <c r="G968">
        <v>43.53</v>
      </c>
      <c r="H968">
        <v>0.44</v>
      </c>
      <c r="I968">
        <v>0.1</v>
      </c>
      <c r="J968">
        <v>16.414000000000001</v>
      </c>
      <c r="Q968" s="2"/>
    </row>
    <row r="969" spans="1:17" x14ac:dyDescent="0.25">
      <c r="A969">
        <f t="shared" si="18"/>
        <v>967</v>
      </c>
      <c r="B969" t="s">
        <v>835</v>
      </c>
      <c r="C969" t="s">
        <v>769</v>
      </c>
      <c r="D969">
        <v>6.88</v>
      </c>
      <c r="E969">
        <v>46.070399999999999</v>
      </c>
      <c r="F969">
        <v>5.7641179999999999</v>
      </c>
      <c r="G969">
        <v>40.625329999999998</v>
      </c>
      <c r="H969">
        <v>0.39349139999999999</v>
      </c>
      <c r="I969">
        <v>0.26587260000000001</v>
      </c>
      <c r="J969">
        <v>17.86345</v>
      </c>
      <c r="Q969" s="2"/>
    </row>
    <row r="970" spans="1:17" x14ac:dyDescent="0.25">
      <c r="A970">
        <f t="shared" si="18"/>
        <v>968</v>
      </c>
      <c r="B970" t="s">
        <v>836</v>
      </c>
      <c r="C970" t="s">
        <v>769</v>
      </c>
      <c r="D970">
        <v>6.79</v>
      </c>
      <c r="E970">
        <v>46.78</v>
      </c>
      <c r="F970">
        <v>4.82</v>
      </c>
      <c r="G970">
        <v>39.799999999999997</v>
      </c>
      <c r="H970">
        <v>1.35</v>
      </c>
      <c r="I970">
        <v>7.0000000000000007E-2</v>
      </c>
      <c r="J970">
        <v>18.321999999999999</v>
      </c>
      <c r="Q970" s="2"/>
    </row>
    <row r="971" spans="1:17" x14ac:dyDescent="0.25">
      <c r="A971">
        <f t="shared" si="18"/>
        <v>969</v>
      </c>
      <c r="B971" t="s">
        <v>837</v>
      </c>
      <c r="C971" t="s">
        <v>769</v>
      </c>
      <c r="D971">
        <v>7.34</v>
      </c>
      <c r="E971">
        <v>45.82</v>
      </c>
      <c r="F971">
        <v>4.49</v>
      </c>
      <c r="G971">
        <v>41.67</v>
      </c>
      <c r="H971">
        <v>0.33</v>
      </c>
      <c r="I971">
        <v>0.02</v>
      </c>
      <c r="J971">
        <v>18.260000000000002</v>
      </c>
      <c r="Q971" s="2"/>
    </row>
    <row r="972" spans="1:17" x14ac:dyDescent="0.25">
      <c r="A972">
        <f t="shared" si="18"/>
        <v>970</v>
      </c>
      <c r="B972" t="s">
        <v>838</v>
      </c>
      <c r="C972" t="s">
        <v>769</v>
      </c>
      <c r="D972">
        <v>6.96</v>
      </c>
      <c r="E972">
        <v>45.14</v>
      </c>
      <c r="F972">
        <v>5.58</v>
      </c>
      <c r="G972">
        <v>41.39</v>
      </c>
      <c r="H972">
        <v>0.74</v>
      </c>
      <c r="I972">
        <v>0.05</v>
      </c>
      <c r="J972">
        <v>17.658000000000001</v>
      </c>
      <c r="Q972" s="2"/>
    </row>
    <row r="973" spans="1:17" x14ac:dyDescent="0.25">
      <c r="A973">
        <f t="shared" si="18"/>
        <v>971</v>
      </c>
      <c r="B973" t="s">
        <v>839</v>
      </c>
      <c r="C973" t="s">
        <v>769</v>
      </c>
      <c r="D973">
        <v>5.48</v>
      </c>
      <c r="E973">
        <v>46.11</v>
      </c>
      <c r="F973">
        <v>5.55</v>
      </c>
      <c r="G973">
        <v>41.41</v>
      </c>
      <c r="H973">
        <v>1.1100000000000001</v>
      </c>
      <c r="I973">
        <v>0.08</v>
      </c>
      <c r="J973">
        <v>18.2</v>
      </c>
      <c r="Q973" s="2"/>
    </row>
    <row r="974" spans="1:17" x14ac:dyDescent="0.25">
      <c r="A974">
        <f t="shared" si="18"/>
        <v>972</v>
      </c>
      <c r="B974" t="s">
        <v>840</v>
      </c>
      <c r="C974" t="s">
        <v>769</v>
      </c>
      <c r="D974">
        <v>5.42</v>
      </c>
      <c r="E974">
        <v>46.42</v>
      </c>
      <c r="F974">
        <v>5.58</v>
      </c>
      <c r="G974">
        <v>41.03</v>
      </c>
      <c r="H974">
        <v>1.1200000000000001</v>
      </c>
      <c r="I974">
        <v>7.0000000000000007E-2</v>
      </c>
      <c r="J974">
        <v>18.25</v>
      </c>
      <c r="Q974" s="2"/>
    </row>
    <row r="975" spans="1:17" x14ac:dyDescent="0.25">
      <c r="A975">
        <f t="shared" si="18"/>
        <v>973</v>
      </c>
      <c r="B975" t="s">
        <v>841</v>
      </c>
      <c r="C975" t="s">
        <v>769</v>
      </c>
      <c r="D975">
        <v>7.44</v>
      </c>
      <c r="E975">
        <v>44.15</v>
      </c>
      <c r="F975">
        <v>5.65</v>
      </c>
      <c r="G975">
        <v>41.07</v>
      </c>
      <c r="H975">
        <v>1.24</v>
      </c>
      <c r="I975">
        <v>0.06</v>
      </c>
      <c r="J975">
        <v>17.638999999999999</v>
      </c>
      <c r="Q975" s="2"/>
    </row>
    <row r="976" spans="1:17" x14ac:dyDescent="0.25">
      <c r="A976">
        <f t="shared" si="18"/>
        <v>974</v>
      </c>
      <c r="B976" t="s">
        <v>842</v>
      </c>
      <c r="C976" t="s">
        <v>769</v>
      </c>
      <c r="D976">
        <v>10.18</v>
      </c>
      <c r="E976">
        <v>46.22</v>
      </c>
      <c r="F976">
        <v>5.13</v>
      </c>
      <c r="G976">
        <v>37.200000000000003</v>
      </c>
      <c r="H976">
        <v>0.91</v>
      </c>
      <c r="I976">
        <v>7.0000000000000007E-2</v>
      </c>
      <c r="J976">
        <v>17.603999999999999</v>
      </c>
      <c r="Q976" s="2"/>
    </row>
    <row r="977" spans="1:17" x14ac:dyDescent="0.25">
      <c r="A977">
        <f t="shared" si="18"/>
        <v>975</v>
      </c>
      <c r="B977" t="s">
        <v>843</v>
      </c>
      <c r="C977" t="s">
        <v>769</v>
      </c>
      <c r="D977">
        <v>4.74</v>
      </c>
      <c r="E977">
        <v>47.3</v>
      </c>
      <c r="F977">
        <v>5.8</v>
      </c>
      <c r="G977">
        <v>41.67</v>
      </c>
      <c r="H977">
        <v>0.4</v>
      </c>
      <c r="I977">
        <v>0.09</v>
      </c>
      <c r="J977">
        <v>18.91</v>
      </c>
      <c r="Q977" s="2"/>
    </row>
    <row r="978" spans="1:17" x14ac:dyDescent="0.25">
      <c r="A978">
        <f t="shared" si="18"/>
        <v>976</v>
      </c>
      <c r="B978" t="s">
        <v>844</v>
      </c>
      <c r="C978" t="s">
        <v>769</v>
      </c>
      <c r="D978">
        <v>3.51</v>
      </c>
      <c r="E978">
        <v>60.33</v>
      </c>
      <c r="F978">
        <v>7.13</v>
      </c>
      <c r="G978">
        <v>26.8</v>
      </c>
      <c r="H978">
        <v>2</v>
      </c>
      <c r="I978">
        <v>0.12</v>
      </c>
      <c r="J978">
        <v>25.948</v>
      </c>
      <c r="Q978" s="2"/>
    </row>
    <row r="979" spans="1:17" x14ac:dyDescent="0.25">
      <c r="A979">
        <f t="shared" si="18"/>
        <v>977</v>
      </c>
      <c r="B979" t="s">
        <v>845</v>
      </c>
      <c r="C979" t="s">
        <v>769</v>
      </c>
      <c r="D979">
        <v>2.95</v>
      </c>
      <c r="E979">
        <v>54.78</v>
      </c>
      <c r="F979">
        <v>5.83</v>
      </c>
      <c r="G979">
        <v>34.93</v>
      </c>
      <c r="H979">
        <v>1.3</v>
      </c>
      <c r="I979">
        <v>0.13</v>
      </c>
      <c r="J979">
        <v>22.352</v>
      </c>
      <c r="Q979" s="2"/>
    </row>
    <row r="980" spans="1:17" x14ac:dyDescent="0.25">
      <c r="A980">
        <f t="shared" si="18"/>
        <v>978</v>
      </c>
      <c r="B980" t="s">
        <v>846</v>
      </c>
      <c r="C980" t="s">
        <v>769</v>
      </c>
      <c r="D980">
        <v>12.9</v>
      </c>
      <c r="E980">
        <v>43.44</v>
      </c>
      <c r="F980">
        <v>4.84</v>
      </c>
      <c r="G980">
        <v>36.619999999999997</v>
      </c>
      <c r="H980">
        <v>1.2</v>
      </c>
      <c r="I980">
        <v>0.1</v>
      </c>
      <c r="J980">
        <v>17.152999999999999</v>
      </c>
      <c r="Q980" s="2"/>
    </row>
    <row r="981" spans="1:17" x14ac:dyDescent="0.25">
      <c r="A981">
        <f t="shared" si="18"/>
        <v>979</v>
      </c>
      <c r="B981" t="s">
        <v>847</v>
      </c>
      <c r="C981" t="s">
        <v>769</v>
      </c>
      <c r="D981">
        <v>11.95</v>
      </c>
      <c r="E981">
        <v>46.77</v>
      </c>
      <c r="F981">
        <v>5.51</v>
      </c>
      <c r="G981">
        <v>33.15</v>
      </c>
      <c r="H981">
        <v>1.89</v>
      </c>
      <c r="I981">
        <v>0.21</v>
      </c>
      <c r="J981">
        <v>19.117000000000001</v>
      </c>
      <c r="Q981" s="2"/>
    </row>
    <row r="982" spans="1:17" x14ac:dyDescent="0.25">
      <c r="A982">
        <f t="shared" si="18"/>
        <v>980</v>
      </c>
      <c r="B982" t="s">
        <v>848</v>
      </c>
      <c r="C982" t="s">
        <v>769</v>
      </c>
      <c r="D982">
        <v>11.14</v>
      </c>
      <c r="E982">
        <v>42.74</v>
      </c>
      <c r="F982">
        <v>5.03</v>
      </c>
      <c r="G982">
        <v>39.21</v>
      </c>
      <c r="H982">
        <v>0.99</v>
      </c>
      <c r="I982">
        <v>0.11</v>
      </c>
      <c r="J982">
        <v>16.321000000000002</v>
      </c>
      <c r="Q982" s="2"/>
    </row>
    <row r="983" spans="1:17" x14ac:dyDescent="0.25">
      <c r="A983">
        <f t="shared" si="18"/>
        <v>981</v>
      </c>
      <c r="B983" t="s">
        <v>849</v>
      </c>
      <c r="C983" t="s">
        <v>769</v>
      </c>
      <c r="D983">
        <v>8.82</v>
      </c>
      <c r="E983">
        <v>45.51</v>
      </c>
      <c r="F983">
        <v>5.03</v>
      </c>
      <c r="G983">
        <v>39.619999999999997</v>
      </c>
      <c r="H983">
        <v>0.31</v>
      </c>
      <c r="I983">
        <v>0.03</v>
      </c>
      <c r="J983">
        <v>17.039000000000001</v>
      </c>
      <c r="Q983" s="2"/>
    </row>
    <row r="984" spans="1:17" x14ac:dyDescent="0.25">
      <c r="A984">
        <f t="shared" si="18"/>
        <v>982</v>
      </c>
      <c r="B984" t="s">
        <v>850</v>
      </c>
      <c r="C984" t="s">
        <v>769</v>
      </c>
      <c r="D984">
        <v>5.04</v>
      </c>
      <c r="E984">
        <v>46.02</v>
      </c>
      <c r="F984">
        <v>5.5</v>
      </c>
      <c r="G984">
        <v>41.44</v>
      </c>
      <c r="H984">
        <v>1.65</v>
      </c>
      <c r="I984">
        <v>0.1</v>
      </c>
      <c r="J984">
        <v>18.416</v>
      </c>
      <c r="Q984" s="2"/>
    </row>
    <row r="985" spans="1:17" x14ac:dyDescent="0.25">
      <c r="A985">
        <f t="shared" si="18"/>
        <v>983</v>
      </c>
      <c r="B985" t="s">
        <v>851</v>
      </c>
      <c r="C985" t="s">
        <v>769</v>
      </c>
      <c r="D985">
        <v>4.58</v>
      </c>
      <c r="E985">
        <v>46.59</v>
      </c>
      <c r="F985">
        <v>5.44</v>
      </c>
      <c r="G985">
        <v>41.67</v>
      </c>
      <c r="H985">
        <v>1.26</v>
      </c>
      <c r="I985">
        <v>0.09</v>
      </c>
      <c r="J985">
        <v>20.745999999999999</v>
      </c>
      <c r="Q985" s="2"/>
    </row>
    <row r="986" spans="1:17" x14ac:dyDescent="0.25">
      <c r="A986">
        <f t="shared" si="18"/>
        <v>984</v>
      </c>
      <c r="B986" t="s">
        <v>852</v>
      </c>
      <c r="C986" t="s">
        <v>769</v>
      </c>
      <c r="D986">
        <v>7.36</v>
      </c>
      <c r="E986">
        <v>48.28</v>
      </c>
      <c r="F986">
        <v>5.08</v>
      </c>
      <c r="G986">
        <v>38.32</v>
      </c>
      <c r="H986">
        <v>0.47</v>
      </c>
      <c r="I986">
        <v>7.0000000000000007E-2</v>
      </c>
      <c r="J986">
        <v>18.209</v>
      </c>
      <c r="Q986" s="2"/>
    </row>
    <row r="987" spans="1:17" x14ac:dyDescent="0.25">
      <c r="A987">
        <f t="shared" si="18"/>
        <v>985</v>
      </c>
      <c r="B987" t="s">
        <v>853</v>
      </c>
      <c r="C987" t="s">
        <v>769</v>
      </c>
      <c r="D987">
        <v>3.22</v>
      </c>
      <c r="E987">
        <v>48.11</v>
      </c>
      <c r="F987">
        <v>5.64</v>
      </c>
      <c r="G987">
        <v>42.67</v>
      </c>
      <c r="H987">
        <v>0.28000000000000003</v>
      </c>
      <c r="I987">
        <v>0.03</v>
      </c>
      <c r="J987">
        <v>19.077999999999999</v>
      </c>
      <c r="Q987" s="2"/>
    </row>
    <row r="988" spans="1:17" x14ac:dyDescent="0.25">
      <c r="A988">
        <f t="shared" si="18"/>
        <v>986</v>
      </c>
      <c r="B988" t="s">
        <v>854</v>
      </c>
      <c r="C988" t="s">
        <v>769</v>
      </c>
      <c r="D988">
        <v>4.3499999999999996</v>
      </c>
      <c r="E988">
        <v>47.82</v>
      </c>
      <c r="F988">
        <v>5.29</v>
      </c>
      <c r="G988">
        <v>41.59</v>
      </c>
      <c r="H988">
        <v>0.47</v>
      </c>
      <c r="I988">
        <v>0.08</v>
      </c>
      <c r="J988">
        <v>18.888000000000002</v>
      </c>
      <c r="Q988" s="2"/>
    </row>
    <row r="989" spans="1:17" x14ac:dyDescent="0.25">
      <c r="A989">
        <f t="shared" si="18"/>
        <v>987</v>
      </c>
      <c r="B989" t="s">
        <v>855</v>
      </c>
      <c r="C989" t="s">
        <v>769</v>
      </c>
      <c r="D989">
        <v>7.17</v>
      </c>
      <c r="E989">
        <v>46.73</v>
      </c>
      <c r="F989">
        <v>5.17</v>
      </c>
      <c r="G989">
        <v>39.86</v>
      </c>
      <c r="H989">
        <v>0.37</v>
      </c>
      <c r="I989">
        <v>0.06</v>
      </c>
      <c r="J989">
        <v>18.408999999999999</v>
      </c>
      <c r="Q989" s="2"/>
    </row>
    <row r="990" spans="1:17" x14ac:dyDescent="0.25">
      <c r="A990">
        <f t="shared" si="18"/>
        <v>988</v>
      </c>
      <c r="B990" t="s">
        <v>856</v>
      </c>
      <c r="C990" t="s">
        <v>769</v>
      </c>
      <c r="D990">
        <v>6.63</v>
      </c>
      <c r="E990">
        <v>46.44</v>
      </c>
      <c r="F990">
        <v>5.24</v>
      </c>
      <c r="G990">
        <v>40.64</v>
      </c>
      <c r="H990">
        <v>0.51</v>
      </c>
      <c r="I990">
        <v>0.06</v>
      </c>
      <c r="J990">
        <v>18.27</v>
      </c>
      <c r="Q990" s="2"/>
    </row>
    <row r="991" spans="1:17" x14ac:dyDescent="0.25">
      <c r="A991">
        <f t="shared" si="18"/>
        <v>989</v>
      </c>
      <c r="B991" t="s">
        <v>857</v>
      </c>
      <c r="C991" t="s">
        <v>769</v>
      </c>
      <c r="D991">
        <v>3.06</v>
      </c>
      <c r="E991">
        <v>47.53</v>
      </c>
      <c r="F991">
        <v>3.1</v>
      </c>
      <c r="G991">
        <v>45.58</v>
      </c>
      <c r="H991">
        <v>0.65</v>
      </c>
      <c r="I991">
        <v>0.08</v>
      </c>
      <c r="J991">
        <v>16.448</v>
      </c>
      <c r="Q991" s="2"/>
    </row>
    <row r="992" spans="1:17" x14ac:dyDescent="0.25">
      <c r="A992">
        <f t="shared" si="18"/>
        <v>990</v>
      </c>
      <c r="B992" t="s">
        <v>858</v>
      </c>
      <c r="C992" t="s">
        <v>769</v>
      </c>
      <c r="D992">
        <v>8.9499999999999993</v>
      </c>
      <c r="E992">
        <v>43.922260000000001</v>
      </c>
      <c r="F992">
        <v>5.524146</v>
      </c>
      <c r="G992">
        <v>40.388689999999997</v>
      </c>
      <c r="H992">
        <v>0.73027089999999995</v>
      </c>
      <c r="I992">
        <v>0.22379270000000001</v>
      </c>
      <c r="J992">
        <v>17.654599999999999</v>
      </c>
      <c r="Q992" s="2"/>
    </row>
    <row r="993" spans="1:17" x14ac:dyDescent="0.25">
      <c r="A993">
        <f t="shared" si="18"/>
        <v>991</v>
      </c>
      <c r="B993" t="s">
        <v>859</v>
      </c>
      <c r="C993" t="s">
        <v>769</v>
      </c>
      <c r="D993">
        <v>7</v>
      </c>
      <c r="E993">
        <v>46.257179999999998</v>
      </c>
      <c r="F993">
        <v>5.8897820000000003</v>
      </c>
      <c r="G993">
        <v>39.575200000000002</v>
      </c>
      <c r="H993">
        <v>0.98737079999999999</v>
      </c>
      <c r="I993">
        <v>0.16073480000000001</v>
      </c>
      <c r="J993">
        <v>17.679300000000001</v>
      </c>
      <c r="Q993" s="2"/>
    </row>
    <row r="994" spans="1:17" x14ac:dyDescent="0.25">
      <c r="A994">
        <f t="shared" si="18"/>
        <v>992</v>
      </c>
      <c r="B994" t="s">
        <v>860</v>
      </c>
      <c r="C994" t="s">
        <v>769</v>
      </c>
      <c r="D994">
        <v>2.56</v>
      </c>
      <c r="E994">
        <v>46.95</v>
      </c>
      <c r="F994">
        <v>6.02</v>
      </c>
      <c r="G994">
        <v>43.83</v>
      </c>
      <c r="H994">
        <v>0.53</v>
      </c>
      <c r="I994">
        <v>0.11</v>
      </c>
      <c r="J994">
        <v>16.201000000000001</v>
      </c>
      <c r="Q994" s="2"/>
    </row>
    <row r="995" spans="1:17" x14ac:dyDescent="0.25">
      <c r="A995">
        <f t="shared" si="18"/>
        <v>993</v>
      </c>
      <c r="B995" t="s">
        <v>861</v>
      </c>
      <c r="C995" t="s">
        <v>769</v>
      </c>
      <c r="D995">
        <v>3</v>
      </c>
      <c r="E995">
        <v>47.62</v>
      </c>
      <c r="F995">
        <v>6.11</v>
      </c>
      <c r="G995">
        <v>42.54</v>
      </c>
      <c r="H995">
        <v>0.62</v>
      </c>
      <c r="I995">
        <v>0.11</v>
      </c>
      <c r="J995">
        <v>16.215</v>
      </c>
      <c r="Q995" s="2"/>
    </row>
    <row r="996" spans="1:17" x14ac:dyDescent="0.25">
      <c r="A996">
        <f t="shared" si="18"/>
        <v>994</v>
      </c>
      <c r="B996" t="s">
        <v>862</v>
      </c>
      <c r="C996" t="s">
        <v>769</v>
      </c>
      <c r="D996">
        <v>7.33</v>
      </c>
      <c r="E996">
        <v>45.6</v>
      </c>
      <c r="F996">
        <v>5.55</v>
      </c>
      <c r="G996">
        <v>40.71</v>
      </c>
      <c r="H996">
        <v>0.36</v>
      </c>
      <c r="I996">
        <v>0.21</v>
      </c>
      <c r="J996">
        <v>17.747</v>
      </c>
      <c r="Q996" s="2"/>
    </row>
    <row r="997" spans="1:17" x14ac:dyDescent="0.25">
      <c r="A997">
        <f t="shared" si="18"/>
        <v>995</v>
      </c>
      <c r="B997" t="s">
        <v>863</v>
      </c>
      <c r="C997" t="s">
        <v>769</v>
      </c>
      <c r="D997">
        <v>7.35</v>
      </c>
      <c r="E997">
        <v>45.25</v>
      </c>
      <c r="F997">
        <v>5.4</v>
      </c>
      <c r="G997">
        <v>40.69</v>
      </c>
      <c r="H997">
        <v>0.89</v>
      </c>
      <c r="I997">
        <v>0.19</v>
      </c>
      <c r="J997">
        <v>18.094000000000001</v>
      </c>
      <c r="Q997" s="2"/>
    </row>
    <row r="998" spans="1:17" x14ac:dyDescent="0.25">
      <c r="A998">
        <f t="shared" si="18"/>
        <v>996</v>
      </c>
      <c r="B998" t="s">
        <v>864</v>
      </c>
      <c r="C998" t="s">
        <v>769</v>
      </c>
      <c r="D998">
        <v>9.5500000000000007</v>
      </c>
      <c r="E998">
        <v>42.9</v>
      </c>
      <c r="F998">
        <v>5.1100000000000003</v>
      </c>
      <c r="G998">
        <v>39.56</v>
      </c>
      <c r="H998">
        <v>0.53</v>
      </c>
      <c r="I998">
        <v>0.28999999999999998</v>
      </c>
      <c r="J998">
        <v>16.829999999999998</v>
      </c>
      <c r="Q998" s="2"/>
    </row>
    <row r="999" spans="1:17" x14ac:dyDescent="0.25">
      <c r="A999">
        <f t="shared" si="18"/>
        <v>997</v>
      </c>
      <c r="B999" t="s">
        <v>865</v>
      </c>
      <c r="C999" t="s">
        <v>769</v>
      </c>
      <c r="D999">
        <v>8.2369789999999998</v>
      </c>
      <c r="E999">
        <v>45.017069999999997</v>
      </c>
      <c r="F999">
        <v>5.6601699999999999</v>
      </c>
      <c r="G999">
        <v>39.720289999999999</v>
      </c>
      <c r="H999">
        <v>0.91399629999999998</v>
      </c>
      <c r="I999">
        <v>0.18720400000000001</v>
      </c>
      <c r="J999">
        <v>17.675270000000001</v>
      </c>
      <c r="Q999" s="2"/>
    </row>
    <row r="1000" spans="1:17" x14ac:dyDescent="0.25">
      <c r="A1000">
        <f t="shared" si="18"/>
        <v>998</v>
      </c>
      <c r="B1000" t="s">
        <v>866</v>
      </c>
      <c r="C1000" t="s">
        <v>769</v>
      </c>
      <c r="D1000">
        <v>5.8165300000000002</v>
      </c>
      <c r="E1000">
        <v>46.742739999999998</v>
      </c>
      <c r="F1000">
        <v>5.7278969999999996</v>
      </c>
      <c r="G1000">
        <v>40.638150000000003</v>
      </c>
      <c r="H1000">
        <v>0.70906270000000005</v>
      </c>
      <c r="I1000">
        <v>0.110791</v>
      </c>
      <c r="J1000">
        <v>18.580089999999998</v>
      </c>
      <c r="Q1000" s="2"/>
    </row>
    <row r="1001" spans="1:17" x14ac:dyDescent="0.25">
      <c r="A1001">
        <f t="shared" si="18"/>
        <v>999</v>
      </c>
      <c r="B1001" t="s">
        <v>867</v>
      </c>
      <c r="C1001" t="s">
        <v>769</v>
      </c>
      <c r="D1001">
        <v>3.41</v>
      </c>
      <c r="E1001">
        <v>45.97</v>
      </c>
      <c r="F1001">
        <v>5.78</v>
      </c>
      <c r="G1001">
        <v>44.15</v>
      </c>
      <c r="H1001">
        <v>0.55000000000000004</v>
      </c>
      <c r="I1001">
        <v>0.12</v>
      </c>
      <c r="J1001">
        <v>19.97129</v>
      </c>
      <c r="Q1001" s="2"/>
    </row>
    <row r="1002" spans="1:17" x14ac:dyDescent="0.25">
      <c r="A1002">
        <f t="shared" si="18"/>
        <v>1000</v>
      </c>
      <c r="B1002" t="s">
        <v>868</v>
      </c>
      <c r="C1002" t="s">
        <v>769</v>
      </c>
      <c r="D1002">
        <v>6.4</v>
      </c>
      <c r="E1002">
        <v>47.2</v>
      </c>
      <c r="F1002">
        <v>5.8</v>
      </c>
      <c r="G1002">
        <v>39.56</v>
      </c>
      <c r="H1002">
        <v>0.7</v>
      </c>
      <c r="I1002">
        <v>0.17</v>
      </c>
      <c r="J1002">
        <v>19.100000000000001</v>
      </c>
      <c r="Q1002" s="2"/>
    </row>
    <row r="1003" spans="1:17" x14ac:dyDescent="0.25">
      <c r="A1003">
        <f t="shared" si="18"/>
        <v>1001</v>
      </c>
      <c r="B1003" t="s">
        <v>869</v>
      </c>
      <c r="C1003" t="s">
        <v>769</v>
      </c>
      <c r="D1003">
        <v>3.89</v>
      </c>
      <c r="E1003">
        <v>47.55</v>
      </c>
      <c r="F1003">
        <v>5.86</v>
      </c>
      <c r="G1003">
        <v>41.85</v>
      </c>
      <c r="H1003">
        <v>0.59</v>
      </c>
      <c r="I1003">
        <v>0.09</v>
      </c>
      <c r="J1003">
        <v>18.387029999999999</v>
      </c>
      <c r="Q1003" s="2"/>
    </row>
    <row r="1004" spans="1:17" x14ac:dyDescent="0.25">
      <c r="A1004">
        <f t="shared" si="18"/>
        <v>1002</v>
      </c>
      <c r="B1004" t="s">
        <v>870</v>
      </c>
      <c r="C1004" t="s">
        <v>769</v>
      </c>
      <c r="D1004">
        <v>4.32</v>
      </c>
      <c r="E1004">
        <v>46.96</v>
      </c>
      <c r="F1004">
        <v>5.69</v>
      </c>
      <c r="G1004">
        <v>42.27</v>
      </c>
      <c r="H1004">
        <v>0.43</v>
      </c>
      <c r="I1004">
        <v>0.19</v>
      </c>
      <c r="J1004">
        <v>18.461459999999999</v>
      </c>
      <c r="Q1004" s="2"/>
    </row>
    <row r="1005" spans="1:17" x14ac:dyDescent="0.25">
      <c r="A1005">
        <f t="shared" si="18"/>
        <v>1003</v>
      </c>
      <c r="B1005" t="s">
        <v>871</v>
      </c>
      <c r="C1005" t="s">
        <v>769</v>
      </c>
      <c r="D1005">
        <v>7.02</v>
      </c>
      <c r="E1005">
        <v>44.92</v>
      </c>
      <c r="F1005">
        <v>5.46</v>
      </c>
      <c r="G1005">
        <v>41.77</v>
      </c>
      <c r="H1005">
        <v>0.44</v>
      </c>
      <c r="I1005">
        <v>0.16</v>
      </c>
      <c r="J1005">
        <v>17.94276</v>
      </c>
      <c r="Q1005" s="2"/>
    </row>
    <row r="1006" spans="1:17" x14ac:dyDescent="0.25">
      <c r="A1006">
        <f t="shared" si="18"/>
        <v>1004</v>
      </c>
      <c r="B1006" t="s">
        <v>872</v>
      </c>
      <c r="C1006" t="s">
        <v>769</v>
      </c>
      <c r="D1006">
        <v>6.1</v>
      </c>
      <c r="E1006">
        <v>46.1</v>
      </c>
      <c r="F1006">
        <v>5.6</v>
      </c>
      <c r="G1006">
        <v>41.33</v>
      </c>
      <c r="H1006">
        <v>0.5</v>
      </c>
      <c r="I1006">
        <v>0.08</v>
      </c>
      <c r="J1006">
        <v>18.42202</v>
      </c>
      <c r="Q1006" s="2"/>
    </row>
    <row r="1007" spans="1:17" x14ac:dyDescent="0.25">
      <c r="A1007">
        <f t="shared" si="18"/>
        <v>1005</v>
      </c>
      <c r="B1007" t="s">
        <v>873</v>
      </c>
      <c r="C1007" t="s">
        <v>769</v>
      </c>
      <c r="D1007">
        <v>8.9</v>
      </c>
      <c r="E1007">
        <v>43.2</v>
      </c>
      <c r="F1007">
        <v>5</v>
      </c>
      <c r="G1007">
        <v>39.4</v>
      </c>
      <c r="H1007">
        <v>0.61</v>
      </c>
      <c r="I1007">
        <v>0.11</v>
      </c>
      <c r="J1007">
        <v>17.510000000000002</v>
      </c>
      <c r="Q1007" s="2"/>
    </row>
    <row r="1008" spans="1:17" x14ac:dyDescent="0.25">
      <c r="A1008">
        <f t="shared" si="18"/>
        <v>1006</v>
      </c>
      <c r="B1008" t="s">
        <v>874</v>
      </c>
      <c r="C1008" t="s">
        <v>769</v>
      </c>
      <c r="D1008">
        <v>5.9</v>
      </c>
      <c r="E1008">
        <v>44.8</v>
      </c>
      <c r="F1008">
        <v>5.7</v>
      </c>
      <c r="G1008">
        <v>42.6</v>
      </c>
      <c r="H1008">
        <v>0.8</v>
      </c>
      <c r="I1008">
        <v>9.4E-2</v>
      </c>
      <c r="J1008">
        <v>18.751999999999999</v>
      </c>
      <c r="Q1008" s="2"/>
    </row>
    <row r="1009" spans="1:17" x14ac:dyDescent="0.25">
      <c r="A1009">
        <f t="shared" si="18"/>
        <v>1007</v>
      </c>
      <c r="B1009" t="s">
        <v>875</v>
      </c>
      <c r="C1009" t="s">
        <v>769</v>
      </c>
      <c r="D1009">
        <v>8.9</v>
      </c>
      <c r="E1009">
        <v>44.547899999999998</v>
      </c>
      <c r="F1009">
        <v>5.1927000000000003</v>
      </c>
      <c r="G1009">
        <v>40.539499999999997</v>
      </c>
      <c r="H1009">
        <v>0.63770000000000004</v>
      </c>
      <c r="I1009">
        <v>0.10932</v>
      </c>
      <c r="J1009">
        <v>17.44004</v>
      </c>
      <c r="Q1009" s="2"/>
    </row>
    <row r="1010" spans="1:17" x14ac:dyDescent="0.25">
      <c r="A1010">
        <f t="shared" si="18"/>
        <v>1008</v>
      </c>
      <c r="B1010" t="s">
        <v>876</v>
      </c>
      <c r="C1010" t="s">
        <v>769</v>
      </c>
      <c r="D1010">
        <v>7.5</v>
      </c>
      <c r="E1010">
        <v>43.7</v>
      </c>
      <c r="F1010">
        <v>5.08</v>
      </c>
      <c r="G1010">
        <v>42.1</v>
      </c>
      <c r="H1010">
        <v>0.79</v>
      </c>
      <c r="I1010">
        <v>0.43</v>
      </c>
      <c r="J1010">
        <v>18.911999999999999</v>
      </c>
      <c r="Q1010" s="2"/>
    </row>
    <row r="1011" spans="1:17" x14ac:dyDescent="0.25">
      <c r="A1011">
        <f t="shared" si="18"/>
        <v>1009</v>
      </c>
      <c r="B1011" t="s">
        <v>877</v>
      </c>
      <c r="C1011" t="s">
        <v>769</v>
      </c>
      <c r="D1011">
        <v>5.2</v>
      </c>
      <c r="E1011">
        <v>47.115600000000001</v>
      </c>
      <c r="F1011">
        <v>5.7827999999999999</v>
      </c>
      <c r="G1011">
        <v>40.1952</v>
      </c>
      <c r="H1011">
        <v>0.47399999999999998</v>
      </c>
      <c r="I1011">
        <v>0.18959999999999999</v>
      </c>
      <c r="J1011">
        <v>17.734909999999999</v>
      </c>
      <c r="Q1011" s="2"/>
    </row>
    <row r="1012" spans="1:17" x14ac:dyDescent="0.25">
      <c r="A1012">
        <f t="shared" si="18"/>
        <v>1010</v>
      </c>
      <c r="B1012" t="s">
        <v>878</v>
      </c>
      <c r="C1012" t="s">
        <v>769</v>
      </c>
      <c r="D1012">
        <v>11.69</v>
      </c>
      <c r="E1012">
        <v>45.05</v>
      </c>
      <c r="F1012">
        <v>5.23</v>
      </c>
      <c r="G1012">
        <v>37.21</v>
      </c>
      <c r="H1012">
        <v>0.65</v>
      </c>
      <c r="I1012">
        <v>0.17</v>
      </c>
      <c r="J1012">
        <v>17.55</v>
      </c>
      <c r="Q1012" s="2"/>
    </row>
    <row r="1013" spans="1:17" x14ac:dyDescent="0.25">
      <c r="A1013">
        <f t="shared" si="18"/>
        <v>1011</v>
      </c>
      <c r="B1013" t="s">
        <v>879</v>
      </c>
      <c r="C1013" t="s">
        <v>769</v>
      </c>
      <c r="D1013">
        <v>12.32</v>
      </c>
      <c r="E1013">
        <v>43.06</v>
      </c>
      <c r="F1013">
        <v>5.51</v>
      </c>
      <c r="G1013">
        <v>38.380000000000003</v>
      </c>
      <c r="H1013">
        <v>0.67</v>
      </c>
      <c r="I1013">
        <v>0.11</v>
      </c>
      <c r="J1013">
        <v>17.399999999999999</v>
      </c>
      <c r="Q1013" s="2"/>
    </row>
    <row r="1014" spans="1:17" x14ac:dyDescent="0.25">
      <c r="A1014">
        <f t="shared" si="18"/>
        <v>1012</v>
      </c>
      <c r="B1014" t="s">
        <v>880</v>
      </c>
      <c r="C1014" t="s">
        <v>769</v>
      </c>
      <c r="D1014">
        <v>4.7</v>
      </c>
      <c r="E1014">
        <v>46.5</v>
      </c>
      <c r="F1014">
        <v>5.8</v>
      </c>
      <c r="G1014">
        <v>42.62</v>
      </c>
      <c r="H1014">
        <v>0.38</v>
      </c>
      <c r="I1014">
        <v>0</v>
      </c>
      <c r="J1014">
        <v>18.7</v>
      </c>
      <c r="Q1014" s="2"/>
    </row>
    <row r="1015" spans="1:17" x14ac:dyDescent="0.25">
      <c r="A1015">
        <f t="shared" si="18"/>
        <v>1013</v>
      </c>
      <c r="B1015" t="s">
        <v>881</v>
      </c>
      <c r="C1015" t="s">
        <v>769</v>
      </c>
      <c r="D1015">
        <v>7.1</v>
      </c>
      <c r="E1015">
        <v>45.8</v>
      </c>
      <c r="F1015">
        <v>5.96</v>
      </c>
      <c r="G1015">
        <v>40.130000000000003</v>
      </c>
      <c r="H1015">
        <v>0.44591999999999998</v>
      </c>
      <c r="I1015">
        <v>0.16</v>
      </c>
      <c r="J1015">
        <v>18.487100000000002</v>
      </c>
      <c r="Q1015" s="2"/>
    </row>
    <row r="1016" spans="1:17" x14ac:dyDescent="0.25">
      <c r="A1016">
        <f t="shared" si="18"/>
        <v>1014</v>
      </c>
      <c r="B1016" t="s">
        <v>882</v>
      </c>
      <c r="C1016" t="s">
        <v>769</v>
      </c>
      <c r="D1016">
        <v>6.7</v>
      </c>
      <c r="E1016">
        <v>45.8</v>
      </c>
      <c r="F1016">
        <v>5.96</v>
      </c>
      <c r="G1016">
        <v>40.53</v>
      </c>
      <c r="H1016">
        <v>0.45</v>
      </c>
      <c r="I1016">
        <v>0.16</v>
      </c>
      <c r="J1016">
        <v>18.486999999999998</v>
      </c>
      <c r="Q1016" s="2"/>
    </row>
    <row r="1017" spans="1:17" x14ac:dyDescent="0.25">
      <c r="A1017">
        <f t="shared" si="18"/>
        <v>1015</v>
      </c>
      <c r="B1017" t="s">
        <v>883</v>
      </c>
      <c r="C1017" t="s">
        <v>769</v>
      </c>
      <c r="D1017">
        <v>12.5</v>
      </c>
      <c r="E1017">
        <v>43</v>
      </c>
      <c r="F1017">
        <v>5.51</v>
      </c>
      <c r="G1017">
        <v>38.03</v>
      </c>
      <c r="H1017">
        <v>0.65</v>
      </c>
      <c r="I1017">
        <v>0</v>
      </c>
      <c r="J1017">
        <v>16.89</v>
      </c>
      <c r="Q1017" s="2"/>
    </row>
    <row r="1018" spans="1:17" x14ac:dyDescent="0.25">
      <c r="A1018">
        <f t="shared" si="18"/>
        <v>1016</v>
      </c>
      <c r="B1018" t="s">
        <v>884</v>
      </c>
      <c r="C1018" t="s">
        <v>769</v>
      </c>
      <c r="D1018">
        <v>12.2</v>
      </c>
      <c r="E1018">
        <v>45.9</v>
      </c>
      <c r="F1018">
        <v>5.6</v>
      </c>
      <c r="G1018">
        <v>35.159999999999997</v>
      </c>
      <c r="H1018">
        <v>0.6</v>
      </c>
      <c r="I1018">
        <v>0.13</v>
      </c>
      <c r="J1018">
        <v>17.568629999999999</v>
      </c>
      <c r="Q1018" s="2"/>
    </row>
    <row r="1019" spans="1:17" x14ac:dyDescent="0.25">
      <c r="A1019">
        <f t="shared" si="18"/>
        <v>1017</v>
      </c>
      <c r="B1019" t="s">
        <v>885</v>
      </c>
      <c r="C1019" t="s">
        <v>769</v>
      </c>
      <c r="D1019">
        <v>7.79</v>
      </c>
      <c r="E1019">
        <v>45.482900000000001</v>
      </c>
      <c r="F1019">
        <v>6.1156290000000002</v>
      </c>
      <c r="G1019">
        <v>39.95767</v>
      </c>
      <c r="H1019">
        <v>0.52356020000000003</v>
      </c>
      <c r="I1019">
        <v>0.13367490000000001</v>
      </c>
      <c r="J1019">
        <v>19.362629999999999</v>
      </c>
      <c r="Q1019" s="2"/>
    </row>
    <row r="1020" spans="1:17" x14ac:dyDescent="0.25">
      <c r="A1020">
        <f t="shared" si="18"/>
        <v>1018</v>
      </c>
      <c r="B1020" t="s">
        <v>886</v>
      </c>
      <c r="C1020" t="s">
        <v>769</v>
      </c>
      <c r="D1020">
        <v>7.32</v>
      </c>
      <c r="E1020">
        <v>44.6</v>
      </c>
      <c r="F1020">
        <v>6.09</v>
      </c>
      <c r="G1020">
        <v>44.65</v>
      </c>
      <c r="H1020">
        <v>0.42</v>
      </c>
      <c r="I1020">
        <v>6.6799999999999998E-2</v>
      </c>
      <c r="J1020">
        <v>17.887</v>
      </c>
      <c r="Q1020" s="2"/>
    </row>
    <row r="1021" spans="1:17" x14ac:dyDescent="0.25">
      <c r="A1021">
        <f t="shared" si="18"/>
        <v>1019</v>
      </c>
      <c r="B1021" t="s">
        <v>887</v>
      </c>
      <c r="C1021" t="s">
        <v>769</v>
      </c>
      <c r="D1021">
        <v>18.850000000000001</v>
      </c>
      <c r="E1021">
        <v>38.58</v>
      </c>
      <c r="F1021">
        <v>5.07</v>
      </c>
      <c r="G1021">
        <v>36.28</v>
      </c>
      <c r="H1021">
        <v>1.07</v>
      </c>
      <c r="I1021">
        <v>0.28999999999999998</v>
      </c>
      <c r="J1021">
        <v>16.187999999999999</v>
      </c>
      <c r="Q1021" s="2"/>
    </row>
    <row r="1022" spans="1:17" x14ac:dyDescent="0.25">
      <c r="A1022">
        <f t="shared" si="18"/>
        <v>1020</v>
      </c>
      <c r="B1022" t="s">
        <v>888</v>
      </c>
      <c r="C1022" t="s">
        <v>769</v>
      </c>
      <c r="D1022">
        <v>7.61</v>
      </c>
      <c r="E1022">
        <v>45.633859999999999</v>
      </c>
      <c r="F1022">
        <v>5.4376800000000003</v>
      </c>
      <c r="G1022">
        <v>40.366779999999999</v>
      </c>
      <c r="H1022">
        <v>0.725024</v>
      </c>
      <c r="I1022">
        <v>0.22390450000000001</v>
      </c>
      <c r="J1022">
        <v>17.548780000000001</v>
      </c>
      <c r="Q1022" s="2"/>
    </row>
    <row r="1023" spans="1:17" x14ac:dyDescent="0.25">
      <c r="A1023">
        <f t="shared" si="18"/>
        <v>1021</v>
      </c>
      <c r="B1023" t="s">
        <v>889</v>
      </c>
      <c r="C1023" t="s">
        <v>769</v>
      </c>
      <c r="D1023">
        <v>5.8921359999999998</v>
      </c>
      <c r="E1023">
        <v>46.41245</v>
      </c>
      <c r="F1023">
        <v>5.6664289999999999</v>
      </c>
      <c r="G1023">
        <v>40.805419999999998</v>
      </c>
      <c r="H1023">
        <v>0.68899980000000005</v>
      </c>
      <c r="I1023">
        <v>9.5034450000000006E-2</v>
      </c>
      <c r="J1023">
        <v>18.252120000000001</v>
      </c>
      <c r="Q1023" s="2"/>
    </row>
    <row r="1024" spans="1:17" x14ac:dyDescent="0.25">
      <c r="A1024">
        <f t="shared" si="18"/>
        <v>1022</v>
      </c>
      <c r="B1024" t="s">
        <v>890</v>
      </c>
      <c r="C1024" t="s">
        <v>769</v>
      </c>
      <c r="D1024">
        <v>7.7</v>
      </c>
      <c r="E1024">
        <v>45.4</v>
      </c>
      <c r="F1024">
        <v>6.1</v>
      </c>
      <c r="G1024">
        <v>38.86</v>
      </c>
      <c r="H1024">
        <v>1.7</v>
      </c>
      <c r="I1024">
        <v>0.24</v>
      </c>
      <c r="J1024">
        <v>17.629300000000001</v>
      </c>
      <c r="Q1024" s="2"/>
    </row>
    <row r="1025" spans="1:17" x14ac:dyDescent="0.25">
      <c r="A1025">
        <f t="shared" si="18"/>
        <v>1023</v>
      </c>
      <c r="B1025" t="s">
        <v>891</v>
      </c>
      <c r="C1025" t="s">
        <v>769</v>
      </c>
      <c r="D1025">
        <v>22.8</v>
      </c>
      <c r="E1025">
        <v>36.81</v>
      </c>
      <c r="F1025">
        <v>4.8099999999999996</v>
      </c>
      <c r="G1025">
        <v>33.08</v>
      </c>
      <c r="H1025">
        <v>1.02</v>
      </c>
      <c r="I1025">
        <v>0.27250000000000002</v>
      </c>
      <c r="J1025">
        <v>15.59</v>
      </c>
      <c r="Q1025" s="2"/>
    </row>
    <row r="1026" spans="1:17" x14ac:dyDescent="0.25">
      <c r="A1026">
        <f t="shared" si="18"/>
        <v>1024</v>
      </c>
      <c r="B1026" t="s">
        <v>892</v>
      </c>
      <c r="C1026" t="s">
        <v>769</v>
      </c>
      <c r="D1026">
        <v>19.18</v>
      </c>
      <c r="E1026">
        <v>38.28</v>
      </c>
      <c r="F1026">
        <v>4.7850000000000001</v>
      </c>
      <c r="G1026">
        <v>35.914999999999999</v>
      </c>
      <c r="H1026">
        <v>1.19</v>
      </c>
      <c r="I1026">
        <v>0</v>
      </c>
      <c r="J1026">
        <v>15.513</v>
      </c>
      <c r="Q1026" s="2"/>
    </row>
    <row r="1027" spans="1:17" x14ac:dyDescent="0.25">
      <c r="A1027">
        <f t="shared" si="18"/>
        <v>1025</v>
      </c>
      <c r="B1027" t="s">
        <v>893</v>
      </c>
      <c r="C1027" t="s">
        <v>769</v>
      </c>
      <c r="D1027">
        <v>18.760000000000002</v>
      </c>
      <c r="E1027">
        <v>38.32</v>
      </c>
      <c r="F1027">
        <v>4.9000000000000004</v>
      </c>
      <c r="G1027">
        <v>34.659999999999997</v>
      </c>
      <c r="H1027">
        <v>0.99</v>
      </c>
      <c r="I1027">
        <v>0.29659999999999997</v>
      </c>
      <c r="J1027">
        <v>16.13</v>
      </c>
      <c r="Q1027" s="2"/>
    </row>
    <row r="1028" spans="1:17" x14ac:dyDescent="0.25">
      <c r="A1028">
        <f t="shared" si="18"/>
        <v>1026</v>
      </c>
      <c r="B1028" t="s">
        <v>894</v>
      </c>
      <c r="C1028" t="s">
        <v>769</v>
      </c>
      <c r="D1028">
        <v>1.38</v>
      </c>
      <c r="E1028">
        <v>41.025919999999999</v>
      </c>
      <c r="F1028">
        <v>6.0158199999999997</v>
      </c>
      <c r="G1028">
        <v>51.381019999999999</v>
      </c>
      <c r="H1028">
        <v>0.138068</v>
      </c>
      <c r="I1028">
        <v>5.9172000000000002E-2</v>
      </c>
      <c r="J1028">
        <v>20.3</v>
      </c>
      <c r="Q1028" s="2"/>
    </row>
    <row r="1029" spans="1:17" x14ac:dyDescent="0.25">
      <c r="A1029">
        <f t="shared" ref="A1029:A1092" si="19">A1028+1</f>
        <v>1027</v>
      </c>
      <c r="B1029" t="s">
        <v>895</v>
      </c>
      <c r="C1029" t="s">
        <v>769</v>
      </c>
      <c r="D1029">
        <v>5.04</v>
      </c>
      <c r="E1029">
        <v>47.8</v>
      </c>
      <c r="F1029">
        <v>6.0229999999999997</v>
      </c>
      <c r="G1029">
        <v>39.950000000000003</v>
      </c>
      <c r="H1029">
        <v>0.63</v>
      </c>
      <c r="I1029">
        <v>0.25</v>
      </c>
      <c r="J1029">
        <v>19.66</v>
      </c>
      <c r="Q1029" s="2"/>
    </row>
    <row r="1030" spans="1:17" x14ac:dyDescent="0.25">
      <c r="A1030">
        <f t="shared" si="19"/>
        <v>1028</v>
      </c>
      <c r="B1030" t="s">
        <v>896</v>
      </c>
      <c r="C1030" t="s">
        <v>769</v>
      </c>
      <c r="D1030">
        <v>3.43</v>
      </c>
      <c r="E1030">
        <v>48.7</v>
      </c>
      <c r="F1030">
        <v>4.42</v>
      </c>
      <c r="G1030">
        <v>43.2</v>
      </c>
      <c r="H1030">
        <v>0.28999999999999998</v>
      </c>
      <c r="I1030">
        <v>0</v>
      </c>
      <c r="J1030">
        <v>20.29</v>
      </c>
      <c r="Q1030" s="2"/>
    </row>
    <row r="1031" spans="1:17" x14ac:dyDescent="0.25">
      <c r="A1031">
        <f t="shared" si="19"/>
        <v>1029</v>
      </c>
      <c r="B1031" t="s">
        <v>897</v>
      </c>
      <c r="C1031" t="s">
        <v>769</v>
      </c>
      <c r="D1031">
        <v>6.45</v>
      </c>
      <c r="E1031">
        <v>45.67</v>
      </c>
      <c r="F1031">
        <v>5.71</v>
      </c>
      <c r="G1031">
        <v>41.23</v>
      </c>
      <c r="H1031">
        <v>0.64</v>
      </c>
      <c r="I1031">
        <v>0.09</v>
      </c>
      <c r="J1031">
        <v>18.100000000000001</v>
      </c>
      <c r="Q1031" s="2"/>
    </row>
    <row r="1032" spans="1:17" x14ac:dyDescent="0.25">
      <c r="A1032">
        <f t="shared" si="19"/>
        <v>1030</v>
      </c>
      <c r="B1032" t="s">
        <v>898</v>
      </c>
      <c r="C1032" t="s">
        <v>769</v>
      </c>
      <c r="D1032">
        <v>12.78</v>
      </c>
      <c r="E1032">
        <v>42.49</v>
      </c>
      <c r="F1032">
        <v>5.12</v>
      </c>
      <c r="G1032">
        <v>36.520000000000003</v>
      </c>
      <c r="H1032">
        <v>0.68</v>
      </c>
      <c r="I1032">
        <v>0.39</v>
      </c>
      <c r="J1032">
        <v>17.100000000000001</v>
      </c>
      <c r="Q1032" s="2"/>
    </row>
    <row r="1033" spans="1:17" x14ac:dyDescent="0.25">
      <c r="A1033">
        <f t="shared" si="19"/>
        <v>1031</v>
      </c>
      <c r="B1033" t="s">
        <v>899</v>
      </c>
      <c r="C1033" t="s">
        <v>769</v>
      </c>
      <c r="D1033">
        <v>7.2</v>
      </c>
      <c r="E1033">
        <v>46</v>
      </c>
      <c r="F1033">
        <v>5.9</v>
      </c>
      <c r="G1033">
        <v>39.159999999999997</v>
      </c>
      <c r="H1033">
        <v>1.56</v>
      </c>
      <c r="I1033">
        <v>0.18</v>
      </c>
      <c r="J1033">
        <v>18.57</v>
      </c>
      <c r="Q1033" s="2"/>
    </row>
    <row r="1034" spans="1:17" x14ac:dyDescent="0.25">
      <c r="A1034">
        <f t="shared" si="19"/>
        <v>1032</v>
      </c>
      <c r="B1034" t="s">
        <v>900</v>
      </c>
      <c r="C1034" t="s">
        <v>769</v>
      </c>
      <c r="D1034">
        <v>7.09</v>
      </c>
      <c r="E1034">
        <v>44.34</v>
      </c>
      <c r="F1034">
        <v>5.77</v>
      </c>
      <c r="G1034">
        <v>41.17</v>
      </c>
      <c r="H1034">
        <v>0.1</v>
      </c>
      <c r="I1034">
        <v>0.13189999999999999</v>
      </c>
      <c r="J1034">
        <v>17.995999999999999</v>
      </c>
      <c r="Q1034" s="2"/>
    </row>
    <row r="1035" spans="1:17" x14ac:dyDescent="0.25">
      <c r="A1035">
        <f t="shared" si="19"/>
        <v>1033</v>
      </c>
      <c r="B1035" t="s">
        <v>45</v>
      </c>
      <c r="C1035" t="s">
        <v>769</v>
      </c>
      <c r="D1035">
        <v>6.9</v>
      </c>
      <c r="E1035">
        <v>42.95</v>
      </c>
      <c r="F1035">
        <v>5.35</v>
      </c>
      <c r="G1035">
        <v>46.99</v>
      </c>
      <c r="H1035">
        <v>0</v>
      </c>
      <c r="I1035">
        <v>0</v>
      </c>
      <c r="J1035">
        <v>17.988</v>
      </c>
      <c r="Q1035" s="2"/>
    </row>
    <row r="1036" spans="1:17" x14ac:dyDescent="0.25">
      <c r="A1036">
        <f t="shared" si="19"/>
        <v>1034</v>
      </c>
      <c r="B1036" t="s">
        <v>46</v>
      </c>
      <c r="C1036" t="s">
        <v>769</v>
      </c>
      <c r="D1036">
        <v>17.3</v>
      </c>
      <c r="E1036">
        <v>39.47</v>
      </c>
      <c r="F1036">
        <v>5.07</v>
      </c>
      <c r="G1036">
        <v>39.14</v>
      </c>
      <c r="H1036">
        <v>1.2</v>
      </c>
      <c r="I1036">
        <v>0.02</v>
      </c>
      <c r="J1036">
        <v>15.83</v>
      </c>
      <c r="Q1036" s="2"/>
    </row>
    <row r="1037" spans="1:17" x14ac:dyDescent="0.25">
      <c r="A1037">
        <f t="shared" si="19"/>
        <v>1035</v>
      </c>
      <c r="B1037" t="s">
        <v>338</v>
      </c>
      <c r="C1037" t="s">
        <v>769</v>
      </c>
      <c r="D1037">
        <v>6.73</v>
      </c>
      <c r="E1037">
        <v>45.48</v>
      </c>
      <c r="F1037">
        <v>5.52</v>
      </c>
      <c r="G1037">
        <v>41.52</v>
      </c>
      <c r="H1037">
        <v>0.69</v>
      </c>
      <c r="I1037">
        <v>0.04</v>
      </c>
      <c r="J1037">
        <v>17.93</v>
      </c>
      <c r="Q1037" s="2"/>
    </row>
    <row r="1038" spans="1:17" x14ac:dyDescent="0.25">
      <c r="A1038">
        <f t="shared" si="19"/>
        <v>1036</v>
      </c>
      <c r="B1038" t="s">
        <v>338</v>
      </c>
      <c r="C1038" t="s">
        <v>769</v>
      </c>
      <c r="D1038">
        <v>7.65</v>
      </c>
      <c r="E1038">
        <v>44.73</v>
      </c>
      <c r="F1038">
        <v>5.87</v>
      </c>
      <c r="G1038">
        <v>41.04</v>
      </c>
      <c r="H1038">
        <v>0.6</v>
      </c>
      <c r="I1038">
        <v>7.0000000000000007E-2</v>
      </c>
      <c r="J1038">
        <v>17.68</v>
      </c>
      <c r="Q1038" s="2"/>
    </row>
    <row r="1039" spans="1:17" x14ac:dyDescent="0.25">
      <c r="A1039">
        <f t="shared" si="19"/>
        <v>1037</v>
      </c>
      <c r="B1039" t="s">
        <v>338</v>
      </c>
      <c r="C1039" t="s">
        <v>769</v>
      </c>
      <c r="D1039">
        <v>6.45</v>
      </c>
      <c r="E1039">
        <v>42.1</v>
      </c>
      <c r="F1039">
        <v>5.64</v>
      </c>
      <c r="G1039">
        <v>45.28</v>
      </c>
      <c r="H1039">
        <v>0.22</v>
      </c>
      <c r="I1039">
        <v>0.28000000000000003</v>
      </c>
      <c r="J1039">
        <v>16.899999999999999</v>
      </c>
      <c r="Q1039" s="2"/>
    </row>
    <row r="1040" spans="1:17" x14ac:dyDescent="0.25">
      <c r="A1040">
        <f t="shared" si="19"/>
        <v>1038</v>
      </c>
      <c r="B1040" t="s">
        <v>338</v>
      </c>
      <c r="C1040" t="s">
        <v>769</v>
      </c>
      <c r="D1040">
        <v>17.3</v>
      </c>
      <c r="E1040">
        <v>39.47</v>
      </c>
      <c r="F1040">
        <v>5.07</v>
      </c>
      <c r="G1040">
        <v>37.14</v>
      </c>
      <c r="H1040">
        <v>1.2</v>
      </c>
      <c r="I1040">
        <v>0.02</v>
      </c>
      <c r="J1040">
        <v>15.83</v>
      </c>
      <c r="Q1040" s="2"/>
    </row>
    <row r="1041" spans="1:17" x14ac:dyDescent="0.25">
      <c r="A1041">
        <f t="shared" si="19"/>
        <v>1039</v>
      </c>
      <c r="B1041" t="s">
        <v>338</v>
      </c>
      <c r="C1041" t="s">
        <v>769</v>
      </c>
      <c r="D1041">
        <v>5.0999999999999996</v>
      </c>
      <c r="E1041">
        <v>47.07</v>
      </c>
      <c r="F1041">
        <v>4.58</v>
      </c>
      <c r="G1041">
        <v>42.1</v>
      </c>
      <c r="H1041">
        <v>1.1499999999999999</v>
      </c>
      <c r="I1041">
        <v>0</v>
      </c>
      <c r="J1041">
        <v>17.399999999999999</v>
      </c>
      <c r="Q1041" s="2"/>
    </row>
    <row r="1042" spans="1:17" x14ac:dyDescent="0.25">
      <c r="A1042">
        <f t="shared" si="19"/>
        <v>1040</v>
      </c>
      <c r="B1042" t="s">
        <v>338</v>
      </c>
      <c r="C1042" t="s">
        <v>769</v>
      </c>
      <c r="D1042">
        <v>6.53</v>
      </c>
      <c r="E1042">
        <v>48.43</v>
      </c>
      <c r="F1042">
        <v>6.93</v>
      </c>
      <c r="G1042">
        <v>37.18</v>
      </c>
      <c r="H1042">
        <v>0.93</v>
      </c>
      <c r="I1042">
        <v>0</v>
      </c>
      <c r="J1042">
        <v>16.53</v>
      </c>
      <c r="Q1042" s="2"/>
    </row>
    <row r="1043" spans="1:17" x14ac:dyDescent="0.25">
      <c r="A1043">
        <f t="shared" si="19"/>
        <v>1041</v>
      </c>
      <c r="B1043" t="s">
        <v>338</v>
      </c>
      <c r="C1043" t="s">
        <v>769</v>
      </c>
      <c r="D1043">
        <v>8.8800000000000008</v>
      </c>
      <c r="E1043">
        <v>42.1</v>
      </c>
      <c r="F1043">
        <v>5.6</v>
      </c>
      <c r="G1043">
        <v>43.38</v>
      </c>
      <c r="H1043">
        <v>0.04</v>
      </c>
      <c r="I1043">
        <v>0</v>
      </c>
      <c r="J1043">
        <v>17.95</v>
      </c>
      <c r="Q1043" s="2"/>
    </row>
    <row r="1044" spans="1:17" x14ac:dyDescent="0.25">
      <c r="A1044">
        <f t="shared" si="19"/>
        <v>1042</v>
      </c>
      <c r="B1044" t="s">
        <v>338</v>
      </c>
      <c r="C1044" t="s">
        <v>769</v>
      </c>
      <c r="D1044">
        <v>5.27</v>
      </c>
      <c r="E1044">
        <v>43.71</v>
      </c>
      <c r="F1044">
        <v>5.85</v>
      </c>
      <c r="G1044">
        <v>45.16</v>
      </c>
      <c r="H1044">
        <v>0.01</v>
      </c>
      <c r="I1044">
        <v>0</v>
      </c>
      <c r="J1044">
        <v>18.05</v>
      </c>
      <c r="Q1044" s="2"/>
    </row>
    <row r="1045" spans="1:17" x14ac:dyDescent="0.25">
      <c r="A1045">
        <f t="shared" si="19"/>
        <v>1043</v>
      </c>
      <c r="B1045" t="s">
        <v>338</v>
      </c>
      <c r="C1045" t="s">
        <v>769</v>
      </c>
      <c r="D1045">
        <v>15.5</v>
      </c>
      <c r="E1045">
        <v>35.97</v>
      </c>
      <c r="F1045">
        <v>5.28</v>
      </c>
      <c r="G1045">
        <v>43.08</v>
      </c>
      <c r="H1045">
        <v>0.17</v>
      </c>
      <c r="I1045">
        <v>0</v>
      </c>
      <c r="J1045">
        <v>14.52</v>
      </c>
      <c r="Q1045" s="2"/>
    </row>
    <row r="1046" spans="1:17" x14ac:dyDescent="0.25">
      <c r="A1046">
        <f t="shared" si="19"/>
        <v>1044</v>
      </c>
      <c r="B1046" t="s">
        <v>338</v>
      </c>
      <c r="C1046" t="s">
        <v>769</v>
      </c>
      <c r="D1046">
        <v>3.2</v>
      </c>
      <c r="E1046">
        <v>47.53</v>
      </c>
      <c r="F1046">
        <v>6.2</v>
      </c>
      <c r="G1046">
        <v>42.46</v>
      </c>
      <c r="H1046">
        <v>0.37</v>
      </c>
      <c r="I1046">
        <v>0</v>
      </c>
      <c r="J1046">
        <v>18.98</v>
      </c>
      <c r="Q1046" s="2"/>
    </row>
    <row r="1047" spans="1:17" x14ac:dyDescent="0.25">
      <c r="A1047">
        <f t="shared" si="19"/>
        <v>1045</v>
      </c>
      <c r="B1047" t="s">
        <v>338</v>
      </c>
      <c r="C1047" t="s">
        <v>769</v>
      </c>
      <c r="D1047">
        <v>4.6500000000000004</v>
      </c>
      <c r="E1047">
        <v>46.17</v>
      </c>
      <c r="F1047">
        <v>6.12</v>
      </c>
      <c r="G1047">
        <v>42.47</v>
      </c>
      <c r="H1047">
        <v>0.46</v>
      </c>
      <c r="I1047">
        <v>0.1</v>
      </c>
      <c r="J1047">
        <v>18.34</v>
      </c>
      <c r="Q1047" s="2"/>
    </row>
    <row r="1048" spans="1:17" x14ac:dyDescent="0.25">
      <c r="A1048">
        <f t="shared" si="19"/>
        <v>1046</v>
      </c>
      <c r="B1048" t="s">
        <v>338</v>
      </c>
      <c r="C1048" t="s">
        <v>769</v>
      </c>
      <c r="D1048">
        <v>11.2</v>
      </c>
      <c r="E1048">
        <v>45.3</v>
      </c>
      <c r="F1048">
        <v>5.9</v>
      </c>
      <c r="G1048">
        <v>36.6</v>
      </c>
      <c r="H1048">
        <v>0.88</v>
      </c>
      <c r="I1048">
        <v>0.15</v>
      </c>
      <c r="J1048">
        <v>17.2</v>
      </c>
      <c r="Q1048" s="2"/>
    </row>
    <row r="1049" spans="1:17" x14ac:dyDescent="0.25">
      <c r="A1049">
        <f t="shared" si="19"/>
        <v>1047</v>
      </c>
      <c r="B1049" t="s">
        <v>338</v>
      </c>
      <c r="C1049" t="s">
        <v>769</v>
      </c>
      <c r="D1049">
        <v>4.09</v>
      </c>
      <c r="E1049">
        <v>43.16</v>
      </c>
      <c r="F1049">
        <v>5.78</v>
      </c>
      <c r="G1049">
        <v>46.42</v>
      </c>
      <c r="H1049">
        <v>0.22</v>
      </c>
      <c r="I1049">
        <v>0.28999999999999998</v>
      </c>
      <c r="J1049">
        <v>19</v>
      </c>
      <c r="Q1049" s="2"/>
    </row>
    <row r="1050" spans="1:17" x14ac:dyDescent="0.25">
      <c r="A1050">
        <f t="shared" si="19"/>
        <v>1048</v>
      </c>
      <c r="B1050" t="s">
        <v>338</v>
      </c>
      <c r="C1050" t="s">
        <v>769</v>
      </c>
      <c r="D1050">
        <v>20.38</v>
      </c>
      <c r="E1050">
        <v>35.68</v>
      </c>
      <c r="F1050">
        <v>4.62</v>
      </c>
      <c r="G1050">
        <v>39.14</v>
      </c>
      <c r="H1050">
        <v>0.28000000000000003</v>
      </c>
      <c r="I1050">
        <v>0</v>
      </c>
      <c r="J1050">
        <v>14.85</v>
      </c>
      <c r="Q1050" s="2"/>
    </row>
    <row r="1051" spans="1:17" x14ac:dyDescent="0.25">
      <c r="A1051">
        <f t="shared" si="19"/>
        <v>1049</v>
      </c>
      <c r="B1051" t="s">
        <v>338</v>
      </c>
      <c r="C1051" t="s">
        <v>769</v>
      </c>
      <c r="D1051">
        <v>18.670000000000002</v>
      </c>
      <c r="E1051">
        <v>38.24</v>
      </c>
      <c r="F1051">
        <v>5.2</v>
      </c>
      <c r="G1051">
        <v>37.26</v>
      </c>
      <c r="H1051">
        <v>0.87</v>
      </c>
      <c r="I1051">
        <v>0.18</v>
      </c>
      <c r="J1051">
        <v>15.09</v>
      </c>
      <c r="Q1051" s="2"/>
    </row>
    <row r="1052" spans="1:17" x14ac:dyDescent="0.25">
      <c r="A1052">
        <f t="shared" si="19"/>
        <v>1050</v>
      </c>
      <c r="B1052" t="s">
        <v>338</v>
      </c>
      <c r="C1052" t="s">
        <v>769</v>
      </c>
      <c r="D1052">
        <v>29.51</v>
      </c>
      <c r="E1052">
        <v>34.81</v>
      </c>
      <c r="F1052">
        <v>4.41</v>
      </c>
      <c r="G1052">
        <v>30.07</v>
      </c>
      <c r="H1052">
        <v>1.21</v>
      </c>
      <c r="I1052">
        <v>0</v>
      </c>
      <c r="J1052">
        <v>15.07</v>
      </c>
      <c r="Q1052" s="2"/>
    </row>
    <row r="1053" spans="1:17" x14ac:dyDescent="0.25">
      <c r="A1053">
        <f t="shared" si="19"/>
        <v>1051</v>
      </c>
      <c r="B1053" t="s">
        <v>338</v>
      </c>
      <c r="C1053" t="s">
        <v>769</v>
      </c>
      <c r="D1053">
        <v>9.7200000000000006</v>
      </c>
      <c r="E1053">
        <v>43.68</v>
      </c>
      <c r="F1053">
        <v>5.7</v>
      </c>
      <c r="G1053">
        <v>39.72</v>
      </c>
      <c r="H1053">
        <v>0.97</v>
      </c>
      <c r="I1053">
        <v>0.21</v>
      </c>
      <c r="J1053">
        <v>17.100000000000001</v>
      </c>
      <c r="Q1053" s="2"/>
    </row>
    <row r="1054" spans="1:17" x14ac:dyDescent="0.25">
      <c r="A1054">
        <f t="shared" si="19"/>
        <v>1052</v>
      </c>
      <c r="B1054" t="s">
        <v>338</v>
      </c>
      <c r="C1054" t="s">
        <v>769</v>
      </c>
      <c r="D1054">
        <v>9.82</v>
      </c>
      <c r="E1054">
        <v>41.7</v>
      </c>
      <c r="F1054">
        <v>5.6</v>
      </c>
      <c r="G1054">
        <v>41.69</v>
      </c>
      <c r="H1054">
        <v>1.19</v>
      </c>
      <c r="I1054">
        <v>0</v>
      </c>
      <c r="J1054">
        <v>16.16</v>
      </c>
      <c r="Q1054" s="2"/>
    </row>
    <row r="1055" spans="1:17" x14ac:dyDescent="0.25">
      <c r="A1055">
        <f t="shared" si="19"/>
        <v>1053</v>
      </c>
      <c r="B1055" t="s">
        <v>338</v>
      </c>
      <c r="C1055" t="s">
        <v>769</v>
      </c>
      <c r="D1055">
        <v>9.0500000000000007</v>
      </c>
      <c r="E1055">
        <v>41.1</v>
      </c>
      <c r="F1055">
        <v>5.35</v>
      </c>
      <c r="G1055">
        <v>43.17</v>
      </c>
      <c r="H1055">
        <v>1.0900000000000001</v>
      </c>
      <c r="I1055">
        <v>0</v>
      </c>
      <c r="J1055">
        <v>18.04</v>
      </c>
      <c r="Q1055" s="2"/>
    </row>
    <row r="1056" spans="1:17" x14ac:dyDescent="0.25">
      <c r="A1056">
        <f t="shared" si="19"/>
        <v>1054</v>
      </c>
      <c r="B1056" t="s">
        <v>338</v>
      </c>
      <c r="C1056" t="s">
        <v>769</v>
      </c>
      <c r="D1056">
        <v>9.1999999999999993</v>
      </c>
      <c r="E1056">
        <v>43.5</v>
      </c>
      <c r="F1056">
        <v>6.1</v>
      </c>
      <c r="G1056">
        <v>41.1</v>
      </c>
      <c r="H1056">
        <v>0</v>
      </c>
      <c r="I1056">
        <v>0</v>
      </c>
      <c r="J1056">
        <v>17.190000000000001</v>
      </c>
      <c r="Q1056" s="2"/>
    </row>
    <row r="1057" spans="1:17" x14ac:dyDescent="0.25">
      <c r="A1057">
        <f t="shared" si="19"/>
        <v>1055</v>
      </c>
      <c r="B1057" t="s">
        <v>338</v>
      </c>
      <c r="C1057" t="s">
        <v>769</v>
      </c>
      <c r="D1057">
        <v>16.14</v>
      </c>
      <c r="E1057">
        <v>33.04</v>
      </c>
      <c r="F1057">
        <v>4.3600000000000003</v>
      </c>
      <c r="G1057">
        <v>46.04</v>
      </c>
      <c r="H1057">
        <v>0.42</v>
      </c>
      <c r="I1057">
        <v>0</v>
      </c>
      <c r="J1057">
        <v>19</v>
      </c>
      <c r="Q1057" s="2"/>
    </row>
    <row r="1058" spans="1:17" x14ac:dyDescent="0.25">
      <c r="A1058">
        <f t="shared" si="19"/>
        <v>1056</v>
      </c>
      <c r="B1058" t="s">
        <v>338</v>
      </c>
      <c r="C1058" t="s">
        <v>769</v>
      </c>
      <c r="D1058">
        <v>13.5</v>
      </c>
      <c r="E1058">
        <v>45.5</v>
      </c>
      <c r="F1058">
        <v>5.0999999999999996</v>
      </c>
      <c r="G1058">
        <v>34.1</v>
      </c>
      <c r="H1058">
        <v>1.8</v>
      </c>
      <c r="I1058">
        <v>0</v>
      </c>
      <c r="J1058">
        <v>17</v>
      </c>
      <c r="Q1058" s="2"/>
    </row>
    <row r="1059" spans="1:17" x14ac:dyDescent="0.25">
      <c r="A1059">
        <f t="shared" si="19"/>
        <v>1057</v>
      </c>
      <c r="B1059" t="s">
        <v>338</v>
      </c>
      <c r="C1059" t="s">
        <v>769</v>
      </c>
      <c r="D1059">
        <v>6.9</v>
      </c>
      <c r="E1059">
        <v>42.95</v>
      </c>
      <c r="F1059">
        <v>5.35</v>
      </c>
      <c r="G1059">
        <v>44.99</v>
      </c>
      <c r="H1059">
        <v>0</v>
      </c>
      <c r="I1059">
        <v>0</v>
      </c>
      <c r="J1059">
        <v>17.989999999999998</v>
      </c>
      <c r="Q1059" s="2"/>
    </row>
    <row r="1060" spans="1:17" x14ac:dyDescent="0.25">
      <c r="A1060">
        <f t="shared" si="19"/>
        <v>1058</v>
      </c>
      <c r="B1060" t="s">
        <v>901</v>
      </c>
      <c r="C1060" t="s">
        <v>902</v>
      </c>
      <c r="D1060">
        <v>4.87</v>
      </c>
      <c r="E1060">
        <v>55.13</v>
      </c>
      <c r="F1060">
        <v>5.31</v>
      </c>
      <c r="G1060">
        <v>34.18</v>
      </c>
      <c r="H1060">
        <v>0.47</v>
      </c>
      <c r="I1060">
        <v>0.02</v>
      </c>
      <c r="J1060">
        <v>21.96</v>
      </c>
      <c r="Q1060" s="2"/>
    </row>
    <row r="1061" spans="1:17" x14ac:dyDescent="0.25">
      <c r="A1061">
        <f t="shared" si="19"/>
        <v>1059</v>
      </c>
      <c r="B1061" t="s">
        <v>903</v>
      </c>
      <c r="C1061" t="s">
        <v>902</v>
      </c>
      <c r="D1061">
        <v>4.38</v>
      </c>
      <c r="E1061">
        <v>54.48</v>
      </c>
      <c r="F1061">
        <v>5.4</v>
      </c>
      <c r="G1061">
        <v>35.229999999999997</v>
      </c>
      <c r="H1061">
        <v>0.45</v>
      </c>
      <c r="I1061">
        <v>0.02</v>
      </c>
      <c r="J1061">
        <v>21.88</v>
      </c>
      <c r="Q1061" s="2"/>
    </row>
    <row r="1062" spans="1:17" x14ac:dyDescent="0.25">
      <c r="A1062">
        <f t="shared" si="19"/>
        <v>1060</v>
      </c>
      <c r="B1062" t="s">
        <v>904</v>
      </c>
      <c r="C1062" t="s">
        <v>902</v>
      </c>
      <c r="D1062">
        <v>2.99</v>
      </c>
      <c r="E1062">
        <v>74.349999999999994</v>
      </c>
      <c r="F1062">
        <v>7.03</v>
      </c>
      <c r="G1062">
        <v>14.55</v>
      </c>
      <c r="H1062">
        <v>0.74</v>
      </c>
      <c r="I1062">
        <v>0.34</v>
      </c>
      <c r="J1062">
        <v>30.04</v>
      </c>
      <c r="Q1062" s="2"/>
    </row>
    <row r="1063" spans="1:17" x14ac:dyDescent="0.25">
      <c r="A1063">
        <f t="shared" si="19"/>
        <v>1061</v>
      </c>
      <c r="B1063" t="s">
        <v>905</v>
      </c>
      <c r="C1063" t="s">
        <v>902</v>
      </c>
      <c r="D1063">
        <v>4.5</v>
      </c>
      <c r="E1063">
        <v>49</v>
      </c>
      <c r="F1063">
        <v>6.8</v>
      </c>
      <c r="G1063">
        <v>38.979999999999997</v>
      </c>
      <c r="H1063">
        <v>0.6</v>
      </c>
      <c r="I1063">
        <v>7.2999999999999995E-2</v>
      </c>
      <c r="J1063">
        <v>20.2</v>
      </c>
      <c r="Q1063" s="2"/>
    </row>
    <row r="1064" spans="1:17" x14ac:dyDescent="0.25">
      <c r="A1064">
        <f t="shared" si="19"/>
        <v>1062</v>
      </c>
      <c r="B1064" t="s">
        <v>906</v>
      </c>
      <c r="C1064" t="s">
        <v>902</v>
      </c>
      <c r="D1064">
        <v>16.940000000000001</v>
      </c>
      <c r="E1064">
        <v>67.16</v>
      </c>
      <c r="F1064">
        <v>5.85</v>
      </c>
      <c r="G1064">
        <v>7.16</v>
      </c>
      <c r="H1064">
        <v>2.71</v>
      </c>
      <c r="I1064">
        <v>0.18</v>
      </c>
      <c r="J1064">
        <v>26.76</v>
      </c>
      <c r="Q1064" s="2"/>
    </row>
    <row r="1065" spans="1:17" x14ac:dyDescent="0.25">
      <c r="A1065">
        <f t="shared" si="19"/>
        <v>1063</v>
      </c>
      <c r="B1065" t="s">
        <v>907</v>
      </c>
      <c r="C1065" t="s">
        <v>902</v>
      </c>
      <c r="D1065">
        <v>0.35</v>
      </c>
      <c r="E1065">
        <v>51.51905</v>
      </c>
      <c r="F1065">
        <v>5.3811</v>
      </c>
      <c r="G1065">
        <v>42.749850000000002</v>
      </c>
      <c r="H1065">
        <v>0</v>
      </c>
      <c r="I1065">
        <v>0</v>
      </c>
      <c r="J1065">
        <v>20.706250000000001</v>
      </c>
      <c r="Q1065" s="2"/>
    </row>
    <row r="1066" spans="1:17" x14ac:dyDescent="0.25">
      <c r="A1066">
        <f t="shared" si="19"/>
        <v>1064</v>
      </c>
      <c r="B1066" t="s">
        <v>908</v>
      </c>
      <c r="C1066" t="s">
        <v>902</v>
      </c>
      <c r="D1066">
        <v>0.4</v>
      </c>
      <c r="E1066">
        <v>54.182400000000001</v>
      </c>
      <c r="F1066">
        <v>5.1791999999999998</v>
      </c>
      <c r="G1066">
        <v>40.238399999999999</v>
      </c>
      <c r="H1066">
        <v>0</v>
      </c>
      <c r="I1066">
        <v>0</v>
      </c>
      <c r="J1066">
        <v>21.87219</v>
      </c>
      <c r="Q1066" s="2"/>
    </row>
    <row r="1067" spans="1:17" x14ac:dyDescent="0.25">
      <c r="A1067">
        <f t="shared" si="19"/>
        <v>1065</v>
      </c>
      <c r="B1067" t="s">
        <v>909</v>
      </c>
      <c r="C1067" t="s">
        <v>902</v>
      </c>
      <c r="D1067">
        <v>1.34</v>
      </c>
      <c r="E1067">
        <v>55.3</v>
      </c>
      <c r="F1067">
        <v>5.6</v>
      </c>
      <c r="G1067">
        <v>39.9</v>
      </c>
      <c r="H1067">
        <v>0.22</v>
      </c>
      <c r="I1067">
        <v>1.5900000000000001E-2</v>
      </c>
      <c r="J1067">
        <v>21.593</v>
      </c>
      <c r="Q1067" s="2"/>
    </row>
    <row r="1068" spans="1:17" x14ac:dyDescent="0.25">
      <c r="A1068">
        <f t="shared" si="19"/>
        <v>1066</v>
      </c>
      <c r="B1068" t="s">
        <v>910</v>
      </c>
      <c r="C1068" t="s">
        <v>902</v>
      </c>
      <c r="D1068">
        <v>0.6</v>
      </c>
      <c r="E1068">
        <v>52.4</v>
      </c>
      <c r="F1068">
        <v>6</v>
      </c>
      <c r="G1068">
        <v>40.880000000000003</v>
      </c>
      <c r="H1068">
        <v>0.1</v>
      </c>
      <c r="I1068">
        <v>7.0000000000000001E-3</v>
      </c>
      <c r="J1068">
        <v>21.2</v>
      </c>
      <c r="Q1068" s="2"/>
    </row>
    <row r="1069" spans="1:17" x14ac:dyDescent="0.25">
      <c r="A1069">
        <f t="shared" si="19"/>
        <v>1067</v>
      </c>
      <c r="B1069" t="s">
        <v>911</v>
      </c>
      <c r="C1069" t="s">
        <v>902</v>
      </c>
      <c r="D1069">
        <v>1.7</v>
      </c>
      <c r="E1069">
        <v>52.9</v>
      </c>
      <c r="F1069">
        <v>6.2</v>
      </c>
      <c r="G1069">
        <v>39.08</v>
      </c>
      <c r="H1069">
        <v>0.1</v>
      </c>
      <c r="I1069">
        <v>1.4999999999999999E-2</v>
      </c>
      <c r="J1069">
        <v>22.2</v>
      </c>
      <c r="Q1069" s="2"/>
    </row>
    <row r="1070" spans="1:17" x14ac:dyDescent="0.25">
      <c r="A1070">
        <f t="shared" si="19"/>
        <v>1068</v>
      </c>
      <c r="B1070" t="s">
        <v>912</v>
      </c>
      <c r="C1070" t="s">
        <v>902</v>
      </c>
      <c r="D1070">
        <v>2.2000000000000002</v>
      </c>
      <c r="E1070">
        <v>51.8</v>
      </c>
      <c r="F1070">
        <v>6.4</v>
      </c>
      <c r="G1070">
        <v>39.270000000000003</v>
      </c>
      <c r="H1070">
        <v>0.3</v>
      </c>
      <c r="I1070">
        <v>2.4E-2</v>
      </c>
      <c r="J1070">
        <v>21.5</v>
      </c>
      <c r="Q1070" s="2"/>
    </row>
    <row r="1071" spans="1:17" x14ac:dyDescent="0.25">
      <c r="A1071">
        <f t="shared" si="19"/>
        <v>1069</v>
      </c>
      <c r="B1071" t="s">
        <v>913</v>
      </c>
      <c r="C1071" t="s">
        <v>902</v>
      </c>
      <c r="D1071">
        <v>4.33</v>
      </c>
      <c r="E1071">
        <v>45.87</v>
      </c>
      <c r="F1071">
        <v>6.31</v>
      </c>
      <c r="G1071">
        <v>43.07</v>
      </c>
      <c r="H1071">
        <v>0.4</v>
      </c>
      <c r="I1071">
        <v>0.02</v>
      </c>
      <c r="J1071">
        <v>18.850000000000001</v>
      </c>
      <c r="Q1071" s="2"/>
    </row>
    <row r="1072" spans="1:17" x14ac:dyDescent="0.25">
      <c r="A1072">
        <f t="shared" si="19"/>
        <v>1070</v>
      </c>
      <c r="B1072" t="s">
        <v>914</v>
      </c>
      <c r="C1072" t="s">
        <v>902</v>
      </c>
      <c r="D1072">
        <v>3.42</v>
      </c>
      <c r="E1072">
        <v>51.89</v>
      </c>
      <c r="F1072">
        <v>5.71</v>
      </c>
      <c r="G1072">
        <v>38.5</v>
      </c>
      <c r="H1072">
        <v>0.47</v>
      </c>
      <c r="I1072">
        <v>0.01</v>
      </c>
      <c r="J1072">
        <v>19.07</v>
      </c>
      <c r="Q1072" s="2"/>
    </row>
    <row r="1073" spans="1:17" x14ac:dyDescent="0.25">
      <c r="A1073">
        <f t="shared" si="19"/>
        <v>1071</v>
      </c>
      <c r="B1073" t="s">
        <v>915</v>
      </c>
      <c r="C1073" t="s">
        <v>902</v>
      </c>
      <c r="D1073">
        <v>3.53</v>
      </c>
      <c r="E1073">
        <v>54.21</v>
      </c>
      <c r="F1073">
        <v>5.08</v>
      </c>
      <c r="G1073">
        <v>36.659999999999997</v>
      </c>
      <c r="H1073">
        <v>0.5</v>
      </c>
      <c r="I1073">
        <v>0.02</v>
      </c>
      <c r="J1073">
        <v>21.68</v>
      </c>
      <c r="Q1073" s="2"/>
    </row>
    <row r="1074" spans="1:17" x14ac:dyDescent="0.25">
      <c r="A1074">
        <f t="shared" si="19"/>
        <v>1072</v>
      </c>
      <c r="B1074" t="s">
        <v>916</v>
      </c>
      <c r="C1074" t="s">
        <v>902</v>
      </c>
      <c r="D1074">
        <v>2.34</v>
      </c>
      <c r="E1074">
        <v>46.93</v>
      </c>
      <c r="F1074">
        <v>5.5</v>
      </c>
      <c r="G1074">
        <v>43.3</v>
      </c>
      <c r="H1074">
        <v>1.83</v>
      </c>
      <c r="I1074">
        <v>0.1</v>
      </c>
      <c r="J1074">
        <v>19.03</v>
      </c>
      <c r="Q1074" s="2"/>
    </row>
    <row r="1075" spans="1:17" x14ac:dyDescent="0.25">
      <c r="A1075">
        <f t="shared" si="19"/>
        <v>1073</v>
      </c>
      <c r="B1075" t="s">
        <v>917</v>
      </c>
      <c r="C1075" t="s">
        <v>902</v>
      </c>
      <c r="D1075">
        <v>5.0999999999999996</v>
      </c>
      <c r="E1075">
        <v>47.7</v>
      </c>
      <c r="F1075">
        <v>5.2</v>
      </c>
      <c r="G1075">
        <v>40.18</v>
      </c>
      <c r="H1075">
        <v>1.74</v>
      </c>
      <c r="I1075">
        <v>0.1</v>
      </c>
      <c r="J1075">
        <v>19.239999999999998</v>
      </c>
      <c r="Q1075" s="2"/>
    </row>
    <row r="1076" spans="1:17" x14ac:dyDescent="0.25">
      <c r="A1076">
        <f t="shared" si="19"/>
        <v>1074</v>
      </c>
      <c r="B1076" t="s">
        <v>918</v>
      </c>
      <c r="C1076" t="s">
        <v>902</v>
      </c>
      <c r="D1076">
        <v>4.26</v>
      </c>
      <c r="E1076">
        <v>48.6</v>
      </c>
      <c r="F1076">
        <v>4.87</v>
      </c>
      <c r="G1076">
        <v>40.03</v>
      </c>
      <c r="H1076">
        <v>2.14</v>
      </c>
      <c r="I1076">
        <v>0.09</v>
      </c>
      <c r="J1076">
        <v>22.17</v>
      </c>
      <c r="Q1076" s="2"/>
    </row>
    <row r="1077" spans="1:17" x14ac:dyDescent="0.25">
      <c r="A1077">
        <f t="shared" si="19"/>
        <v>1075</v>
      </c>
      <c r="B1077" t="s">
        <v>919</v>
      </c>
      <c r="C1077" t="s">
        <v>902</v>
      </c>
      <c r="D1077">
        <v>3.3</v>
      </c>
      <c r="E1077">
        <v>54.2</v>
      </c>
      <c r="F1077">
        <v>6.3</v>
      </c>
      <c r="G1077">
        <v>35.524999999999999</v>
      </c>
      <c r="H1077">
        <v>0.6</v>
      </c>
      <c r="I1077">
        <v>6.3799999999999996E-2</v>
      </c>
      <c r="J1077">
        <v>23.4</v>
      </c>
      <c r="Q1077" s="2"/>
    </row>
    <row r="1078" spans="1:17" x14ac:dyDescent="0.25">
      <c r="A1078">
        <f t="shared" si="19"/>
        <v>1076</v>
      </c>
      <c r="B1078" t="s">
        <v>920</v>
      </c>
      <c r="C1078" t="s">
        <v>902</v>
      </c>
      <c r="D1078">
        <v>9.57</v>
      </c>
      <c r="E1078">
        <v>71.709999999999994</v>
      </c>
      <c r="F1078">
        <v>7.02</v>
      </c>
      <c r="G1078">
        <v>9.5299999999999994</v>
      </c>
      <c r="H1078">
        <v>1.89</v>
      </c>
      <c r="I1078">
        <v>0.27</v>
      </c>
      <c r="J1078">
        <v>30.58</v>
      </c>
      <c r="Q1078" s="2"/>
    </row>
    <row r="1079" spans="1:17" x14ac:dyDescent="0.25">
      <c r="A1079">
        <f t="shared" si="19"/>
        <v>1077</v>
      </c>
      <c r="B1079" t="s">
        <v>921</v>
      </c>
      <c r="C1079" t="s">
        <v>902</v>
      </c>
      <c r="D1079">
        <v>5.75</v>
      </c>
      <c r="E1079">
        <v>46.75</v>
      </c>
      <c r="F1079">
        <v>4.68</v>
      </c>
      <c r="G1079">
        <v>41.42</v>
      </c>
      <c r="H1079">
        <v>1.27</v>
      </c>
      <c r="I1079">
        <v>0.12</v>
      </c>
      <c r="J1079">
        <v>17.170000000000002</v>
      </c>
      <c r="Q1079" s="2"/>
    </row>
    <row r="1080" spans="1:17" x14ac:dyDescent="0.25">
      <c r="A1080">
        <f t="shared" si="19"/>
        <v>1078</v>
      </c>
      <c r="B1080" t="s">
        <v>922</v>
      </c>
      <c r="C1080" t="s">
        <v>902</v>
      </c>
      <c r="D1080">
        <v>4.28</v>
      </c>
      <c r="E1080">
        <v>47.07</v>
      </c>
      <c r="F1080">
        <v>4.95</v>
      </c>
      <c r="G1080">
        <v>42.24</v>
      </c>
      <c r="H1080">
        <v>1.35</v>
      </c>
      <c r="I1080">
        <v>0.11</v>
      </c>
      <c r="J1080">
        <v>17.670000000000002</v>
      </c>
      <c r="Q1080" s="2"/>
    </row>
    <row r="1081" spans="1:17" x14ac:dyDescent="0.25">
      <c r="A1081">
        <f t="shared" si="19"/>
        <v>1079</v>
      </c>
      <c r="B1081" t="s">
        <v>923</v>
      </c>
      <c r="C1081" t="s">
        <v>902</v>
      </c>
      <c r="D1081">
        <v>1.58</v>
      </c>
      <c r="E1081">
        <v>49.56</v>
      </c>
      <c r="F1081">
        <v>4.38</v>
      </c>
      <c r="G1081">
        <v>43.19</v>
      </c>
      <c r="H1081">
        <v>1.27</v>
      </c>
      <c r="I1081">
        <v>0.02</v>
      </c>
      <c r="J1081">
        <v>20.41</v>
      </c>
      <c r="Q1081" s="2"/>
    </row>
    <row r="1082" spans="1:17" x14ac:dyDescent="0.25">
      <c r="A1082">
        <f t="shared" si="19"/>
        <v>1080</v>
      </c>
      <c r="B1082" t="s">
        <v>924</v>
      </c>
      <c r="C1082" t="s">
        <v>902</v>
      </c>
      <c r="D1082">
        <v>3.78</v>
      </c>
      <c r="E1082">
        <v>66.459999999999994</v>
      </c>
      <c r="F1082">
        <v>7.03</v>
      </c>
      <c r="G1082">
        <v>18.23</v>
      </c>
      <c r="H1082">
        <v>4.08</v>
      </c>
      <c r="I1082">
        <v>0.42</v>
      </c>
      <c r="J1082">
        <v>32.47</v>
      </c>
      <c r="Q1082" s="2"/>
    </row>
    <row r="1083" spans="1:17" x14ac:dyDescent="0.25">
      <c r="A1083">
        <f t="shared" si="19"/>
        <v>1081</v>
      </c>
      <c r="B1083" t="s">
        <v>925</v>
      </c>
      <c r="C1083" t="s">
        <v>902</v>
      </c>
      <c r="D1083">
        <v>11.29</v>
      </c>
      <c r="E1083">
        <v>66.150000000000006</v>
      </c>
      <c r="F1083">
        <v>5.05</v>
      </c>
      <c r="G1083">
        <v>15.19</v>
      </c>
      <c r="H1083">
        <v>2.11</v>
      </c>
      <c r="I1083">
        <v>0.2</v>
      </c>
      <c r="J1083">
        <v>26.35</v>
      </c>
      <c r="Q1083" s="2"/>
    </row>
    <row r="1084" spans="1:17" x14ac:dyDescent="0.25">
      <c r="A1084">
        <f t="shared" si="19"/>
        <v>1082</v>
      </c>
      <c r="B1084" t="s">
        <v>926</v>
      </c>
      <c r="C1084" t="s">
        <v>902</v>
      </c>
      <c r="D1084">
        <v>0.73</v>
      </c>
      <c r="E1084">
        <v>77.73</v>
      </c>
      <c r="F1084">
        <v>6.28</v>
      </c>
      <c r="G1084">
        <v>14.52</v>
      </c>
      <c r="H1084">
        <v>0.66</v>
      </c>
      <c r="I1084">
        <v>0.08</v>
      </c>
      <c r="J1084">
        <v>31.86</v>
      </c>
      <c r="Q1084" s="2"/>
    </row>
    <row r="1085" spans="1:17" x14ac:dyDescent="0.25">
      <c r="A1085">
        <f t="shared" si="19"/>
        <v>1083</v>
      </c>
      <c r="B1085" t="s">
        <v>927</v>
      </c>
      <c r="C1085" t="s">
        <v>902</v>
      </c>
      <c r="D1085">
        <v>16.489999999999998</v>
      </c>
      <c r="E1085">
        <v>66.25</v>
      </c>
      <c r="F1085">
        <v>5.83</v>
      </c>
      <c r="G1085">
        <v>9.31</v>
      </c>
      <c r="H1085">
        <v>1.99</v>
      </c>
      <c r="I1085">
        <v>0.13</v>
      </c>
      <c r="J1085">
        <v>28.34</v>
      </c>
      <c r="Q1085" s="2"/>
    </row>
    <row r="1086" spans="1:17" x14ac:dyDescent="0.25">
      <c r="A1086">
        <f t="shared" si="19"/>
        <v>1084</v>
      </c>
      <c r="B1086" t="s">
        <v>928</v>
      </c>
      <c r="C1086" t="s">
        <v>902</v>
      </c>
      <c r="D1086">
        <v>17.350000000000001</v>
      </c>
      <c r="E1086">
        <v>66.33</v>
      </c>
      <c r="F1086">
        <v>5.54</v>
      </c>
      <c r="G1086">
        <v>9.5299999999999994</v>
      </c>
      <c r="H1086">
        <v>1.1299999999999999</v>
      </c>
      <c r="I1086">
        <v>0.11</v>
      </c>
      <c r="J1086">
        <v>27.05</v>
      </c>
      <c r="Q1086" s="2"/>
    </row>
    <row r="1087" spans="1:17" x14ac:dyDescent="0.25">
      <c r="A1087">
        <f t="shared" si="19"/>
        <v>1085</v>
      </c>
      <c r="B1087" t="s">
        <v>929</v>
      </c>
      <c r="C1087" t="s">
        <v>902</v>
      </c>
      <c r="D1087">
        <v>2.96</v>
      </c>
      <c r="E1087">
        <v>67.88</v>
      </c>
      <c r="F1087">
        <v>5.77</v>
      </c>
      <c r="G1087">
        <v>21.7</v>
      </c>
      <c r="H1087">
        <v>1.58</v>
      </c>
      <c r="I1087">
        <v>0.11</v>
      </c>
      <c r="J1087">
        <v>28.95</v>
      </c>
      <c r="Q1087" s="2"/>
    </row>
    <row r="1088" spans="1:17" x14ac:dyDescent="0.25">
      <c r="A1088">
        <f t="shared" si="19"/>
        <v>1086</v>
      </c>
      <c r="B1088" t="s">
        <v>930</v>
      </c>
      <c r="C1088" t="s">
        <v>902</v>
      </c>
      <c r="D1088">
        <v>0.4</v>
      </c>
      <c r="E1088">
        <v>51.9</v>
      </c>
      <c r="F1088">
        <v>6</v>
      </c>
      <c r="G1088">
        <v>41.59</v>
      </c>
      <c r="H1088">
        <v>0.1</v>
      </c>
      <c r="I1088">
        <v>4.0000000000000001E-3</v>
      </c>
      <c r="J1088">
        <v>21.4</v>
      </c>
      <c r="Q1088" s="2"/>
    </row>
    <row r="1089" spans="1:17" x14ac:dyDescent="0.25">
      <c r="A1089">
        <f t="shared" si="19"/>
        <v>1087</v>
      </c>
      <c r="B1089" t="s">
        <v>931</v>
      </c>
      <c r="C1089" t="s">
        <v>902</v>
      </c>
      <c r="D1089">
        <v>13.22</v>
      </c>
      <c r="E1089">
        <v>44.3</v>
      </c>
      <c r="F1089">
        <v>5.53</v>
      </c>
      <c r="G1089">
        <v>36.44</v>
      </c>
      <c r="H1089">
        <v>0.72</v>
      </c>
      <c r="I1089">
        <v>0.11</v>
      </c>
      <c r="J1089">
        <v>18.010000000000002</v>
      </c>
      <c r="Q1089" s="2"/>
    </row>
    <row r="1090" spans="1:17" x14ac:dyDescent="0.25">
      <c r="A1090">
        <f t="shared" si="19"/>
        <v>1088</v>
      </c>
      <c r="B1090" t="s">
        <v>932</v>
      </c>
      <c r="C1090" t="s">
        <v>902</v>
      </c>
      <c r="D1090">
        <v>11.89</v>
      </c>
      <c r="E1090">
        <v>44.3</v>
      </c>
      <c r="F1090">
        <v>5.64</v>
      </c>
      <c r="G1090">
        <v>37.57</v>
      </c>
      <c r="H1090">
        <v>0.5</v>
      </c>
      <c r="I1090">
        <v>0.06</v>
      </c>
      <c r="J1090">
        <v>18.010000000000002</v>
      </c>
      <c r="Q1090" s="2"/>
    </row>
    <row r="1091" spans="1:17" x14ac:dyDescent="0.25">
      <c r="A1091">
        <f t="shared" si="19"/>
        <v>1089</v>
      </c>
      <c r="B1091" t="s">
        <v>933</v>
      </c>
      <c r="C1091" t="s">
        <v>902</v>
      </c>
      <c r="D1091">
        <v>4.5999999999999996</v>
      </c>
      <c r="E1091">
        <v>48</v>
      </c>
      <c r="F1091">
        <v>5.7</v>
      </c>
      <c r="G1091">
        <v>43</v>
      </c>
      <c r="H1091">
        <v>0.49</v>
      </c>
      <c r="I1091">
        <v>8.2799999999999999E-2</v>
      </c>
      <c r="J1091">
        <v>19</v>
      </c>
      <c r="Q1091" s="2"/>
    </row>
    <row r="1092" spans="1:17" x14ac:dyDescent="0.25">
      <c r="A1092">
        <f t="shared" si="19"/>
        <v>1090</v>
      </c>
      <c r="B1092" t="s">
        <v>338</v>
      </c>
      <c r="C1092" t="s">
        <v>902</v>
      </c>
      <c r="D1092">
        <v>5.03</v>
      </c>
      <c r="E1092">
        <v>83.58</v>
      </c>
      <c r="F1092">
        <v>3.09</v>
      </c>
      <c r="G1092">
        <v>7.45</v>
      </c>
      <c r="H1092">
        <v>0.84</v>
      </c>
      <c r="I1092">
        <v>0.01</v>
      </c>
      <c r="J1092">
        <v>31.7</v>
      </c>
      <c r="Q1092" s="2"/>
    </row>
    <row r="1093" spans="1:17" x14ac:dyDescent="0.25">
      <c r="A1093">
        <f t="shared" ref="A1093:A1156" si="20">A1092+1</f>
        <v>1091</v>
      </c>
      <c r="B1093" t="s">
        <v>338</v>
      </c>
      <c r="C1093" t="s">
        <v>902</v>
      </c>
      <c r="D1093">
        <v>2.4700000000000002</v>
      </c>
      <c r="E1093">
        <v>54.95</v>
      </c>
      <c r="F1093">
        <v>5.47</v>
      </c>
      <c r="G1093">
        <v>36.47</v>
      </c>
      <c r="H1093">
        <v>0.6</v>
      </c>
      <c r="I1093">
        <v>0.04</v>
      </c>
      <c r="J1093">
        <v>21.9</v>
      </c>
      <c r="Q1093" s="2"/>
    </row>
    <row r="1094" spans="1:17" x14ac:dyDescent="0.25">
      <c r="A1094">
        <f t="shared" si="20"/>
        <v>1092</v>
      </c>
      <c r="B1094" t="s">
        <v>338</v>
      </c>
      <c r="C1094" t="s">
        <v>902</v>
      </c>
      <c r="D1094">
        <v>1.17</v>
      </c>
      <c r="E1094">
        <v>50.42</v>
      </c>
      <c r="F1094">
        <v>6.12</v>
      </c>
      <c r="G1094">
        <v>41.87</v>
      </c>
      <c r="H1094">
        <v>0.41</v>
      </c>
      <c r="I1094">
        <v>0</v>
      </c>
      <c r="J1094">
        <v>18.899999999999999</v>
      </c>
      <c r="Q1094" s="2"/>
    </row>
    <row r="1095" spans="1:17" x14ac:dyDescent="0.25">
      <c r="A1095">
        <f t="shared" si="20"/>
        <v>1093</v>
      </c>
      <c r="B1095" t="s">
        <v>338</v>
      </c>
      <c r="C1095" t="s">
        <v>902</v>
      </c>
      <c r="D1095">
        <v>1.44</v>
      </c>
      <c r="E1095">
        <v>52.29</v>
      </c>
      <c r="F1095">
        <v>5.97</v>
      </c>
      <c r="G1095">
        <v>40.020000000000003</v>
      </c>
      <c r="H1095">
        <v>0.3</v>
      </c>
      <c r="I1095">
        <v>0</v>
      </c>
      <c r="J1095">
        <v>20.45</v>
      </c>
      <c r="Q1095" s="2"/>
    </row>
    <row r="1096" spans="1:17" x14ac:dyDescent="0.25">
      <c r="A1096">
        <f t="shared" si="20"/>
        <v>1094</v>
      </c>
      <c r="B1096" t="s">
        <v>338</v>
      </c>
      <c r="C1096" t="s">
        <v>902</v>
      </c>
      <c r="D1096">
        <v>2.54</v>
      </c>
      <c r="E1096">
        <v>60.37</v>
      </c>
      <c r="F1096">
        <v>4.8899999999999997</v>
      </c>
      <c r="G1096">
        <v>31.98</v>
      </c>
      <c r="H1096">
        <v>0.22</v>
      </c>
      <c r="I1096">
        <v>0</v>
      </c>
      <c r="J1096">
        <v>22.35</v>
      </c>
      <c r="Q1096" s="2"/>
    </row>
    <row r="1097" spans="1:17" x14ac:dyDescent="0.25">
      <c r="A1097">
        <f t="shared" si="20"/>
        <v>1095</v>
      </c>
      <c r="B1097" t="s">
        <v>338</v>
      </c>
      <c r="C1097" t="s">
        <v>902</v>
      </c>
      <c r="D1097">
        <v>10.7</v>
      </c>
      <c r="E1097">
        <v>46.3</v>
      </c>
      <c r="F1097">
        <v>5.6</v>
      </c>
      <c r="G1097">
        <v>36.4</v>
      </c>
      <c r="H1097">
        <v>0.88</v>
      </c>
      <c r="I1097">
        <v>0.09</v>
      </c>
      <c r="J1097">
        <v>18.5</v>
      </c>
      <c r="Q1097" s="2"/>
    </row>
    <row r="1098" spans="1:17" x14ac:dyDescent="0.25">
      <c r="A1098">
        <f t="shared" si="20"/>
        <v>1096</v>
      </c>
      <c r="B1098" t="s">
        <v>338</v>
      </c>
      <c r="C1098" t="s">
        <v>902</v>
      </c>
      <c r="D1098">
        <v>10.5</v>
      </c>
      <c r="E1098">
        <v>49.3</v>
      </c>
      <c r="F1098">
        <v>5.0999999999999996</v>
      </c>
      <c r="G1098">
        <v>34</v>
      </c>
      <c r="H1098">
        <v>0.96</v>
      </c>
      <c r="I1098">
        <v>0.09</v>
      </c>
      <c r="J1098">
        <v>19.18</v>
      </c>
      <c r="Q1098" s="2"/>
    </row>
    <row r="1099" spans="1:17" x14ac:dyDescent="0.25">
      <c r="A1099">
        <f t="shared" si="20"/>
        <v>1097</v>
      </c>
      <c r="B1099" t="s">
        <v>338</v>
      </c>
      <c r="C1099" t="s">
        <v>902</v>
      </c>
      <c r="D1099">
        <v>12.2</v>
      </c>
      <c r="E1099">
        <v>49.1</v>
      </c>
      <c r="F1099">
        <v>5.0999999999999996</v>
      </c>
      <c r="G1099">
        <v>32.6</v>
      </c>
      <c r="H1099">
        <v>0.94</v>
      </c>
      <c r="I1099">
        <v>0.09</v>
      </c>
      <c r="J1099">
        <v>19.649999999999999</v>
      </c>
      <c r="Q1099" s="2"/>
    </row>
    <row r="1100" spans="1:17" x14ac:dyDescent="0.25">
      <c r="A1100">
        <f t="shared" si="20"/>
        <v>1098</v>
      </c>
      <c r="B1100" t="s">
        <v>338</v>
      </c>
      <c r="C1100" t="s">
        <v>902</v>
      </c>
      <c r="D1100">
        <v>11.6</v>
      </c>
      <c r="E1100">
        <v>50.6</v>
      </c>
      <c r="F1100">
        <v>5.2</v>
      </c>
      <c r="G1100">
        <v>31.5</v>
      </c>
      <c r="H1100">
        <v>0.97</v>
      </c>
      <c r="I1100">
        <v>0.09</v>
      </c>
      <c r="J1100">
        <v>19.79</v>
      </c>
      <c r="Q1100" s="2"/>
    </row>
    <row r="1101" spans="1:17" x14ac:dyDescent="0.25">
      <c r="A1101">
        <f t="shared" si="20"/>
        <v>1099</v>
      </c>
      <c r="B1101" t="s">
        <v>338</v>
      </c>
      <c r="C1101" t="s">
        <v>902</v>
      </c>
      <c r="D1101">
        <v>11.8</v>
      </c>
      <c r="E1101">
        <v>52.5</v>
      </c>
      <c r="F1101">
        <v>4.5</v>
      </c>
      <c r="G1101">
        <v>30</v>
      </c>
      <c r="H1101">
        <v>1.1000000000000001</v>
      </c>
      <c r="I1101">
        <v>0.09</v>
      </c>
      <c r="J1101">
        <v>21.12</v>
      </c>
      <c r="Q1101" s="2"/>
    </row>
    <row r="1102" spans="1:17" x14ac:dyDescent="0.25">
      <c r="A1102">
        <f t="shared" si="20"/>
        <v>1100</v>
      </c>
      <c r="B1102" t="s">
        <v>338</v>
      </c>
      <c r="C1102" t="s">
        <v>902</v>
      </c>
      <c r="D1102">
        <v>0.92</v>
      </c>
      <c r="E1102">
        <v>54.24</v>
      </c>
      <c r="F1102">
        <v>5.71</v>
      </c>
      <c r="G1102">
        <v>38.86</v>
      </c>
      <c r="H1102">
        <v>0.28000000000000003</v>
      </c>
      <c r="I1102">
        <v>0</v>
      </c>
      <c r="J1102">
        <v>19.87</v>
      </c>
      <c r="Q1102" s="2"/>
    </row>
    <row r="1103" spans="1:17" x14ac:dyDescent="0.25">
      <c r="A1103">
        <f t="shared" si="20"/>
        <v>1101</v>
      </c>
      <c r="B1103" t="s">
        <v>338</v>
      </c>
      <c r="C1103" t="s">
        <v>902</v>
      </c>
      <c r="D1103">
        <v>1.99</v>
      </c>
      <c r="E1103">
        <v>52.35</v>
      </c>
      <c r="F1103">
        <v>5.9</v>
      </c>
      <c r="G1103">
        <v>39.53</v>
      </c>
      <c r="H1103">
        <v>0.25</v>
      </c>
      <c r="I1103">
        <v>0</v>
      </c>
      <c r="J1103">
        <v>20.61</v>
      </c>
      <c r="Q1103" s="2"/>
    </row>
    <row r="1104" spans="1:17" x14ac:dyDescent="0.25">
      <c r="A1104">
        <f t="shared" si="20"/>
        <v>1102</v>
      </c>
      <c r="B1104" t="s">
        <v>338</v>
      </c>
      <c r="C1104" t="s">
        <v>902</v>
      </c>
      <c r="D1104">
        <v>2.02</v>
      </c>
      <c r="E1104">
        <v>59.79</v>
      </c>
      <c r="F1104">
        <v>5.17</v>
      </c>
      <c r="G1104">
        <v>32.81</v>
      </c>
      <c r="H1104">
        <v>0.22</v>
      </c>
      <c r="I1104">
        <v>0</v>
      </c>
      <c r="J1104">
        <v>23.17</v>
      </c>
      <c r="Q1104" s="2"/>
    </row>
    <row r="1105" spans="1:17" x14ac:dyDescent="0.25">
      <c r="A1105">
        <f t="shared" si="20"/>
        <v>1103</v>
      </c>
      <c r="B1105" t="s">
        <v>338</v>
      </c>
      <c r="C1105" t="s">
        <v>902</v>
      </c>
      <c r="D1105">
        <v>6</v>
      </c>
      <c r="E1105">
        <v>48.2</v>
      </c>
      <c r="F1105">
        <v>5.4</v>
      </c>
      <c r="G1105">
        <v>39.4</v>
      </c>
      <c r="H1105">
        <v>0.94</v>
      </c>
      <c r="I1105">
        <v>0.08</v>
      </c>
      <c r="J1105">
        <v>19.010000000000002</v>
      </c>
      <c r="Q1105" s="2"/>
    </row>
    <row r="1106" spans="1:17" x14ac:dyDescent="0.25">
      <c r="A1106">
        <f t="shared" si="20"/>
        <v>1104</v>
      </c>
      <c r="B1106" t="s">
        <v>338</v>
      </c>
      <c r="C1106" t="s">
        <v>902</v>
      </c>
      <c r="D1106">
        <v>7.5</v>
      </c>
      <c r="E1106">
        <v>54.5</v>
      </c>
      <c r="F1106">
        <v>5.5</v>
      </c>
      <c r="G1106">
        <v>31.2</v>
      </c>
      <c r="H1106">
        <v>1.2</v>
      </c>
      <c r="I1106">
        <v>0.1</v>
      </c>
      <c r="J1106">
        <v>21.28</v>
      </c>
      <c r="Q1106" s="2"/>
    </row>
    <row r="1107" spans="1:17" x14ac:dyDescent="0.25">
      <c r="A1107">
        <f t="shared" si="20"/>
        <v>1105</v>
      </c>
      <c r="B1107" t="s">
        <v>338</v>
      </c>
      <c r="C1107" t="s">
        <v>902</v>
      </c>
      <c r="D1107">
        <v>8.1999999999999993</v>
      </c>
      <c r="E1107">
        <v>53.4</v>
      </c>
      <c r="F1107">
        <v>4.9000000000000004</v>
      </c>
      <c r="G1107">
        <v>32.200000000000003</v>
      </c>
      <c r="H1107">
        <v>1.2</v>
      </c>
      <c r="I1107">
        <v>0.11</v>
      </c>
      <c r="J1107">
        <v>21.45</v>
      </c>
      <c r="Q1107" s="2"/>
    </row>
    <row r="1108" spans="1:17" x14ac:dyDescent="0.25">
      <c r="A1108">
        <f t="shared" si="20"/>
        <v>1106</v>
      </c>
      <c r="B1108" t="s">
        <v>338</v>
      </c>
      <c r="C1108" t="s">
        <v>902</v>
      </c>
      <c r="D1108">
        <v>10.6</v>
      </c>
      <c r="E1108">
        <v>62.3</v>
      </c>
      <c r="F1108">
        <v>4.5999999999999996</v>
      </c>
      <c r="G1108">
        <v>20.9</v>
      </c>
      <c r="H1108">
        <v>1.5</v>
      </c>
      <c r="I1108">
        <v>0.1</v>
      </c>
      <c r="J1108">
        <v>23.83</v>
      </c>
      <c r="Q1108" s="2"/>
    </row>
    <row r="1109" spans="1:17" x14ac:dyDescent="0.25">
      <c r="A1109">
        <f t="shared" si="20"/>
        <v>1107</v>
      </c>
      <c r="B1109" t="s">
        <v>338</v>
      </c>
      <c r="C1109" t="s">
        <v>902</v>
      </c>
      <c r="D1109">
        <v>6.5</v>
      </c>
      <c r="E1109">
        <v>47.87</v>
      </c>
      <c r="F1109">
        <v>5.84</v>
      </c>
      <c r="G1109">
        <v>38.71</v>
      </c>
      <c r="H1109">
        <v>0.94</v>
      </c>
      <c r="I1109">
        <v>0.19</v>
      </c>
      <c r="J1109">
        <v>19.3</v>
      </c>
      <c r="Q1109" s="2"/>
    </row>
    <row r="1110" spans="1:17" x14ac:dyDescent="0.25">
      <c r="A1110">
        <f t="shared" si="20"/>
        <v>1108</v>
      </c>
      <c r="B1110" t="s">
        <v>338</v>
      </c>
      <c r="C1110" t="s">
        <v>902</v>
      </c>
      <c r="D1110">
        <v>7</v>
      </c>
      <c r="E1110">
        <v>49.01</v>
      </c>
      <c r="F1110">
        <v>5.63</v>
      </c>
      <c r="G1110">
        <v>37.11</v>
      </c>
      <c r="H1110">
        <v>1.0900000000000001</v>
      </c>
      <c r="I1110">
        <v>0.22</v>
      </c>
      <c r="J1110">
        <v>19.5</v>
      </c>
      <c r="Q1110" s="2"/>
    </row>
    <row r="1111" spans="1:17" x14ac:dyDescent="0.25">
      <c r="A1111">
        <f t="shared" si="20"/>
        <v>1109</v>
      </c>
      <c r="B1111" t="s">
        <v>338</v>
      </c>
      <c r="C1111" t="s">
        <v>902</v>
      </c>
      <c r="D1111">
        <v>6.8</v>
      </c>
      <c r="E1111">
        <v>49.49</v>
      </c>
      <c r="F1111">
        <v>5.66</v>
      </c>
      <c r="G1111">
        <v>36.72</v>
      </c>
      <c r="H1111">
        <v>1.05</v>
      </c>
      <c r="I1111">
        <v>0.25</v>
      </c>
      <c r="J1111">
        <v>19.399999999999999</v>
      </c>
      <c r="Q1111" s="2"/>
    </row>
    <row r="1112" spans="1:17" x14ac:dyDescent="0.25">
      <c r="A1112">
        <f t="shared" si="20"/>
        <v>1110</v>
      </c>
      <c r="B1112" t="s">
        <v>338</v>
      </c>
      <c r="C1112" t="s">
        <v>902</v>
      </c>
      <c r="D1112">
        <v>8</v>
      </c>
      <c r="E1112">
        <v>50.88</v>
      </c>
      <c r="F1112">
        <v>5.67</v>
      </c>
      <c r="G1112">
        <v>33.950000000000003</v>
      </c>
      <c r="H1112">
        <v>1.27</v>
      </c>
      <c r="I1112">
        <v>0.25</v>
      </c>
      <c r="J1112">
        <v>21</v>
      </c>
      <c r="Q1112" s="2"/>
    </row>
    <row r="1113" spans="1:17" x14ac:dyDescent="0.25">
      <c r="A1113">
        <f t="shared" si="20"/>
        <v>1111</v>
      </c>
      <c r="B1113" t="s">
        <v>338</v>
      </c>
      <c r="C1113" t="s">
        <v>902</v>
      </c>
      <c r="D1113">
        <v>9</v>
      </c>
      <c r="E1113">
        <v>51.96</v>
      </c>
      <c r="F1113">
        <v>5.55</v>
      </c>
      <c r="G1113">
        <v>31.94</v>
      </c>
      <c r="H1113">
        <v>1.19</v>
      </c>
      <c r="I1113">
        <v>0.28000000000000003</v>
      </c>
      <c r="J1113">
        <v>20.7</v>
      </c>
      <c r="Q1113" s="2"/>
    </row>
    <row r="1114" spans="1:17" x14ac:dyDescent="0.25">
      <c r="A1114">
        <f t="shared" si="20"/>
        <v>1112</v>
      </c>
      <c r="B1114" t="s">
        <v>338</v>
      </c>
      <c r="C1114" t="s">
        <v>902</v>
      </c>
      <c r="D1114">
        <v>11.5</v>
      </c>
      <c r="E1114">
        <v>54.52</v>
      </c>
      <c r="F1114">
        <v>5.14</v>
      </c>
      <c r="G1114">
        <v>27.17</v>
      </c>
      <c r="H1114">
        <v>1.35</v>
      </c>
      <c r="I1114">
        <v>0.32</v>
      </c>
      <c r="J1114">
        <v>21.9</v>
      </c>
      <c r="Q1114" s="2"/>
    </row>
    <row r="1115" spans="1:17" x14ac:dyDescent="0.25">
      <c r="A1115">
        <f t="shared" si="20"/>
        <v>1113</v>
      </c>
      <c r="B1115" t="s">
        <v>338</v>
      </c>
      <c r="C1115" t="s">
        <v>902</v>
      </c>
      <c r="D1115">
        <v>10</v>
      </c>
      <c r="E1115">
        <v>53.28</v>
      </c>
      <c r="F1115">
        <v>5.28</v>
      </c>
      <c r="G1115">
        <v>29.79</v>
      </c>
      <c r="H1115">
        <v>1.28</v>
      </c>
      <c r="I1115">
        <v>0.3</v>
      </c>
      <c r="J1115">
        <v>22</v>
      </c>
      <c r="Q1115" s="2"/>
    </row>
    <row r="1116" spans="1:17" x14ac:dyDescent="0.25">
      <c r="A1116">
        <f t="shared" si="20"/>
        <v>1114</v>
      </c>
      <c r="B1116" t="s">
        <v>338</v>
      </c>
      <c r="C1116" t="s">
        <v>902</v>
      </c>
      <c r="D1116">
        <v>15</v>
      </c>
      <c r="E1116">
        <v>54.23</v>
      </c>
      <c r="F1116">
        <v>4.95</v>
      </c>
      <c r="G1116">
        <v>24.06</v>
      </c>
      <c r="H1116">
        <v>1.47</v>
      </c>
      <c r="I1116">
        <v>0.33</v>
      </c>
      <c r="J1116">
        <v>23.3</v>
      </c>
      <c r="Q1116" s="2"/>
    </row>
    <row r="1117" spans="1:17" x14ac:dyDescent="0.25">
      <c r="A1117">
        <f t="shared" si="20"/>
        <v>1115</v>
      </c>
      <c r="B1117" t="s">
        <v>338</v>
      </c>
      <c r="C1117" t="s">
        <v>902</v>
      </c>
      <c r="D1117">
        <v>13</v>
      </c>
      <c r="E1117">
        <v>62.64</v>
      </c>
      <c r="F1117">
        <v>4.91</v>
      </c>
      <c r="G1117">
        <v>17.309999999999999</v>
      </c>
      <c r="H1117">
        <v>1.77</v>
      </c>
      <c r="I1117">
        <v>0.39</v>
      </c>
      <c r="J1117">
        <v>23.1</v>
      </c>
      <c r="Q1117" s="2"/>
    </row>
    <row r="1118" spans="1:17" x14ac:dyDescent="0.25">
      <c r="A1118">
        <f t="shared" si="20"/>
        <v>1116</v>
      </c>
      <c r="B1118" t="s">
        <v>338</v>
      </c>
      <c r="C1118" t="s">
        <v>902</v>
      </c>
      <c r="D1118">
        <v>7.19</v>
      </c>
      <c r="E1118">
        <v>51.92</v>
      </c>
      <c r="F1118">
        <v>5.95</v>
      </c>
      <c r="G1118">
        <v>34.03</v>
      </c>
      <c r="H1118">
        <v>0.91</v>
      </c>
      <c r="I1118">
        <v>0</v>
      </c>
      <c r="J1118">
        <v>17.09</v>
      </c>
      <c r="Q1118" s="2"/>
    </row>
    <row r="1119" spans="1:17" x14ac:dyDescent="0.25">
      <c r="A1119">
        <f t="shared" si="20"/>
        <v>1117</v>
      </c>
      <c r="B1119" t="s">
        <v>338</v>
      </c>
      <c r="C1119" t="s">
        <v>902</v>
      </c>
      <c r="D1119">
        <v>9.92</v>
      </c>
      <c r="E1119">
        <v>56.18</v>
      </c>
      <c r="F1119">
        <v>5.43</v>
      </c>
      <c r="G1119">
        <v>27.64</v>
      </c>
      <c r="H1119">
        <v>0.83</v>
      </c>
      <c r="I1119">
        <v>0</v>
      </c>
      <c r="J1119">
        <v>18.850000000000001</v>
      </c>
      <c r="Q1119" s="2"/>
    </row>
    <row r="1120" spans="1:17" x14ac:dyDescent="0.25">
      <c r="A1120">
        <f t="shared" si="20"/>
        <v>1118</v>
      </c>
      <c r="B1120" t="s">
        <v>338</v>
      </c>
      <c r="C1120" t="s">
        <v>902</v>
      </c>
      <c r="D1120">
        <v>11.28</v>
      </c>
      <c r="E1120">
        <v>65.349999999999994</v>
      </c>
      <c r="F1120">
        <v>4.92</v>
      </c>
      <c r="G1120">
        <v>17.489999999999998</v>
      </c>
      <c r="H1120">
        <v>0.96</v>
      </c>
      <c r="I1120">
        <v>0</v>
      </c>
      <c r="J1120">
        <v>20.309999999999999</v>
      </c>
      <c r="Q1120" s="2"/>
    </row>
    <row r="1121" spans="1:17" x14ac:dyDescent="0.25">
      <c r="A1121">
        <f t="shared" si="20"/>
        <v>1119</v>
      </c>
      <c r="B1121" t="s">
        <v>338</v>
      </c>
      <c r="C1121" t="s">
        <v>902</v>
      </c>
      <c r="D1121">
        <v>10.15</v>
      </c>
      <c r="E1121">
        <v>78.66</v>
      </c>
      <c r="F1121">
        <v>1.64</v>
      </c>
      <c r="G1121">
        <v>7.91</v>
      </c>
      <c r="H1121">
        <v>1.1100000000000001</v>
      </c>
      <c r="I1121">
        <v>0.54</v>
      </c>
      <c r="J1121">
        <v>30.54</v>
      </c>
      <c r="Q1121" s="2"/>
    </row>
    <row r="1122" spans="1:17" x14ac:dyDescent="0.25">
      <c r="A1122">
        <f t="shared" si="20"/>
        <v>1120</v>
      </c>
      <c r="B1122" t="s">
        <v>338</v>
      </c>
      <c r="C1122" t="s">
        <v>902</v>
      </c>
      <c r="D1122">
        <v>8.8699999999999992</v>
      </c>
      <c r="E1122">
        <v>81.08</v>
      </c>
      <c r="F1122">
        <v>2.0099999999999998</v>
      </c>
      <c r="G1122">
        <v>6.81</v>
      </c>
      <c r="H1122">
        <v>0.75</v>
      </c>
      <c r="I1122">
        <v>0.47</v>
      </c>
      <c r="J1122">
        <v>31.47</v>
      </c>
      <c r="Q1122" s="2"/>
    </row>
    <row r="1123" spans="1:17" x14ac:dyDescent="0.25">
      <c r="A1123">
        <f t="shared" si="20"/>
        <v>1121</v>
      </c>
      <c r="B1123" t="s">
        <v>338</v>
      </c>
      <c r="C1123" t="s">
        <v>902</v>
      </c>
      <c r="D1123">
        <v>8.02</v>
      </c>
      <c r="E1123">
        <v>79.52</v>
      </c>
      <c r="F1123">
        <v>2.6</v>
      </c>
      <c r="G1123">
        <v>6.97</v>
      </c>
      <c r="H1123">
        <v>2.34</v>
      </c>
      <c r="I1123">
        <v>0.63</v>
      </c>
      <c r="J1123">
        <v>30.79</v>
      </c>
      <c r="Q1123" s="2"/>
    </row>
    <row r="1124" spans="1:17" x14ac:dyDescent="0.25">
      <c r="A1124">
        <f t="shared" si="20"/>
        <v>1122</v>
      </c>
      <c r="B1124" t="s">
        <v>338</v>
      </c>
      <c r="C1124" t="s">
        <v>902</v>
      </c>
      <c r="D1124">
        <v>14.27</v>
      </c>
      <c r="E1124">
        <v>67.430000000000007</v>
      </c>
      <c r="F1124">
        <v>1.35</v>
      </c>
      <c r="G1124">
        <v>16.559999999999999</v>
      </c>
      <c r="H1124">
        <v>0.09</v>
      </c>
      <c r="I1124">
        <v>0.3</v>
      </c>
      <c r="J1124">
        <v>29.28</v>
      </c>
      <c r="Q1124" s="2"/>
    </row>
    <row r="1125" spans="1:17" x14ac:dyDescent="0.25">
      <c r="A1125">
        <f t="shared" si="20"/>
        <v>1123</v>
      </c>
      <c r="B1125" t="s">
        <v>338</v>
      </c>
      <c r="C1125" t="s">
        <v>902</v>
      </c>
      <c r="D1125">
        <v>0.3</v>
      </c>
      <c r="E1125">
        <v>57.8</v>
      </c>
      <c r="F1125">
        <v>4.9000000000000004</v>
      </c>
      <c r="G1125">
        <v>37</v>
      </c>
      <c r="H1125">
        <v>0</v>
      </c>
      <c r="I1125">
        <v>0</v>
      </c>
      <c r="J1125">
        <v>20.6</v>
      </c>
      <c r="Q1125" s="2"/>
    </row>
    <row r="1126" spans="1:17" x14ac:dyDescent="0.25">
      <c r="A1126">
        <f t="shared" si="20"/>
        <v>1124</v>
      </c>
      <c r="B1126" t="s">
        <v>338</v>
      </c>
      <c r="C1126" t="s">
        <v>902</v>
      </c>
      <c r="D1126">
        <v>0.2</v>
      </c>
      <c r="E1126">
        <v>59.7</v>
      </c>
      <c r="F1126">
        <v>4.7</v>
      </c>
      <c r="G1126">
        <v>35.4</v>
      </c>
      <c r="H1126">
        <v>0</v>
      </c>
      <c r="I1126">
        <v>0</v>
      </c>
      <c r="J1126">
        <v>21.5</v>
      </c>
      <c r="Q1126" s="2"/>
    </row>
    <row r="1127" spans="1:17" x14ac:dyDescent="0.25">
      <c r="A1127">
        <f t="shared" si="20"/>
        <v>1125</v>
      </c>
      <c r="B1127" t="s">
        <v>338</v>
      </c>
      <c r="C1127" t="s">
        <v>902</v>
      </c>
      <c r="D1127">
        <v>0.3</v>
      </c>
      <c r="E1127">
        <v>68.2</v>
      </c>
      <c r="F1127">
        <v>4.2</v>
      </c>
      <c r="G1127">
        <v>27.3</v>
      </c>
      <c r="H1127">
        <v>0</v>
      </c>
      <c r="I1127">
        <v>0</v>
      </c>
      <c r="J1127">
        <v>23.9</v>
      </c>
      <c r="Q1127" s="2"/>
    </row>
    <row r="1128" spans="1:17" x14ac:dyDescent="0.25">
      <c r="A1128">
        <f t="shared" si="20"/>
        <v>1126</v>
      </c>
      <c r="B1128" t="s">
        <v>338</v>
      </c>
      <c r="C1128" t="s">
        <v>902</v>
      </c>
      <c r="D1128">
        <v>0.4</v>
      </c>
      <c r="E1128">
        <v>75</v>
      </c>
      <c r="F1128">
        <v>3.6</v>
      </c>
      <c r="G1128">
        <v>21</v>
      </c>
      <c r="H1128">
        <v>0</v>
      </c>
      <c r="I1128">
        <v>0</v>
      </c>
      <c r="J1128">
        <v>26</v>
      </c>
      <c r="Q1128" s="2"/>
    </row>
    <row r="1129" spans="1:17" x14ac:dyDescent="0.25">
      <c r="A1129">
        <f t="shared" si="20"/>
        <v>1127</v>
      </c>
      <c r="B1129" t="s">
        <v>338</v>
      </c>
      <c r="C1129" t="s">
        <v>902</v>
      </c>
      <c r="D1129">
        <v>0.1</v>
      </c>
      <c r="E1129">
        <v>75.099999999999994</v>
      </c>
      <c r="F1129">
        <v>3.6</v>
      </c>
      <c r="G1129">
        <v>21.1</v>
      </c>
      <c r="H1129">
        <v>0</v>
      </c>
      <c r="I1129">
        <v>0</v>
      </c>
      <c r="J1129">
        <v>26</v>
      </c>
      <c r="Q1129" s="2"/>
    </row>
    <row r="1130" spans="1:17" x14ac:dyDescent="0.25">
      <c r="A1130">
        <f t="shared" si="20"/>
        <v>1128</v>
      </c>
      <c r="B1130" t="s">
        <v>338</v>
      </c>
      <c r="C1130" t="s">
        <v>902</v>
      </c>
      <c r="D1130">
        <v>0.2</v>
      </c>
      <c r="E1130">
        <v>60.6</v>
      </c>
      <c r="F1130">
        <v>4.2</v>
      </c>
      <c r="G1130">
        <v>35</v>
      </c>
      <c r="H1130">
        <v>0</v>
      </c>
      <c r="I1130">
        <v>0</v>
      </c>
      <c r="J1130">
        <v>20.8</v>
      </c>
      <c r="Q1130" s="2"/>
    </row>
    <row r="1131" spans="1:17" x14ac:dyDescent="0.25">
      <c r="A1131">
        <f t="shared" si="20"/>
        <v>1129</v>
      </c>
      <c r="B1131" t="s">
        <v>338</v>
      </c>
      <c r="C1131" t="s">
        <v>902</v>
      </c>
      <c r="D1131">
        <v>0.3</v>
      </c>
      <c r="E1131">
        <v>69</v>
      </c>
      <c r="F1131">
        <v>3</v>
      </c>
      <c r="G1131">
        <v>27.7</v>
      </c>
      <c r="H1131">
        <v>0</v>
      </c>
      <c r="I1131">
        <v>0</v>
      </c>
      <c r="J1131">
        <v>23.3</v>
      </c>
      <c r="Q1131" s="2"/>
    </row>
    <row r="1132" spans="1:17" x14ac:dyDescent="0.25">
      <c r="A1132">
        <f t="shared" si="20"/>
        <v>1130</v>
      </c>
      <c r="B1132" t="s">
        <v>338</v>
      </c>
      <c r="C1132" t="s">
        <v>902</v>
      </c>
      <c r="D1132">
        <v>0.3</v>
      </c>
      <c r="E1132">
        <v>71.3</v>
      </c>
      <c r="F1132">
        <v>2.2000000000000002</v>
      </c>
      <c r="G1132">
        <v>26.3</v>
      </c>
      <c r="H1132">
        <v>0</v>
      </c>
      <c r="I1132">
        <v>0</v>
      </c>
      <c r="J1132">
        <v>22.8</v>
      </c>
      <c r="Q1132" s="2"/>
    </row>
    <row r="1133" spans="1:17" x14ac:dyDescent="0.25">
      <c r="A1133">
        <f t="shared" si="20"/>
        <v>1131</v>
      </c>
      <c r="B1133" t="s">
        <v>338</v>
      </c>
      <c r="C1133" t="s">
        <v>902</v>
      </c>
      <c r="D1133">
        <v>0.3</v>
      </c>
      <c r="E1133">
        <v>73.2</v>
      </c>
      <c r="F1133">
        <v>1.5</v>
      </c>
      <c r="G1133">
        <v>25</v>
      </c>
      <c r="H1133">
        <v>0</v>
      </c>
      <c r="I1133">
        <v>0</v>
      </c>
      <c r="J1133">
        <v>22</v>
      </c>
      <c r="Q1133" s="2"/>
    </row>
    <row r="1134" spans="1:17" x14ac:dyDescent="0.25">
      <c r="A1134">
        <f t="shared" si="20"/>
        <v>1132</v>
      </c>
      <c r="B1134" t="s">
        <v>338</v>
      </c>
      <c r="C1134" t="s">
        <v>902</v>
      </c>
      <c r="D1134">
        <v>0.4</v>
      </c>
      <c r="E1134">
        <v>74.7</v>
      </c>
      <c r="F1134">
        <v>1.2</v>
      </c>
      <c r="G1134">
        <v>23.7</v>
      </c>
      <c r="H1134">
        <v>0</v>
      </c>
      <c r="I1134">
        <v>0</v>
      </c>
      <c r="J1134">
        <v>22.3</v>
      </c>
      <c r="Q1134" s="2"/>
    </row>
    <row r="1135" spans="1:17" x14ac:dyDescent="0.25">
      <c r="A1135">
        <f t="shared" si="20"/>
        <v>1133</v>
      </c>
      <c r="B1135" t="s">
        <v>338</v>
      </c>
      <c r="C1135" t="s">
        <v>902</v>
      </c>
      <c r="D1135">
        <v>0.5</v>
      </c>
      <c r="E1135">
        <v>48.95</v>
      </c>
      <c r="F1135">
        <v>6.17</v>
      </c>
      <c r="G1135">
        <v>44.08</v>
      </c>
      <c r="H1135">
        <v>0.2</v>
      </c>
      <c r="I1135">
        <v>0</v>
      </c>
      <c r="J1135">
        <v>19.600000000000001</v>
      </c>
      <c r="Q1135" s="2"/>
    </row>
    <row r="1136" spans="1:17" x14ac:dyDescent="0.25">
      <c r="A1136">
        <f t="shared" si="20"/>
        <v>1134</v>
      </c>
      <c r="B1136" t="s">
        <v>338</v>
      </c>
      <c r="C1136" t="s">
        <v>902</v>
      </c>
      <c r="D1136">
        <v>0.5</v>
      </c>
      <c r="E1136">
        <v>50.94</v>
      </c>
      <c r="F1136">
        <v>5.87</v>
      </c>
      <c r="G1136">
        <v>42.49</v>
      </c>
      <c r="H1136">
        <v>0.1</v>
      </c>
      <c r="I1136">
        <v>0</v>
      </c>
      <c r="J1136">
        <v>20.100000000000001</v>
      </c>
      <c r="Q1136" s="2"/>
    </row>
    <row r="1137" spans="1:17" x14ac:dyDescent="0.25">
      <c r="A1137">
        <f t="shared" si="20"/>
        <v>1135</v>
      </c>
      <c r="B1137" t="s">
        <v>338</v>
      </c>
      <c r="C1137" t="s">
        <v>902</v>
      </c>
      <c r="D1137">
        <v>0.7</v>
      </c>
      <c r="E1137">
        <v>52.73</v>
      </c>
      <c r="F1137">
        <v>6.06</v>
      </c>
      <c r="G1137">
        <v>40.32</v>
      </c>
      <c r="H1137">
        <v>0.1</v>
      </c>
      <c r="I1137">
        <v>0</v>
      </c>
      <c r="J1137">
        <v>22.2</v>
      </c>
      <c r="Q1137" s="2"/>
    </row>
    <row r="1138" spans="1:17" x14ac:dyDescent="0.25">
      <c r="A1138">
        <f t="shared" si="20"/>
        <v>1136</v>
      </c>
      <c r="B1138" t="s">
        <v>338</v>
      </c>
      <c r="C1138" t="s">
        <v>902</v>
      </c>
      <c r="D1138">
        <v>1</v>
      </c>
      <c r="E1138">
        <v>52.47</v>
      </c>
      <c r="F1138">
        <v>5.84</v>
      </c>
      <c r="G1138">
        <v>40.49</v>
      </c>
      <c r="H1138">
        <v>0.1</v>
      </c>
      <c r="I1138">
        <v>0</v>
      </c>
      <c r="J1138">
        <v>21.8</v>
      </c>
      <c r="Q1138" s="2"/>
    </row>
    <row r="1139" spans="1:17" x14ac:dyDescent="0.25">
      <c r="A1139">
        <f t="shared" si="20"/>
        <v>1137</v>
      </c>
      <c r="B1139" t="s">
        <v>338</v>
      </c>
      <c r="C1139" t="s">
        <v>902</v>
      </c>
      <c r="D1139">
        <v>0.9</v>
      </c>
      <c r="E1139">
        <v>53.71</v>
      </c>
      <c r="F1139">
        <v>5.85</v>
      </c>
      <c r="G1139">
        <v>39.340000000000003</v>
      </c>
      <c r="H1139">
        <v>0.1</v>
      </c>
      <c r="I1139">
        <v>0</v>
      </c>
      <c r="J1139">
        <v>22.5</v>
      </c>
      <c r="Q1139" s="2"/>
    </row>
    <row r="1140" spans="1:17" x14ac:dyDescent="0.25">
      <c r="A1140">
        <f t="shared" si="20"/>
        <v>1138</v>
      </c>
      <c r="B1140" t="s">
        <v>338</v>
      </c>
      <c r="C1140" t="s">
        <v>902</v>
      </c>
      <c r="D1140">
        <v>1</v>
      </c>
      <c r="E1140">
        <v>53.26</v>
      </c>
      <c r="F1140">
        <v>5.94</v>
      </c>
      <c r="G1140">
        <v>39.6</v>
      </c>
      <c r="H1140">
        <v>0.1</v>
      </c>
      <c r="I1140">
        <v>0</v>
      </c>
      <c r="J1140">
        <v>21.9</v>
      </c>
      <c r="Q1140" s="2"/>
    </row>
    <row r="1141" spans="1:17" x14ac:dyDescent="0.25">
      <c r="A1141">
        <f t="shared" si="20"/>
        <v>1139</v>
      </c>
      <c r="B1141" t="s">
        <v>338</v>
      </c>
      <c r="C1141" t="s">
        <v>902</v>
      </c>
      <c r="D1141">
        <v>0.8</v>
      </c>
      <c r="E1141">
        <v>49.6</v>
      </c>
      <c r="F1141">
        <v>5.95</v>
      </c>
      <c r="G1141">
        <v>43.45</v>
      </c>
      <c r="H1141">
        <v>0.1</v>
      </c>
      <c r="I1141">
        <v>0</v>
      </c>
      <c r="J1141">
        <v>19.7</v>
      </c>
      <c r="Q1141" s="2"/>
    </row>
    <row r="1142" spans="1:17" x14ac:dyDescent="0.25">
      <c r="A1142">
        <f t="shared" si="20"/>
        <v>1140</v>
      </c>
      <c r="B1142" t="s">
        <v>338</v>
      </c>
      <c r="C1142" t="s">
        <v>902</v>
      </c>
      <c r="D1142">
        <v>0.9</v>
      </c>
      <c r="E1142">
        <v>54.31</v>
      </c>
      <c r="F1142">
        <v>5.75</v>
      </c>
      <c r="G1142">
        <v>38.75</v>
      </c>
      <c r="H1142">
        <v>0.2</v>
      </c>
      <c r="I1142">
        <v>0</v>
      </c>
      <c r="J1142">
        <v>20.6</v>
      </c>
      <c r="Q1142" s="2"/>
    </row>
    <row r="1143" spans="1:17" x14ac:dyDescent="0.25">
      <c r="A1143">
        <f t="shared" si="20"/>
        <v>1141</v>
      </c>
      <c r="B1143" t="s">
        <v>338</v>
      </c>
      <c r="C1143" t="s">
        <v>902</v>
      </c>
      <c r="D1143">
        <v>1.2</v>
      </c>
      <c r="E1143">
        <v>55.03</v>
      </c>
      <c r="F1143">
        <v>5.73</v>
      </c>
      <c r="G1143">
        <v>37.840000000000003</v>
      </c>
      <c r="H1143">
        <v>0.1</v>
      </c>
      <c r="I1143">
        <v>0</v>
      </c>
      <c r="J1143">
        <v>22.7</v>
      </c>
      <c r="Q1143" s="2"/>
    </row>
    <row r="1144" spans="1:17" x14ac:dyDescent="0.25">
      <c r="A1144">
        <f t="shared" si="20"/>
        <v>1142</v>
      </c>
      <c r="B1144" t="s">
        <v>338</v>
      </c>
      <c r="C1144" t="s">
        <v>902</v>
      </c>
      <c r="D1144">
        <v>0.4</v>
      </c>
      <c r="E1144">
        <v>55.18</v>
      </c>
      <c r="F1144">
        <v>5.78</v>
      </c>
      <c r="G1144">
        <v>38.450000000000003</v>
      </c>
      <c r="H1144">
        <v>0.1</v>
      </c>
      <c r="I1144">
        <v>0</v>
      </c>
      <c r="J1144">
        <v>22.8</v>
      </c>
      <c r="Q1144" s="2"/>
    </row>
    <row r="1145" spans="1:17" x14ac:dyDescent="0.25">
      <c r="A1145">
        <f t="shared" si="20"/>
        <v>1143</v>
      </c>
      <c r="B1145" t="s">
        <v>338</v>
      </c>
      <c r="C1145" t="s">
        <v>902</v>
      </c>
      <c r="D1145">
        <v>0.9</v>
      </c>
      <c r="E1145">
        <v>55.69</v>
      </c>
      <c r="F1145">
        <v>5.85</v>
      </c>
      <c r="G1145">
        <v>37.26</v>
      </c>
      <c r="H1145">
        <v>0.2</v>
      </c>
      <c r="I1145">
        <v>0</v>
      </c>
      <c r="J1145">
        <v>22.9</v>
      </c>
      <c r="Q1145" s="2"/>
    </row>
    <row r="1146" spans="1:17" x14ac:dyDescent="0.25">
      <c r="A1146">
        <f t="shared" si="20"/>
        <v>1144</v>
      </c>
      <c r="B1146" t="s">
        <v>338</v>
      </c>
      <c r="C1146" t="s">
        <v>902</v>
      </c>
      <c r="D1146">
        <v>1.2</v>
      </c>
      <c r="E1146">
        <v>56.12</v>
      </c>
      <c r="F1146">
        <v>5.83</v>
      </c>
      <c r="G1146">
        <v>36.46</v>
      </c>
      <c r="H1146">
        <v>0.2</v>
      </c>
      <c r="I1146">
        <v>0</v>
      </c>
      <c r="J1146">
        <v>23.3</v>
      </c>
      <c r="Q1146" s="2"/>
    </row>
    <row r="1147" spans="1:17" x14ac:dyDescent="0.25">
      <c r="A1147">
        <f t="shared" si="20"/>
        <v>1145</v>
      </c>
      <c r="B1147" t="s">
        <v>338</v>
      </c>
      <c r="C1147" t="s">
        <v>902</v>
      </c>
      <c r="D1147">
        <v>0.8</v>
      </c>
      <c r="E1147">
        <v>57.34</v>
      </c>
      <c r="F1147">
        <v>5.85</v>
      </c>
      <c r="G1147">
        <v>36.11</v>
      </c>
      <c r="H1147">
        <v>0.1</v>
      </c>
      <c r="I1147">
        <v>0</v>
      </c>
      <c r="J1147">
        <v>20.8</v>
      </c>
      <c r="Q1147" s="2"/>
    </row>
    <row r="1148" spans="1:17" x14ac:dyDescent="0.25">
      <c r="A1148">
        <f t="shared" si="20"/>
        <v>1146</v>
      </c>
      <c r="B1148" t="s">
        <v>338</v>
      </c>
      <c r="C1148" t="s">
        <v>902</v>
      </c>
      <c r="D1148">
        <v>0.9</v>
      </c>
      <c r="E1148">
        <v>57.28</v>
      </c>
      <c r="F1148">
        <v>5.55</v>
      </c>
      <c r="G1148">
        <v>36.07</v>
      </c>
      <c r="H1148">
        <v>0.1</v>
      </c>
      <c r="I1148">
        <v>0</v>
      </c>
      <c r="J1148">
        <v>22.8</v>
      </c>
      <c r="Q1148" s="2"/>
    </row>
    <row r="1149" spans="1:17" x14ac:dyDescent="0.25">
      <c r="A1149">
        <f t="shared" si="20"/>
        <v>1147</v>
      </c>
      <c r="B1149" t="s">
        <v>338</v>
      </c>
      <c r="C1149" t="s">
        <v>902</v>
      </c>
      <c r="D1149">
        <v>1.1000000000000001</v>
      </c>
      <c r="E1149">
        <v>57.16</v>
      </c>
      <c r="F1149">
        <v>5.44</v>
      </c>
      <c r="G1149">
        <v>35.9</v>
      </c>
      <c r="H1149">
        <v>0.2</v>
      </c>
      <c r="I1149">
        <v>0</v>
      </c>
      <c r="J1149">
        <v>23.4</v>
      </c>
      <c r="Q1149" s="2"/>
    </row>
    <row r="1150" spans="1:17" x14ac:dyDescent="0.25">
      <c r="A1150">
        <f t="shared" si="20"/>
        <v>1148</v>
      </c>
      <c r="B1150" t="s">
        <v>338</v>
      </c>
      <c r="C1150" t="s">
        <v>902</v>
      </c>
      <c r="D1150">
        <v>1.6</v>
      </c>
      <c r="E1150">
        <v>62.48</v>
      </c>
      <c r="F1150">
        <v>5.22</v>
      </c>
      <c r="G1150">
        <v>30.41</v>
      </c>
      <c r="H1150">
        <v>0.2</v>
      </c>
      <c r="I1150">
        <v>0</v>
      </c>
      <c r="J1150">
        <v>25</v>
      </c>
      <c r="Q1150" s="2"/>
    </row>
    <row r="1151" spans="1:17" x14ac:dyDescent="0.25">
      <c r="A1151">
        <f t="shared" si="20"/>
        <v>1149</v>
      </c>
      <c r="B1151" t="s">
        <v>338</v>
      </c>
      <c r="C1151" t="s">
        <v>902</v>
      </c>
      <c r="D1151">
        <v>1.3</v>
      </c>
      <c r="E1151">
        <v>61.29</v>
      </c>
      <c r="F1151">
        <v>5.43</v>
      </c>
      <c r="G1151">
        <v>31.68</v>
      </c>
      <c r="H1151">
        <v>0.2</v>
      </c>
      <c r="I1151">
        <v>0</v>
      </c>
      <c r="J1151">
        <v>25.2</v>
      </c>
      <c r="Q1151" s="2"/>
    </row>
    <row r="1152" spans="1:17" x14ac:dyDescent="0.25">
      <c r="A1152">
        <f t="shared" si="20"/>
        <v>1150</v>
      </c>
      <c r="B1152" t="s">
        <v>338</v>
      </c>
      <c r="C1152" t="s">
        <v>902</v>
      </c>
      <c r="D1152">
        <v>0.89</v>
      </c>
      <c r="E1152">
        <v>55.41</v>
      </c>
      <c r="F1152">
        <v>5.73</v>
      </c>
      <c r="G1152">
        <v>37.479999999999997</v>
      </c>
      <c r="H1152">
        <v>0.45</v>
      </c>
      <c r="I1152">
        <v>0.04</v>
      </c>
      <c r="J1152">
        <v>22.7</v>
      </c>
      <c r="Q1152" s="2"/>
    </row>
    <row r="1153" spans="1:17" x14ac:dyDescent="0.25">
      <c r="A1153">
        <f t="shared" si="20"/>
        <v>1151</v>
      </c>
      <c r="B1153" t="s">
        <v>338</v>
      </c>
      <c r="C1153" t="s">
        <v>902</v>
      </c>
      <c r="D1153">
        <v>2.44</v>
      </c>
      <c r="E1153">
        <v>85.02</v>
      </c>
      <c r="F1153">
        <v>3.16</v>
      </c>
      <c r="G1153">
        <v>8.8000000000000007</v>
      </c>
      <c r="H1153">
        <v>0.56999999999999995</v>
      </c>
      <c r="I1153">
        <v>0.01</v>
      </c>
      <c r="J1153">
        <v>32.4</v>
      </c>
      <c r="Q1153" s="2"/>
    </row>
    <row r="1154" spans="1:17" x14ac:dyDescent="0.25">
      <c r="A1154">
        <f t="shared" si="20"/>
        <v>1152</v>
      </c>
      <c r="B1154" t="s">
        <v>338</v>
      </c>
      <c r="C1154" t="s">
        <v>902</v>
      </c>
      <c r="D1154">
        <v>0.6</v>
      </c>
      <c r="E1154">
        <v>55</v>
      </c>
      <c r="F1154">
        <v>5.94</v>
      </c>
      <c r="G1154">
        <v>38.299999999999997</v>
      </c>
      <c r="H1154">
        <v>0.11</v>
      </c>
      <c r="I1154">
        <v>0</v>
      </c>
      <c r="J1154">
        <v>22.7</v>
      </c>
      <c r="Q1154" s="2"/>
    </row>
    <row r="1155" spans="1:17" x14ac:dyDescent="0.25">
      <c r="A1155">
        <f t="shared" si="20"/>
        <v>1153</v>
      </c>
      <c r="B1155" t="s">
        <v>338</v>
      </c>
      <c r="C1155" t="s">
        <v>902</v>
      </c>
      <c r="D1155">
        <v>0.8</v>
      </c>
      <c r="E1155">
        <v>57.3</v>
      </c>
      <c r="F1155">
        <v>5.79</v>
      </c>
      <c r="G1155">
        <v>36</v>
      </c>
      <c r="H1155">
        <v>0.14000000000000001</v>
      </c>
      <c r="I1155">
        <v>0</v>
      </c>
      <c r="J1155">
        <v>24</v>
      </c>
      <c r="Q1155" s="2"/>
    </row>
    <row r="1156" spans="1:17" x14ac:dyDescent="0.25">
      <c r="A1156">
        <f t="shared" si="20"/>
        <v>1154</v>
      </c>
      <c r="B1156" t="s">
        <v>338</v>
      </c>
      <c r="C1156" t="s">
        <v>902</v>
      </c>
      <c r="D1156">
        <v>1.4</v>
      </c>
      <c r="E1156">
        <v>65.8</v>
      </c>
      <c r="F1156">
        <v>4.87</v>
      </c>
      <c r="G1156">
        <v>27.6</v>
      </c>
      <c r="H1156">
        <v>0.28000000000000003</v>
      </c>
      <c r="I1156">
        <v>0</v>
      </c>
      <c r="J1156">
        <v>26.3</v>
      </c>
      <c r="Q1156" s="2"/>
    </row>
    <row r="1157" spans="1:17" x14ac:dyDescent="0.25">
      <c r="A1157">
        <f t="shared" ref="A1157:A1220" si="21">A1156+1</f>
        <v>1155</v>
      </c>
      <c r="B1157" t="s">
        <v>338</v>
      </c>
      <c r="C1157" t="s">
        <v>902</v>
      </c>
      <c r="D1157">
        <v>0.5</v>
      </c>
      <c r="E1157">
        <v>48.8</v>
      </c>
      <c r="F1157">
        <v>5.9</v>
      </c>
      <c r="G1157">
        <v>44.7</v>
      </c>
      <c r="H1157">
        <v>0.2</v>
      </c>
      <c r="I1157">
        <v>0</v>
      </c>
      <c r="J1157">
        <v>19.899999999999999</v>
      </c>
      <c r="Q1157" s="2"/>
    </row>
    <row r="1158" spans="1:17" x14ac:dyDescent="0.25">
      <c r="A1158">
        <f t="shared" si="21"/>
        <v>1156</v>
      </c>
      <c r="B1158" t="s">
        <v>338</v>
      </c>
      <c r="C1158" t="s">
        <v>902</v>
      </c>
      <c r="D1158">
        <v>0.7</v>
      </c>
      <c r="E1158">
        <v>49.6</v>
      </c>
      <c r="F1158">
        <v>5.9</v>
      </c>
      <c r="G1158">
        <v>43.8</v>
      </c>
      <c r="H1158">
        <v>0.3</v>
      </c>
      <c r="I1158">
        <v>0</v>
      </c>
      <c r="J1158">
        <v>21.4</v>
      </c>
      <c r="Q1158" s="2"/>
    </row>
    <row r="1159" spans="1:17" x14ac:dyDescent="0.25">
      <c r="A1159">
        <f t="shared" si="21"/>
        <v>1157</v>
      </c>
      <c r="B1159" t="s">
        <v>338</v>
      </c>
      <c r="C1159" t="s">
        <v>902</v>
      </c>
      <c r="D1159">
        <v>0.9</v>
      </c>
      <c r="E1159">
        <v>61.2</v>
      </c>
      <c r="F1159">
        <v>5.3</v>
      </c>
      <c r="G1159">
        <v>32.6</v>
      </c>
      <c r="H1159">
        <v>0.4</v>
      </c>
      <c r="I1159">
        <v>0</v>
      </c>
      <c r="J1159">
        <v>25.7</v>
      </c>
      <c r="Q1159" s="2"/>
    </row>
    <row r="1160" spans="1:17" x14ac:dyDescent="0.25">
      <c r="A1160">
        <f t="shared" si="21"/>
        <v>1158</v>
      </c>
      <c r="B1160" t="s">
        <v>338</v>
      </c>
      <c r="C1160" t="s">
        <v>902</v>
      </c>
      <c r="D1160">
        <v>0.9</v>
      </c>
      <c r="E1160">
        <v>49.6</v>
      </c>
      <c r="F1160">
        <v>5.7</v>
      </c>
      <c r="G1160">
        <v>43.2</v>
      </c>
      <c r="H1160">
        <v>0.1</v>
      </c>
      <c r="I1160">
        <v>0</v>
      </c>
      <c r="J1160">
        <v>20.3</v>
      </c>
      <c r="Q1160" s="2"/>
    </row>
    <row r="1161" spans="1:17" x14ac:dyDescent="0.25">
      <c r="A1161">
        <f t="shared" si="21"/>
        <v>1159</v>
      </c>
      <c r="B1161" t="s">
        <v>338</v>
      </c>
      <c r="C1161" t="s">
        <v>902</v>
      </c>
      <c r="D1161">
        <v>4.3499999999999996</v>
      </c>
      <c r="E1161">
        <v>46.56</v>
      </c>
      <c r="F1161">
        <v>5.86</v>
      </c>
      <c r="G1161">
        <v>42.87</v>
      </c>
      <c r="H1161">
        <v>0.35</v>
      </c>
      <c r="I1161">
        <v>0</v>
      </c>
      <c r="J1161">
        <v>19.100000000000001</v>
      </c>
      <c r="Q1161" s="2"/>
    </row>
    <row r="1162" spans="1:17" x14ac:dyDescent="0.25">
      <c r="A1162">
        <f t="shared" si="21"/>
        <v>1160</v>
      </c>
      <c r="B1162" t="s">
        <v>338</v>
      </c>
      <c r="C1162" t="s">
        <v>902</v>
      </c>
      <c r="D1162">
        <v>4.9000000000000004</v>
      </c>
      <c r="E1162">
        <v>47.36</v>
      </c>
      <c r="F1162">
        <v>5.73</v>
      </c>
      <c r="G1162">
        <v>41.58</v>
      </c>
      <c r="H1162">
        <v>0.44</v>
      </c>
      <c r="I1162">
        <v>0</v>
      </c>
      <c r="J1162">
        <v>19.37</v>
      </c>
      <c r="Q1162" s="2"/>
    </row>
    <row r="1163" spans="1:17" x14ac:dyDescent="0.25">
      <c r="A1163">
        <f t="shared" si="21"/>
        <v>1161</v>
      </c>
      <c r="B1163" t="s">
        <v>338</v>
      </c>
      <c r="C1163" t="s">
        <v>902</v>
      </c>
      <c r="D1163">
        <v>5.88</v>
      </c>
      <c r="E1163">
        <v>47.51</v>
      </c>
      <c r="F1163">
        <v>5.4</v>
      </c>
      <c r="G1163">
        <v>40.75</v>
      </c>
      <c r="H1163">
        <v>0.45</v>
      </c>
      <c r="I1163">
        <v>0</v>
      </c>
      <c r="J1163">
        <v>20.43</v>
      </c>
      <c r="Q1163" s="2"/>
    </row>
    <row r="1164" spans="1:17" x14ac:dyDescent="0.25">
      <c r="A1164">
        <f t="shared" si="21"/>
        <v>1162</v>
      </c>
      <c r="B1164" t="s">
        <v>338</v>
      </c>
      <c r="C1164" t="s">
        <v>902</v>
      </c>
      <c r="D1164">
        <v>4.8600000000000003</v>
      </c>
      <c r="E1164">
        <v>49.28</v>
      </c>
      <c r="F1164">
        <v>5.27</v>
      </c>
      <c r="G1164">
        <v>40.090000000000003</v>
      </c>
      <c r="H1164">
        <v>0.5</v>
      </c>
      <c r="I1164">
        <v>0</v>
      </c>
      <c r="J1164">
        <v>19.45</v>
      </c>
      <c r="Q1164" s="2"/>
    </row>
    <row r="1165" spans="1:17" x14ac:dyDescent="0.25">
      <c r="A1165">
        <f t="shared" si="21"/>
        <v>1163</v>
      </c>
      <c r="B1165" t="s">
        <v>338</v>
      </c>
      <c r="C1165" t="s">
        <v>902</v>
      </c>
      <c r="D1165">
        <v>5.75</v>
      </c>
      <c r="E1165">
        <v>49.84</v>
      </c>
      <c r="F1165">
        <v>5.22</v>
      </c>
      <c r="G1165">
        <v>38.590000000000003</v>
      </c>
      <c r="H1165">
        <v>0.59</v>
      </c>
      <c r="I1165">
        <v>0</v>
      </c>
      <c r="J1165">
        <v>21.81</v>
      </c>
      <c r="Q1165" s="2"/>
    </row>
    <row r="1166" spans="1:17" x14ac:dyDescent="0.25">
      <c r="A1166">
        <f t="shared" si="21"/>
        <v>1164</v>
      </c>
      <c r="B1166" t="s">
        <v>338</v>
      </c>
      <c r="C1166" t="s">
        <v>902</v>
      </c>
      <c r="D1166">
        <v>7.9</v>
      </c>
      <c r="E1166">
        <v>52.88</v>
      </c>
      <c r="F1166">
        <v>4.55</v>
      </c>
      <c r="G1166">
        <v>34.119999999999997</v>
      </c>
      <c r="H1166">
        <v>0.55000000000000004</v>
      </c>
      <c r="I1166">
        <v>0</v>
      </c>
      <c r="J1166">
        <v>21.57</v>
      </c>
      <c r="Q1166" s="2"/>
    </row>
    <row r="1167" spans="1:17" x14ac:dyDescent="0.25">
      <c r="A1167">
        <f t="shared" si="21"/>
        <v>1165</v>
      </c>
      <c r="B1167" t="s">
        <v>338</v>
      </c>
      <c r="C1167" t="s">
        <v>902</v>
      </c>
      <c r="D1167">
        <v>8.9</v>
      </c>
      <c r="E1167">
        <v>52.8</v>
      </c>
      <c r="F1167">
        <v>5.0999999999999996</v>
      </c>
      <c r="G1167">
        <v>31.7</v>
      </c>
      <c r="H1167">
        <v>1.3</v>
      </c>
      <c r="I1167">
        <v>0.2</v>
      </c>
      <c r="J1167">
        <v>20.100000000000001</v>
      </c>
      <c r="Q1167" s="2"/>
    </row>
    <row r="1168" spans="1:17" x14ac:dyDescent="0.25">
      <c r="A1168">
        <f t="shared" si="21"/>
        <v>1166</v>
      </c>
      <c r="B1168" t="s">
        <v>338</v>
      </c>
      <c r="C1168" t="s">
        <v>902</v>
      </c>
      <c r="D1168">
        <v>11</v>
      </c>
      <c r="E1168">
        <v>54.9</v>
      </c>
      <c r="F1168">
        <v>5</v>
      </c>
      <c r="G1168">
        <v>27.5</v>
      </c>
      <c r="H1168">
        <v>1.5</v>
      </c>
      <c r="I1168">
        <v>0.1</v>
      </c>
      <c r="J1168">
        <v>21.4</v>
      </c>
      <c r="Q1168" s="2"/>
    </row>
    <row r="1169" spans="1:17" x14ac:dyDescent="0.25">
      <c r="A1169">
        <f t="shared" si="21"/>
        <v>1167</v>
      </c>
      <c r="B1169" t="s">
        <v>338</v>
      </c>
      <c r="C1169" t="s">
        <v>902</v>
      </c>
      <c r="D1169">
        <v>14.3</v>
      </c>
      <c r="E1169">
        <v>61.3</v>
      </c>
      <c r="F1169">
        <v>4.3</v>
      </c>
      <c r="G1169">
        <v>18.5</v>
      </c>
      <c r="H1169">
        <v>1.4</v>
      </c>
      <c r="I1169">
        <v>0.2</v>
      </c>
      <c r="J1169">
        <v>23.4</v>
      </c>
      <c r="Q1169" s="2"/>
    </row>
    <row r="1170" spans="1:17" x14ac:dyDescent="0.25">
      <c r="A1170">
        <f t="shared" si="21"/>
        <v>1168</v>
      </c>
      <c r="B1170" t="s">
        <v>338</v>
      </c>
      <c r="C1170" t="s">
        <v>902</v>
      </c>
      <c r="D1170">
        <v>14.8</v>
      </c>
      <c r="E1170">
        <v>65.5</v>
      </c>
      <c r="F1170">
        <v>3.4</v>
      </c>
      <c r="G1170">
        <v>14.2</v>
      </c>
      <c r="H1170">
        <v>1.9</v>
      </c>
      <c r="I1170">
        <v>0.2</v>
      </c>
      <c r="J1170">
        <v>23.7</v>
      </c>
      <c r="Q1170" s="2"/>
    </row>
    <row r="1171" spans="1:17" x14ac:dyDescent="0.25">
      <c r="A1171">
        <f t="shared" si="21"/>
        <v>1169</v>
      </c>
      <c r="B1171" t="s">
        <v>338</v>
      </c>
      <c r="C1171" t="s">
        <v>902</v>
      </c>
      <c r="D1171">
        <v>15.5</v>
      </c>
      <c r="E1171">
        <v>66.400000000000006</v>
      </c>
      <c r="F1171">
        <v>3.3</v>
      </c>
      <c r="G1171">
        <v>12.7</v>
      </c>
      <c r="H1171">
        <v>1.8</v>
      </c>
      <c r="I1171">
        <v>0.1</v>
      </c>
      <c r="J1171">
        <v>23.9</v>
      </c>
      <c r="Q1171" s="2"/>
    </row>
    <row r="1172" spans="1:17" x14ac:dyDescent="0.25">
      <c r="A1172">
        <f t="shared" si="21"/>
        <v>1170</v>
      </c>
      <c r="B1172" t="s">
        <v>338</v>
      </c>
      <c r="C1172" t="s">
        <v>902</v>
      </c>
      <c r="D1172">
        <v>16</v>
      </c>
      <c r="E1172">
        <v>56.9</v>
      </c>
      <c r="F1172">
        <v>2.9</v>
      </c>
      <c r="G1172">
        <v>21.7</v>
      </c>
      <c r="H1172">
        <v>2.2999999999999998</v>
      </c>
      <c r="I1172">
        <v>0.2</v>
      </c>
      <c r="J1172">
        <v>20.3</v>
      </c>
      <c r="Q1172" s="2"/>
    </row>
    <row r="1173" spans="1:17" x14ac:dyDescent="0.25">
      <c r="A1173">
        <f t="shared" si="21"/>
        <v>1171</v>
      </c>
      <c r="B1173" t="s">
        <v>338</v>
      </c>
      <c r="C1173" t="s">
        <v>902</v>
      </c>
      <c r="D1173">
        <v>19.899999999999999</v>
      </c>
      <c r="E1173">
        <v>56</v>
      </c>
      <c r="F1173">
        <v>2.2999999999999998</v>
      </c>
      <c r="G1173">
        <v>19</v>
      </c>
      <c r="H1173">
        <v>2.5</v>
      </c>
      <c r="I1173">
        <v>0.2</v>
      </c>
      <c r="J1173">
        <v>18.899999999999999</v>
      </c>
      <c r="Q1173" s="2"/>
    </row>
    <row r="1174" spans="1:17" x14ac:dyDescent="0.25">
      <c r="A1174">
        <f t="shared" si="21"/>
        <v>1172</v>
      </c>
      <c r="B1174" t="s">
        <v>338</v>
      </c>
      <c r="C1174" t="s">
        <v>902</v>
      </c>
      <c r="D1174">
        <v>22.1</v>
      </c>
      <c r="E1174">
        <v>55.9</v>
      </c>
      <c r="F1174">
        <v>2.1</v>
      </c>
      <c r="G1174">
        <v>16.899999999999999</v>
      </c>
      <c r="H1174">
        <v>2.7</v>
      </c>
      <c r="I1174">
        <v>0.2</v>
      </c>
      <c r="J1174">
        <v>19.100000000000001</v>
      </c>
      <c r="Q1174" s="2"/>
    </row>
    <row r="1175" spans="1:17" x14ac:dyDescent="0.25">
      <c r="A1175">
        <f t="shared" si="21"/>
        <v>1173</v>
      </c>
      <c r="B1175" t="s">
        <v>338</v>
      </c>
      <c r="C1175" t="s">
        <v>902</v>
      </c>
      <c r="D1175">
        <v>26.6</v>
      </c>
      <c r="E1175">
        <v>53.3</v>
      </c>
      <c r="F1175">
        <v>1.8</v>
      </c>
      <c r="G1175">
        <v>14.7</v>
      </c>
      <c r="H1175">
        <v>3.3</v>
      </c>
      <c r="I1175">
        <v>0.3</v>
      </c>
      <c r="J1175">
        <v>17.5</v>
      </c>
      <c r="Q1175" s="2"/>
    </row>
    <row r="1176" spans="1:17" x14ac:dyDescent="0.25">
      <c r="A1176">
        <f t="shared" si="21"/>
        <v>1174</v>
      </c>
      <c r="B1176" t="s">
        <v>338</v>
      </c>
      <c r="C1176" t="s">
        <v>902</v>
      </c>
      <c r="D1176">
        <v>36.4</v>
      </c>
      <c r="E1176">
        <v>50.5</v>
      </c>
      <c r="F1176">
        <v>2</v>
      </c>
      <c r="G1176">
        <v>6.8</v>
      </c>
      <c r="H1176">
        <v>4.0999999999999996</v>
      </c>
      <c r="I1176">
        <v>0.2</v>
      </c>
      <c r="J1176">
        <v>14.9</v>
      </c>
      <c r="Q1176" s="2"/>
    </row>
    <row r="1177" spans="1:17" x14ac:dyDescent="0.25">
      <c r="A1177">
        <f t="shared" si="21"/>
        <v>1175</v>
      </c>
      <c r="B1177" t="s">
        <v>338</v>
      </c>
      <c r="C1177" t="s">
        <v>902</v>
      </c>
      <c r="D1177">
        <v>4.5</v>
      </c>
      <c r="E1177">
        <v>52.7</v>
      </c>
      <c r="F1177">
        <v>5.6</v>
      </c>
      <c r="G1177">
        <v>36.9</v>
      </c>
      <c r="H1177">
        <v>0.26</v>
      </c>
      <c r="I1177">
        <v>7.0000000000000007E-2</v>
      </c>
      <c r="J1177">
        <v>20.2</v>
      </c>
      <c r="Q1177" s="2"/>
    </row>
    <row r="1178" spans="1:17" x14ac:dyDescent="0.25">
      <c r="A1178">
        <f t="shared" si="21"/>
        <v>1176</v>
      </c>
      <c r="B1178" t="s">
        <v>338</v>
      </c>
      <c r="C1178" t="s">
        <v>902</v>
      </c>
      <c r="D1178">
        <v>5</v>
      </c>
      <c r="E1178">
        <v>55.2</v>
      </c>
      <c r="F1178">
        <v>5.2</v>
      </c>
      <c r="G1178">
        <v>34.200000000000003</v>
      </c>
      <c r="H1178">
        <v>0.27</v>
      </c>
      <c r="I1178">
        <v>0.08</v>
      </c>
      <c r="J1178">
        <v>21.21</v>
      </c>
      <c r="Q1178" s="2"/>
    </row>
    <row r="1179" spans="1:17" x14ac:dyDescent="0.25">
      <c r="A1179">
        <f t="shared" si="21"/>
        <v>1177</v>
      </c>
      <c r="B1179" t="s">
        <v>338</v>
      </c>
      <c r="C1179" t="s">
        <v>902</v>
      </c>
      <c r="D1179">
        <v>5.4</v>
      </c>
      <c r="E1179">
        <v>56.4</v>
      </c>
      <c r="F1179">
        <v>4.9000000000000004</v>
      </c>
      <c r="G1179">
        <v>32.9</v>
      </c>
      <c r="H1179">
        <v>0.32</v>
      </c>
      <c r="I1179">
        <v>7.0000000000000007E-2</v>
      </c>
      <c r="J1179">
        <v>21.95</v>
      </c>
      <c r="Q1179" s="2"/>
    </row>
    <row r="1180" spans="1:17" x14ac:dyDescent="0.25">
      <c r="A1180">
        <f t="shared" si="21"/>
        <v>1178</v>
      </c>
      <c r="B1180" t="s">
        <v>338</v>
      </c>
      <c r="C1180" t="s">
        <v>902</v>
      </c>
      <c r="D1180">
        <v>5.6</v>
      </c>
      <c r="E1180">
        <v>58.4</v>
      </c>
      <c r="F1180">
        <v>5</v>
      </c>
      <c r="G1180">
        <v>30.6</v>
      </c>
      <c r="H1180">
        <v>0.36</v>
      </c>
      <c r="I1180">
        <v>7.0000000000000007E-2</v>
      </c>
      <c r="J1180">
        <v>22.48</v>
      </c>
      <c r="Q1180" s="2"/>
    </row>
    <row r="1181" spans="1:17" x14ac:dyDescent="0.25">
      <c r="A1181">
        <f t="shared" si="21"/>
        <v>1179</v>
      </c>
      <c r="B1181" t="s">
        <v>338</v>
      </c>
      <c r="C1181" t="s">
        <v>902</v>
      </c>
      <c r="D1181">
        <v>6.4</v>
      </c>
      <c r="E1181">
        <v>63.2</v>
      </c>
      <c r="F1181">
        <v>4.7</v>
      </c>
      <c r="G1181">
        <v>25.3</v>
      </c>
      <c r="H1181">
        <v>0.35</v>
      </c>
      <c r="I1181">
        <v>0.08</v>
      </c>
      <c r="J1181">
        <v>24.41</v>
      </c>
      <c r="Q1181" s="2"/>
    </row>
    <row r="1182" spans="1:17" x14ac:dyDescent="0.25">
      <c r="A1182">
        <f t="shared" si="21"/>
        <v>1180</v>
      </c>
      <c r="B1182" t="s">
        <v>338</v>
      </c>
      <c r="C1182" t="s">
        <v>902</v>
      </c>
      <c r="D1182">
        <v>0.37</v>
      </c>
      <c r="E1182">
        <v>55.04</v>
      </c>
      <c r="F1182">
        <v>5.8</v>
      </c>
      <c r="G1182">
        <v>38.6</v>
      </c>
      <c r="H1182">
        <v>0.17</v>
      </c>
      <c r="I1182">
        <v>0.02</v>
      </c>
      <c r="J1182">
        <v>22</v>
      </c>
      <c r="Q1182" s="2"/>
    </row>
    <row r="1183" spans="1:17" x14ac:dyDescent="0.25">
      <c r="A1183">
        <f t="shared" si="21"/>
        <v>1181</v>
      </c>
      <c r="B1183" t="s">
        <v>338</v>
      </c>
      <c r="C1183" t="s">
        <v>902</v>
      </c>
      <c r="D1183">
        <v>1.28</v>
      </c>
      <c r="E1183">
        <v>86.28</v>
      </c>
      <c r="F1183">
        <v>3.32</v>
      </c>
      <c r="G1183">
        <v>8.65</v>
      </c>
      <c r="H1183">
        <v>0.46</v>
      </c>
      <c r="I1183">
        <v>0.01</v>
      </c>
      <c r="J1183">
        <v>33.299999999999997</v>
      </c>
      <c r="Q1183" s="2"/>
    </row>
    <row r="1184" spans="1:17" x14ac:dyDescent="0.25">
      <c r="A1184">
        <f t="shared" si="21"/>
        <v>1182</v>
      </c>
      <c r="B1184" t="s">
        <v>338</v>
      </c>
      <c r="C1184" t="s">
        <v>902</v>
      </c>
      <c r="D1184">
        <v>16.05</v>
      </c>
      <c r="E1184">
        <v>40.130000000000003</v>
      </c>
      <c r="F1184">
        <v>4.28</v>
      </c>
      <c r="G1184">
        <v>37.61</v>
      </c>
      <c r="H1184">
        <v>1.93</v>
      </c>
      <c r="I1184">
        <v>0</v>
      </c>
      <c r="J1184">
        <v>20.67</v>
      </c>
      <c r="Q1184" s="2"/>
    </row>
    <row r="1185" spans="1:17" x14ac:dyDescent="0.25">
      <c r="A1185">
        <f t="shared" si="21"/>
        <v>1183</v>
      </c>
      <c r="B1185" t="s">
        <v>338</v>
      </c>
      <c r="C1185" t="s">
        <v>902</v>
      </c>
      <c r="D1185">
        <v>7.8</v>
      </c>
      <c r="E1185">
        <v>54.31</v>
      </c>
      <c r="F1185">
        <v>5.07</v>
      </c>
      <c r="G1185">
        <v>32.36</v>
      </c>
      <c r="H1185">
        <v>0.46</v>
      </c>
      <c r="I1185">
        <v>0</v>
      </c>
      <c r="J1185">
        <v>21.53</v>
      </c>
      <c r="Q1185" s="2"/>
    </row>
    <row r="1186" spans="1:17" x14ac:dyDescent="0.25">
      <c r="A1186">
        <f t="shared" si="21"/>
        <v>1184</v>
      </c>
      <c r="B1186" t="s">
        <v>338</v>
      </c>
      <c r="C1186" t="s">
        <v>902</v>
      </c>
      <c r="D1186">
        <v>7.9</v>
      </c>
      <c r="E1186">
        <v>55.35</v>
      </c>
      <c r="F1186">
        <v>4.88</v>
      </c>
      <c r="G1186">
        <v>31.41</v>
      </c>
      <c r="H1186">
        <v>0.46</v>
      </c>
      <c r="I1186">
        <v>0</v>
      </c>
      <c r="J1186">
        <v>21.89</v>
      </c>
      <c r="Q1186" s="2"/>
    </row>
    <row r="1187" spans="1:17" x14ac:dyDescent="0.25">
      <c r="A1187">
        <f t="shared" si="21"/>
        <v>1185</v>
      </c>
      <c r="B1187" t="s">
        <v>338</v>
      </c>
      <c r="C1187" t="s">
        <v>902</v>
      </c>
      <c r="D1187">
        <v>9.5</v>
      </c>
      <c r="E1187">
        <v>60.64</v>
      </c>
      <c r="F1187">
        <v>4.34</v>
      </c>
      <c r="G1187">
        <v>24.98</v>
      </c>
      <c r="H1187">
        <v>0.54</v>
      </c>
      <c r="I1187">
        <v>0</v>
      </c>
      <c r="J1187">
        <v>24.18</v>
      </c>
      <c r="Q1187" s="2"/>
    </row>
    <row r="1188" spans="1:17" x14ac:dyDescent="0.25">
      <c r="A1188">
        <f t="shared" si="21"/>
        <v>1186</v>
      </c>
      <c r="B1188" t="s">
        <v>338</v>
      </c>
      <c r="C1188" t="s">
        <v>902</v>
      </c>
      <c r="D1188">
        <v>5.5</v>
      </c>
      <c r="E1188">
        <v>54.96</v>
      </c>
      <c r="F1188">
        <v>5.93</v>
      </c>
      <c r="G1188">
        <v>33.01</v>
      </c>
      <c r="H1188">
        <v>0.6</v>
      </c>
      <c r="I1188">
        <v>0</v>
      </c>
      <c r="J1188">
        <v>20.92</v>
      </c>
      <c r="Q1188" s="2"/>
    </row>
    <row r="1189" spans="1:17" x14ac:dyDescent="0.25">
      <c r="A1189">
        <f t="shared" si="21"/>
        <v>1187</v>
      </c>
      <c r="B1189" t="s">
        <v>338</v>
      </c>
      <c r="C1189" t="s">
        <v>902</v>
      </c>
      <c r="D1189">
        <v>6.82</v>
      </c>
      <c r="E1189">
        <v>55.7</v>
      </c>
      <c r="F1189">
        <v>5.0999999999999996</v>
      </c>
      <c r="G1189">
        <v>31.78</v>
      </c>
      <c r="H1189">
        <v>0.6</v>
      </c>
      <c r="I1189">
        <v>0</v>
      </c>
      <c r="J1189">
        <v>21.38</v>
      </c>
      <c r="Q1189" s="2"/>
    </row>
    <row r="1190" spans="1:17" x14ac:dyDescent="0.25">
      <c r="A1190">
        <f t="shared" si="21"/>
        <v>1188</v>
      </c>
      <c r="B1190" t="s">
        <v>338</v>
      </c>
      <c r="C1190" t="s">
        <v>902</v>
      </c>
      <c r="D1190">
        <v>8.01</v>
      </c>
      <c r="E1190">
        <v>53.91</v>
      </c>
      <c r="F1190">
        <v>5.37</v>
      </c>
      <c r="G1190">
        <v>31.82</v>
      </c>
      <c r="H1190">
        <v>0.89</v>
      </c>
      <c r="I1190">
        <v>0</v>
      </c>
      <c r="J1190">
        <v>20.99</v>
      </c>
      <c r="Q1190" s="2"/>
    </row>
    <row r="1191" spans="1:17" x14ac:dyDescent="0.25">
      <c r="A1191">
        <f t="shared" si="21"/>
        <v>1189</v>
      </c>
      <c r="B1191" t="s">
        <v>338</v>
      </c>
      <c r="C1191" t="s">
        <v>902</v>
      </c>
      <c r="D1191">
        <v>8.65</v>
      </c>
      <c r="E1191">
        <v>56.31</v>
      </c>
      <c r="F1191">
        <v>5.56</v>
      </c>
      <c r="G1191">
        <v>28.7</v>
      </c>
      <c r="H1191">
        <v>0.78</v>
      </c>
      <c r="I1191">
        <v>0</v>
      </c>
      <c r="J1191">
        <v>21.77</v>
      </c>
      <c r="Q1191" s="2"/>
    </row>
    <row r="1192" spans="1:17" x14ac:dyDescent="0.25">
      <c r="A1192">
        <f t="shared" si="21"/>
        <v>1190</v>
      </c>
      <c r="B1192" t="s">
        <v>338</v>
      </c>
      <c r="C1192" t="s">
        <v>902</v>
      </c>
      <c r="D1192">
        <v>0.11</v>
      </c>
      <c r="E1192">
        <v>52.22</v>
      </c>
      <c r="F1192">
        <v>5.18</v>
      </c>
      <c r="G1192">
        <v>41.94</v>
      </c>
      <c r="H1192">
        <v>0.55000000000000004</v>
      </c>
      <c r="I1192">
        <v>0</v>
      </c>
      <c r="J1192">
        <v>20.48</v>
      </c>
      <c r="Q1192" s="2"/>
    </row>
    <row r="1193" spans="1:17" x14ac:dyDescent="0.25">
      <c r="A1193">
        <f t="shared" si="21"/>
        <v>1191</v>
      </c>
      <c r="B1193" t="s">
        <v>338</v>
      </c>
      <c r="C1193" t="s">
        <v>902</v>
      </c>
      <c r="D1193">
        <v>0.18</v>
      </c>
      <c r="E1193">
        <v>57.33</v>
      </c>
      <c r="F1193">
        <v>4.95</v>
      </c>
      <c r="G1193">
        <v>37.17</v>
      </c>
      <c r="H1193">
        <v>0.37</v>
      </c>
      <c r="I1193">
        <v>0</v>
      </c>
      <c r="J1193">
        <v>22.23</v>
      </c>
      <c r="Q1193" s="2"/>
    </row>
    <row r="1194" spans="1:17" x14ac:dyDescent="0.25">
      <c r="A1194">
        <f t="shared" si="21"/>
        <v>1192</v>
      </c>
      <c r="B1194" t="s">
        <v>338</v>
      </c>
      <c r="C1194" t="s">
        <v>902</v>
      </c>
      <c r="D1194">
        <v>0.26</v>
      </c>
      <c r="E1194">
        <v>59.03</v>
      </c>
      <c r="F1194">
        <v>4.78</v>
      </c>
      <c r="G1194">
        <v>35.590000000000003</v>
      </c>
      <c r="H1194">
        <v>0.34</v>
      </c>
      <c r="I1194">
        <v>0</v>
      </c>
      <c r="J1194">
        <v>22.54</v>
      </c>
      <c r="Q1194" s="2"/>
    </row>
    <row r="1195" spans="1:17" x14ac:dyDescent="0.25">
      <c r="A1195">
        <f t="shared" si="21"/>
        <v>1193</v>
      </c>
      <c r="B1195" t="s">
        <v>338</v>
      </c>
      <c r="C1195" t="s">
        <v>902</v>
      </c>
      <c r="D1195">
        <v>0.44</v>
      </c>
      <c r="E1195">
        <v>68.430000000000007</v>
      </c>
      <c r="F1195">
        <v>4.3099999999999996</v>
      </c>
      <c r="G1195">
        <v>26.47</v>
      </c>
      <c r="H1195">
        <v>0.35</v>
      </c>
      <c r="I1195">
        <v>0</v>
      </c>
      <c r="J1195">
        <v>29.1</v>
      </c>
      <c r="Q1195" s="2"/>
    </row>
    <row r="1196" spans="1:17" x14ac:dyDescent="0.25">
      <c r="A1196">
        <f t="shared" si="21"/>
        <v>1194</v>
      </c>
      <c r="B1196" t="s">
        <v>338</v>
      </c>
      <c r="C1196" t="s">
        <v>902</v>
      </c>
      <c r="D1196">
        <v>0.49</v>
      </c>
      <c r="E1196">
        <v>69.2</v>
      </c>
      <c r="F1196">
        <v>4.28</v>
      </c>
      <c r="G1196">
        <v>25.71</v>
      </c>
      <c r="H1196">
        <v>0.32</v>
      </c>
      <c r="I1196">
        <v>0</v>
      </c>
      <c r="J1196">
        <v>29.28</v>
      </c>
      <c r="Q1196" s="2"/>
    </row>
    <row r="1197" spans="1:17" x14ac:dyDescent="0.25">
      <c r="A1197">
        <f t="shared" si="21"/>
        <v>1195</v>
      </c>
      <c r="B1197" t="s">
        <v>338</v>
      </c>
      <c r="C1197" t="s">
        <v>902</v>
      </c>
      <c r="D1197">
        <v>0.5</v>
      </c>
      <c r="E1197">
        <v>71.39</v>
      </c>
      <c r="F1197">
        <v>3.8</v>
      </c>
      <c r="G1197">
        <v>24</v>
      </c>
      <c r="H1197">
        <v>0.31</v>
      </c>
      <c r="I1197">
        <v>0</v>
      </c>
      <c r="J1197">
        <v>29.87</v>
      </c>
      <c r="Q1197" s="2"/>
    </row>
    <row r="1198" spans="1:17" x14ac:dyDescent="0.25">
      <c r="A1198">
        <f t="shared" si="21"/>
        <v>1196</v>
      </c>
      <c r="B1198" t="s">
        <v>338</v>
      </c>
      <c r="C1198" t="s">
        <v>902</v>
      </c>
      <c r="D1198">
        <v>2.02</v>
      </c>
      <c r="E1198">
        <v>53.3</v>
      </c>
      <c r="F1198">
        <v>5.39</v>
      </c>
      <c r="G1198">
        <v>38.9</v>
      </c>
      <c r="H1198">
        <v>0.39</v>
      </c>
      <c r="I1198">
        <v>0</v>
      </c>
      <c r="J1198">
        <v>23.52</v>
      </c>
      <c r="Q1198" s="2"/>
    </row>
    <row r="1199" spans="1:17" x14ac:dyDescent="0.25">
      <c r="A1199">
        <f t="shared" si="21"/>
        <v>1197</v>
      </c>
      <c r="B1199" t="s">
        <v>338</v>
      </c>
      <c r="C1199" t="s">
        <v>902</v>
      </c>
      <c r="D1199">
        <v>0.86</v>
      </c>
      <c r="E1199">
        <v>57.11</v>
      </c>
      <c r="F1199">
        <v>5.76</v>
      </c>
      <c r="G1199">
        <v>35.770000000000003</v>
      </c>
      <c r="H1199">
        <v>0.48</v>
      </c>
      <c r="I1199">
        <v>0.02</v>
      </c>
      <c r="J1199">
        <v>21.8</v>
      </c>
      <c r="Q1199" s="2"/>
    </row>
    <row r="1200" spans="1:17" x14ac:dyDescent="0.25">
      <c r="A1200">
        <f t="shared" si="21"/>
        <v>1198</v>
      </c>
      <c r="B1200" t="s">
        <v>338</v>
      </c>
      <c r="C1200" t="s">
        <v>902</v>
      </c>
      <c r="D1200">
        <v>1.72</v>
      </c>
      <c r="E1200">
        <v>78.239999999999995</v>
      </c>
      <c r="F1200">
        <v>3.52</v>
      </c>
      <c r="G1200">
        <v>15.92</v>
      </c>
      <c r="H1200">
        <v>0.6</v>
      </c>
      <c r="I1200">
        <v>0.01</v>
      </c>
      <c r="J1200">
        <v>30.7</v>
      </c>
      <c r="Q1200" s="2"/>
    </row>
    <row r="1201" spans="1:17" x14ac:dyDescent="0.25">
      <c r="A1201">
        <f t="shared" si="21"/>
        <v>1199</v>
      </c>
      <c r="B1201" t="s">
        <v>338</v>
      </c>
      <c r="C1201" t="s">
        <v>902</v>
      </c>
      <c r="D1201">
        <v>2.0299999999999998</v>
      </c>
      <c r="E1201">
        <v>57.04</v>
      </c>
      <c r="F1201">
        <v>5.64</v>
      </c>
      <c r="G1201">
        <v>34.58</v>
      </c>
      <c r="H1201">
        <v>0.67</v>
      </c>
      <c r="I1201">
        <v>0.04</v>
      </c>
      <c r="J1201">
        <v>22.5</v>
      </c>
      <c r="Q1201" s="2"/>
    </row>
    <row r="1202" spans="1:17" x14ac:dyDescent="0.25">
      <c r="A1202">
        <f t="shared" si="21"/>
        <v>1200</v>
      </c>
      <c r="B1202" t="s">
        <v>338</v>
      </c>
      <c r="C1202" t="s">
        <v>902</v>
      </c>
      <c r="D1202">
        <v>3.61</v>
      </c>
      <c r="E1202">
        <v>85.31</v>
      </c>
      <c r="F1202">
        <v>3.2</v>
      </c>
      <c r="G1202">
        <v>6.97</v>
      </c>
      <c r="H1202">
        <v>0.89</v>
      </c>
      <c r="I1202">
        <v>0.02</v>
      </c>
      <c r="J1202">
        <v>32.1</v>
      </c>
      <c r="Q1202" s="2"/>
    </row>
    <row r="1203" spans="1:17" x14ac:dyDescent="0.25">
      <c r="A1203">
        <f t="shared" si="21"/>
        <v>1201</v>
      </c>
      <c r="B1203" t="s">
        <v>338</v>
      </c>
      <c r="C1203" t="s">
        <v>902</v>
      </c>
      <c r="D1203">
        <v>2.38</v>
      </c>
      <c r="E1203">
        <v>51.13</v>
      </c>
      <c r="F1203">
        <v>5.93</v>
      </c>
      <c r="G1203">
        <v>40.26</v>
      </c>
      <c r="H1203">
        <v>0.49</v>
      </c>
      <c r="I1203">
        <v>7.0000000000000007E-2</v>
      </c>
      <c r="J1203">
        <v>20.56</v>
      </c>
      <c r="Q1203" s="2"/>
    </row>
    <row r="1204" spans="1:17" x14ac:dyDescent="0.25">
      <c r="A1204">
        <f t="shared" si="21"/>
        <v>1202</v>
      </c>
      <c r="B1204" t="s">
        <v>338</v>
      </c>
      <c r="C1204" t="s">
        <v>902</v>
      </c>
      <c r="D1204">
        <v>2.85</v>
      </c>
      <c r="E1204">
        <v>56.84</v>
      </c>
      <c r="F1204">
        <v>5.51</v>
      </c>
      <c r="G1204">
        <v>34.29</v>
      </c>
      <c r="H1204">
        <v>0.61</v>
      </c>
      <c r="I1204">
        <v>0.06</v>
      </c>
      <c r="J1204">
        <v>22.91</v>
      </c>
      <c r="Q1204" s="2"/>
    </row>
    <row r="1205" spans="1:17" x14ac:dyDescent="0.25">
      <c r="A1205">
        <f t="shared" si="21"/>
        <v>1203</v>
      </c>
      <c r="B1205" t="s">
        <v>338</v>
      </c>
      <c r="C1205" t="s">
        <v>902</v>
      </c>
      <c r="D1205">
        <v>15.09</v>
      </c>
      <c r="E1205">
        <v>42.38</v>
      </c>
      <c r="F1205">
        <v>5.33</v>
      </c>
      <c r="G1205">
        <v>36.450000000000003</v>
      </c>
      <c r="H1205">
        <v>0.56999999999999995</v>
      </c>
      <c r="I1205">
        <v>0.18</v>
      </c>
      <c r="J1205">
        <v>16.63</v>
      </c>
      <c r="Q1205" s="2"/>
    </row>
    <row r="1206" spans="1:17" x14ac:dyDescent="0.25">
      <c r="A1206">
        <f t="shared" si="21"/>
        <v>1204</v>
      </c>
      <c r="B1206" t="s">
        <v>338</v>
      </c>
      <c r="C1206" t="s">
        <v>902</v>
      </c>
      <c r="D1206">
        <v>16.190000000000001</v>
      </c>
      <c r="E1206">
        <v>44.17</v>
      </c>
      <c r="F1206">
        <v>5.42</v>
      </c>
      <c r="G1206">
        <v>33.36</v>
      </c>
      <c r="H1206">
        <v>0.69</v>
      </c>
      <c r="I1206">
        <v>0.17</v>
      </c>
      <c r="J1206">
        <v>16.920000000000002</v>
      </c>
      <c r="Q1206" s="2"/>
    </row>
    <row r="1207" spans="1:17" x14ac:dyDescent="0.25">
      <c r="A1207">
        <f t="shared" si="21"/>
        <v>1205</v>
      </c>
      <c r="B1207" t="s">
        <v>338</v>
      </c>
      <c r="C1207" t="s">
        <v>902</v>
      </c>
      <c r="D1207">
        <v>17.54</v>
      </c>
      <c r="E1207">
        <v>46.07</v>
      </c>
      <c r="F1207">
        <v>4.8600000000000003</v>
      </c>
      <c r="G1207">
        <v>30.68</v>
      </c>
      <c r="H1207">
        <v>0.7</v>
      </c>
      <c r="I1207">
        <v>0.15</v>
      </c>
      <c r="J1207">
        <v>17.53</v>
      </c>
      <c r="Q1207" s="2"/>
    </row>
    <row r="1208" spans="1:17" x14ac:dyDescent="0.25">
      <c r="A1208">
        <f t="shared" si="21"/>
        <v>1206</v>
      </c>
      <c r="B1208" t="s">
        <v>338</v>
      </c>
      <c r="C1208" t="s">
        <v>902</v>
      </c>
      <c r="D1208">
        <v>22.26</v>
      </c>
      <c r="E1208">
        <v>50.15</v>
      </c>
      <c r="F1208">
        <v>4.32</v>
      </c>
      <c r="G1208">
        <v>22.38</v>
      </c>
      <c r="H1208">
        <v>0.71</v>
      </c>
      <c r="I1208">
        <v>0.18</v>
      </c>
      <c r="J1208">
        <v>17.95</v>
      </c>
      <c r="Q1208" s="2"/>
    </row>
    <row r="1209" spans="1:17" x14ac:dyDescent="0.25">
      <c r="A1209">
        <f t="shared" si="21"/>
        <v>1207</v>
      </c>
      <c r="B1209" t="s">
        <v>338</v>
      </c>
      <c r="C1209" t="s">
        <v>902</v>
      </c>
      <c r="D1209">
        <v>45.05</v>
      </c>
      <c r="E1209">
        <v>44.73</v>
      </c>
      <c r="F1209">
        <v>1.8</v>
      </c>
      <c r="G1209">
        <v>7.69</v>
      </c>
      <c r="H1209">
        <v>0.73</v>
      </c>
      <c r="I1209">
        <v>0</v>
      </c>
      <c r="J1209">
        <v>17.68</v>
      </c>
      <c r="Q1209" s="2"/>
    </row>
    <row r="1210" spans="1:17" x14ac:dyDescent="0.25">
      <c r="A1210">
        <f t="shared" si="21"/>
        <v>1208</v>
      </c>
      <c r="B1210" t="s">
        <v>338</v>
      </c>
      <c r="C1210" t="s">
        <v>902</v>
      </c>
      <c r="D1210">
        <v>42.27</v>
      </c>
      <c r="E1210">
        <v>48.89</v>
      </c>
      <c r="F1210">
        <v>1.85</v>
      </c>
      <c r="G1210">
        <v>6.13</v>
      </c>
      <c r="H1210">
        <v>0.86</v>
      </c>
      <c r="I1210">
        <v>0</v>
      </c>
      <c r="J1210">
        <v>18.55</v>
      </c>
      <c r="Q1210" s="2"/>
    </row>
    <row r="1211" spans="1:17" x14ac:dyDescent="0.25">
      <c r="A1211">
        <f t="shared" si="21"/>
        <v>1209</v>
      </c>
      <c r="B1211" t="s">
        <v>338</v>
      </c>
      <c r="C1211" t="s">
        <v>902</v>
      </c>
      <c r="D1211">
        <v>19.440000000000001</v>
      </c>
      <c r="E1211">
        <v>45.86</v>
      </c>
      <c r="F1211">
        <v>5.89</v>
      </c>
      <c r="G1211">
        <v>28.4</v>
      </c>
      <c r="H1211">
        <v>0.4</v>
      </c>
      <c r="I1211">
        <v>0.02</v>
      </c>
      <c r="J1211">
        <v>18.53</v>
      </c>
      <c r="Q1211" s="2"/>
    </row>
    <row r="1212" spans="1:17" x14ac:dyDescent="0.25">
      <c r="A1212">
        <f t="shared" si="21"/>
        <v>1210</v>
      </c>
      <c r="B1212" t="s">
        <v>338</v>
      </c>
      <c r="C1212" t="s">
        <v>902</v>
      </c>
      <c r="D1212">
        <v>20.18</v>
      </c>
      <c r="E1212">
        <v>47.45</v>
      </c>
      <c r="F1212">
        <v>4.26</v>
      </c>
      <c r="G1212">
        <v>27.68</v>
      </c>
      <c r="H1212">
        <v>0.41</v>
      </c>
      <c r="I1212">
        <v>0.03</v>
      </c>
      <c r="J1212">
        <v>18.73</v>
      </c>
      <c r="Q1212" s="2"/>
    </row>
    <row r="1213" spans="1:17" x14ac:dyDescent="0.25">
      <c r="A1213">
        <f t="shared" si="21"/>
        <v>1211</v>
      </c>
      <c r="B1213" t="s">
        <v>338</v>
      </c>
      <c r="C1213" t="s">
        <v>902</v>
      </c>
      <c r="D1213">
        <v>41.82</v>
      </c>
      <c r="E1213">
        <v>45.96</v>
      </c>
      <c r="F1213">
        <v>1.95</v>
      </c>
      <c r="G1213">
        <v>9.52</v>
      </c>
      <c r="H1213">
        <v>0.75</v>
      </c>
      <c r="I1213">
        <v>0</v>
      </c>
      <c r="J1213">
        <v>18.12</v>
      </c>
      <c r="Q1213" s="2"/>
    </row>
    <row r="1214" spans="1:17" x14ac:dyDescent="0.25">
      <c r="A1214">
        <f t="shared" si="21"/>
        <v>1212</v>
      </c>
      <c r="B1214" t="s">
        <v>338</v>
      </c>
      <c r="C1214" t="s">
        <v>902</v>
      </c>
      <c r="D1214">
        <v>44</v>
      </c>
      <c r="E1214">
        <v>44.44</v>
      </c>
      <c r="F1214">
        <v>1.81</v>
      </c>
      <c r="G1214">
        <v>8.92</v>
      </c>
      <c r="H1214">
        <v>0.83</v>
      </c>
      <c r="I1214">
        <v>0</v>
      </c>
      <c r="J1214">
        <v>17.52</v>
      </c>
      <c r="Q1214" s="2"/>
    </row>
    <row r="1215" spans="1:17" x14ac:dyDescent="0.25">
      <c r="A1215">
        <f t="shared" si="21"/>
        <v>1213</v>
      </c>
      <c r="B1215" t="s">
        <v>338</v>
      </c>
      <c r="C1215" t="s">
        <v>902</v>
      </c>
      <c r="D1215">
        <v>15.47</v>
      </c>
      <c r="E1215">
        <v>39.93</v>
      </c>
      <c r="F1215">
        <v>6.43</v>
      </c>
      <c r="G1215">
        <v>37.83</v>
      </c>
      <c r="H1215">
        <v>0.3</v>
      </c>
      <c r="I1215">
        <v>0.04</v>
      </c>
      <c r="J1215">
        <v>17.03</v>
      </c>
      <c r="Q1215" s="2"/>
    </row>
    <row r="1216" spans="1:17" x14ac:dyDescent="0.25">
      <c r="A1216">
        <f t="shared" si="21"/>
        <v>1214</v>
      </c>
      <c r="B1216" t="s">
        <v>338</v>
      </c>
      <c r="C1216" t="s">
        <v>902</v>
      </c>
      <c r="D1216">
        <v>47.62</v>
      </c>
      <c r="E1216">
        <v>47.09</v>
      </c>
      <c r="F1216">
        <v>0.53</v>
      </c>
      <c r="G1216">
        <v>4.3099999999999996</v>
      </c>
      <c r="H1216">
        <v>0.06</v>
      </c>
      <c r="I1216">
        <v>0.38</v>
      </c>
      <c r="J1216">
        <v>24.51</v>
      </c>
      <c r="Q1216" s="2"/>
    </row>
    <row r="1217" spans="1:17" x14ac:dyDescent="0.25">
      <c r="A1217">
        <f t="shared" si="21"/>
        <v>1215</v>
      </c>
      <c r="B1217" t="s">
        <v>338</v>
      </c>
      <c r="C1217" t="s">
        <v>902</v>
      </c>
      <c r="D1217">
        <v>43.2</v>
      </c>
      <c r="E1217">
        <v>48.78</v>
      </c>
      <c r="F1217">
        <v>1.1299999999999999</v>
      </c>
      <c r="G1217">
        <v>6.32</v>
      </c>
      <c r="H1217">
        <v>7.0000000000000007E-2</v>
      </c>
      <c r="I1217">
        <v>0.49</v>
      </c>
      <c r="J1217">
        <v>22.96</v>
      </c>
      <c r="Q1217" s="2"/>
    </row>
    <row r="1218" spans="1:17" x14ac:dyDescent="0.25">
      <c r="A1218">
        <f t="shared" si="21"/>
        <v>1216</v>
      </c>
      <c r="B1218" t="s">
        <v>338</v>
      </c>
      <c r="C1218" t="s">
        <v>902</v>
      </c>
      <c r="D1218">
        <v>14.9</v>
      </c>
      <c r="E1218">
        <v>45.8</v>
      </c>
      <c r="F1218">
        <v>5.5</v>
      </c>
      <c r="G1218">
        <v>32.799999999999997</v>
      </c>
      <c r="H1218">
        <v>0.9</v>
      </c>
      <c r="I1218">
        <v>0.09</v>
      </c>
      <c r="J1218">
        <v>17.38</v>
      </c>
      <c r="Q1218" s="2"/>
    </row>
    <row r="1219" spans="1:17" x14ac:dyDescent="0.25">
      <c r="A1219">
        <f t="shared" si="21"/>
        <v>1217</v>
      </c>
      <c r="B1219" t="s">
        <v>338</v>
      </c>
      <c r="C1219" t="s">
        <v>902</v>
      </c>
      <c r="D1219">
        <v>17.899999999999999</v>
      </c>
      <c r="E1219">
        <v>47.4</v>
      </c>
      <c r="F1219">
        <v>4.9000000000000004</v>
      </c>
      <c r="G1219">
        <v>28.8</v>
      </c>
      <c r="H1219">
        <v>0.97</v>
      </c>
      <c r="I1219">
        <v>0.08</v>
      </c>
      <c r="J1219">
        <v>18.45</v>
      </c>
      <c r="Q1219" s="2"/>
    </row>
    <row r="1220" spans="1:17" x14ac:dyDescent="0.25">
      <c r="A1220">
        <f t="shared" si="21"/>
        <v>1218</v>
      </c>
      <c r="B1220" t="s">
        <v>338</v>
      </c>
      <c r="C1220" t="s">
        <v>902</v>
      </c>
      <c r="D1220">
        <v>18.5</v>
      </c>
      <c r="E1220">
        <v>49.1</v>
      </c>
      <c r="F1220">
        <v>5.0999999999999996</v>
      </c>
      <c r="G1220">
        <v>26.2</v>
      </c>
      <c r="H1220">
        <v>0.98</v>
      </c>
      <c r="I1220">
        <v>7.0000000000000007E-2</v>
      </c>
      <c r="J1220">
        <v>18.78</v>
      </c>
      <c r="Q1220" s="2"/>
    </row>
    <row r="1221" spans="1:17" x14ac:dyDescent="0.25">
      <c r="A1221">
        <f t="shared" ref="A1221:A1284" si="22">A1220+1</f>
        <v>1219</v>
      </c>
      <c r="B1221" t="s">
        <v>338</v>
      </c>
      <c r="C1221" t="s">
        <v>902</v>
      </c>
      <c r="D1221">
        <v>18.899999999999999</v>
      </c>
      <c r="E1221">
        <v>46.9</v>
      </c>
      <c r="F1221">
        <v>5</v>
      </c>
      <c r="G1221">
        <v>28.1</v>
      </c>
      <c r="H1221">
        <v>1</v>
      </c>
      <c r="I1221">
        <v>7.0000000000000007E-2</v>
      </c>
      <c r="J1221">
        <v>18.89</v>
      </c>
      <c r="Q1221" s="2"/>
    </row>
    <row r="1222" spans="1:17" x14ac:dyDescent="0.25">
      <c r="A1222">
        <f t="shared" si="22"/>
        <v>1220</v>
      </c>
      <c r="B1222" t="s">
        <v>338</v>
      </c>
      <c r="C1222" t="s">
        <v>902</v>
      </c>
      <c r="D1222">
        <v>24</v>
      </c>
      <c r="E1222">
        <v>51.4</v>
      </c>
      <c r="F1222">
        <v>4.4000000000000004</v>
      </c>
      <c r="G1222">
        <v>18.899999999999999</v>
      </c>
      <c r="H1222">
        <v>1.2</v>
      </c>
      <c r="I1222">
        <v>7.0000000000000007E-2</v>
      </c>
      <c r="J1222">
        <v>20.73</v>
      </c>
      <c r="Q1222" s="2"/>
    </row>
    <row r="1223" spans="1:17" x14ac:dyDescent="0.25">
      <c r="A1223">
        <f t="shared" si="22"/>
        <v>1221</v>
      </c>
      <c r="B1223" t="s">
        <v>338</v>
      </c>
      <c r="C1223" t="s">
        <v>902</v>
      </c>
      <c r="D1223">
        <v>4.5</v>
      </c>
      <c r="E1223">
        <v>51.19</v>
      </c>
      <c r="F1223">
        <v>6.04</v>
      </c>
      <c r="G1223">
        <v>37.72</v>
      </c>
      <c r="H1223">
        <v>0.24</v>
      </c>
      <c r="I1223">
        <v>0.28999999999999998</v>
      </c>
      <c r="J1223">
        <v>20.3</v>
      </c>
      <c r="Q1223" s="2"/>
    </row>
    <row r="1224" spans="1:17" x14ac:dyDescent="0.25">
      <c r="A1224">
        <f t="shared" si="22"/>
        <v>1222</v>
      </c>
      <c r="B1224" t="s">
        <v>338</v>
      </c>
      <c r="C1224" t="s">
        <v>902</v>
      </c>
      <c r="D1224">
        <v>5.3</v>
      </c>
      <c r="E1224">
        <v>51.14</v>
      </c>
      <c r="F1224">
        <v>5.89</v>
      </c>
      <c r="G1224">
        <v>37.119999999999997</v>
      </c>
      <c r="H1224">
        <v>0.25</v>
      </c>
      <c r="I1224">
        <v>0.28999999999999998</v>
      </c>
      <c r="J1224">
        <v>21.3</v>
      </c>
      <c r="Q1224" s="2"/>
    </row>
    <row r="1225" spans="1:17" x14ac:dyDescent="0.25">
      <c r="A1225">
        <f t="shared" si="22"/>
        <v>1223</v>
      </c>
      <c r="B1225" t="s">
        <v>338</v>
      </c>
      <c r="C1225" t="s">
        <v>902</v>
      </c>
      <c r="D1225">
        <v>5.5</v>
      </c>
      <c r="E1225">
        <v>51.41</v>
      </c>
      <c r="F1225">
        <v>5.71</v>
      </c>
      <c r="G1225">
        <v>36.86</v>
      </c>
      <c r="H1225">
        <v>0.26</v>
      </c>
      <c r="I1225">
        <v>0.28000000000000003</v>
      </c>
      <c r="J1225">
        <v>21.4</v>
      </c>
      <c r="Q1225" s="2"/>
    </row>
    <row r="1226" spans="1:17" x14ac:dyDescent="0.25">
      <c r="A1226">
        <f t="shared" si="22"/>
        <v>1224</v>
      </c>
      <c r="B1226" t="s">
        <v>338</v>
      </c>
      <c r="C1226" t="s">
        <v>902</v>
      </c>
      <c r="D1226">
        <v>6.2</v>
      </c>
      <c r="E1226">
        <v>51.31</v>
      </c>
      <c r="F1226">
        <v>5.77</v>
      </c>
      <c r="G1226">
        <v>36.21</v>
      </c>
      <c r="H1226">
        <v>0.21</v>
      </c>
      <c r="I1226">
        <v>0.26</v>
      </c>
      <c r="J1226">
        <v>21.2</v>
      </c>
      <c r="Q1226" s="2"/>
    </row>
    <row r="1227" spans="1:17" x14ac:dyDescent="0.25">
      <c r="A1227">
        <f t="shared" si="22"/>
        <v>1225</v>
      </c>
      <c r="B1227" t="s">
        <v>338</v>
      </c>
      <c r="C1227" t="s">
        <v>902</v>
      </c>
      <c r="D1227">
        <v>4.5</v>
      </c>
      <c r="E1227">
        <v>57.4</v>
      </c>
      <c r="F1227">
        <v>5.63</v>
      </c>
      <c r="G1227">
        <v>32.090000000000003</v>
      </c>
      <c r="H1227">
        <v>0.28000000000000003</v>
      </c>
      <c r="I1227">
        <v>0.16</v>
      </c>
      <c r="J1227">
        <v>22.6</v>
      </c>
      <c r="Q1227" s="2"/>
    </row>
    <row r="1228" spans="1:17" x14ac:dyDescent="0.25">
      <c r="A1228">
        <f t="shared" si="22"/>
        <v>1226</v>
      </c>
      <c r="B1228" t="s">
        <v>338</v>
      </c>
      <c r="C1228" t="s">
        <v>902</v>
      </c>
      <c r="D1228">
        <v>6</v>
      </c>
      <c r="E1228">
        <v>57.06</v>
      </c>
      <c r="F1228">
        <v>5.58</v>
      </c>
      <c r="G1228">
        <v>30.93</v>
      </c>
      <c r="H1228">
        <v>0.28999999999999998</v>
      </c>
      <c r="I1228">
        <v>0.17</v>
      </c>
      <c r="J1228">
        <v>24.6</v>
      </c>
      <c r="Q1228" s="2"/>
    </row>
    <row r="1229" spans="1:17" x14ac:dyDescent="0.25">
      <c r="A1229">
        <f t="shared" si="22"/>
        <v>1227</v>
      </c>
      <c r="B1229" t="s">
        <v>338</v>
      </c>
      <c r="C1229" t="s">
        <v>902</v>
      </c>
      <c r="D1229">
        <v>5</v>
      </c>
      <c r="E1229">
        <v>57.38</v>
      </c>
      <c r="F1229">
        <v>5.57</v>
      </c>
      <c r="G1229">
        <v>31.64</v>
      </c>
      <c r="H1229">
        <v>0.28999999999999998</v>
      </c>
      <c r="I1229">
        <v>0.12</v>
      </c>
      <c r="J1229">
        <v>26.5</v>
      </c>
      <c r="Q1229" s="2"/>
    </row>
    <row r="1230" spans="1:17" x14ac:dyDescent="0.25">
      <c r="A1230">
        <f t="shared" si="22"/>
        <v>1228</v>
      </c>
      <c r="B1230" t="s">
        <v>338</v>
      </c>
      <c r="C1230" t="s">
        <v>902</v>
      </c>
      <c r="D1230">
        <v>8</v>
      </c>
      <c r="E1230">
        <v>60.08</v>
      </c>
      <c r="F1230">
        <v>5.47</v>
      </c>
      <c r="G1230">
        <v>26.13</v>
      </c>
      <c r="H1230">
        <v>0.28999999999999998</v>
      </c>
      <c r="I1230">
        <v>0.12</v>
      </c>
      <c r="J1230">
        <v>28.5</v>
      </c>
      <c r="Q1230" s="2"/>
    </row>
    <row r="1231" spans="1:17" x14ac:dyDescent="0.25">
      <c r="A1231">
        <f t="shared" si="22"/>
        <v>1229</v>
      </c>
      <c r="B1231" t="s">
        <v>338</v>
      </c>
      <c r="C1231" t="s">
        <v>902</v>
      </c>
      <c r="D1231">
        <v>7.5</v>
      </c>
      <c r="E1231">
        <v>66.14</v>
      </c>
      <c r="F1231">
        <v>4.9000000000000004</v>
      </c>
      <c r="G1231">
        <v>20.91</v>
      </c>
      <c r="H1231">
        <v>0.4</v>
      </c>
      <c r="I1231">
        <v>0.13</v>
      </c>
      <c r="J1231">
        <v>28.6</v>
      </c>
      <c r="Q1231" s="2"/>
    </row>
    <row r="1232" spans="1:17" x14ac:dyDescent="0.25">
      <c r="A1232">
        <f t="shared" si="22"/>
        <v>1230</v>
      </c>
      <c r="B1232" t="s">
        <v>338</v>
      </c>
      <c r="C1232" t="s">
        <v>902</v>
      </c>
      <c r="D1232">
        <v>0.2</v>
      </c>
      <c r="E1232">
        <v>55.33</v>
      </c>
      <c r="F1232">
        <v>5.73</v>
      </c>
      <c r="G1232">
        <v>38.799999999999997</v>
      </c>
      <c r="H1232">
        <v>0.09</v>
      </c>
      <c r="I1232">
        <v>0</v>
      </c>
      <c r="J1232">
        <v>22.05</v>
      </c>
      <c r="Q1232" s="2"/>
    </row>
    <row r="1233" spans="1:17" x14ac:dyDescent="0.25">
      <c r="A1233">
        <f t="shared" si="22"/>
        <v>1231</v>
      </c>
      <c r="B1233" t="s">
        <v>338</v>
      </c>
      <c r="C1233" t="s">
        <v>902</v>
      </c>
      <c r="D1233">
        <v>0.08</v>
      </c>
      <c r="E1233">
        <v>55.27</v>
      </c>
      <c r="F1233">
        <v>5.99</v>
      </c>
      <c r="G1233">
        <v>38.67</v>
      </c>
      <c r="H1233">
        <v>7.0000000000000007E-2</v>
      </c>
      <c r="I1233">
        <v>0</v>
      </c>
      <c r="J1233">
        <v>22.35</v>
      </c>
      <c r="Q1233" s="2"/>
    </row>
    <row r="1234" spans="1:17" x14ac:dyDescent="0.25">
      <c r="A1234">
        <f t="shared" si="22"/>
        <v>1232</v>
      </c>
      <c r="B1234" t="s">
        <v>338</v>
      </c>
      <c r="C1234" t="s">
        <v>902</v>
      </c>
      <c r="D1234">
        <v>0.1</v>
      </c>
      <c r="E1234">
        <v>55.75</v>
      </c>
      <c r="F1234">
        <v>6.05</v>
      </c>
      <c r="G1234">
        <v>38.14</v>
      </c>
      <c r="H1234">
        <v>0.06</v>
      </c>
      <c r="I1234">
        <v>0</v>
      </c>
      <c r="J1234">
        <v>22.64</v>
      </c>
      <c r="Q1234" s="2"/>
    </row>
    <row r="1235" spans="1:17" x14ac:dyDescent="0.25">
      <c r="A1235">
        <f t="shared" si="22"/>
        <v>1233</v>
      </c>
      <c r="B1235" t="s">
        <v>338</v>
      </c>
      <c r="C1235" t="s">
        <v>902</v>
      </c>
      <c r="D1235">
        <v>0.48</v>
      </c>
      <c r="E1235">
        <v>52.72</v>
      </c>
      <c r="F1235">
        <v>5.88</v>
      </c>
      <c r="G1235">
        <v>40.86</v>
      </c>
      <c r="H1235">
        <v>0.06</v>
      </c>
      <c r="I1235">
        <v>0.03</v>
      </c>
      <c r="J1235">
        <v>16.55</v>
      </c>
      <c r="Q1235" s="2"/>
    </row>
    <row r="1236" spans="1:17" x14ac:dyDescent="0.25">
      <c r="A1236">
        <f t="shared" si="22"/>
        <v>1234</v>
      </c>
      <c r="B1236" t="s">
        <v>338</v>
      </c>
      <c r="C1236" t="s">
        <v>902</v>
      </c>
      <c r="D1236">
        <v>0.44</v>
      </c>
      <c r="E1236">
        <v>48.86</v>
      </c>
      <c r="F1236">
        <v>6.08</v>
      </c>
      <c r="G1236">
        <v>44.57</v>
      </c>
      <c r="H1236">
        <v>0.05</v>
      </c>
      <c r="I1236">
        <v>0.03</v>
      </c>
      <c r="J1236">
        <v>19.53</v>
      </c>
      <c r="Q1236" s="2"/>
    </row>
    <row r="1237" spans="1:17" x14ac:dyDescent="0.25">
      <c r="A1237">
        <f t="shared" si="22"/>
        <v>1235</v>
      </c>
      <c r="B1237" t="s">
        <v>338</v>
      </c>
      <c r="C1237" t="s">
        <v>902</v>
      </c>
      <c r="D1237">
        <v>0.4</v>
      </c>
      <c r="E1237">
        <v>53.6</v>
      </c>
      <c r="F1237">
        <v>5.9</v>
      </c>
      <c r="G1237">
        <v>40</v>
      </c>
      <c r="H1237">
        <v>0.1</v>
      </c>
      <c r="I1237">
        <v>0</v>
      </c>
      <c r="J1237">
        <v>21.42</v>
      </c>
      <c r="Q1237" s="2"/>
    </row>
    <row r="1238" spans="1:17" x14ac:dyDescent="0.25">
      <c r="A1238">
        <f t="shared" si="22"/>
        <v>1236</v>
      </c>
      <c r="B1238" t="s">
        <v>338</v>
      </c>
      <c r="C1238" t="s">
        <v>902</v>
      </c>
      <c r="D1238">
        <v>0.4</v>
      </c>
      <c r="E1238">
        <v>55.2</v>
      </c>
      <c r="F1238">
        <v>5.7</v>
      </c>
      <c r="G1238">
        <v>38.6</v>
      </c>
      <c r="H1238">
        <v>0.1</v>
      </c>
      <c r="I1238">
        <v>0</v>
      </c>
      <c r="J1238">
        <v>22.14</v>
      </c>
      <c r="Q1238" s="2"/>
    </row>
    <row r="1239" spans="1:17" x14ac:dyDescent="0.25">
      <c r="A1239">
        <f t="shared" si="22"/>
        <v>1237</v>
      </c>
      <c r="B1239" t="s">
        <v>338</v>
      </c>
      <c r="C1239" t="s">
        <v>902</v>
      </c>
      <c r="D1239">
        <v>0.4</v>
      </c>
      <c r="E1239">
        <v>55.8</v>
      </c>
      <c r="F1239">
        <v>5.8</v>
      </c>
      <c r="G1239">
        <v>37.9</v>
      </c>
      <c r="H1239">
        <v>0.1</v>
      </c>
      <c r="I1239">
        <v>0</v>
      </c>
      <c r="J1239">
        <v>22.33</v>
      </c>
      <c r="Q1239" s="2"/>
    </row>
    <row r="1240" spans="1:17" x14ac:dyDescent="0.25">
      <c r="A1240">
        <f t="shared" si="22"/>
        <v>1238</v>
      </c>
      <c r="B1240" t="s">
        <v>338</v>
      </c>
      <c r="C1240" t="s">
        <v>902</v>
      </c>
      <c r="D1240">
        <v>0.7</v>
      </c>
      <c r="E1240">
        <v>69.2</v>
      </c>
      <c r="F1240">
        <v>5</v>
      </c>
      <c r="G1240">
        <v>25</v>
      </c>
      <c r="H1240">
        <v>0.1</v>
      </c>
      <c r="I1240">
        <v>0</v>
      </c>
      <c r="J1240">
        <v>27.59</v>
      </c>
      <c r="Q1240" s="2"/>
    </row>
    <row r="1241" spans="1:17" x14ac:dyDescent="0.25">
      <c r="A1241">
        <f t="shared" si="22"/>
        <v>1239</v>
      </c>
      <c r="B1241" t="s">
        <v>338</v>
      </c>
      <c r="C1241" t="s">
        <v>902</v>
      </c>
      <c r="D1241">
        <v>7.6</v>
      </c>
      <c r="E1241">
        <v>47.9</v>
      </c>
      <c r="F1241">
        <v>5.6</v>
      </c>
      <c r="G1241">
        <v>38.200000000000003</v>
      </c>
      <c r="H1241">
        <v>0.49</v>
      </c>
      <c r="I1241">
        <v>0.18</v>
      </c>
      <c r="J1241">
        <v>18.760000000000002</v>
      </c>
      <c r="Q1241" s="2"/>
    </row>
    <row r="1242" spans="1:17" x14ac:dyDescent="0.25">
      <c r="A1242">
        <f t="shared" si="22"/>
        <v>1240</v>
      </c>
      <c r="B1242" t="s">
        <v>338</v>
      </c>
      <c r="C1242" t="s">
        <v>902</v>
      </c>
      <c r="D1242">
        <v>9.5</v>
      </c>
      <c r="E1242">
        <v>50.9</v>
      </c>
      <c r="F1242">
        <v>5.4</v>
      </c>
      <c r="G1242">
        <v>33.700000000000003</v>
      </c>
      <c r="H1242">
        <v>0.3</v>
      </c>
      <c r="I1242">
        <v>0.17</v>
      </c>
      <c r="J1242">
        <v>20.010000000000002</v>
      </c>
      <c r="Q1242" s="2"/>
    </row>
    <row r="1243" spans="1:17" x14ac:dyDescent="0.25">
      <c r="A1243">
        <f t="shared" si="22"/>
        <v>1241</v>
      </c>
      <c r="B1243" t="s">
        <v>338</v>
      </c>
      <c r="C1243" t="s">
        <v>902</v>
      </c>
      <c r="D1243">
        <v>9.6</v>
      </c>
      <c r="E1243">
        <v>51.7</v>
      </c>
      <c r="F1243">
        <v>5.2</v>
      </c>
      <c r="G1243">
        <v>33</v>
      </c>
      <c r="H1243">
        <v>0.34</v>
      </c>
      <c r="I1243">
        <v>0.21</v>
      </c>
      <c r="J1243">
        <v>20.010000000000002</v>
      </c>
      <c r="Q1243" s="2"/>
    </row>
    <row r="1244" spans="1:17" x14ac:dyDescent="0.25">
      <c r="A1244">
        <f t="shared" si="22"/>
        <v>1242</v>
      </c>
      <c r="B1244" t="s">
        <v>338</v>
      </c>
      <c r="C1244" t="s">
        <v>902</v>
      </c>
      <c r="D1244">
        <v>9.9</v>
      </c>
      <c r="E1244">
        <v>56.5</v>
      </c>
      <c r="F1244">
        <v>5.0999999999999996</v>
      </c>
      <c r="G1244">
        <v>27.8</v>
      </c>
      <c r="H1244">
        <v>0.46</v>
      </c>
      <c r="I1244">
        <v>0.23</v>
      </c>
      <c r="J1244">
        <v>21.65</v>
      </c>
      <c r="Q1244" s="2"/>
    </row>
    <row r="1245" spans="1:17" x14ac:dyDescent="0.25">
      <c r="A1245">
        <f t="shared" si="22"/>
        <v>1243</v>
      </c>
      <c r="B1245" t="s">
        <v>338</v>
      </c>
      <c r="C1245" t="s">
        <v>902</v>
      </c>
      <c r="D1245">
        <v>4.9800000000000004</v>
      </c>
      <c r="E1245">
        <v>56.21</v>
      </c>
      <c r="F1245">
        <v>4.4400000000000004</v>
      </c>
      <c r="G1245">
        <v>32.81</v>
      </c>
      <c r="H1245">
        <v>0.42</v>
      </c>
      <c r="I1245">
        <v>1.1399999999999999</v>
      </c>
      <c r="J1245">
        <v>27.11</v>
      </c>
      <c r="Q1245" s="2"/>
    </row>
    <row r="1246" spans="1:17" x14ac:dyDescent="0.25">
      <c r="A1246">
        <f t="shared" si="22"/>
        <v>1244</v>
      </c>
      <c r="B1246" t="s">
        <v>338</v>
      </c>
      <c r="C1246" t="s">
        <v>902</v>
      </c>
      <c r="D1246">
        <v>3.63</v>
      </c>
      <c r="E1246">
        <v>50.87</v>
      </c>
      <c r="F1246">
        <v>5.56</v>
      </c>
      <c r="G1246">
        <v>38.14</v>
      </c>
      <c r="H1246">
        <v>0.31</v>
      </c>
      <c r="I1246">
        <v>1.48</v>
      </c>
      <c r="J1246">
        <v>23.53</v>
      </c>
      <c r="Q1246" s="2"/>
    </row>
    <row r="1247" spans="1:17" x14ac:dyDescent="0.25">
      <c r="A1247">
        <f t="shared" si="22"/>
        <v>1245</v>
      </c>
      <c r="B1247" t="s">
        <v>338</v>
      </c>
      <c r="C1247" t="s">
        <v>902</v>
      </c>
      <c r="D1247">
        <v>5.91</v>
      </c>
      <c r="E1247">
        <v>49.01</v>
      </c>
      <c r="F1247">
        <v>4.83</v>
      </c>
      <c r="G1247">
        <v>38.9</v>
      </c>
      <c r="H1247">
        <v>0.37</v>
      </c>
      <c r="I1247">
        <v>0.99</v>
      </c>
      <c r="J1247">
        <v>22.27</v>
      </c>
      <c r="Q1247" s="2"/>
    </row>
    <row r="1248" spans="1:17" x14ac:dyDescent="0.25">
      <c r="A1248">
        <f t="shared" si="22"/>
        <v>1246</v>
      </c>
      <c r="B1248" t="s">
        <v>338</v>
      </c>
      <c r="C1248" t="s">
        <v>902</v>
      </c>
      <c r="D1248">
        <v>15.2</v>
      </c>
      <c r="E1248">
        <v>57</v>
      </c>
      <c r="F1248">
        <v>4.5</v>
      </c>
      <c r="G1248">
        <v>21.9</v>
      </c>
      <c r="H1248">
        <v>1.4</v>
      </c>
      <c r="I1248">
        <v>0</v>
      </c>
      <c r="J1248">
        <v>23</v>
      </c>
      <c r="Q1248" s="2"/>
    </row>
    <row r="1249" spans="1:17" x14ac:dyDescent="0.25">
      <c r="A1249">
        <f t="shared" si="22"/>
        <v>1247</v>
      </c>
      <c r="B1249" t="s">
        <v>338</v>
      </c>
      <c r="C1249" t="s">
        <v>902</v>
      </c>
      <c r="D1249">
        <v>20.28</v>
      </c>
      <c r="E1249">
        <v>35.08</v>
      </c>
      <c r="F1249">
        <v>3.43</v>
      </c>
      <c r="G1249">
        <v>40.58</v>
      </c>
      <c r="H1249">
        <v>0.64</v>
      </c>
      <c r="I1249">
        <v>0</v>
      </c>
      <c r="J1249">
        <v>19.399999999999999</v>
      </c>
      <c r="Q1249" s="2"/>
    </row>
    <row r="1250" spans="1:17" x14ac:dyDescent="0.25">
      <c r="A1250">
        <f t="shared" si="22"/>
        <v>1248</v>
      </c>
      <c r="B1250" t="s">
        <v>934</v>
      </c>
      <c r="C1250" t="s">
        <v>935</v>
      </c>
      <c r="D1250">
        <v>20.14</v>
      </c>
      <c r="E1250">
        <v>40.200000000000003</v>
      </c>
      <c r="F1250">
        <v>4.0999999999999996</v>
      </c>
      <c r="G1250">
        <v>34.590000000000003</v>
      </c>
      <c r="H1250">
        <v>0.69</v>
      </c>
      <c r="I1250">
        <v>0.1177</v>
      </c>
      <c r="J1250">
        <v>17</v>
      </c>
      <c r="Q1250" s="2"/>
    </row>
    <row r="1251" spans="1:17" x14ac:dyDescent="0.25">
      <c r="A1251">
        <f t="shared" si="22"/>
        <v>1249</v>
      </c>
      <c r="B1251" t="s">
        <v>936</v>
      </c>
      <c r="C1251" t="s">
        <v>935</v>
      </c>
      <c r="D1251">
        <v>42.8</v>
      </c>
      <c r="E1251">
        <v>29.011839999999999</v>
      </c>
      <c r="F1251">
        <v>3.2604000000000002</v>
      </c>
      <c r="G1251">
        <v>23.84</v>
      </c>
      <c r="H1251">
        <v>0.89</v>
      </c>
      <c r="I1251">
        <v>0.15</v>
      </c>
      <c r="J1251">
        <v>11.12</v>
      </c>
      <c r="Q1251" s="2"/>
    </row>
    <row r="1252" spans="1:17" x14ac:dyDescent="0.25">
      <c r="A1252">
        <f t="shared" si="22"/>
        <v>1250</v>
      </c>
      <c r="B1252" t="s">
        <v>937</v>
      </c>
      <c r="C1252" t="s">
        <v>935</v>
      </c>
      <c r="D1252">
        <v>33</v>
      </c>
      <c r="E1252">
        <v>34</v>
      </c>
      <c r="F1252">
        <v>4.2</v>
      </c>
      <c r="G1252">
        <v>33.799999999999997</v>
      </c>
      <c r="H1252">
        <v>1.02</v>
      </c>
      <c r="I1252">
        <v>0.14699999999999999</v>
      </c>
      <c r="J1252">
        <v>13.516</v>
      </c>
      <c r="Q1252" s="2"/>
    </row>
    <row r="1253" spans="1:17" x14ac:dyDescent="0.25">
      <c r="A1253">
        <f t="shared" si="22"/>
        <v>1251</v>
      </c>
      <c r="B1253" t="s">
        <v>938</v>
      </c>
      <c r="C1253" t="s">
        <v>935</v>
      </c>
      <c r="D1253">
        <v>5.87</v>
      </c>
      <c r="E1253">
        <v>49.84</v>
      </c>
      <c r="F1253">
        <v>5.24</v>
      </c>
      <c r="G1253">
        <v>38.64</v>
      </c>
      <c r="H1253">
        <v>0.37</v>
      </c>
      <c r="I1253">
        <v>0.03</v>
      </c>
      <c r="J1253">
        <v>19.831</v>
      </c>
      <c r="Q1253" s="2"/>
    </row>
    <row r="1254" spans="1:17" x14ac:dyDescent="0.25">
      <c r="A1254">
        <f t="shared" si="22"/>
        <v>1252</v>
      </c>
      <c r="B1254" t="s">
        <v>939</v>
      </c>
      <c r="C1254" t="s">
        <v>935</v>
      </c>
      <c r="D1254">
        <v>2.08</v>
      </c>
      <c r="E1254">
        <v>49.9</v>
      </c>
      <c r="F1254">
        <v>5.43</v>
      </c>
      <c r="G1254">
        <v>42.02</v>
      </c>
      <c r="H1254">
        <v>0.45</v>
      </c>
      <c r="I1254">
        <v>4.2162999999999999E-2</v>
      </c>
      <c r="J1254">
        <v>19.85247</v>
      </c>
      <c r="Q1254" s="2"/>
    </row>
    <row r="1255" spans="1:17" x14ac:dyDescent="0.25">
      <c r="A1255">
        <f t="shared" si="22"/>
        <v>1253</v>
      </c>
      <c r="B1255" t="s">
        <v>940</v>
      </c>
      <c r="C1255" t="s">
        <v>935</v>
      </c>
      <c r="D1255">
        <v>2.9</v>
      </c>
      <c r="E1255">
        <v>48.67</v>
      </c>
      <c r="F1255">
        <v>5.64</v>
      </c>
      <c r="G1255">
        <v>40.200000000000003</v>
      </c>
      <c r="H1255">
        <v>2.35</v>
      </c>
      <c r="I1255">
        <v>8.3000000000000004E-2</v>
      </c>
      <c r="J1255">
        <v>19.5</v>
      </c>
      <c r="Q1255" s="2"/>
    </row>
    <row r="1256" spans="1:17" x14ac:dyDescent="0.25">
      <c r="A1256">
        <f t="shared" si="22"/>
        <v>1254</v>
      </c>
      <c r="B1256" t="s">
        <v>941</v>
      </c>
      <c r="C1256" t="s">
        <v>935</v>
      </c>
      <c r="D1256">
        <v>0.82</v>
      </c>
      <c r="E1256">
        <v>49.11768</v>
      </c>
      <c r="F1256">
        <v>5.8270920000000004</v>
      </c>
      <c r="G1256">
        <v>44.095579999999998</v>
      </c>
      <c r="H1256">
        <v>0.1396471</v>
      </c>
      <c r="I1256">
        <v>0</v>
      </c>
      <c r="J1256">
        <v>19.085999999999999</v>
      </c>
      <c r="Q1256" s="2"/>
    </row>
    <row r="1257" spans="1:17" x14ac:dyDescent="0.25">
      <c r="A1257">
        <f t="shared" si="22"/>
        <v>1255</v>
      </c>
      <c r="B1257" t="s">
        <v>942</v>
      </c>
      <c r="C1257" t="s">
        <v>935</v>
      </c>
      <c r="D1257">
        <v>0.4</v>
      </c>
      <c r="E1257">
        <v>48.45946</v>
      </c>
      <c r="F1257">
        <v>5.7754289999999999</v>
      </c>
      <c r="G1257">
        <v>45.184629999999999</v>
      </c>
      <c r="H1257">
        <v>0.18048210000000001</v>
      </c>
      <c r="I1257">
        <v>0</v>
      </c>
      <c r="J1257">
        <v>18.670000000000002</v>
      </c>
      <c r="Q1257" s="2"/>
    </row>
    <row r="1258" spans="1:17" x14ac:dyDescent="0.25">
      <c r="A1258">
        <f t="shared" si="22"/>
        <v>1256</v>
      </c>
      <c r="B1258" t="s">
        <v>943</v>
      </c>
      <c r="C1258" t="s">
        <v>935</v>
      </c>
      <c r="D1258">
        <v>0.52</v>
      </c>
      <c r="E1258">
        <v>48.959400000000002</v>
      </c>
      <c r="F1258">
        <v>5.7939360000000004</v>
      </c>
      <c r="G1258">
        <v>44.49541</v>
      </c>
      <c r="H1258">
        <v>0.2183967</v>
      </c>
      <c r="I1258">
        <v>1.284687E-2</v>
      </c>
      <c r="J1258">
        <v>22.800999999999998</v>
      </c>
      <c r="Q1258" s="2"/>
    </row>
    <row r="1259" spans="1:17" x14ac:dyDescent="0.25">
      <c r="A1259">
        <f t="shared" si="22"/>
        <v>1257</v>
      </c>
      <c r="B1259" t="s">
        <v>944</v>
      </c>
      <c r="C1259" t="s">
        <v>935</v>
      </c>
      <c r="D1259">
        <v>13.12</v>
      </c>
      <c r="E1259">
        <v>46.3</v>
      </c>
      <c r="F1259">
        <v>5.39</v>
      </c>
      <c r="G1259">
        <v>34.450000000000003</v>
      </c>
      <c r="H1259">
        <v>0.56999999999999995</v>
      </c>
      <c r="I1259">
        <v>0.12</v>
      </c>
      <c r="J1259">
        <v>18.41262</v>
      </c>
      <c r="Q1259" s="2"/>
    </row>
    <row r="1260" spans="1:17" x14ac:dyDescent="0.25">
      <c r="A1260">
        <f t="shared" si="22"/>
        <v>1258</v>
      </c>
      <c r="B1260" t="s">
        <v>945</v>
      </c>
      <c r="C1260" t="s">
        <v>935</v>
      </c>
      <c r="D1260">
        <v>0.9</v>
      </c>
      <c r="E1260">
        <v>47.964399999999998</v>
      </c>
      <c r="F1260">
        <v>6.1441999999999997</v>
      </c>
      <c r="G1260">
        <v>44.793199999999999</v>
      </c>
      <c r="H1260">
        <v>0.14865</v>
      </c>
      <c r="I1260">
        <v>2.9729999999999999E-2</v>
      </c>
      <c r="J1260">
        <v>19.783280000000001</v>
      </c>
      <c r="Q1260" s="2"/>
    </row>
    <row r="1261" spans="1:17" x14ac:dyDescent="0.25">
      <c r="A1261">
        <f t="shared" si="22"/>
        <v>1259</v>
      </c>
      <c r="B1261" t="s">
        <v>946</v>
      </c>
      <c r="C1261" t="s">
        <v>935</v>
      </c>
      <c r="D1261">
        <v>2.1</v>
      </c>
      <c r="E1261">
        <v>44.5</v>
      </c>
      <c r="F1261">
        <v>5.6</v>
      </c>
      <c r="G1261">
        <v>44.7</v>
      </c>
      <c r="H1261">
        <v>1.1000000000000001</v>
      </c>
      <c r="I1261">
        <v>0.09</v>
      </c>
      <c r="J1261">
        <v>19.600000000000001</v>
      </c>
      <c r="Q1261" s="2"/>
    </row>
    <row r="1262" spans="1:17" x14ac:dyDescent="0.25">
      <c r="A1262">
        <f t="shared" si="22"/>
        <v>1260</v>
      </c>
      <c r="B1262" t="s">
        <v>947</v>
      </c>
      <c r="C1262" t="s">
        <v>935</v>
      </c>
      <c r="D1262">
        <v>7.3</v>
      </c>
      <c r="E1262">
        <v>46.03</v>
      </c>
      <c r="F1262">
        <v>5.7</v>
      </c>
      <c r="G1262">
        <v>37.340000000000003</v>
      </c>
      <c r="H1262">
        <v>1.93</v>
      </c>
      <c r="I1262">
        <v>0.17710000000000001</v>
      </c>
      <c r="J1262">
        <v>18.805</v>
      </c>
      <c r="Q1262" s="2"/>
    </row>
    <row r="1263" spans="1:17" x14ac:dyDescent="0.25">
      <c r="A1263">
        <f t="shared" si="22"/>
        <v>1261</v>
      </c>
      <c r="B1263" t="s">
        <v>948</v>
      </c>
      <c r="C1263" t="s">
        <v>935</v>
      </c>
      <c r="D1263">
        <v>15.6</v>
      </c>
      <c r="E1263">
        <v>43.31</v>
      </c>
      <c r="F1263">
        <v>5.26</v>
      </c>
      <c r="G1263">
        <v>37.130000000000003</v>
      </c>
      <c r="H1263">
        <v>1.92</v>
      </c>
      <c r="I1263">
        <v>0.1457</v>
      </c>
      <c r="J1263">
        <v>16.975999999999999</v>
      </c>
      <c r="Q1263" s="2"/>
    </row>
    <row r="1264" spans="1:17" x14ac:dyDescent="0.25">
      <c r="A1264">
        <f t="shared" si="22"/>
        <v>1262</v>
      </c>
      <c r="B1264" t="s">
        <v>949</v>
      </c>
      <c r="C1264" t="s">
        <v>935</v>
      </c>
      <c r="D1264">
        <v>3.99</v>
      </c>
      <c r="E1264">
        <v>54.151580000000003</v>
      </c>
      <c r="F1264">
        <v>8.5972849999999994</v>
      </c>
      <c r="G1264">
        <v>32.545250000000003</v>
      </c>
      <c r="H1264">
        <v>0.69004529999999997</v>
      </c>
      <c r="I1264">
        <v>2.2624430000000001E-2</v>
      </c>
      <c r="J1264">
        <v>19.54946</v>
      </c>
      <c r="Q1264" s="2"/>
    </row>
    <row r="1265" spans="1:17" x14ac:dyDescent="0.25">
      <c r="A1265">
        <f t="shared" si="22"/>
        <v>1263</v>
      </c>
      <c r="B1265" t="s">
        <v>950</v>
      </c>
      <c r="C1265" t="s">
        <v>935</v>
      </c>
      <c r="D1265">
        <v>7.22</v>
      </c>
      <c r="E1265">
        <v>47.22</v>
      </c>
      <c r="F1265">
        <v>5.26</v>
      </c>
      <c r="G1265">
        <v>39.700800000000001</v>
      </c>
      <c r="H1265">
        <v>0.42</v>
      </c>
      <c r="I1265">
        <v>0.115</v>
      </c>
      <c r="J1265">
        <v>18.940000000000001</v>
      </c>
      <c r="Q1265" s="2"/>
    </row>
    <row r="1266" spans="1:17" x14ac:dyDescent="0.25">
      <c r="A1266">
        <f t="shared" si="22"/>
        <v>1264</v>
      </c>
      <c r="B1266" t="s">
        <v>951</v>
      </c>
      <c r="C1266" t="s">
        <v>935</v>
      </c>
      <c r="D1266">
        <v>1.23</v>
      </c>
      <c r="E1266">
        <v>49.8</v>
      </c>
      <c r="F1266">
        <v>5.84</v>
      </c>
      <c r="G1266">
        <v>42.845999999999997</v>
      </c>
      <c r="H1266">
        <v>0.19</v>
      </c>
      <c r="I1266">
        <v>5.7000000000000002E-2</v>
      </c>
      <c r="J1266">
        <v>19.8</v>
      </c>
      <c r="Q1266" s="2"/>
    </row>
    <row r="1267" spans="1:17" x14ac:dyDescent="0.25">
      <c r="A1267">
        <f t="shared" si="22"/>
        <v>1265</v>
      </c>
      <c r="B1267" t="s">
        <v>952</v>
      </c>
      <c r="C1267" t="s">
        <v>935</v>
      </c>
      <c r="D1267">
        <v>1.7</v>
      </c>
      <c r="E1267">
        <v>49.07</v>
      </c>
      <c r="F1267">
        <v>5.85</v>
      </c>
      <c r="G1267">
        <v>42.945</v>
      </c>
      <c r="H1267">
        <v>0.41</v>
      </c>
      <c r="I1267">
        <v>0</v>
      </c>
      <c r="J1267">
        <v>19.84</v>
      </c>
      <c r="Q1267" s="2"/>
    </row>
    <row r="1268" spans="1:17" x14ac:dyDescent="0.25">
      <c r="A1268">
        <f t="shared" si="22"/>
        <v>1266</v>
      </c>
      <c r="B1268" t="s">
        <v>953</v>
      </c>
      <c r="C1268" t="s">
        <v>935</v>
      </c>
      <c r="D1268">
        <v>2.99</v>
      </c>
      <c r="E1268">
        <v>49.65</v>
      </c>
      <c r="F1268">
        <v>5.75</v>
      </c>
      <c r="G1268">
        <v>41.21</v>
      </c>
      <c r="H1268">
        <v>0.28999999999999998</v>
      </c>
      <c r="I1268">
        <v>5.2999999999999999E-2</v>
      </c>
      <c r="J1268">
        <v>19.484999999999999</v>
      </c>
      <c r="Q1268" s="2"/>
    </row>
    <row r="1269" spans="1:17" x14ac:dyDescent="0.25">
      <c r="A1269">
        <f t="shared" si="22"/>
        <v>1267</v>
      </c>
      <c r="B1269" t="s">
        <v>954</v>
      </c>
      <c r="C1269" t="s">
        <v>935</v>
      </c>
      <c r="D1269">
        <v>2.6</v>
      </c>
      <c r="E1269">
        <v>49.6</v>
      </c>
      <c r="F1269">
        <v>5.8</v>
      </c>
      <c r="G1269">
        <v>41.160000000000011</v>
      </c>
      <c r="H1269">
        <v>0.8</v>
      </c>
      <c r="I1269">
        <v>0.04</v>
      </c>
      <c r="J1269">
        <v>19.91</v>
      </c>
      <c r="Q1269" s="2"/>
    </row>
    <row r="1270" spans="1:17" x14ac:dyDescent="0.25">
      <c r="A1270">
        <f t="shared" si="22"/>
        <v>1268</v>
      </c>
      <c r="B1270" t="s">
        <v>955</v>
      </c>
      <c r="C1270" t="s">
        <v>935</v>
      </c>
      <c r="D1270">
        <v>1.96</v>
      </c>
      <c r="E1270">
        <v>48.41</v>
      </c>
      <c r="F1270">
        <v>5.93</v>
      </c>
      <c r="G1270">
        <v>40.905000000000001</v>
      </c>
      <c r="H1270">
        <v>1.06</v>
      </c>
      <c r="I1270">
        <v>5.8500000000000003E-2</v>
      </c>
      <c r="J1270">
        <v>20.187999999999999</v>
      </c>
      <c r="Q1270" s="2"/>
    </row>
    <row r="1271" spans="1:17" x14ac:dyDescent="0.25">
      <c r="A1271">
        <f t="shared" si="22"/>
        <v>1269</v>
      </c>
      <c r="B1271" t="s">
        <v>956</v>
      </c>
      <c r="C1271" t="s">
        <v>935</v>
      </c>
      <c r="D1271">
        <v>9.36</v>
      </c>
      <c r="E1271">
        <v>45.45</v>
      </c>
      <c r="F1271">
        <v>5.51</v>
      </c>
      <c r="G1271">
        <v>37.85</v>
      </c>
      <c r="H1271">
        <v>1.79</v>
      </c>
      <c r="I1271">
        <v>0.03</v>
      </c>
      <c r="J1271">
        <v>18.62</v>
      </c>
      <c r="Q1271" s="2"/>
    </row>
    <row r="1272" spans="1:17" x14ac:dyDescent="0.25">
      <c r="A1272">
        <f t="shared" si="22"/>
        <v>1270</v>
      </c>
      <c r="B1272" t="s">
        <v>957</v>
      </c>
      <c r="C1272" t="s">
        <v>935</v>
      </c>
      <c r="D1272">
        <v>3.97</v>
      </c>
      <c r="E1272">
        <v>47.86</v>
      </c>
      <c r="F1272">
        <v>8.59</v>
      </c>
      <c r="G1272">
        <v>37.46</v>
      </c>
      <c r="H1272">
        <v>1.1200000000000001</v>
      </c>
      <c r="I1272">
        <v>0.01</v>
      </c>
      <c r="J1272">
        <v>19.399560000000001</v>
      </c>
      <c r="Q1272" s="2"/>
    </row>
    <row r="1273" spans="1:17" x14ac:dyDescent="0.25">
      <c r="A1273">
        <f t="shared" si="22"/>
        <v>1271</v>
      </c>
      <c r="B1273" t="s">
        <v>958</v>
      </c>
      <c r="C1273" t="s">
        <v>935</v>
      </c>
      <c r="D1273">
        <v>2.75</v>
      </c>
      <c r="E1273">
        <v>48.131869999999999</v>
      </c>
      <c r="F1273">
        <v>5.9340659999999996</v>
      </c>
      <c r="G1273">
        <v>42.637360000000001</v>
      </c>
      <c r="H1273">
        <v>0.47252749999999999</v>
      </c>
      <c r="I1273">
        <v>0.1098901</v>
      </c>
      <c r="J1273">
        <v>19.2</v>
      </c>
      <c r="Q1273" s="2"/>
    </row>
    <row r="1274" spans="1:17" x14ac:dyDescent="0.25">
      <c r="A1274">
        <f t="shared" si="22"/>
        <v>1272</v>
      </c>
      <c r="B1274" t="s">
        <v>959</v>
      </c>
      <c r="C1274" t="s">
        <v>935</v>
      </c>
      <c r="D1274">
        <v>25.2</v>
      </c>
      <c r="E1274">
        <v>39.04</v>
      </c>
      <c r="F1274">
        <v>4.26</v>
      </c>
      <c r="G1274">
        <v>30.43</v>
      </c>
      <c r="H1274">
        <v>0.83</v>
      </c>
      <c r="I1274">
        <v>0.15</v>
      </c>
      <c r="J1274">
        <v>15.5</v>
      </c>
      <c r="Q1274" s="2"/>
    </row>
    <row r="1275" spans="1:17" x14ac:dyDescent="0.25">
      <c r="A1275">
        <f t="shared" si="22"/>
        <v>1273</v>
      </c>
      <c r="B1275" t="s">
        <v>960</v>
      </c>
      <c r="C1275" t="s">
        <v>935</v>
      </c>
      <c r="D1275">
        <v>18.37</v>
      </c>
      <c r="E1275">
        <v>43.14</v>
      </c>
      <c r="F1275">
        <v>4.84</v>
      </c>
      <c r="G1275">
        <v>32.344999999999999</v>
      </c>
      <c r="H1275">
        <v>0.65</v>
      </c>
      <c r="I1275">
        <v>0.51400000000000001</v>
      </c>
      <c r="J1275">
        <v>17.38</v>
      </c>
      <c r="Q1275" s="2"/>
    </row>
    <row r="1276" spans="1:17" x14ac:dyDescent="0.25">
      <c r="A1276">
        <f t="shared" si="22"/>
        <v>1274</v>
      </c>
      <c r="B1276" t="s">
        <v>961</v>
      </c>
      <c r="C1276" t="s">
        <v>935</v>
      </c>
      <c r="D1276">
        <v>1.5</v>
      </c>
      <c r="E1276">
        <v>52</v>
      </c>
      <c r="F1276">
        <v>6.03</v>
      </c>
      <c r="G1276">
        <v>39.927100000000003</v>
      </c>
      <c r="H1276">
        <v>0.38</v>
      </c>
      <c r="I1276">
        <v>0.1</v>
      </c>
      <c r="J1276">
        <v>19</v>
      </c>
      <c r="Q1276" s="2"/>
    </row>
    <row r="1277" spans="1:17" x14ac:dyDescent="0.25">
      <c r="A1277">
        <f t="shared" si="22"/>
        <v>1275</v>
      </c>
      <c r="B1277" t="s">
        <v>962</v>
      </c>
      <c r="C1277" t="s">
        <v>935</v>
      </c>
      <c r="D1277">
        <v>1.37</v>
      </c>
      <c r="E1277">
        <v>56.11</v>
      </c>
      <c r="F1277">
        <v>6.06</v>
      </c>
      <c r="G1277">
        <v>35.83</v>
      </c>
      <c r="H1277">
        <v>0.47</v>
      </c>
      <c r="I1277">
        <v>0.12</v>
      </c>
      <c r="J1277">
        <v>21.966000000000001</v>
      </c>
      <c r="Q1277" s="2"/>
    </row>
    <row r="1278" spans="1:17" x14ac:dyDescent="0.25">
      <c r="A1278">
        <f t="shared" si="22"/>
        <v>1276</v>
      </c>
      <c r="B1278" t="s">
        <v>963</v>
      </c>
      <c r="C1278" t="s">
        <v>935</v>
      </c>
      <c r="D1278">
        <v>0.9</v>
      </c>
      <c r="E1278">
        <v>53.5</v>
      </c>
      <c r="F1278">
        <v>5.5</v>
      </c>
      <c r="G1278">
        <v>39.777999999999999</v>
      </c>
      <c r="H1278">
        <v>0.3</v>
      </c>
      <c r="I1278">
        <v>1.0999999999999999E-2</v>
      </c>
      <c r="J1278">
        <v>21.2</v>
      </c>
      <c r="Q1278" s="2"/>
    </row>
    <row r="1279" spans="1:17" x14ac:dyDescent="0.25">
      <c r="A1279">
        <f t="shared" si="22"/>
        <v>1277</v>
      </c>
      <c r="B1279" t="s">
        <v>964</v>
      </c>
      <c r="C1279" t="s">
        <v>935</v>
      </c>
      <c r="D1279">
        <v>2.5</v>
      </c>
      <c r="E1279">
        <v>50.285719999999998</v>
      </c>
      <c r="F1279">
        <v>6</v>
      </c>
      <c r="G1279">
        <v>40.857140000000001</v>
      </c>
      <c r="H1279">
        <v>0.28571429999999998</v>
      </c>
      <c r="I1279">
        <v>5.7142859999999997E-2</v>
      </c>
      <c r="J1279">
        <v>17</v>
      </c>
      <c r="Q1279" s="2"/>
    </row>
    <row r="1280" spans="1:17" x14ac:dyDescent="0.25">
      <c r="A1280">
        <f t="shared" si="22"/>
        <v>1278</v>
      </c>
      <c r="B1280" t="s">
        <v>965</v>
      </c>
      <c r="C1280" t="s">
        <v>935</v>
      </c>
      <c r="D1280">
        <v>2.6</v>
      </c>
      <c r="E1280">
        <v>53</v>
      </c>
      <c r="F1280">
        <v>5.63</v>
      </c>
      <c r="G1280">
        <v>38.39</v>
      </c>
      <c r="H1280">
        <v>0.25900000000000001</v>
      </c>
      <c r="I1280">
        <v>0.1016</v>
      </c>
      <c r="J1280">
        <v>21.091999999999999</v>
      </c>
      <c r="Q1280" s="2"/>
    </row>
    <row r="1281" spans="1:17" x14ac:dyDescent="0.25">
      <c r="A1281">
        <f t="shared" si="22"/>
        <v>1279</v>
      </c>
      <c r="B1281" t="s">
        <v>966</v>
      </c>
      <c r="C1281" t="s">
        <v>935</v>
      </c>
      <c r="D1281">
        <v>2.41</v>
      </c>
      <c r="E1281">
        <v>55.65</v>
      </c>
      <c r="F1281">
        <v>6.02</v>
      </c>
      <c r="G1281">
        <v>34.51</v>
      </c>
      <c r="H1281">
        <v>0.44</v>
      </c>
      <c r="I1281">
        <v>0.56000000000000005</v>
      </c>
      <c r="J1281">
        <v>21.922000000000001</v>
      </c>
      <c r="Q1281" s="2"/>
    </row>
    <row r="1282" spans="1:17" x14ac:dyDescent="0.25">
      <c r="A1282">
        <f t="shared" si="22"/>
        <v>1280</v>
      </c>
      <c r="B1282" t="s">
        <v>967</v>
      </c>
      <c r="C1282" t="s">
        <v>935</v>
      </c>
      <c r="D1282">
        <v>1.64</v>
      </c>
      <c r="E1282">
        <v>50.606059999999999</v>
      </c>
      <c r="F1282">
        <v>6.2121209999999998</v>
      </c>
      <c r="G1282">
        <v>41.060609999999997</v>
      </c>
      <c r="H1282">
        <v>0.30303029999999997</v>
      </c>
      <c r="I1282">
        <v>0.1363636</v>
      </c>
      <c r="J1282">
        <v>18.100000000000001</v>
      </c>
      <c r="Q1282" s="2"/>
    </row>
    <row r="1283" spans="1:17" x14ac:dyDescent="0.25">
      <c r="A1283">
        <f t="shared" si="22"/>
        <v>1281</v>
      </c>
      <c r="B1283" t="s">
        <v>968</v>
      </c>
      <c r="C1283" t="s">
        <v>935</v>
      </c>
      <c r="D1283">
        <v>1</v>
      </c>
      <c r="E1283">
        <v>50</v>
      </c>
      <c r="F1283">
        <v>5.9</v>
      </c>
      <c r="G1283">
        <v>42.809999999999995</v>
      </c>
      <c r="H1283">
        <v>0.27</v>
      </c>
      <c r="I1283">
        <v>0.02</v>
      </c>
      <c r="J1283">
        <v>20.3</v>
      </c>
      <c r="Q1283" s="2"/>
    </row>
    <row r="1284" spans="1:17" x14ac:dyDescent="0.25">
      <c r="A1284">
        <f t="shared" si="22"/>
        <v>1282</v>
      </c>
      <c r="B1284" t="s">
        <v>969</v>
      </c>
      <c r="C1284" t="s">
        <v>935</v>
      </c>
      <c r="D1284">
        <v>3.19</v>
      </c>
      <c r="E1284">
        <v>51.558109999999999</v>
      </c>
      <c r="F1284">
        <v>6.3261479999999999</v>
      </c>
      <c r="G1284">
        <v>36.551079999999999</v>
      </c>
      <c r="H1284">
        <v>1.452671</v>
      </c>
      <c r="I1284">
        <v>0.2225867</v>
      </c>
      <c r="J1284">
        <v>20.14292</v>
      </c>
      <c r="Q1284" s="2"/>
    </row>
    <row r="1285" spans="1:17" x14ac:dyDescent="0.25">
      <c r="A1285">
        <f t="shared" ref="A1285:A1348" si="23">A1284+1</f>
        <v>1283</v>
      </c>
      <c r="B1285" t="s">
        <v>970</v>
      </c>
      <c r="C1285" t="s">
        <v>935</v>
      </c>
      <c r="D1285">
        <v>5.89</v>
      </c>
      <c r="E1285">
        <v>47.991909999999997</v>
      </c>
      <c r="F1285">
        <v>5.5475300000000001</v>
      </c>
      <c r="G1285">
        <v>39.063850000000002</v>
      </c>
      <c r="H1285">
        <v>1.444669</v>
      </c>
      <c r="I1285">
        <v>0.1011268</v>
      </c>
      <c r="J1285">
        <v>19.445250000000001</v>
      </c>
      <c r="Q1285" s="2"/>
    </row>
    <row r="1286" spans="1:17" x14ac:dyDescent="0.25">
      <c r="A1286">
        <f t="shared" si="23"/>
        <v>1284</v>
      </c>
      <c r="B1286" t="s">
        <v>971</v>
      </c>
      <c r="C1286" t="s">
        <v>935</v>
      </c>
      <c r="D1286">
        <v>0.6</v>
      </c>
      <c r="E1286">
        <v>50.6</v>
      </c>
      <c r="F1286">
        <v>6.2</v>
      </c>
      <c r="G1286">
        <v>42.49</v>
      </c>
      <c r="H1286">
        <v>0.1</v>
      </c>
      <c r="I1286">
        <v>0.01</v>
      </c>
      <c r="J1286">
        <v>20.2</v>
      </c>
      <c r="Q1286" s="2"/>
    </row>
    <row r="1287" spans="1:17" x14ac:dyDescent="0.25">
      <c r="A1287">
        <f t="shared" si="23"/>
        <v>1285</v>
      </c>
      <c r="B1287" t="s">
        <v>972</v>
      </c>
      <c r="C1287" t="s">
        <v>935</v>
      </c>
      <c r="D1287">
        <v>0.3</v>
      </c>
      <c r="E1287">
        <v>50.9</v>
      </c>
      <c r="F1287">
        <v>6.2</v>
      </c>
      <c r="G1287">
        <v>42.49</v>
      </c>
      <c r="H1287">
        <v>0.1</v>
      </c>
      <c r="I1287">
        <v>0.01</v>
      </c>
      <c r="J1287">
        <v>20.25</v>
      </c>
      <c r="Q1287" s="2"/>
    </row>
    <row r="1288" spans="1:17" x14ac:dyDescent="0.25">
      <c r="A1288">
        <f t="shared" si="23"/>
        <v>1286</v>
      </c>
      <c r="B1288" t="s">
        <v>973</v>
      </c>
      <c r="C1288" t="s">
        <v>935</v>
      </c>
      <c r="D1288">
        <v>0.3</v>
      </c>
      <c r="E1288">
        <v>50.9</v>
      </c>
      <c r="F1288">
        <v>6.2</v>
      </c>
      <c r="G1288">
        <v>42.59</v>
      </c>
      <c r="H1288">
        <v>0</v>
      </c>
      <c r="I1288">
        <v>0.01</v>
      </c>
      <c r="J1288">
        <v>20.03</v>
      </c>
      <c r="Q1288" s="2"/>
    </row>
    <row r="1289" spans="1:17" x14ac:dyDescent="0.25">
      <c r="A1289">
        <f t="shared" si="23"/>
        <v>1287</v>
      </c>
      <c r="B1289" t="s">
        <v>974</v>
      </c>
      <c r="C1289" t="s">
        <v>935</v>
      </c>
      <c r="D1289">
        <v>0.5</v>
      </c>
      <c r="E1289">
        <v>50.9</v>
      </c>
      <c r="F1289">
        <v>6.2</v>
      </c>
      <c r="G1289">
        <v>42.09</v>
      </c>
      <c r="H1289">
        <v>0.3</v>
      </c>
      <c r="I1289">
        <v>0.01</v>
      </c>
      <c r="J1289">
        <v>19.989999999999998</v>
      </c>
      <c r="Q1289" s="2"/>
    </row>
    <row r="1290" spans="1:17" x14ac:dyDescent="0.25">
      <c r="A1290">
        <f t="shared" si="23"/>
        <v>1288</v>
      </c>
      <c r="B1290" t="s">
        <v>975</v>
      </c>
      <c r="C1290" t="s">
        <v>935</v>
      </c>
      <c r="D1290">
        <v>6.9169080000000003</v>
      </c>
      <c r="E1290">
        <v>49.008690000000001</v>
      </c>
      <c r="F1290">
        <v>5.7807969999999997</v>
      </c>
      <c r="G1290">
        <v>37.324570000000001</v>
      </c>
      <c r="H1290">
        <v>0.76854529999999999</v>
      </c>
      <c r="I1290">
        <v>7.7968369999999995E-2</v>
      </c>
      <c r="J1290">
        <v>18.989460000000001</v>
      </c>
      <c r="Q1290" s="2"/>
    </row>
    <row r="1291" spans="1:17" x14ac:dyDescent="0.25">
      <c r="A1291">
        <f t="shared" si="23"/>
        <v>1289</v>
      </c>
      <c r="B1291" t="s">
        <v>976</v>
      </c>
      <c r="C1291" t="s">
        <v>935</v>
      </c>
      <c r="D1291">
        <v>7.2530869999999998</v>
      </c>
      <c r="E1291">
        <v>46.968699999999998</v>
      </c>
      <c r="F1291">
        <v>5.5776009999999996</v>
      </c>
      <c r="G1291">
        <v>39.583329999999997</v>
      </c>
      <c r="H1291">
        <v>0.55114640000000004</v>
      </c>
      <c r="I1291">
        <v>3.3068779999999999E-2</v>
      </c>
      <c r="J1291">
        <v>18.30097</v>
      </c>
      <c r="Q1291" s="2"/>
    </row>
    <row r="1292" spans="1:17" x14ac:dyDescent="0.25">
      <c r="A1292">
        <f t="shared" si="23"/>
        <v>1290</v>
      </c>
      <c r="B1292" t="s">
        <v>977</v>
      </c>
      <c r="C1292" t="s">
        <v>935</v>
      </c>
      <c r="D1292">
        <v>1.08</v>
      </c>
      <c r="E1292">
        <v>50.88</v>
      </c>
      <c r="F1292">
        <v>6.13</v>
      </c>
      <c r="G1292">
        <v>40.229999999999997</v>
      </c>
      <c r="H1292">
        <v>1.6</v>
      </c>
      <c r="I1292">
        <v>0.02</v>
      </c>
      <c r="J1292">
        <v>19.626000000000001</v>
      </c>
      <c r="Q1292" s="2"/>
    </row>
    <row r="1293" spans="1:17" x14ac:dyDescent="0.25">
      <c r="A1293">
        <f t="shared" si="23"/>
        <v>1291</v>
      </c>
      <c r="B1293" t="s">
        <v>978</v>
      </c>
      <c r="C1293" t="s">
        <v>935</v>
      </c>
      <c r="D1293">
        <v>3.61</v>
      </c>
      <c r="E1293">
        <v>49.87</v>
      </c>
      <c r="F1293">
        <v>5.91</v>
      </c>
      <c r="G1293">
        <v>40.28</v>
      </c>
      <c r="H1293">
        <v>0.28999999999999998</v>
      </c>
      <c r="I1293">
        <v>0.03</v>
      </c>
      <c r="J1293">
        <v>20.13851</v>
      </c>
      <c r="Q1293" s="2"/>
    </row>
    <row r="1294" spans="1:17" x14ac:dyDescent="0.25">
      <c r="A1294">
        <f t="shared" si="23"/>
        <v>1292</v>
      </c>
      <c r="B1294" t="s">
        <v>979</v>
      </c>
      <c r="C1294" t="s">
        <v>935</v>
      </c>
      <c r="D1294">
        <v>2.4300000000000002</v>
      </c>
      <c r="E1294">
        <v>56.338180000000001</v>
      </c>
      <c r="F1294">
        <v>5.5884470000000004</v>
      </c>
      <c r="G1294">
        <v>33.64134</v>
      </c>
      <c r="H1294">
        <v>1.7041999999999999</v>
      </c>
      <c r="I1294">
        <v>9.9596080000000003E-2</v>
      </c>
      <c r="J1294">
        <v>22.110330000000001</v>
      </c>
      <c r="Q1294" s="2"/>
    </row>
    <row r="1295" spans="1:17" x14ac:dyDescent="0.25">
      <c r="A1295">
        <f t="shared" si="23"/>
        <v>1293</v>
      </c>
      <c r="B1295" t="s">
        <v>980</v>
      </c>
      <c r="C1295" t="s">
        <v>935</v>
      </c>
      <c r="D1295">
        <v>0.8</v>
      </c>
      <c r="E1295">
        <v>49.401600000000002</v>
      </c>
      <c r="F1295">
        <v>6.0511999999999997</v>
      </c>
      <c r="G1295">
        <v>43.449599999999997</v>
      </c>
      <c r="H1295">
        <v>0.22816</v>
      </c>
      <c r="I1295">
        <v>9.92E-3</v>
      </c>
      <c r="J1295">
        <v>19.176469999999998</v>
      </c>
      <c r="Q1295" s="2"/>
    </row>
    <row r="1296" spans="1:17" x14ac:dyDescent="0.25">
      <c r="A1296">
        <f t="shared" si="23"/>
        <v>1294</v>
      </c>
      <c r="B1296" t="s">
        <v>981</v>
      </c>
      <c r="C1296" t="s">
        <v>935</v>
      </c>
      <c r="D1296">
        <v>4.6100000000000003</v>
      </c>
      <c r="E1296">
        <v>52.47</v>
      </c>
      <c r="F1296">
        <v>5.84</v>
      </c>
      <c r="G1296">
        <v>36.75</v>
      </c>
      <c r="H1296">
        <v>0.35</v>
      </c>
      <c r="I1296">
        <v>0.03</v>
      </c>
      <c r="J1296">
        <v>21.01</v>
      </c>
      <c r="Q1296" s="2"/>
    </row>
    <row r="1297" spans="1:17" x14ac:dyDescent="0.25">
      <c r="A1297">
        <f t="shared" si="23"/>
        <v>1295</v>
      </c>
      <c r="B1297" t="s">
        <v>982</v>
      </c>
      <c r="C1297" t="s">
        <v>935</v>
      </c>
      <c r="D1297">
        <v>5.87</v>
      </c>
      <c r="E1297">
        <v>52.99</v>
      </c>
      <c r="F1297">
        <v>5.53</v>
      </c>
      <c r="G1297">
        <v>35.15</v>
      </c>
      <c r="H1297">
        <v>0.49</v>
      </c>
      <c r="I1297">
        <v>0.05</v>
      </c>
      <c r="J1297">
        <v>20.84</v>
      </c>
      <c r="Q1297" s="2"/>
    </row>
    <row r="1298" spans="1:17" x14ac:dyDescent="0.25">
      <c r="A1298">
        <f t="shared" si="23"/>
        <v>1296</v>
      </c>
      <c r="B1298" t="s">
        <v>983</v>
      </c>
      <c r="C1298" t="s">
        <v>935</v>
      </c>
      <c r="D1298">
        <v>4.7</v>
      </c>
      <c r="E1298">
        <v>53.69</v>
      </c>
      <c r="F1298">
        <v>5.72</v>
      </c>
      <c r="G1298">
        <v>35.4</v>
      </c>
      <c r="H1298">
        <v>0.39</v>
      </c>
      <c r="I1298">
        <v>0.06</v>
      </c>
      <c r="J1298">
        <v>21.2</v>
      </c>
      <c r="Q1298" s="2"/>
    </row>
    <row r="1299" spans="1:17" x14ac:dyDescent="0.25">
      <c r="A1299">
        <f t="shared" si="23"/>
        <v>1297</v>
      </c>
      <c r="B1299" t="s">
        <v>984</v>
      </c>
      <c r="C1299" t="s">
        <v>935</v>
      </c>
      <c r="D1299">
        <v>79.680000000000007</v>
      </c>
      <c r="E1299">
        <v>11.13</v>
      </c>
      <c r="F1299">
        <v>1.1299999999999999</v>
      </c>
      <c r="G1299">
        <v>7.1550000000000002</v>
      </c>
      <c r="H1299">
        <v>0.08</v>
      </c>
      <c r="I1299">
        <v>0.35899999999999999</v>
      </c>
      <c r="J1299">
        <v>4.25</v>
      </c>
      <c r="Q1299" s="2"/>
    </row>
    <row r="1300" spans="1:17" x14ac:dyDescent="0.25">
      <c r="A1300">
        <f t="shared" si="23"/>
        <v>1298</v>
      </c>
      <c r="B1300" t="s">
        <v>985</v>
      </c>
      <c r="C1300" t="s">
        <v>935</v>
      </c>
      <c r="D1300">
        <v>40.6</v>
      </c>
      <c r="E1300">
        <v>30.4</v>
      </c>
      <c r="F1300">
        <v>3.6</v>
      </c>
      <c r="G1300">
        <v>24.882899999999999</v>
      </c>
      <c r="H1300">
        <v>0.5</v>
      </c>
      <c r="I1300">
        <v>0</v>
      </c>
      <c r="J1300">
        <v>11.6424</v>
      </c>
      <c r="Q1300" s="2"/>
    </row>
    <row r="1301" spans="1:17" x14ac:dyDescent="0.25">
      <c r="A1301">
        <f t="shared" si="23"/>
        <v>1299</v>
      </c>
      <c r="B1301" t="s">
        <v>986</v>
      </c>
      <c r="C1301" t="s">
        <v>935</v>
      </c>
      <c r="D1301">
        <v>1.8</v>
      </c>
      <c r="E1301">
        <v>49.534880000000001</v>
      </c>
      <c r="F1301">
        <v>6.1627910000000004</v>
      </c>
      <c r="G1301">
        <v>41.976739999999999</v>
      </c>
      <c r="H1301">
        <v>0.58139529999999995</v>
      </c>
      <c r="I1301">
        <v>3.488372E-2</v>
      </c>
      <c r="J1301">
        <v>17.5</v>
      </c>
      <c r="Q1301" s="2"/>
    </row>
    <row r="1302" spans="1:17" x14ac:dyDescent="0.25">
      <c r="A1302">
        <f t="shared" si="23"/>
        <v>1300</v>
      </c>
      <c r="B1302" t="s">
        <v>987</v>
      </c>
      <c r="C1302" t="s">
        <v>935</v>
      </c>
      <c r="D1302">
        <v>0.9</v>
      </c>
      <c r="E1302">
        <v>49.2</v>
      </c>
      <c r="F1302">
        <v>6.12</v>
      </c>
      <c r="G1302">
        <v>41.4514</v>
      </c>
      <c r="H1302">
        <v>2.21</v>
      </c>
      <c r="I1302">
        <v>0.02</v>
      </c>
      <c r="J1302">
        <v>18</v>
      </c>
      <c r="Q1302" s="2"/>
    </row>
    <row r="1303" spans="1:17" x14ac:dyDescent="0.25">
      <c r="A1303">
        <f t="shared" si="23"/>
        <v>1301</v>
      </c>
      <c r="B1303" t="s">
        <v>988</v>
      </c>
      <c r="C1303" t="s">
        <v>935</v>
      </c>
      <c r="D1303">
        <v>0.9</v>
      </c>
      <c r="E1303">
        <v>49.2</v>
      </c>
      <c r="F1303">
        <v>5.7</v>
      </c>
      <c r="G1303">
        <v>41.316000000000003</v>
      </c>
      <c r="H1303">
        <v>2.5</v>
      </c>
      <c r="I1303">
        <v>3.0000000000000001E-3</v>
      </c>
      <c r="J1303">
        <v>19.8</v>
      </c>
      <c r="Q1303" s="2"/>
    </row>
    <row r="1304" spans="1:17" x14ac:dyDescent="0.25">
      <c r="A1304">
        <f t="shared" si="23"/>
        <v>1302</v>
      </c>
      <c r="B1304" t="s">
        <v>989</v>
      </c>
      <c r="C1304" t="s">
        <v>935</v>
      </c>
      <c r="D1304">
        <v>0.38</v>
      </c>
      <c r="E1304">
        <v>51.25</v>
      </c>
      <c r="F1304">
        <v>5.94</v>
      </c>
      <c r="G1304">
        <v>38.78</v>
      </c>
      <c r="H1304">
        <v>3.48</v>
      </c>
      <c r="I1304">
        <v>0.01</v>
      </c>
      <c r="J1304">
        <v>19.347000000000001</v>
      </c>
      <c r="Q1304" s="2"/>
    </row>
    <row r="1305" spans="1:17" x14ac:dyDescent="0.25">
      <c r="A1305">
        <f t="shared" si="23"/>
        <v>1303</v>
      </c>
      <c r="B1305" t="s">
        <v>990</v>
      </c>
      <c r="C1305" t="s">
        <v>935</v>
      </c>
      <c r="D1305">
        <v>0.4</v>
      </c>
      <c r="E1305">
        <v>50.5</v>
      </c>
      <c r="F1305">
        <v>6</v>
      </c>
      <c r="G1305">
        <v>42.875999999999998</v>
      </c>
      <c r="H1305">
        <v>0.2</v>
      </c>
      <c r="I1305">
        <v>3.0000000000000001E-3</v>
      </c>
      <c r="J1305">
        <v>19.7</v>
      </c>
      <c r="Q1305" s="2"/>
    </row>
    <row r="1306" spans="1:17" x14ac:dyDescent="0.25">
      <c r="A1306">
        <f t="shared" si="23"/>
        <v>1304</v>
      </c>
      <c r="B1306" t="s">
        <v>991</v>
      </c>
      <c r="C1306" t="s">
        <v>935</v>
      </c>
      <c r="D1306">
        <v>1.4</v>
      </c>
      <c r="E1306">
        <v>50.7</v>
      </c>
      <c r="F1306">
        <v>5.91</v>
      </c>
      <c r="G1306">
        <v>40.085500000000003</v>
      </c>
      <c r="H1306">
        <v>1.68</v>
      </c>
      <c r="I1306">
        <v>0.06</v>
      </c>
      <c r="J1306">
        <v>17.600000000000001</v>
      </c>
      <c r="Q1306" s="2"/>
    </row>
    <row r="1307" spans="1:17" x14ac:dyDescent="0.25">
      <c r="A1307">
        <f t="shared" si="23"/>
        <v>1305</v>
      </c>
      <c r="B1307" t="s">
        <v>992</v>
      </c>
      <c r="C1307" t="s">
        <v>935</v>
      </c>
      <c r="D1307">
        <v>1.5</v>
      </c>
      <c r="E1307">
        <v>54.74</v>
      </c>
      <c r="F1307">
        <v>6.13</v>
      </c>
      <c r="G1307">
        <v>37.25</v>
      </c>
      <c r="H1307">
        <v>0.31</v>
      </c>
      <c r="I1307">
        <v>0.04</v>
      </c>
      <c r="J1307">
        <v>21.37</v>
      </c>
      <c r="Q1307" s="2"/>
    </row>
    <row r="1308" spans="1:17" x14ac:dyDescent="0.25">
      <c r="A1308">
        <f t="shared" si="23"/>
        <v>1306</v>
      </c>
      <c r="B1308" t="s">
        <v>993</v>
      </c>
      <c r="C1308" t="s">
        <v>935</v>
      </c>
      <c r="D1308">
        <v>0.24</v>
      </c>
      <c r="E1308">
        <v>51.83</v>
      </c>
      <c r="F1308">
        <v>5.81</v>
      </c>
      <c r="G1308">
        <v>38.799999999999997</v>
      </c>
      <c r="H1308">
        <v>2.96</v>
      </c>
      <c r="I1308">
        <v>0.03</v>
      </c>
      <c r="J1308">
        <v>19.361000000000001</v>
      </c>
      <c r="Q1308" s="2"/>
    </row>
    <row r="1309" spans="1:17" x14ac:dyDescent="0.25">
      <c r="A1309">
        <f t="shared" si="23"/>
        <v>1307</v>
      </c>
      <c r="B1309" t="s">
        <v>994</v>
      </c>
      <c r="C1309" t="s">
        <v>935</v>
      </c>
      <c r="D1309">
        <v>0.95</v>
      </c>
      <c r="E1309">
        <v>53.51</v>
      </c>
      <c r="F1309">
        <v>5.92</v>
      </c>
      <c r="G1309">
        <v>35.92</v>
      </c>
      <c r="H1309">
        <v>3.5</v>
      </c>
      <c r="I1309">
        <v>0.08</v>
      </c>
      <c r="J1309">
        <v>20.832000000000001</v>
      </c>
      <c r="Q1309" s="2"/>
    </row>
    <row r="1310" spans="1:17" x14ac:dyDescent="0.25">
      <c r="A1310">
        <f t="shared" si="23"/>
        <v>1308</v>
      </c>
      <c r="B1310" t="s">
        <v>995</v>
      </c>
      <c r="C1310" t="s">
        <v>935</v>
      </c>
      <c r="D1310">
        <v>0.55000000000000004</v>
      </c>
      <c r="E1310">
        <v>52.99</v>
      </c>
      <c r="F1310">
        <v>6.09</v>
      </c>
      <c r="G1310">
        <v>37.26</v>
      </c>
      <c r="H1310">
        <v>2.95</v>
      </c>
      <c r="I1310">
        <v>0.03</v>
      </c>
      <c r="J1310">
        <v>20.588000000000001</v>
      </c>
      <c r="Q1310" s="2"/>
    </row>
    <row r="1311" spans="1:17" x14ac:dyDescent="0.25">
      <c r="A1311">
        <f t="shared" si="23"/>
        <v>1309</v>
      </c>
      <c r="B1311" t="s">
        <v>996</v>
      </c>
      <c r="C1311" t="s">
        <v>935</v>
      </c>
      <c r="D1311">
        <v>0.39</v>
      </c>
      <c r="E1311">
        <v>55.01</v>
      </c>
      <c r="F1311">
        <v>5.65</v>
      </c>
      <c r="G1311">
        <v>35.58</v>
      </c>
      <c r="H1311">
        <v>3.16</v>
      </c>
      <c r="I1311">
        <v>0.03</v>
      </c>
      <c r="J1311">
        <v>20.896999999999998</v>
      </c>
      <c r="Q1311" s="2"/>
    </row>
    <row r="1312" spans="1:17" x14ac:dyDescent="0.25">
      <c r="A1312">
        <f t="shared" si="23"/>
        <v>1310</v>
      </c>
      <c r="B1312" t="s">
        <v>997</v>
      </c>
      <c r="C1312" t="s">
        <v>935</v>
      </c>
      <c r="D1312">
        <v>0.9</v>
      </c>
      <c r="E1312">
        <v>49</v>
      </c>
      <c r="F1312">
        <v>5.89</v>
      </c>
      <c r="G1312">
        <v>38.14</v>
      </c>
      <c r="H1312">
        <v>5.93</v>
      </c>
      <c r="I1312">
        <v>0.13</v>
      </c>
      <c r="J1312">
        <v>18.600000000000001</v>
      </c>
      <c r="Q1312" s="2"/>
    </row>
    <row r="1313" spans="1:17" x14ac:dyDescent="0.25">
      <c r="A1313">
        <f t="shared" si="23"/>
        <v>1311</v>
      </c>
      <c r="B1313" t="s">
        <v>998</v>
      </c>
      <c r="C1313" t="s">
        <v>935</v>
      </c>
      <c r="D1313">
        <v>1.3</v>
      </c>
      <c r="E1313">
        <v>48.6</v>
      </c>
      <c r="F1313">
        <v>6.08</v>
      </c>
      <c r="G1313">
        <v>39.649900000000002</v>
      </c>
      <c r="H1313">
        <v>3.92</v>
      </c>
      <c r="I1313">
        <v>0.06</v>
      </c>
      <c r="J1313">
        <v>18.3</v>
      </c>
      <c r="Q1313" s="2"/>
    </row>
    <row r="1314" spans="1:17" x14ac:dyDescent="0.25">
      <c r="A1314">
        <f t="shared" si="23"/>
        <v>1312</v>
      </c>
      <c r="B1314" t="s">
        <v>999</v>
      </c>
      <c r="C1314" t="s">
        <v>935</v>
      </c>
      <c r="D1314">
        <v>0.6</v>
      </c>
      <c r="E1314">
        <v>46.3</v>
      </c>
      <c r="F1314">
        <v>5.9</v>
      </c>
      <c r="G1314">
        <v>44.576999999999998</v>
      </c>
      <c r="H1314">
        <v>2.6</v>
      </c>
      <c r="I1314">
        <v>2E-3</v>
      </c>
      <c r="J1314">
        <v>20</v>
      </c>
      <c r="Q1314" s="2"/>
    </row>
    <row r="1315" spans="1:17" x14ac:dyDescent="0.25">
      <c r="A1315">
        <f t="shared" si="23"/>
        <v>1313</v>
      </c>
      <c r="B1315" t="s">
        <v>1000</v>
      </c>
      <c r="C1315" t="s">
        <v>935</v>
      </c>
      <c r="D1315">
        <v>1.8</v>
      </c>
      <c r="E1315">
        <v>47.826090000000001</v>
      </c>
      <c r="F1315">
        <v>6.086957</v>
      </c>
      <c r="G1315">
        <v>40.217390000000002</v>
      </c>
      <c r="H1315">
        <v>3.913043</v>
      </c>
      <c r="I1315">
        <v>7.608695E-2</v>
      </c>
      <c r="J1315">
        <v>19</v>
      </c>
      <c r="Q1315" s="2"/>
    </row>
    <row r="1316" spans="1:17" x14ac:dyDescent="0.25">
      <c r="A1316">
        <f t="shared" si="23"/>
        <v>1314</v>
      </c>
      <c r="B1316" t="s">
        <v>1001</v>
      </c>
      <c r="C1316" t="s">
        <v>935</v>
      </c>
      <c r="D1316">
        <v>2.9</v>
      </c>
      <c r="E1316">
        <v>50.6</v>
      </c>
      <c r="F1316">
        <v>5.9</v>
      </c>
      <c r="G1316">
        <v>38.979999999999997</v>
      </c>
      <c r="H1316">
        <v>1.5</v>
      </c>
      <c r="I1316">
        <v>0.05</v>
      </c>
      <c r="J1316">
        <v>19.7</v>
      </c>
      <c r="Q1316" s="2"/>
    </row>
    <row r="1317" spans="1:17" x14ac:dyDescent="0.25">
      <c r="A1317">
        <f t="shared" si="23"/>
        <v>1315</v>
      </c>
      <c r="B1317" t="s">
        <v>1002</v>
      </c>
      <c r="C1317" t="s">
        <v>935</v>
      </c>
      <c r="D1317">
        <v>2.9</v>
      </c>
      <c r="E1317">
        <v>48.84</v>
      </c>
      <c r="F1317">
        <v>5.7</v>
      </c>
      <c r="G1317">
        <v>41.07</v>
      </c>
      <c r="H1317">
        <v>1.4</v>
      </c>
      <c r="I1317">
        <v>0.08</v>
      </c>
      <c r="J1317">
        <v>19.399999999999999</v>
      </c>
      <c r="Q1317" s="2"/>
    </row>
    <row r="1318" spans="1:17" x14ac:dyDescent="0.25">
      <c r="A1318">
        <f t="shared" si="23"/>
        <v>1316</v>
      </c>
      <c r="B1318" t="s">
        <v>1003</v>
      </c>
      <c r="C1318" t="s">
        <v>935</v>
      </c>
      <c r="D1318">
        <v>8.1</v>
      </c>
      <c r="E1318">
        <v>47.5</v>
      </c>
      <c r="F1318">
        <v>5.5</v>
      </c>
      <c r="G1318">
        <v>37.340000000000003</v>
      </c>
      <c r="H1318">
        <v>1.4</v>
      </c>
      <c r="I1318">
        <v>0.08</v>
      </c>
      <c r="J1318">
        <v>18.600000000000001</v>
      </c>
      <c r="Q1318" s="2"/>
    </row>
    <row r="1319" spans="1:17" x14ac:dyDescent="0.25">
      <c r="A1319">
        <f t="shared" si="23"/>
        <v>1317</v>
      </c>
      <c r="B1319" t="s">
        <v>1004</v>
      </c>
      <c r="C1319" t="s">
        <v>935</v>
      </c>
      <c r="D1319">
        <v>8</v>
      </c>
      <c r="E1319">
        <v>46.8</v>
      </c>
      <c r="F1319">
        <v>5</v>
      </c>
      <c r="G1319">
        <v>38.020000000000003</v>
      </c>
      <c r="H1319">
        <v>2</v>
      </c>
      <c r="I1319">
        <v>0.1</v>
      </c>
      <c r="J1319">
        <v>18.3</v>
      </c>
      <c r="Q1319" s="2"/>
    </row>
    <row r="1320" spans="1:17" x14ac:dyDescent="0.25">
      <c r="A1320">
        <f t="shared" si="23"/>
        <v>1318</v>
      </c>
      <c r="B1320" t="s">
        <v>1005</v>
      </c>
      <c r="C1320" t="s">
        <v>935</v>
      </c>
      <c r="D1320">
        <v>2.7</v>
      </c>
      <c r="E1320">
        <v>48.023249999999997</v>
      </c>
      <c r="F1320">
        <v>6.0465109999999997</v>
      </c>
      <c r="G1320">
        <v>42.325580000000002</v>
      </c>
      <c r="H1320">
        <v>0.48837209999999998</v>
      </c>
      <c r="I1320">
        <v>0.1046512</v>
      </c>
      <c r="J1320">
        <v>19.2</v>
      </c>
      <c r="Q1320" s="2"/>
    </row>
    <row r="1321" spans="1:17" x14ac:dyDescent="0.25">
      <c r="A1321">
        <f t="shared" si="23"/>
        <v>1319</v>
      </c>
      <c r="B1321" t="s">
        <v>1006</v>
      </c>
      <c r="C1321" t="s">
        <v>935</v>
      </c>
      <c r="D1321">
        <v>2.09</v>
      </c>
      <c r="E1321">
        <v>48.13</v>
      </c>
      <c r="F1321">
        <v>5.87</v>
      </c>
      <c r="G1321">
        <v>42.46</v>
      </c>
      <c r="H1321">
        <v>1.45</v>
      </c>
      <c r="I1321">
        <v>0</v>
      </c>
      <c r="J1321">
        <v>18.96</v>
      </c>
      <c r="Q1321" s="2"/>
    </row>
    <row r="1322" spans="1:17" x14ac:dyDescent="0.25">
      <c r="A1322">
        <f t="shared" si="23"/>
        <v>1320</v>
      </c>
      <c r="B1322" t="s">
        <v>1007</v>
      </c>
      <c r="C1322" t="s">
        <v>935</v>
      </c>
      <c r="D1322">
        <v>2.1</v>
      </c>
      <c r="E1322">
        <v>48.75</v>
      </c>
      <c r="F1322">
        <v>6.0227269999999997</v>
      </c>
      <c r="G1322">
        <v>42.613639999999997</v>
      </c>
      <c r="H1322">
        <v>0.34090910000000002</v>
      </c>
      <c r="I1322">
        <v>4.5454540000000002E-2</v>
      </c>
      <c r="J1322">
        <v>19.100000000000001</v>
      </c>
      <c r="Q1322" s="2"/>
    </row>
    <row r="1323" spans="1:17" x14ac:dyDescent="0.25">
      <c r="A1323">
        <f t="shared" si="23"/>
        <v>1321</v>
      </c>
      <c r="B1323" t="s">
        <v>1008</v>
      </c>
      <c r="C1323" t="s">
        <v>935</v>
      </c>
      <c r="D1323">
        <v>1.6</v>
      </c>
      <c r="E1323">
        <v>49.4</v>
      </c>
      <c r="F1323">
        <v>6.1</v>
      </c>
      <c r="G1323">
        <v>42.320000000000007</v>
      </c>
      <c r="H1323">
        <v>0.55000000000000004</v>
      </c>
      <c r="I1323">
        <v>0.03</v>
      </c>
      <c r="J1323">
        <v>20.079999999999998</v>
      </c>
      <c r="Q1323" s="2"/>
    </row>
    <row r="1324" spans="1:17" x14ac:dyDescent="0.25">
      <c r="A1324">
        <f t="shared" si="23"/>
        <v>1322</v>
      </c>
      <c r="B1324" t="s">
        <v>1009</v>
      </c>
      <c r="C1324" t="s">
        <v>935</v>
      </c>
      <c r="D1324">
        <v>1.5</v>
      </c>
      <c r="E1324">
        <v>50.1</v>
      </c>
      <c r="F1324">
        <v>6.2</v>
      </c>
      <c r="G1324">
        <v>41.879999999999995</v>
      </c>
      <c r="H1324">
        <v>0.3</v>
      </c>
      <c r="I1324">
        <v>0.02</v>
      </c>
      <c r="J1324">
        <v>20.23</v>
      </c>
      <c r="Q1324" s="2"/>
    </row>
    <row r="1325" spans="1:17" x14ac:dyDescent="0.25">
      <c r="A1325">
        <f t="shared" si="23"/>
        <v>1323</v>
      </c>
      <c r="B1325" t="s">
        <v>1010</v>
      </c>
      <c r="C1325" t="s">
        <v>935</v>
      </c>
      <c r="D1325">
        <v>1.1000000000000001</v>
      </c>
      <c r="E1325">
        <v>50.2</v>
      </c>
      <c r="F1325">
        <v>6.1</v>
      </c>
      <c r="G1325">
        <v>42.11</v>
      </c>
      <c r="H1325">
        <v>0.45</v>
      </c>
      <c r="I1325">
        <v>0.04</v>
      </c>
      <c r="J1325">
        <v>20.22</v>
      </c>
      <c r="Q1325" s="2"/>
    </row>
    <row r="1326" spans="1:17" x14ac:dyDescent="0.25">
      <c r="A1326">
        <f t="shared" si="23"/>
        <v>1324</v>
      </c>
      <c r="B1326" t="s">
        <v>1011</v>
      </c>
      <c r="C1326" t="s">
        <v>935</v>
      </c>
      <c r="D1326">
        <v>0.8</v>
      </c>
      <c r="E1326">
        <v>50.1</v>
      </c>
      <c r="F1326">
        <v>6.2</v>
      </c>
      <c r="G1326">
        <v>42.699999999999996</v>
      </c>
      <c r="H1326">
        <v>0.2</v>
      </c>
      <c r="I1326">
        <v>0</v>
      </c>
      <c r="J1326">
        <v>20.16</v>
      </c>
      <c r="Q1326" s="2"/>
    </row>
    <row r="1327" spans="1:17" x14ac:dyDescent="0.25">
      <c r="A1327">
        <f t="shared" si="23"/>
        <v>1325</v>
      </c>
      <c r="B1327" t="s">
        <v>1012</v>
      </c>
      <c r="C1327" t="s">
        <v>935</v>
      </c>
      <c r="D1327">
        <v>1.2</v>
      </c>
      <c r="E1327">
        <v>51</v>
      </c>
      <c r="F1327">
        <v>6.24</v>
      </c>
      <c r="G1327">
        <v>41.223999999999997</v>
      </c>
      <c r="H1327">
        <v>0.26</v>
      </c>
      <c r="I1327">
        <v>0.01</v>
      </c>
      <c r="J1327">
        <v>18.399999999999999</v>
      </c>
      <c r="Q1327" s="2"/>
    </row>
    <row r="1328" spans="1:17" x14ac:dyDescent="0.25">
      <c r="A1328">
        <f t="shared" si="23"/>
        <v>1326</v>
      </c>
      <c r="B1328" t="s">
        <v>1013</v>
      </c>
      <c r="C1328" t="s">
        <v>935</v>
      </c>
      <c r="D1328">
        <v>1</v>
      </c>
      <c r="E1328">
        <v>50.9</v>
      </c>
      <c r="F1328">
        <v>6.1</v>
      </c>
      <c r="G1328">
        <v>41.6</v>
      </c>
      <c r="H1328">
        <v>0.18</v>
      </c>
      <c r="I1328">
        <v>0</v>
      </c>
      <c r="J1328">
        <v>20.6</v>
      </c>
      <c r="Q1328" s="2"/>
    </row>
    <row r="1329" spans="1:17" x14ac:dyDescent="0.25">
      <c r="A1329">
        <f t="shared" si="23"/>
        <v>1327</v>
      </c>
      <c r="B1329" t="s">
        <v>1014</v>
      </c>
      <c r="C1329" t="s">
        <v>935</v>
      </c>
      <c r="D1329">
        <v>1.23</v>
      </c>
      <c r="E1329">
        <v>50.19</v>
      </c>
      <c r="F1329">
        <v>6.24</v>
      </c>
      <c r="G1329">
        <v>40.44</v>
      </c>
      <c r="H1329">
        <v>1.89</v>
      </c>
      <c r="I1329">
        <v>0.01</v>
      </c>
      <c r="J1329">
        <v>19.279</v>
      </c>
      <c r="Q1329" s="2"/>
    </row>
    <row r="1330" spans="1:17" x14ac:dyDescent="0.25">
      <c r="A1330">
        <f t="shared" si="23"/>
        <v>1328</v>
      </c>
      <c r="B1330" t="s">
        <v>1015</v>
      </c>
      <c r="C1330" t="s">
        <v>935</v>
      </c>
      <c r="D1330">
        <v>0.6</v>
      </c>
      <c r="E1330">
        <v>50.3</v>
      </c>
      <c r="F1330">
        <v>6.2</v>
      </c>
      <c r="G1330">
        <v>42.350000000000009</v>
      </c>
      <c r="H1330">
        <v>0.55000000000000004</v>
      </c>
      <c r="I1330">
        <v>0</v>
      </c>
      <c r="J1330">
        <v>20.079999999999998</v>
      </c>
      <c r="Q1330" s="2"/>
    </row>
    <row r="1331" spans="1:17" x14ac:dyDescent="0.25">
      <c r="A1331">
        <f t="shared" si="23"/>
        <v>1329</v>
      </c>
      <c r="B1331" t="s">
        <v>1016</v>
      </c>
      <c r="C1331" t="s">
        <v>935</v>
      </c>
      <c r="D1331">
        <v>0.8</v>
      </c>
      <c r="E1331">
        <v>50.1</v>
      </c>
      <c r="F1331">
        <v>6.2</v>
      </c>
      <c r="G1331">
        <v>42.73</v>
      </c>
      <c r="H1331">
        <v>0.17</v>
      </c>
      <c r="I1331">
        <v>0</v>
      </c>
      <c r="J1331">
        <v>20.27</v>
      </c>
      <c r="Q1331" s="2"/>
    </row>
    <row r="1332" spans="1:17" x14ac:dyDescent="0.25">
      <c r="A1332">
        <f t="shared" si="23"/>
        <v>1330</v>
      </c>
      <c r="B1332" t="s">
        <v>1017</v>
      </c>
      <c r="C1332" t="s">
        <v>935</v>
      </c>
      <c r="D1332">
        <v>1</v>
      </c>
      <c r="E1332">
        <v>50.2</v>
      </c>
      <c r="F1332">
        <v>6.1</v>
      </c>
      <c r="G1332">
        <v>42.499999999999993</v>
      </c>
      <c r="H1332">
        <v>0.2</v>
      </c>
      <c r="I1332">
        <v>0</v>
      </c>
      <c r="J1332">
        <v>20.3</v>
      </c>
      <c r="Q1332" s="2"/>
    </row>
    <row r="1333" spans="1:17" x14ac:dyDescent="0.25">
      <c r="A1333">
        <f t="shared" si="23"/>
        <v>1331</v>
      </c>
      <c r="B1333" t="s">
        <v>1018</v>
      </c>
      <c r="C1333" t="s">
        <v>935</v>
      </c>
      <c r="D1333">
        <v>0.6</v>
      </c>
      <c r="E1333">
        <v>50.3</v>
      </c>
      <c r="F1333">
        <v>6.3</v>
      </c>
      <c r="G1333">
        <v>42.550000000000011</v>
      </c>
      <c r="H1333">
        <v>0.23</v>
      </c>
      <c r="I1333">
        <v>0.02</v>
      </c>
      <c r="J1333">
        <v>20.27</v>
      </c>
      <c r="Q1333" s="2"/>
    </row>
    <row r="1334" spans="1:17" x14ac:dyDescent="0.25">
      <c r="A1334">
        <f t="shared" si="23"/>
        <v>1332</v>
      </c>
      <c r="B1334" t="s">
        <v>1019</v>
      </c>
      <c r="C1334" t="s">
        <v>935</v>
      </c>
      <c r="D1334">
        <v>1.21</v>
      </c>
      <c r="E1334">
        <v>46.6</v>
      </c>
      <c r="F1334">
        <v>6.14</v>
      </c>
      <c r="G1334">
        <v>42.34</v>
      </c>
      <c r="H1334">
        <v>0.61</v>
      </c>
      <c r="I1334">
        <v>4.87E-2</v>
      </c>
      <c r="J1334">
        <v>18.509</v>
      </c>
      <c r="Q1334" s="2"/>
    </row>
    <row r="1335" spans="1:17" x14ac:dyDescent="0.25">
      <c r="A1335">
        <f t="shared" si="23"/>
        <v>1333</v>
      </c>
      <c r="B1335" t="s">
        <v>1020</v>
      </c>
      <c r="C1335" t="s">
        <v>935</v>
      </c>
      <c r="D1335">
        <v>1.7</v>
      </c>
      <c r="E1335">
        <v>49.9</v>
      </c>
      <c r="F1335">
        <v>6</v>
      </c>
      <c r="G1335">
        <v>42.34</v>
      </c>
      <c r="H1335">
        <v>0.19</v>
      </c>
      <c r="I1335">
        <v>0</v>
      </c>
      <c r="J1335">
        <v>20.010000000000002</v>
      </c>
      <c r="Q1335" s="2"/>
    </row>
    <row r="1336" spans="1:17" x14ac:dyDescent="0.25">
      <c r="A1336">
        <f t="shared" si="23"/>
        <v>1334</v>
      </c>
      <c r="B1336" t="s">
        <v>1021</v>
      </c>
      <c r="C1336" t="s">
        <v>935</v>
      </c>
      <c r="D1336">
        <v>0.3</v>
      </c>
      <c r="E1336">
        <v>51</v>
      </c>
      <c r="F1336">
        <v>6.3</v>
      </c>
      <c r="G1336">
        <v>42.250000000000007</v>
      </c>
      <c r="H1336">
        <v>0.15</v>
      </c>
      <c r="I1336">
        <v>0</v>
      </c>
      <c r="J1336">
        <v>20.420000000000002</v>
      </c>
      <c r="Q1336" s="2"/>
    </row>
    <row r="1337" spans="1:17" x14ac:dyDescent="0.25">
      <c r="A1337">
        <f t="shared" si="23"/>
        <v>1335</v>
      </c>
      <c r="B1337" t="s">
        <v>1022</v>
      </c>
      <c r="C1337" t="s">
        <v>935</v>
      </c>
      <c r="D1337">
        <v>1.7</v>
      </c>
      <c r="E1337">
        <v>49.4</v>
      </c>
      <c r="F1337">
        <v>6.2</v>
      </c>
      <c r="G1337">
        <v>42.029999999999994</v>
      </c>
      <c r="H1337">
        <v>0.64</v>
      </c>
      <c r="I1337">
        <v>0.03</v>
      </c>
      <c r="J1337">
        <v>19.920000000000002</v>
      </c>
      <c r="Q1337" s="2"/>
    </row>
    <row r="1338" spans="1:17" x14ac:dyDescent="0.25">
      <c r="A1338">
        <f t="shared" si="23"/>
        <v>1336</v>
      </c>
      <c r="B1338" t="s">
        <v>46</v>
      </c>
      <c r="C1338" t="s">
        <v>935</v>
      </c>
      <c r="D1338">
        <v>2.09</v>
      </c>
      <c r="E1338">
        <v>46.9</v>
      </c>
      <c r="F1338">
        <v>6.07</v>
      </c>
      <c r="G1338">
        <v>43.99</v>
      </c>
      <c r="H1338">
        <v>0.95</v>
      </c>
      <c r="I1338">
        <v>0</v>
      </c>
      <c r="J1338">
        <v>18.260999999999999</v>
      </c>
      <c r="Q1338" s="2"/>
    </row>
    <row r="1339" spans="1:17" x14ac:dyDescent="0.25">
      <c r="A1339">
        <f t="shared" si="23"/>
        <v>1337</v>
      </c>
      <c r="B1339" s="1" t="s">
        <v>46</v>
      </c>
      <c r="C1339" t="s">
        <v>935</v>
      </c>
      <c r="D1339">
        <v>3.3</v>
      </c>
      <c r="E1339">
        <v>49.5</v>
      </c>
      <c r="F1339">
        <v>5.7</v>
      </c>
      <c r="G1339">
        <v>41.3</v>
      </c>
      <c r="H1339">
        <v>0.2</v>
      </c>
      <c r="I1339">
        <v>0</v>
      </c>
      <c r="J1339">
        <v>19.228000000000002</v>
      </c>
      <c r="Q1339" s="2"/>
    </row>
    <row r="1340" spans="1:17" x14ac:dyDescent="0.25">
      <c r="A1340">
        <f t="shared" si="23"/>
        <v>1338</v>
      </c>
      <c r="B1340" t="s">
        <v>338</v>
      </c>
      <c r="C1340" t="s">
        <v>1023</v>
      </c>
      <c r="D1340">
        <v>0.22</v>
      </c>
      <c r="E1340">
        <v>47.9</v>
      </c>
      <c r="F1340">
        <v>6.55</v>
      </c>
      <c r="G1340">
        <v>45.57</v>
      </c>
      <c r="H1340">
        <v>0.08</v>
      </c>
      <c r="I1340">
        <v>0</v>
      </c>
      <c r="J1340">
        <v>20.38</v>
      </c>
      <c r="Q1340" s="2"/>
    </row>
    <row r="1341" spans="1:17" x14ac:dyDescent="0.25">
      <c r="A1341">
        <f t="shared" si="23"/>
        <v>1339</v>
      </c>
      <c r="B1341" t="s">
        <v>1024</v>
      </c>
      <c r="C1341" t="s">
        <v>1023</v>
      </c>
      <c r="D1341">
        <v>3.3</v>
      </c>
      <c r="E1341">
        <v>50.4</v>
      </c>
      <c r="F1341">
        <v>5.64</v>
      </c>
      <c r="G1341">
        <v>40.064999999999998</v>
      </c>
      <c r="H1341">
        <v>0.55000000000000004</v>
      </c>
      <c r="I1341">
        <v>0.03</v>
      </c>
      <c r="J1341">
        <v>16.899999999999999</v>
      </c>
      <c r="Q1341" s="2"/>
    </row>
    <row r="1342" spans="1:17" x14ac:dyDescent="0.25">
      <c r="A1342">
        <f t="shared" si="23"/>
        <v>1340</v>
      </c>
      <c r="B1342" t="s">
        <v>1025</v>
      </c>
      <c r="C1342" t="s">
        <v>1023</v>
      </c>
      <c r="D1342">
        <v>2.2999999999999998</v>
      </c>
      <c r="E1342">
        <v>55.1</v>
      </c>
      <c r="F1342">
        <v>6.3</v>
      </c>
      <c r="G1342">
        <v>35.81</v>
      </c>
      <c r="H1342">
        <v>0.44</v>
      </c>
      <c r="I1342">
        <v>0.05</v>
      </c>
      <c r="J1342">
        <v>22.674769999999999</v>
      </c>
      <c r="Q1342" s="2"/>
    </row>
    <row r="1343" spans="1:17" x14ac:dyDescent="0.25">
      <c r="A1343">
        <f t="shared" si="23"/>
        <v>1341</v>
      </c>
      <c r="B1343" t="s">
        <v>1026</v>
      </c>
      <c r="C1343" t="s">
        <v>1023</v>
      </c>
      <c r="D1343">
        <v>5.53</v>
      </c>
      <c r="E1343">
        <v>50.84</v>
      </c>
      <c r="F1343">
        <v>5.0599999999999996</v>
      </c>
      <c r="G1343">
        <v>38.22</v>
      </c>
      <c r="H1343">
        <v>0.35</v>
      </c>
      <c r="I1343">
        <v>0</v>
      </c>
      <c r="J1343">
        <v>18.931000000000001</v>
      </c>
      <c r="Q1343" s="2"/>
    </row>
    <row r="1344" spans="1:17" x14ac:dyDescent="0.25">
      <c r="A1344">
        <f t="shared" si="23"/>
        <v>1342</v>
      </c>
      <c r="B1344" t="s">
        <v>1027</v>
      </c>
      <c r="C1344" t="s">
        <v>1023</v>
      </c>
      <c r="D1344">
        <v>2.8</v>
      </c>
      <c r="E1344">
        <v>50.3</v>
      </c>
      <c r="F1344">
        <v>5.8</v>
      </c>
      <c r="G1344">
        <v>40.650000000000006</v>
      </c>
      <c r="H1344">
        <v>0.42</v>
      </c>
      <c r="I1344">
        <v>0.03</v>
      </c>
      <c r="J1344">
        <v>19.97</v>
      </c>
      <c r="Q1344" s="2"/>
    </row>
    <row r="1345" spans="1:17" x14ac:dyDescent="0.25">
      <c r="A1345">
        <f t="shared" si="23"/>
        <v>1343</v>
      </c>
      <c r="B1345" t="s">
        <v>1028</v>
      </c>
      <c r="C1345" t="s">
        <v>1023</v>
      </c>
      <c r="D1345">
        <v>3.99</v>
      </c>
      <c r="E1345">
        <v>50.35</v>
      </c>
      <c r="F1345">
        <v>5.83</v>
      </c>
      <c r="G1345">
        <v>39.619999999999997</v>
      </c>
      <c r="H1345">
        <v>0.11</v>
      </c>
      <c r="I1345">
        <v>7.0000000000000007E-2</v>
      </c>
      <c r="J1345">
        <v>19.55611</v>
      </c>
      <c r="Q1345" s="2"/>
    </row>
    <row r="1346" spans="1:17" x14ac:dyDescent="0.25">
      <c r="A1346">
        <f t="shared" si="23"/>
        <v>1344</v>
      </c>
      <c r="B1346" t="s">
        <v>1029</v>
      </c>
      <c r="C1346" t="s">
        <v>1023</v>
      </c>
      <c r="D1346">
        <v>8.5399999999999991</v>
      </c>
      <c r="E1346">
        <v>47.06</v>
      </c>
      <c r="F1346">
        <v>5.74</v>
      </c>
      <c r="G1346">
        <v>38.15</v>
      </c>
      <c r="H1346">
        <v>0.39</v>
      </c>
      <c r="I1346">
        <v>0.11</v>
      </c>
      <c r="J1346">
        <v>18.145949999999999</v>
      </c>
      <c r="Q1346" s="2"/>
    </row>
    <row r="1347" spans="1:17" x14ac:dyDescent="0.25">
      <c r="A1347">
        <f t="shared" si="23"/>
        <v>1345</v>
      </c>
      <c r="B1347" t="s">
        <v>1030</v>
      </c>
      <c r="C1347" t="s">
        <v>1023</v>
      </c>
      <c r="D1347">
        <v>9.3699999999999992</v>
      </c>
      <c r="E1347">
        <v>47.27</v>
      </c>
      <c r="F1347">
        <v>5.2</v>
      </c>
      <c r="G1347">
        <v>37.68</v>
      </c>
      <c r="H1347">
        <v>0.4</v>
      </c>
      <c r="I1347">
        <v>0.05</v>
      </c>
      <c r="J1347">
        <v>17.96677</v>
      </c>
      <c r="Q1347" s="2"/>
    </row>
    <row r="1348" spans="1:17" x14ac:dyDescent="0.25">
      <c r="A1348">
        <f t="shared" si="23"/>
        <v>1346</v>
      </c>
      <c r="B1348" t="s">
        <v>1031</v>
      </c>
      <c r="C1348" t="s">
        <v>1023</v>
      </c>
      <c r="D1348">
        <v>10.63</v>
      </c>
      <c r="E1348">
        <v>46.27</v>
      </c>
      <c r="F1348">
        <v>5.07</v>
      </c>
      <c r="G1348">
        <v>37.46</v>
      </c>
      <c r="H1348">
        <v>0.47</v>
      </c>
      <c r="I1348">
        <v>0.08</v>
      </c>
      <c r="J1348">
        <v>17.720109999999998</v>
      </c>
      <c r="Q1348" s="2"/>
    </row>
    <row r="1349" spans="1:17" x14ac:dyDescent="0.25">
      <c r="A1349">
        <f t="shared" ref="A1349:A1412" si="24">A1348+1</f>
        <v>1347</v>
      </c>
      <c r="B1349" t="s">
        <v>1032</v>
      </c>
      <c r="C1349" t="s">
        <v>1023</v>
      </c>
      <c r="D1349">
        <v>11.2</v>
      </c>
      <c r="E1349">
        <v>46.3</v>
      </c>
      <c r="F1349">
        <v>5.4</v>
      </c>
      <c r="G1349">
        <v>36.590000000000003</v>
      </c>
      <c r="H1349">
        <v>0.47</v>
      </c>
      <c r="I1349">
        <v>0.02</v>
      </c>
      <c r="J1349">
        <v>17.980730000000001</v>
      </c>
      <c r="Q1349" s="2"/>
    </row>
    <row r="1350" spans="1:17" x14ac:dyDescent="0.25">
      <c r="A1350">
        <f t="shared" si="24"/>
        <v>1348</v>
      </c>
      <c r="B1350" t="s">
        <v>1033</v>
      </c>
      <c r="C1350" t="s">
        <v>1023</v>
      </c>
      <c r="D1350">
        <v>5.3</v>
      </c>
      <c r="E1350">
        <v>49.7</v>
      </c>
      <c r="F1350">
        <v>5.4</v>
      </c>
      <c r="G1350">
        <v>39.29</v>
      </c>
      <c r="H1350">
        <v>0.2</v>
      </c>
      <c r="I1350">
        <v>0.1</v>
      </c>
      <c r="J1350">
        <v>19.469000000000001</v>
      </c>
      <c r="Q1350" s="2"/>
    </row>
    <row r="1351" spans="1:17" x14ac:dyDescent="0.25">
      <c r="A1351">
        <f t="shared" si="24"/>
        <v>1349</v>
      </c>
      <c r="B1351" t="s">
        <v>1034</v>
      </c>
      <c r="C1351" t="s">
        <v>1023</v>
      </c>
      <c r="D1351">
        <v>2.9</v>
      </c>
      <c r="E1351">
        <v>52.3</v>
      </c>
      <c r="F1351">
        <v>5.8</v>
      </c>
      <c r="G1351">
        <v>38.799999999999997</v>
      </c>
      <c r="H1351">
        <v>0.2</v>
      </c>
      <c r="I1351">
        <v>0</v>
      </c>
      <c r="J1351">
        <v>20.431059999999999</v>
      </c>
      <c r="Q1351" s="2"/>
    </row>
    <row r="1352" spans="1:17" x14ac:dyDescent="0.25">
      <c r="A1352">
        <f t="shared" si="24"/>
        <v>1350</v>
      </c>
      <c r="B1352" t="s">
        <v>1035</v>
      </c>
      <c r="C1352" t="s">
        <v>1023</v>
      </c>
      <c r="D1352">
        <v>1.6</v>
      </c>
      <c r="E1352">
        <v>53.9</v>
      </c>
      <c r="F1352">
        <v>5.8</v>
      </c>
      <c r="G1352">
        <v>38.26</v>
      </c>
      <c r="H1352">
        <v>0.4</v>
      </c>
      <c r="I1352">
        <v>0.03</v>
      </c>
      <c r="J1352">
        <v>21.365659999999998</v>
      </c>
      <c r="Q1352" s="2"/>
    </row>
    <row r="1353" spans="1:17" x14ac:dyDescent="0.25">
      <c r="A1353">
        <f t="shared" si="24"/>
        <v>1351</v>
      </c>
      <c r="B1353" t="s">
        <v>1036</v>
      </c>
      <c r="C1353" t="s">
        <v>1023</v>
      </c>
      <c r="D1353">
        <v>10.7</v>
      </c>
      <c r="E1353">
        <v>47.8</v>
      </c>
      <c r="F1353">
        <v>5.46</v>
      </c>
      <c r="G1353">
        <v>35.4</v>
      </c>
      <c r="H1353">
        <v>0.72</v>
      </c>
      <c r="I1353">
        <v>0</v>
      </c>
      <c r="J1353">
        <v>19.535</v>
      </c>
      <c r="Q1353" s="2"/>
    </row>
    <row r="1354" spans="1:17" x14ac:dyDescent="0.25">
      <c r="A1354">
        <f t="shared" si="24"/>
        <v>1352</v>
      </c>
      <c r="B1354" t="s">
        <v>1037</v>
      </c>
      <c r="C1354" t="s">
        <v>1023</v>
      </c>
      <c r="D1354">
        <v>2.9</v>
      </c>
      <c r="E1354">
        <v>53.4</v>
      </c>
      <c r="F1354">
        <v>5.6</v>
      </c>
      <c r="G1354">
        <v>37.89</v>
      </c>
      <c r="H1354">
        <v>0.1</v>
      </c>
      <c r="I1354">
        <v>0.1</v>
      </c>
      <c r="J1354">
        <v>21.004000000000001</v>
      </c>
      <c r="Q1354" s="2"/>
    </row>
    <row r="1355" spans="1:17" x14ac:dyDescent="0.25">
      <c r="A1355">
        <f t="shared" si="24"/>
        <v>1353</v>
      </c>
      <c r="B1355" t="s">
        <v>1038</v>
      </c>
      <c r="C1355" t="s">
        <v>1023</v>
      </c>
      <c r="D1355">
        <v>1.72</v>
      </c>
      <c r="E1355">
        <v>52.5</v>
      </c>
      <c r="F1355">
        <v>5.7</v>
      </c>
      <c r="G1355">
        <v>39.65</v>
      </c>
      <c r="H1355">
        <v>0.4</v>
      </c>
      <c r="I1355">
        <v>0.03</v>
      </c>
      <c r="J1355">
        <v>20.95</v>
      </c>
      <c r="Q1355" s="2"/>
    </row>
    <row r="1356" spans="1:17" x14ac:dyDescent="0.25">
      <c r="A1356">
        <f t="shared" si="24"/>
        <v>1354</v>
      </c>
      <c r="B1356" t="s">
        <v>1039</v>
      </c>
      <c r="C1356" t="s">
        <v>1023</v>
      </c>
      <c r="D1356">
        <v>3.68</v>
      </c>
      <c r="E1356">
        <v>50.28</v>
      </c>
      <c r="F1356">
        <v>5.05</v>
      </c>
      <c r="G1356">
        <v>40.549999999999997</v>
      </c>
      <c r="H1356">
        <v>0.39</v>
      </c>
      <c r="I1356">
        <v>0.02</v>
      </c>
      <c r="J1356">
        <v>19.513999999999999</v>
      </c>
      <c r="Q1356" s="2"/>
    </row>
    <row r="1357" spans="1:17" x14ac:dyDescent="0.25">
      <c r="A1357">
        <f t="shared" si="24"/>
        <v>1355</v>
      </c>
      <c r="B1357" t="s">
        <v>1040</v>
      </c>
      <c r="C1357" t="s">
        <v>1023</v>
      </c>
      <c r="D1357">
        <v>2.36</v>
      </c>
      <c r="E1357">
        <v>54.16</v>
      </c>
      <c r="F1357">
        <v>5.15</v>
      </c>
      <c r="G1357">
        <v>37.619999999999997</v>
      </c>
      <c r="H1357">
        <v>0.65</v>
      </c>
      <c r="I1357">
        <v>0.04</v>
      </c>
      <c r="J1357">
        <v>21.289000000000001</v>
      </c>
      <c r="Q1357" s="2"/>
    </row>
    <row r="1358" spans="1:17" x14ac:dyDescent="0.25">
      <c r="A1358">
        <f t="shared" si="24"/>
        <v>1356</v>
      </c>
      <c r="B1358" t="s">
        <v>1041</v>
      </c>
      <c r="C1358" t="s">
        <v>1023</v>
      </c>
      <c r="D1358">
        <v>1.82</v>
      </c>
      <c r="E1358">
        <v>54.73</v>
      </c>
      <c r="F1358">
        <v>5.33</v>
      </c>
      <c r="G1358">
        <v>37.67</v>
      </c>
      <c r="H1358">
        <v>0.36</v>
      </c>
      <c r="I1358">
        <v>7.0000000000000007E-2</v>
      </c>
      <c r="J1358">
        <v>21.468</v>
      </c>
      <c r="Q1358" s="2"/>
    </row>
    <row r="1359" spans="1:17" x14ac:dyDescent="0.25">
      <c r="A1359">
        <f t="shared" si="24"/>
        <v>1357</v>
      </c>
      <c r="B1359" t="s">
        <v>1042</v>
      </c>
      <c r="C1359" t="s">
        <v>1023</v>
      </c>
      <c r="D1359">
        <v>3.8</v>
      </c>
      <c r="E1359">
        <v>51.8</v>
      </c>
      <c r="F1359">
        <v>5.7</v>
      </c>
      <c r="G1359">
        <v>38.6</v>
      </c>
      <c r="H1359">
        <v>0</v>
      </c>
      <c r="I1359">
        <v>0</v>
      </c>
      <c r="J1359">
        <v>20.329999999999998</v>
      </c>
      <c r="Q1359" s="2"/>
    </row>
    <row r="1360" spans="1:17" x14ac:dyDescent="0.25">
      <c r="A1360">
        <f t="shared" si="24"/>
        <v>1358</v>
      </c>
      <c r="B1360" t="s">
        <v>1043</v>
      </c>
      <c r="C1360" t="s">
        <v>1023</v>
      </c>
      <c r="D1360">
        <v>2.34</v>
      </c>
      <c r="E1360">
        <v>49.9</v>
      </c>
      <c r="F1360">
        <v>5.9</v>
      </c>
      <c r="G1360">
        <v>41.43</v>
      </c>
      <c r="H1360">
        <v>0.4</v>
      </c>
      <c r="I1360">
        <v>0.03</v>
      </c>
      <c r="J1360">
        <v>19.829999999999998</v>
      </c>
      <c r="Q1360" s="2"/>
    </row>
    <row r="1361" spans="1:17" x14ac:dyDescent="0.25">
      <c r="A1361">
        <f t="shared" si="24"/>
        <v>1359</v>
      </c>
      <c r="B1361" t="s">
        <v>1044</v>
      </c>
      <c r="C1361" t="s">
        <v>1023</v>
      </c>
      <c r="D1361">
        <v>4.18</v>
      </c>
      <c r="E1361">
        <v>48.97</v>
      </c>
      <c r="F1361">
        <v>5.87</v>
      </c>
      <c r="G1361">
        <v>41.12</v>
      </c>
      <c r="H1361">
        <v>0.52</v>
      </c>
      <c r="I1361">
        <v>3.9100000000000003E-2</v>
      </c>
      <c r="J1361">
        <v>19.105</v>
      </c>
      <c r="Q1361" s="2"/>
    </row>
    <row r="1362" spans="1:17" x14ac:dyDescent="0.25">
      <c r="A1362">
        <f t="shared" si="24"/>
        <v>1360</v>
      </c>
      <c r="B1362" t="s">
        <v>1045</v>
      </c>
      <c r="C1362" t="s">
        <v>1023</v>
      </c>
      <c r="D1362">
        <v>2.5</v>
      </c>
      <c r="E1362">
        <v>50.1</v>
      </c>
      <c r="F1362">
        <v>6.3</v>
      </c>
      <c r="G1362">
        <v>40.700000000000003</v>
      </c>
      <c r="H1362">
        <v>0.32</v>
      </c>
      <c r="I1362">
        <v>0.02</v>
      </c>
      <c r="J1362">
        <v>19.89</v>
      </c>
      <c r="Q1362" s="2"/>
    </row>
    <row r="1363" spans="1:17" x14ac:dyDescent="0.25">
      <c r="A1363">
        <f t="shared" si="24"/>
        <v>1361</v>
      </c>
      <c r="B1363" t="s">
        <v>1046</v>
      </c>
      <c r="C1363" t="s">
        <v>1023</v>
      </c>
      <c r="D1363">
        <v>3.76</v>
      </c>
      <c r="E1363">
        <v>52.68</v>
      </c>
      <c r="F1363">
        <v>6.73</v>
      </c>
      <c r="G1363">
        <v>36.25</v>
      </c>
      <c r="H1363">
        <v>0.41</v>
      </c>
      <c r="I1363">
        <v>0.17</v>
      </c>
      <c r="J1363">
        <v>20.57</v>
      </c>
      <c r="Q1363" s="2"/>
    </row>
    <row r="1364" spans="1:17" x14ac:dyDescent="0.25">
      <c r="A1364">
        <f t="shared" si="24"/>
        <v>1362</v>
      </c>
      <c r="B1364" t="s">
        <v>1047</v>
      </c>
      <c r="C1364" t="s">
        <v>1023</v>
      </c>
      <c r="D1364">
        <v>3.2</v>
      </c>
      <c r="E1364">
        <v>50.8</v>
      </c>
      <c r="F1364">
        <v>5.89</v>
      </c>
      <c r="G1364">
        <v>39.619999999999997</v>
      </c>
      <c r="H1364">
        <v>0.41</v>
      </c>
      <c r="I1364">
        <v>0.05</v>
      </c>
      <c r="J1364">
        <v>20.38</v>
      </c>
      <c r="Q1364" s="2"/>
    </row>
    <row r="1365" spans="1:17" x14ac:dyDescent="0.25">
      <c r="A1365">
        <f t="shared" si="24"/>
        <v>1363</v>
      </c>
      <c r="B1365" t="s">
        <v>1048</v>
      </c>
      <c r="C1365" t="s">
        <v>1023</v>
      </c>
      <c r="D1365">
        <v>4</v>
      </c>
      <c r="E1365">
        <v>51.62</v>
      </c>
      <c r="F1365">
        <v>6.02</v>
      </c>
      <c r="G1365">
        <v>37.93</v>
      </c>
      <c r="H1365">
        <v>0.38</v>
      </c>
      <c r="I1365">
        <v>0.02</v>
      </c>
      <c r="J1365">
        <v>20.34</v>
      </c>
      <c r="Q1365" s="2"/>
    </row>
    <row r="1366" spans="1:17" x14ac:dyDescent="0.25">
      <c r="A1366">
        <f t="shared" si="24"/>
        <v>1364</v>
      </c>
      <c r="B1366" t="s">
        <v>1049</v>
      </c>
      <c r="C1366" t="s">
        <v>1023</v>
      </c>
      <c r="D1366">
        <v>3.64</v>
      </c>
      <c r="E1366">
        <v>48.63</v>
      </c>
      <c r="F1366">
        <v>5.66</v>
      </c>
      <c r="G1366">
        <v>42</v>
      </c>
      <c r="H1366">
        <v>0.25</v>
      </c>
      <c r="I1366">
        <v>0.08</v>
      </c>
      <c r="J1366">
        <v>19.22</v>
      </c>
      <c r="Q1366" s="2"/>
    </row>
    <row r="1367" spans="1:17" x14ac:dyDescent="0.25">
      <c r="A1367">
        <f t="shared" si="24"/>
        <v>1365</v>
      </c>
      <c r="B1367" t="s">
        <v>1050</v>
      </c>
      <c r="C1367" t="s">
        <v>1023</v>
      </c>
      <c r="D1367">
        <v>5.38</v>
      </c>
      <c r="E1367">
        <v>51.19</v>
      </c>
      <c r="F1367">
        <v>5.66</v>
      </c>
      <c r="G1367">
        <v>37.229999999999997</v>
      </c>
      <c r="H1367">
        <v>0.45</v>
      </c>
      <c r="I1367">
        <v>0.08</v>
      </c>
      <c r="J1367">
        <v>20.059999999999999</v>
      </c>
      <c r="Q1367" s="2"/>
    </row>
    <row r="1368" spans="1:17" x14ac:dyDescent="0.25">
      <c r="A1368">
        <f t="shared" si="24"/>
        <v>1366</v>
      </c>
      <c r="B1368" t="s">
        <v>1051</v>
      </c>
      <c r="C1368" t="s">
        <v>1023</v>
      </c>
      <c r="D1368">
        <v>2.08</v>
      </c>
      <c r="E1368">
        <v>48.59</v>
      </c>
      <c r="F1368">
        <v>5.49</v>
      </c>
      <c r="G1368">
        <v>43.65</v>
      </c>
      <c r="H1368">
        <v>0.25</v>
      </c>
      <c r="I1368">
        <v>0</v>
      </c>
      <c r="J1368">
        <v>18.82</v>
      </c>
      <c r="Q1368" s="2"/>
    </row>
    <row r="1369" spans="1:17" x14ac:dyDescent="0.25">
      <c r="A1369">
        <f t="shared" si="24"/>
        <v>1367</v>
      </c>
      <c r="B1369" t="s">
        <v>1052</v>
      </c>
      <c r="C1369" t="s">
        <v>1023</v>
      </c>
      <c r="D1369">
        <v>1.8</v>
      </c>
      <c r="E1369">
        <v>49.41</v>
      </c>
      <c r="F1369">
        <v>5.76</v>
      </c>
      <c r="G1369">
        <v>42.79</v>
      </c>
      <c r="H1369">
        <v>0.24</v>
      </c>
      <c r="I1369">
        <v>0</v>
      </c>
      <c r="J1369">
        <v>19.57</v>
      </c>
      <c r="Q1369" s="2"/>
    </row>
    <row r="1370" spans="1:17" x14ac:dyDescent="0.25">
      <c r="A1370">
        <f t="shared" si="24"/>
        <v>1368</v>
      </c>
      <c r="B1370" t="s">
        <v>1053</v>
      </c>
      <c r="C1370" t="s">
        <v>1023</v>
      </c>
      <c r="D1370">
        <v>3.14</v>
      </c>
      <c r="E1370">
        <v>48.08</v>
      </c>
      <c r="F1370">
        <v>5.66</v>
      </c>
      <c r="G1370">
        <v>42.9</v>
      </c>
      <c r="H1370">
        <v>0.23</v>
      </c>
      <c r="I1370">
        <v>0</v>
      </c>
      <c r="J1370">
        <v>18.940000000000001</v>
      </c>
      <c r="Q1370" s="2"/>
    </row>
    <row r="1371" spans="1:17" x14ac:dyDescent="0.25">
      <c r="A1371">
        <f t="shared" si="24"/>
        <v>1369</v>
      </c>
      <c r="B1371" t="s">
        <v>1054</v>
      </c>
      <c r="C1371" t="s">
        <v>1023</v>
      </c>
      <c r="D1371">
        <v>3.09</v>
      </c>
      <c r="E1371">
        <v>47.74</v>
      </c>
      <c r="F1371">
        <v>5.62</v>
      </c>
      <c r="G1371">
        <v>43.32</v>
      </c>
      <c r="H1371">
        <v>0.28999999999999998</v>
      </c>
      <c r="I1371">
        <v>0</v>
      </c>
      <c r="J1371">
        <v>18.73</v>
      </c>
      <c r="Q1371" s="2"/>
    </row>
    <row r="1372" spans="1:17" x14ac:dyDescent="0.25">
      <c r="A1372">
        <f t="shared" si="24"/>
        <v>1370</v>
      </c>
      <c r="B1372" t="s">
        <v>1055</v>
      </c>
      <c r="C1372" t="s">
        <v>1023</v>
      </c>
      <c r="D1372">
        <v>4.3</v>
      </c>
      <c r="E1372">
        <v>50.1</v>
      </c>
      <c r="F1372">
        <v>6.1</v>
      </c>
      <c r="G1372">
        <v>39.15</v>
      </c>
      <c r="H1372">
        <v>0.33</v>
      </c>
      <c r="I1372">
        <v>0.02</v>
      </c>
      <c r="J1372">
        <v>20.149999999999999</v>
      </c>
      <c r="Q1372" s="2"/>
    </row>
    <row r="1373" spans="1:17" x14ac:dyDescent="0.25">
      <c r="A1373">
        <f t="shared" si="24"/>
        <v>1371</v>
      </c>
      <c r="B1373" t="s">
        <v>1056</v>
      </c>
      <c r="C1373" t="s">
        <v>1023</v>
      </c>
      <c r="D1373">
        <v>5.0999999999999996</v>
      </c>
      <c r="E1373">
        <v>51</v>
      </c>
      <c r="F1373">
        <v>5.7</v>
      </c>
      <c r="G1373">
        <v>38.200000000000003</v>
      </c>
      <c r="H1373">
        <v>0</v>
      </c>
      <c r="I1373">
        <v>0</v>
      </c>
      <c r="J1373">
        <v>20.03</v>
      </c>
      <c r="Q1373" s="2"/>
    </row>
    <row r="1374" spans="1:17" x14ac:dyDescent="0.25">
      <c r="A1374">
        <f t="shared" si="24"/>
        <v>1372</v>
      </c>
      <c r="B1374" t="s">
        <v>1057</v>
      </c>
      <c r="C1374" t="s">
        <v>1023</v>
      </c>
      <c r="D1374">
        <v>0.7</v>
      </c>
      <c r="E1374">
        <v>56.4</v>
      </c>
      <c r="F1374">
        <v>5.5</v>
      </c>
      <c r="G1374">
        <v>37.4</v>
      </c>
      <c r="H1374">
        <v>0</v>
      </c>
      <c r="I1374">
        <v>0</v>
      </c>
      <c r="J1374">
        <v>21.77</v>
      </c>
      <c r="Q1374" s="2"/>
    </row>
    <row r="1375" spans="1:17" x14ac:dyDescent="0.25">
      <c r="A1375">
        <f t="shared" si="24"/>
        <v>1373</v>
      </c>
      <c r="B1375" t="s">
        <v>1058</v>
      </c>
      <c r="C1375" t="s">
        <v>1023</v>
      </c>
      <c r="D1375">
        <v>5.08</v>
      </c>
      <c r="E1375">
        <v>48.83</v>
      </c>
      <c r="F1375">
        <v>4.5999999999999996</v>
      </c>
      <c r="G1375">
        <v>41.04</v>
      </c>
      <c r="H1375">
        <v>0.33</v>
      </c>
      <c r="I1375">
        <v>0.08</v>
      </c>
      <c r="J1375">
        <v>19.936</v>
      </c>
      <c r="Q1375" s="2"/>
    </row>
    <row r="1376" spans="1:17" x14ac:dyDescent="0.25">
      <c r="A1376">
        <f t="shared" si="24"/>
        <v>1374</v>
      </c>
      <c r="B1376" t="s">
        <v>1059</v>
      </c>
      <c r="C1376" t="s">
        <v>1023</v>
      </c>
      <c r="D1376">
        <v>4.8</v>
      </c>
      <c r="E1376">
        <v>47.4</v>
      </c>
      <c r="F1376">
        <v>5.5</v>
      </c>
      <c r="G1376">
        <v>44.1</v>
      </c>
      <c r="H1376">
        <v>0.3</v>
      </c>
      <c r="I1376">
        <v>0.05</v>
      </c>
      <c r="J1376">
        <v>18.47</v>
      </c>
      <c r="Q1376" s="2"/>
    </row>
    <row r="1377" spans="1:17" x14ac:dyDescent="0.25">
      <c r="A1377">
        <f t="shared" si="24"/>
        <v>1375</v>
      </c>
      <c r="B1377" t="s">
        <v>1060</v>
      </c>
      <c r="C1377" t="s">
        <v>1023</v>
      </c>
      <c r="D1377">
        <v>0.64</v>
      </c>
      <c r="E1377">
        <v>48.732559999999999</v>
      </c>
      <c r="F1377">
        <v>5.8023259999999999</v>
      </c>
      <c r="G1377">
        <v>44.708840000000002</v>
      </c>
      <c r="H1377">
        <v>0.1162791</v>
      </c>
      <c r="I1377">
        <v>0</v>
      </c>
      <c r="J1377">
        <v>18.8</v>
      </c>
      <c r="Q1377" s="2"/>
    </row>
    <row r="1378" spans="1:17" x14ac:dyDescent="0.25">
      <c r="A1378">
        <f t="shared" si="24"/>
        <v>1376</v>
      </c>
      <c r="B1378" t="s">
        <v>1061</v>
      </c>
      <c r="C1378" t="s">
        <v>1023</v>
      </c>
      <c r="D1378">
        <v>0.82</v>
      </c>
      <c r="E1378">
        <v>48.255589999999998</v>
      </c>
      <c r="F1378">
        <v>5.8019170000000004</v>
      </c>
      <c r="G1378">
        <v>44.802999999999997</v>
      </c>
      <c r="H1378">
        <v>0.29392970000000002</v>
      </c>
      <c r="I1378">
        <v>2.5559100000000001E-2</v>
      </c>
      <c r="J1378">
        <v>18.692</v>
      </c>
      <c r="Q1378" s="2"/>
    </row>
    <row r="1379" spans="1:17" x14ac:dyDescent="0.25">
      <c r="A1379">
        <f t="shared" si="24"/>
        <v>1377</v>
      </c>
      <c r="B1379" t="s">
        <v>1062</v>
      </c>
      <c r="C1379" t="s">
        <v>1023</v>
      </c>
      <c r="D1379">
        <v>0.56000000000000005</v>
      </c>
      <c r="E1379">
        <v>47.98462</v>
      </c>
      <c r="F1379">
        <v>5.8538670000000002</v>
      </c>
      <c r="G1379">
        <v>45.430599999999998</v>
      </c>
      <c r="H1379">
        <v>0.12818689999999999</v>
      </c>
      <c r="I1379">
        <v>4.2728960000000003E-2</v>
      </c>
      <c r="J1379">
        <v>17.748000000000001</v>
      </c>
      <c r="Q1379" s="2"/>
    </row>
    <row r="1380" spans="1:17" x14ac:dyDescent="0.25">
      <c r="A1380">
        <f t="shared" si="24"/>
        <v>1378</v>
      </c>
      <c r="B1380" t="s">
        <v>1063</v>
      </c>
      <c r="C1380" t="s">
        <v>1023</v>
      </c>
      <c r="D1380">
        <v>0.52</v>
      </c>
      <c r="E1380">
        <v>48.061689999999999</v>
      </c>
      <c r="F1380">
        <v>5.8715339999999996</v>
      </c>
      <c r="G1380">
        <v>45.348700000000001</v>
      </c>
      <c r="H1380">
        <v>0.1980758</v>
      </c>
      <c r="I1380">
        <v>0</v>
      </c>
      <c r="J1380">
        <v>16.393999999999998</v>
      </c>
      <c r="Q1380" s="2"/>
    </row>
    <row r="1381" spans="1:17" x14ac:dyDescent="0.25">
      <c r="A1381">
        <f t="shared" si="24"/>
        <v>1379</v>
      </c>
      <c r="B1381" t="s">
        <v>1064</v>
      </c>
      <c r="C1381" t="s">
        <v>1023</v>
      </c>
      <c r="D1381">
        <v>0.47</v>
      </c>
      <c r="E1381">
        <v>47.925910000000002</v>
      </c>
      <c r="F1381">
        <v>5.786009</v>
      </c>
      <c r="G1381">
        <v>45.60378</v>
      </c>
      <c r="H1381">
        <v>0.18368280000000001</v>
      </c>
      <c r="I1381">
        <v>3.0613810000000002E-2</v>
      </c>
      <c r="J1381">
        <v>19.962</v>
      </c>
      <c r="Q1381" s="2"/>
    </row>
    <row r="1382" spans="1:17" x14ac:dyDescent="0.25">
      <c r="A1382">
        <f t="shared" si="24"/>
        <v>1380</v>
      </c>
      <c r="B1382" t="s">
        <v>1065</v>
      </c>
      <c r="C1382" t="s">
        <v>1023</v>
      </c>
      <c r="D1382">
        <v>0.49</v>
      </c>
      <c r="E1382">
        <v>48.346919999999997</v>
      </c>
      <c r="F1382">
        <v>5.8588339999999999</v>
      </c>
      <c r="G1382">
        <v>44.981319999999997</v>
      </c>
      <c r="H1382">
        <v>0.3075504</v>
      </c>
      <c r="I1382">
        <v>1.537752E-2</v>
      </c>
      <c r="J1382">
        <v>20.248000000000001</v>
      </c>
      <c r="Q1382" s="2"/>
    </row>
    <row r="1383" spans="1:17" x14ac:dyDescent="0.25">
      <c r="A1383">
        <f t="shared" si="24"/>
        <v>1381</v>
      </c>
      <c r="B1383" t="s">
        <v>1066</v>
      </c>
      <c r="C1383" t="s">
        <v>1023</v>
      </c>
      <c r="D1383">
        <v>1.45</v>
      </c>
      <c r="E1383">
        <v>47.5732</v>
      </c>
      <c r="F1383">
        <v>5.7108939999999997</v>
      </c>
      <c r="G1383">
        <v>44.830669999999998</v>
      </c>
      <c r="H1383">
        <v>0.42205219999999999</v>
      </c>
      <c r="I1383">
        <v>1.318913E-2</v>
      </c>
      <c r="J1383">
        <v>18.376000000000001</v>
      </c>
      <c r="Q1383" s="2"/>
    </row>
    <row r="1384" spans="1:17" x14ac:dyDescent="0.25">
      <c r="A1384">
        <f t="shared" si="24"/>
        <v>1382</v>
      </c>
      <c r="B1384" t="s">
        <v>1067</v>
      </c>
      <c r="C1384" t="s">
        <v>1023</v>
      </c>
      <c r="D1384">
        <v>1.33</v>
      </c>
      <c r="E1384">
        <v>46.412050000000001</v>
      </c>
      <c r="F1384">
        <v>5.6429229999999997</v>
      </c>
      <c r="G1384">
        <v>46.178919999999998</v>
      </c>
      <c r="H1384">
        <v>0.40967360000000003</v>
      </c>
      <c r="I1384">
        <v>2.6430550000000001E-2</v>
      </c>
      <c r="J1384">
        <v>17.745000000000001</v>
      </c>
      <c r="Q1384" s="2"/>
    </row>
    <row r="1385" spans="1:17" x14ac:dyDescent="0.25">
      <c r="A1385">
        <f t="shared" si="24"/>
        <v>1383</v>
      </c>
      <c r="B1385" t="s">
        <v>1068</v>
      </c>
      <c r="C1385" t="s">
        <v>1023</v>
      </c>
      <c r="D1385">
        <v>0.6</v>
      </c>
      <c r="E1385">
        <v>49.38</v>
      </c>
      <c r="F1385">
        <v>6.17</v>
      </c>
      <c r="G1385">
        <v>43.55</v>
      </c>
      <c r="H1385">
        <v>0.28000000000000003</v>
      </c>
      <c r="I1385">
        <v>0.01</v>
      </c>
      <c r="J1385">
        <v>19.315000000000001</v>
      </c>
      <c r="Q1385" s="2"/>
    </row>
    <row r="1386" spans="1:17" x14ac:dyDescent="0.25">
      <c r="A1386">
        <f t="shared" si="24"/>
        <v>1384</v>
      </c>
      <c r="B1386" t="s">
        <v>1069</v>
      </c>
      <c r="C1386" t="s">
        <v>1023</v>
      </c>
      <c r="D1386">
        <v>1.03</v>
      </c>
      <c r="E1386">
        <v>42.18</v>
      </c>
      <c r="F1386">
        <v>6.03</v>
      </c>
      <c r="G1386">
        <v>50.54</v>
      </c>
      <c r="H1386">
        <v>0.22</v>
      </c>
      <c r="I1386">
        <v>0</v>
      </c>
      <c r="J1386">
        <v>19.69585</v>
      </c>
      <c r="Q1386" s="2"/>
    </row>
    <row r="1387" spans="1:17" x14ac:dyDescent="0.25">
      <c r="A1387">
        <f t="shared" si="24"/>
        <v>1385</v>
      </c>
      <c r="B1387" t="s">
        <v>1070</v>
      </c>
      <c r="C1387" t="s">
        <v>1023</v>
      </c>
      <c r="D1387">
        <v>1.1000000000000001</v>
      </c>
      <c r="E1387">
        <v>49.2</v>
      </c>
      <c r="F1387">
        <v>6.3</v>
      </c>
      <c r="G1387">
        <v>43.400000000000006</v>
      </c>
      <c r="H1387">
        <v>0</v>
      </c>
      <c r="I1387">
        <v>0</v>
      </c>
      <c r="J1387">
        <v>19.600000000000001</v>
      </c>
      <c r="Q1387" s="2"/>
    </row>
    <row r="1388" spans="1:17" x14ac:dyDescent="0.25">
      <c r="A1388">
        <f t="shared" si="24"/>
        <v>1386</v>
      </c>
      <c r="B1388" t="s">
        <v>1071</v>
      </c>
      <c r="C1388" t="s">
        <v>1023</v>
      </c>
      <c r="D1388">
        <v>1.01</v>
      </c>
      <c r="E1388">
        <v>48.5</v>
      </c>
      <c r="F1388">
        <v>6.1</v>
      </c>
      <c r="G1388">
        <v>43</v>
      </c>
      <c r="H1388">
        <v>0.24</v>
      </c>
      <c r="I1388">
        <v>1.77E-2</v>
      </c>
      <c r="J1388">
        <v>20.02</v>
      </c>
      <c r="Q1388" s="2"/>
    </row>
    <row r="1389" spans="1:17" x14ac:dyDescent="0.25">
      <c r="A1389">
        <f t="shared" si="24"/>
        <v>1387</v>
      </c>
      <c r="B1389" t="s">
        <v>1072</v>
      </c>
      <c r="C1389" t="s">
        <v>1023</v>
      </c>
      <c r="D1389">
        <v>1.26</v>
      </c>
      <c r="E1389">
        <v>47.45</v>
      </c>
      <c r="F1389">
        <v>6.38</v>
      </c>
      <c r="G1389">
        <v>48.75</v>
      </c>
      <c r="H1389">
        <v>0.17</v>
      </c>
      <c r="I1389">
        <v>2.35E-2</v>
      </c>
      <c r="J1389">
        <v>19.231000000000002</v>
      </c>
      <c r="Q1389" s="2"/>
    </row>
    <row r="1390" spans="1:17" x14ac:dyDescent="0.25">
      <c r="A1390">
        <f t="shared" si="24"/>
        <v>1388</v>
      </c>
      <c r="B1390" t="s">
        <v>1073</v>
      </c>
      <c r="C1390" t="s">
        <v>1023</v>
      </c>
      <c r="D1390">
        <v>1.04</v>
      </c>
      <c r="E1390">
        <v>48.8</v>
      </c>
      <c r="F1390">
        <v>6</v>
      </c>
      <c r="G1390">
        <v>44.5</v>
      </c>
      <c r="H1390">
        <v>0.14000000000000001</v>
      </c>
      <c r="I1390">
        <v>1.7000000000000001E-2</v>
      </c>
      <c r="J1390">
        <v>19.071000000000002</v>
      </c>
      <c r="Q1390" s="2"/>
    </row>
    <row r="1391" spans="1:17" x14ac:dyDescent="0.25">
      <c r="A1391">
        <f t="shared" si="24"/>
        <v>1389</v>
      </c>
      <c r="B1391" t="s">
        <v>1074</v>
      </c>
      <c r="C1391" t="s">
        <v>1023</v>
      </c>
      <c r="D1391">
        <v>0.4</v>
      </c>
      <c r="E1391">
        <v>49.5</v>
      </c>
      <c r="F1391">
        <v>6.2</v>
      </c>
      <c r="G1391">
        <v>41.2</v>
      </c>
      <c r="H1391">
        <v>0.4</v>
      </c>
      <c r="I1391">
        <v>0</v>
      </c>
      <c r="J1391">
        <v>19.2</v>
      </c>
      <c r="Q1391" s="2"/>
    </row>
    <row r="1392" spans="1:17" x14ac:dyDescent="0.25">
      <c r="A1392">
        <f t="shared" si="24"/>
        <v>1390</v>
      </c>
      <c r="B1392" t="s">
        <v>1075</v>
      </c>
      <c r="C1392" t="s">
        <v>1023</v>
      </c>
      <c r="D1392">
        <v>0.3</v>
      </c>
      <c r="E1392">
        <v>49.8</v>
      </c>
      <c r="F1392">
        <v>6.5</v>
      </c>
      <c r="G1392">
        <v>43.4</v>
      </c>
      <c r="H1392">
        <v>0</v>
      </c>
      <c r="I1392">
        <v>0</v>
      </c>
      <c r="J1392">
        <v>20.12</v>
      </c>
      <c r="Q1392" s="2"/>
    </row>
    <row r="1393" spans="1:17" x14ac:dyDescent="0.25">
      <c r="A1393">
        <f t="shared" si="24"/>
        <v>1391</v>
      </c>
      <c r="B1393" t="s">
        <v>1076</v>
      </c>
      <c r="C1393" t="s">
        <v>1023</v>
      </c>
      <c r="D1393">
        <v>1.4</v>
      </c>
      <c r="E1393">
        <v>50.187399999999997</v>
      </c>
      <c r="F1393">
        <v>7.4935999999999998</v>
      </c>
      <c r="G1393">
        <v>39.93</v>
      </c>
      <c r="H1393">
        <v>0.49299999999999999</v>
      </c>
      <c r="I1393">
        <v>0.49299999999999999</v>
      </c>
      <c r="J1393">
        <v>20.111999999999998</v>
      </c>
      <c r="Q1393" s="2"/>
    </row>
    <row r="1394" spans="1:17" x14ac:dyDescent="0.25">
      <c r="A1394">
        <f t="shared" si="24"/>
        <v>1392</v>
      </c>
      <c r="B1394" t="s">
        <v>1077</v>
      </c>
      <c r="C1394" t="s">
        <v>1023</v>
      </c>
      <c r="D1394">
        <v>0.28999999999999998</v>
      </c>
      <c r="E1394">
        <v>48.88</v>
      </c>
      <c r="F1394">
        <v>6.06</v>
      </c>
      <c r="G1394">
        <v>44.67</v>
      </c>
      <c r="H1394">
        <v>0.1</v>
      </c>
      <c r="I1394">
        <v>0</v>
      </c>
      <c r="J1394">
        <v>19.68177</v>
      </c>
      <c r="Q1394" s="2"/>
    </row>
    <row r="1395" spans="1:17" x14ac:dyDescent="0.25">
      <c r="A1395">
        <f t="shared" si="24"/>
        <v>1393</v>
      </c>
      <c r="B1395" t="s">
        <v>1078</v>
      </c>
      <c r="C1395" t="s">
        <v>1023</v>
      </c>
      <c r="D1395">
        <v>0.2</v>
      </c>
      <c r="E1395">
        <v>47.6</v>
      </c>
      <c r="F1395">
        <v>6</v>
      </c>
      <c r="G1395">
        <v>45.5</v>
      </c>
      <c r="H1395">
        <v>0.1</v>
      </c>
      <c r="I1395">
        <v>0.03</v>
      </c>
      <c r="J1395">
        <v>18.209299999999999</v>
      </c>
      <c r="Q1395" s="2"/>
    </row>
    <row r="1396" spans="1:17" x14ac:dyDescent="0.25">
      <c r="A1396">
        <f t="shared" si="24"/>
        <v>1394</v>
      </c>
      <c r="B1396" t="s">
        <v>1079</v>
      </c>
      <c r="C1396" t="s">
        <v>1023</v>
      </c>
      <c r="D1396">
        <v>0.5</v>
      </c>
      <c r="E1396">
        <v>49</v>
      </c>
      <c r="F1396">
        <v>6.1</v>
      </c>
      <c r="G1396">
        <v>44.4</v>
      </c>
      <c r="H1396">
        <v>0</v>
      </c>
      <c r="I1396">
        <v>0</v>
      </c>
      <c r="J1396">
        <v>19.203499999999998</v>
      </c>
      <c r="Q1396" s="2"/>
    </row>
    <row r="1397" spans="1:17" x14ac:dyDescent="0.25">
      <c r="A1397">
        <f t="shared" si="24"/>
        <v>1395</v>
      </c>
      <c r="B1397" t="s">
        <v>1080</v>
      </c>
      <c r="C1397" t="s">
        <v>1023</v>
      </c>
      <c r="D1397">
        <v>0.4</v>
      </c>
      <c r="E1397">
        <v>49.55</v>
      </c>
      <c r="F1397">
        <v>6.06</v>
      </c>
      <c r="G1397">
        <v>43.78</v>
      </c>
      <c r="H1397">
        <v>0.13</v>
      </c>
      <c r="I1397">
        <v>7.0000000000000007E-2</v>
      </c>
      <c r="J1397">
        <v>19.3</v>
      </c>
      <c r="Q1397" s="2"/>
    </row>
    <row r="1398" spans="1:17" x14ac:dyDescent="0.25">
      <c r="A1398">
        <f t="shared" si="24"/>
        <v>1396</v>
      </c>
      <c r="B1398" t="s">
        <v>1081</v>
      </c>
      <c r="C1398" t="s">
        <v>1023</v>
      </c>
      <c r="D1398">
        <v>1.33</v>
      </c>
      <c r="E1398">
        <v>53.1</v>
      </c>
      <c r="F1398">
        <v>6.04</v>
      </c>
      <c r="G1398">
        <v>39.31</v>
      </c>
      <c r="H1398">
        <v>0.17</v>
      </c>
      <c r="I1398">
        <v>0.02</v>
      </c>
      <c r="J1398">
        <v>20.768470000000001</v>
      </c>
      <c r="Q1398" s="2"/>
    </row>
    <row r="1399" spans="1:17" x14ac:dyDescent="0.25">
      <c r="A1399">
        <f t="shared" si="24"/>
        <v>1397</v>
      </c>
      <c r="B1399" t="s">
        <v>1082</v>
      </c>
      <c r="C1399" t="s">
        <v>1023</v>
      </c>
      <c r="D1399">
        <v>0.65</v>
      </c>
      <c r="E1399">
        <v>53.92</v>
      </c>
      <c r="F1399">
        <v>6.53</v>
      </c>
      <c r="G1399">
        <v>38.61</v>
      </c>
      <c r="H1399">
        <v>0.21</v>
      </c>
      <c r="I1399">
        <v>0.04</v>
      </c>
      <c r="J1399">
        <v>20.968599999999999</v>
      </c>
      <c r="Q1399" s="2"/>
    </row>
    <row r="1400" spans="1:17" x14ac:dyDescent="0.25">
      <c r="A1400">
        <f t="shared" si="24"/>
        <v>1398</v>
      </c>
      <c r="B1400" t="s">
        <v>1083</v>
      </c>
      <c r="C1400" t="s">
        <v>1023</v>
      </c>
      <c r="D1400">
        <v>0.56999999999999995</v>
      </c>
      <c r="E1400">
        <v>53.11</v>
      </c>
      <c r="F1400">
        <v>6.5</v>
      </c>
      <c r="G1400">
        <v>39.57</v>
      </c>
      <c r="H1400">
        <v>0.18</v>
      </c>
      <c r="I1400">
        <v>0.03</v>
      </c>
      <c r="J1400">
        <v>21.16639</v>
      </c>
      <c r="Q1400" s="2"/>
    </row>
    <row r="1401" spans="1:17" x14ac:dyDescent="0.25">
      <c r="A1401">
        <f t="shared" si="24"/>
        <v>1399</v>
      </c>
      <c r="B1401" t="s">
        <v>1084</v>
      </c>
      <c r="C1401" t="s">
        <v>1023</v>
      </c>
      <c r="D1401">
        <v>0.36</v>
      </c>
      <c r="E1401">
        <v>51.33</v>
      </c>
      <c r="F1401">
        <v>6.13</v>
      </c>
      <c r="G1401">
        <v>41.97</v>
      </c>
      <c r="H1401">
        <v>0.12</v>
      </c>
      <c r="I1401">
        <v>0.02</v>
      </c>
      <c r="J1401">
        <v>20.482250000000001</v>
      </c>
      <c r="Q1401" s="2"/>
    </row>
    <row r="1402" spans="1:17" x14ac:dyDescent="0.25">
      <c r="A1402">
        <f t="shared" si="24"/>
        <v>1400</v>
      </c>
      <c r="B1402" t="s">
        <v>1085</v>
      </c>
      <c r="C1402" t="s">
        <v>1023</v>
      </c>
      <c r="D1402">
        <v>0.3</v>
      </c>
      <c r="E1402">
        <v>50.3</v>
      </c>
      <c r="F1402">
        <v>6.2</v>
      </c>
      <c r="G1402">
        <v>43.2</v>
      </c>
      <c r="H1402">
        <v>0</v>
      </c>
      <c r="I1402">
        <v>0</v>
      </c>
      <c r="J1402">
        <v>20.32</v>
      </c>
      <c r="Q1402" s="2"/>
    </row>
    <row r="1403" spans="1:17" x14ac:dyDescent="0.25">
      <c r="A1403">
        <f t="shared" si="24"/>
        <v>1401</v>
      </c>
      <c r="B1403" t="s">
        <v>1086</v>
      </c>
      <c r="C1403" t="s">
        <v>1023</v>
      </c>
      <c r="D1403">
        <v>0.4</v>
      </c>
      <c r="E1403">
        <v>50.3</v>
      </c>
      <c r="F1403">
        <v>6.3</v>
      </c>
      <c r="G1403">
        <v>43</v>
      </c>
      <c r="H1403">
        <v>0</v>
      </c>
      <c r="I1403">
        <v>0</v>
      </c>
      <c r="J1403">
        <v>20.399999999999999</v>
      </c>
      <c r="Q1403" s="2"/>
    </row>
    <row r="1404" spans="1:17" x14ac:dyDescent="0.25">
      <c r="A1404">
        <f t="shared" si="24"/>
        <v>1402</v>
      </c>
      <c r="B1404" t="s">
        <v>1087</v>
      </c>
      <c r="C1404" t="s">
        <v>1023</v>
      </c>
      <c r="D1404">
        <v>0.8</v>
      </c>
      <c r="E1404">
        <v>52.3</v>
      </c>
      <c r="F1404">
        <v>6.3</v>
      </c>
      <c r="G1404">
        <v>40.5</v>
      </c>
      <c r="H1404">
        <v>0.1</v>
      </c>
      <c r="I1404">
        <v>0</v>
      </c>
      <c r="J1404">
        <v>21.05</v>
      </c>
      <c r="Q1404" s="2"/>
    </row>
    <row r="1405" spans="1:17" x14ac:dyDescent="0.25">
      <c r="A1405">
        <f t="shared" si="24"/>
        <v>1403</v>
      </c>
      <c r="B1405" t="s">
        <v>1088</v>
      </c>
      <c r="C1405" t="s">
        <v>1023</v>
      </c>
      <c r="D1405">
        <v>0.1</v>
      </c>
      <c r="E1405">
        <v>50.64</v>
      </c>
      <c r="F1405">
        <v>6.18</v>
      </c>
      <c r="G1405">
        <v>43</v>
      </c>
      <c r="H1405">
        <v>0.06</v>
      </c>
      <c r="I1405">
        <v>0.02</v>
      </c>
      <c r="J1405">
        <v>20.37</v>
      </c>
      <c r="Q1405" s="2"/>
    </row>
    <row r="1406" spans="1:17" x14ac:dyDescent="0.25">
      <c r="A1406">
        <f t="shared" si="24"/>
        <v>1404</v>
      </c>
      <c r="B1406" t="s">
        <v>1089</v>
      </c>
      <c r="C1406" t="s">
        <v>1023</v>
      </c>
      <c r="D1406">
        <v>0.28000000000000003</v>
      </c>
      <c r="E1406">
        <v>50.36</v>
      </c>
      <c r="F1406">
        <v>5.92</v>
      </c>
      <c r="G1406">
        <v>43.39</v>
      </c>
      <c r="H1406">
        <v>0.05</v>
      </c>
      <c r="I1406">
        <v>0</v>
      </c>
      <c r="J1406">
        <v>21.101240000000001</v>
      </c>
      <c r="Q1406" s="2"/>
    </row>
    <row r="1407" spans="1:17" x14ac:dyDescent="0.25">
      <c r="A1407">
        <f t="shared" si="24"/>
        <v>1405</v>
      </c>
      <c r="B1407" t="s">
        <v>1090</v>
      </c>
      <c r="C1407" t="s">
        <v>1023</v>
      </c>
      <c r="D1407">
        <v>2.2000000000000002</v>
      </c>
      <c r="E1407">
        <v>50.4</v>
      </c>
      <c r="F1407">
        <v>5.8</v>
      </c>
      <c r="G1407">
        <v>41.1</v>
      </c>
      <c r="H1407">
        <v>0.1</v>
      </c>
      <c r="I1407">
        <v>0.1</v>
      </c>
      <c r="J1407">
        <v>20.05</v>
      </c>
      <c r="Q1407" s="2"/>
    </row>
    <row r="1408" spans="1:17" x14ac:dyDescent="0.25">
      <c r="A1408">
        <f t="shared" si="24"/>
        <v>1406</v>
      </c>
      <c r="B1408" t="s">
        <v>1091</v>
      </c>
      <c r="C1408" t="s">
        <v>1023</v>
      </c>
      <c r="D1408">
        <v>0.6</v>
      </c>
      <c r="E1408">
        <v>51.8</v>
      </c>
      <c r="F1408">
        <v>6.1</v>
      </c>
      <c r="G1408">
        <v>41.19</v>
      </c>
      <c r="H1408">
        <v>0.3</v>
      </c>
      <c r="I1408">
        <v>0.01</v>
      </c>
      <c r="J1408">
        <v>20.89</v>
      </c>
      <c r="Q1408" s="2"/>
    </row>
    <row r="1409" spans="1:17" x14ac:dyDescent="0.25">
      <c r="A1409">
        <f t="shared" si="24"/>
        <v>1407</v>
      </c>
      <c r="B1409" t="s">
        <v>1092</v>
      </c>
      <c r="C1409" t="s">
        <v>1023</v>
      </c>
      <c r="D1409">
        <v>0.41</v>
      </c>
      <c r="E1409">
        <v>51.225580000000001</v>
      </c>
      <c r="F1409">
        <v>6.3706339999999999</v>
      </c>
      <c r="G1409">
        <v>40.714919999999999</v>
      </c>
      <c r="H1409">
        <v>4.7365299999999999E-2</v>
      </c>
      <c r="I1409">
        <v>4.7365299999999999E-2</v>
      </c>
      <c r="J1409">
        <v>20.774999999999999</v>
      </c>
      <c r="Q1409" s="2"/>
    </row>
    <row r="1410" spans="1:17" x14ac:dyDescent="0.25">
      <c r="A1410">
        <f t="shared" si="24"/>
        <v>1408</v>
      </c>
      <c r="B1410" t="s">
        <v>1093</v>
      </c>
      <c r="C1410" t="s">
        <v>1023</v>
      </c>
      <c r="D1410">
        <v>0.43</v>
      </c>
      <c r="E1410">
        <v>53.396470000000001</v>
      </c>
      <c r="F1410">
        <v>6.4772600000000002</v>
      </c>
      <c r="G1410">
        <v>39.532589999999999</v>
      </c>
      <c r="H1410">
        <v>0.10522620000000001</v>
      </c>
      <c r="I1410">
        <v>4.6767219999999998E-2</v>
      </c>
      <c r="J1410">
        <v>21.922000000000001</v>
      </c>
      <c r="Q1410" s="2"/>
    </row>
    <row r="1411" spans="1:17" x14ac:dyDescent="0.25">
      <c r="A1411">
        <f t="shared" si="24"/>
        <v>1409</v>
      </c>
      <c r="B1411" t="s">
        <v>1094</v>
      </c>
      <c r="C1411" t="s">
        <v>1023</v>
      </c>
      <c r="D1411">
        <v>0.5</v>
      </c>
      <c r="E1411">
        <v>51.387740000000001</v>
      </c>
      <c r="F1411">
        <v>6.3304600000000004</v>
      </c>
      <c r="G1411">
        <v>41.663690000000003</v>
      </c>
      <c r="H1411">
        <v>5.9052790000000001E-2</v>
      </c>
      <c r="I1411">
        <v>4.7242239999999998E-2</v>
      </c>
      <c r="J1411">
        <v>20.834</v>
      </c>
      <c r="Q1411" s="2"/>
    </row>
    <row r="1412" spans="1:17" x14ac:dyDescent="0.25">
      <c r="A1412">
        <f t="shared" si="24"/>
        <v>1410</v>
      </c>
      <c r="B1412" t="s">
        <v>1095</v>
      </c>
      <c r="C1412" t="s">
        <v>1023</v>
      </c>
      <c r="D1412">
        <v>0.32</v>
      </c>
      <c r="E1412">
        <v>51.410029999999999</v>
      </c>
      <c r="F1412">
        <v>6.3598819999999998</v>
      </c>
      <c r="G1412">
        <v>41.851089999999999</v>
      </c>
      <c r="H1412">
        <v>0</v>
      </c>
      <c r="I1412">
        <v>4.7197639999999999E-2</v>
      </c>
      <c r="J1412">
        <v>20.805</v>
      </c>
      <c r="Q1412" s="2"/>
    </row>
    <row r="1413" spans="1:17" x14ac:dyDescent="0.25">
      <c r="A1413">
        <f t="shared" ref="A1413:A1476" si="25">A1412+1</f>
        <v>1411</v>
      </c>
      <c r="B1413" t="s">
        <v>1096</v>
      </c>
      <c r="C1413" t="s">
        <v>1023</v>
      </c>
      <c r="D1413">
        <v>0.28999999999999998</v>
      </c>
      <c r="E1413">
        <v>54.839460000000003</v>
      </c>
      <c r="F1413">
        <v>6.7717460000000003</v>
      </c>
      <c r="G1413">
        <v>38.005389999999998</v>
      </c>
      <c r="H1413">
        <v>3.5026269999999998E-2</v>
      </c>
      <c r="I1413">
        <v>4.6701689999999997E-2</v>
      </c>
      <c r="J1413">
        <v>22.890999999999998</v>
      </c>
      <c r="Q1413" s="2"/>
    </row>
    <row r="1414" spans="1:17" x14ac:dyDescent="0.25">
      <c r="A1414">
        <f t="shared" si="25"/>
        <v>1412</v>
      </c>
      <c r="B1414" t="s">
        <v>1097</v>
      </c>
      <c r="C1414" t="s">
        <v>1023</v>
      </c>
      <c r="D1414">
        <v>0.85</v>
      </c>
      <c r="E1414">
        <v>53.433860000000003</v>
      </c>
      <c r="F1414">
        <v>6.6438920000000001</v>
      </c>
      <c r="G1414">
        <v>38.871989999999997</v>
      </c>
      <c r="H1414">
        <v>0.1413594</v>
      </c>
      <c r="I1414">
        <v>4.7119800000000003E-2</v>
      </c>
      <c r="J1414">
        <v>22.323</v>
      </c>
      <c r="Q1414" s="2"/>
    </row>
    <row r="1415" spans="1:17" x14ac:dyDescent="0.25">
      <c r="A1415">
        <f t="shared" si="25"/>
        <v>1413</v>
      </c>
      <c r="B1415" t="s">
        <v>1098</v>
      </c>
      <c r="C1415" t="s">
        <v>1023</v>
      </c>
      <c r="D1415">
        <v>0.24</v>
      </c>
      <c r="E1415">
        <v>50.102229999999999</v>
      </c>
      <c r="F1415">
        <v>6.3379440000000002</v>
      </c>
      <c r="G1415">
        <v>43.163490000000003</v>
      </c>
      <c r="H1415">
        <v>0.1082381</v>
      </c>
      <c r="I1415">
        <v>4.8105830000000002E-2</v>
      </c>
      <c r="J1415">
        <v>20.167000000000002</v>
      </c>
      <c r="Q1415" s="2"/>
    </row>
    <row r="1416" spans="1:17" x14ac:dyDescent="0.25">
      <c r="A1416">
        <f t="shared" si="25"/>
        <v>1414</v>
      </c>
      <c r="B1416" t="s">
        <v>1099</v>
      </c>
      <c r="C1416" t="s">
        <v>1023</v>
      </c>
      <c r="D1416">
        <v>0.33</v>
      </c>
      <c r="E1416">
        <v>51.094720000000002</v>
      </c>
      <c r="F1416">
        <v>6.4185299999999996</v>
      </c>
      <c r="G1416">
        <v>42.053040000000003</v>
      </c>
      <c r="H1416">
        <v>4.609357E-2</v>
      </c>
      <c r="I1416">
        <v>4.609357E-2</v>
      </c>
      <c r="J1416">
        <v>20.744</v>
      </c>
      <c r="Q1416" s="2"/>
    </row>
    <row r="1417" spans="1:17" x14ac:dyDescent="0.25">
      <c r="A1417">
        <f t="shared" si="25"/>
        <v>1415</v>
      </c>
      <c r="B1417" t="s">
        <v>1100</v>
      </c>
      <c r="C1417" t="s">
        <v>1023</v>
      </c>
      <c r="D1417">
        <v>0.49</v>
      </c>
      <c r="E1417">
        <v>53.922029999999999</v>
      </c>
      <c r="F1417">
        <v>6.6580550000000001</v>
      </c>
      <c r="G1417">
        <v>38.82423</v>
      </c>
      <c r="H1417">
        <v>4.6970409999999997E-2</v>
      </c>
      <c r="I1417">
        <v>4.6970409999999997E-2</v>
      </c>
      <c r="J1417">
        <v>22.408000000000001</v>
      </c>
      <c r="Q1417" s="2"/>
    </row>
    <row r="1418" spans="1:17" x14ac:dyDescent="0.25">
      <c r="A1418">
        <f t="shared" si="25"/>
        <v>1416</v>
      </c>
      <c r="B1418" t="s">
        <v>1101</v>
      </c>
      <c r="C1418" t="s">
        <v>1023</v>
      </c>
      <c r="D1418">
        <v>0.23</v>
      </c>
      <c r="E1418">
        <v>51.58</v>
      </c>
      <c r="F1418">
        <v>5.78</v>
      </c>
      <c r="G1418">
        <v>42.32</v>
      </c>
      <c r="H1418">
        <v>0.06</v>
      </c>
      <c r="I1418">
        <v>0.01</v>
      </c>
      <c r="J1418">
        <v>20.556719999999999</v>
      </c>
      <c r="Q1418" s="2"/>
    </row>
    <row r="1419" spans="1:17" x14ac:dyDescent="0.25">
      <c r="A1419">
        <f t="shared" si="25"/>
        <v>1417</v>
      </c>
      <c r="B1419" t="s">
        <v>1102</v>
      </c>
      <c r="C1419" t="s">
        <v>1023</v>
      </c>
      <c r="D1419">
        <v>0.42</v>
      </c>
      <c r="E1419">
        <v>52.66</v>
      </c>
      <c r="F1419">
        <v>7.03</v>
      </c>
      <c r="G1419">
        <v>39.69</v>
      </c>
      <c r="H1419">
        <v>0.12</v>
      </c>
      <c r="I1419">
        <v>0.06</v>
      </c>
      <c r="J1419">
        <v>20.500869999999999</v>
      </c>
      <c r="Q1419" s="2"/>
    </row>
    <row r="1420" spans="1:17" x14ac:dyDescent="0.25">
      <c r="A1420">
        <f t="shared" si="25"/>
        <v>1418</v>
      </c>
      <c r="B1420" t="s">
        <v>1103</v>
      </c>
      <c r="C1420" t="s">
        <v>1023</v>
      </c>
      <c r="D1420">
        <v>1.03</v>
      </c>
      <c r="E1420">
        <v>50.87</v>
      </c>
      <c r="F1420">
        <v>6.27</v>
      </c>
      <c r="G1420">
        <v>41.58</v>
      </c>
      <c r="H1420">
        <v>0.18</v>
      </c>
      <c r="I1420">
        <v>0.04</v>
      </c>
      <c r="J1420">
        <v>20.465959999999999</v>
      </c>
      <c r="Q1420" s="2"/>
    </row>
    <row r="1421" spans="1:17" x14ac:dyDescent="0.25">
      <c r="A1421">
        <f t="shared" si="25"/>
        <v>1419</v>
      </c>
      <c r="B1421" t="s">
        <v>1104</v>
      </c>
      <c r="C1421" t="s">
        <v>1023</v>
      </c>
      <c r="D1421">
        <v>0.35</v>
      </c>
      <c r="E1421">
        <v>52.96</v>
      </c>
      <c r="F1421">
        <v>6.18</v>
      </c>
      <c r="G1421">
        <v>40.119999999999997</v>
      </c>
      <c r="H1421">
        <v>0.13</v>
      </c>
      <c r="I1421">
        <v>0.24</v>
      </c>
      <c r="J1421">
        <v>20.7103</v>
      </c>
      <c r="Q1421" s="2"/>
    </row>
    <row r="1422" spans="1:17" x14ac:dyDescent="0.25">
      <c r="A1422">
        <f t="shared" si="25"/>
        <v>1420</v>
      </c>
      <c r="B1422" t="s">
        <v>1105</v>
      </c>
      <c r="C1422" t="s">
        <v>1023</v>
      </c>
      <c r="D1422">
        <v>0.37</v>
      </c>
      <c r="E1422">
        <v>52.42</v>
      </c>
      <c r="F1422">
        <v>6.02</v>
      </c>
      <c r="G1422">
        <v>40.97</v>
      </c>
      <c r="H1422">
        <v>0.1</v>
      </c>
      <c r="I1422">
        <v>0.09</v>
      </c>
      <c r="J1422">
        <v>20.51483</v>
      </c>
      <c r="Q1422" s="2"/>
    </row>
    <row r="1423" spans="1:17" x14ac:dyDescent="0.25">
      <c r="A1423">
        <f t="shared" si="25"/>
        <v>1421</v>
      </c>
      <c r="B1423" t="s">
        <v>1106</v>
      </c>
      <c r="C1423" t="s">
        <v>1023</v>
      </c>
      <c r="D1423">
        <v>0.38</v>
      </c>
      <c r="E1423">
        <v>52.28</v>
      </c>
      <c r="F1423">
        <v>6.09</v>
      </c>
      <c r="G1423">
        <v>40.83</v>
      </c>
      <c r="H1423">
        <v>0.14000000000000001</v>
      </c>
      <c r="I1423">
        <v>0.25</v>
      </c>
      <c r="J1423">
        <v>20.326350000000001</v>
      </c>
      <c r="Q1423" s="2"/>
    </row>
    <row r="1424" spans="1:17" x14ac:dyDescent="0.25">
      <c r="A1424">
        <f t="shared" si="25"/>
        <v>1422</v>
      </c>
      <c r="B1424" t="s">
        <v>1107</v>
      </c>
      <c r="C1424" t="s">
        <v>1023</v>
      </c>
      <c r="D1424">
        <v>0.25</v>
      </c>
      <c r="E1424">
        <v>52.54</v>
      </c>
      <c r="F1424">
        <v>6.04</v>
      </c>
      <c r="G1424">
        <v>40.549999999999997</v>
      </c>
      <c r="H1424">
        <v>0.04</v>
      </c>
      <c r="I1424">
        <v>0.56999999999999995</v>
      </c>
      <c r="J1424">
        <v>20.235589999999998</v>
      </c>
      <c r="Q1424" s="2"/>
    </row>
    <row r="1425" spans="1:17" x14ac:dyDescent="0.25">
      <c r="A1425">
        <f t="shared" si="25"/>
        <v>1423</v>
      </c>
      <c r="B1425" t="s">
        <v>1108</v>
      </c>
      <c r="C1425" t="s">
        <v>1023</v>
      </c>
      <c r="D1425">
        <v>0.67</v>
      </c>
      <c r="E1425">
        <v>50.77</v>
      </c>
      <c r="F1425">
        <v>6.3</v>
      </c>
      <c r="G1425">
        <v>41.95</v>
      </c>
      <c r="H1425">
        <v>0.15</v>
      </c>
      <c r="I1425">
        <v>0.01</v>
      </c>
      <c r="J1425">
        <v>20.214649999999999</v>
      </c>
      <c r="Q1425" s="2"/>
    </row>
    <row r="1426" spans="1:17" x14ac:dyDescent="0.25">
      <c r="A1426">
        <f t="shared" si="25"/>
        <v>1424</v>
      </c>
      <c r="B1426" t="s">
        <v>1109</v>
      </c>
      <c r="C1426" t="s">
        <v>1023</v>
      </c>
      <c r="D1426">
        <v>0.46</v>
      </c>
      <c r="E1426">
        <v>51.55</v>
      </c>
      <c r="F1426">
        <v>5.98</v>
      </c>
      <c r="G1426">
        <v>41.86</v>
      </c>
      <c r="H1426">
        <v>0.11</v>
      </c>
      <c r="I1426">
        <v>0.02</v>
      </c>
      <c r="J1426">
        <v>20.512509999999999</v>
      </c>
      <c r="Q1426" s="2"/>
    </row>
    <row r="1427" spans="1:17" x14ac:dyDescent="0.25">
      <c r="A1427">
        <f t="shared" si="25"/>
        <v>1425</v>
      </c>
      <c r="B1427" t="s">
        <v>1110</v>
      </c>
      <c r="C1427" t="s">
        <v>1023</v>
      </c>
      <c r="D1427">
        <v>0.64</v>
      </c>
      <c r="E1427">
        <v>51.4</v>
      </c>
      <c r="F1427">
        <v>6.29</v>
      </c>
      <c r="G1427">
        <v>41.36</v>
      </c>
      <c r="H1427">
        <v>0.12</v>
      </c>
      <c r="I1427">
        <v>0.16</v>
      </c>
      <c r="J1427">
        <v>20.3659</v>
      </c>
      <c r="Q1427" s="2"/>
    </row>
    <row r="1428" spans="1:17" x14ac:dyDescent="0.25">
      <c r="A1428">
        <f t="shared" si="25"/>
        <v>1426</v>
      </c>
      <c r="B1428" t="s">
        <v>1111</v>
      </c>
      <c r="C1428" t="s">
        <v>1023</v>
      </c>
      <c r="D1428">
        <v>0.47</v>
      </c>
      <c r="E1428">
        <v>51.57</v>
      </c>
      <c r="F1428">
        <v>6.12</v>
      </c>
      <c r="G1428">
        <v>41.56</v>
      </c>
      <c r="H1428">
        <v>0.18</v>
      </c>
      <c r="I1428">
        <v>0.08</v>
      </c>
      <c r="J1428">
        <v>20.631180000000001</v>
      </c>
      <c r="Q1428" s="2"/>
    </row>
    <row r="1429" spans="1:17" x14ac:dyDescent="0.25">
      <c r="A1429">
        <f t="shared" si="25"/>
        <v>1427</v>
      </c>
      <c r="B1429" t="s">
        <v>1112</v>
      </c>
      <c r="C1429" t="s">
        <v>1023</v>
      </c>
      <c r="D1429">
        <v>0.82</v>
      </c>
      <c r="E1429">
        <v>48.4</v>
      </c>
      <c r="F1429">
        <v>6.31</v>
      </c>
      <c r="G1429">
        <v>44.23</v>
      </c>
      <c r="H1429">
        <v>0.21</v>
      </c>
      <c r="I1429">
        <v>0.03</v>
      </c>
      <c r="J1429">
        <v>19.146560000000001</v>
      </c>
      <c r="Q1429" s="2"/>
    </row>
    <row r="1430" spans="1:17" x14ac:dyDescent="0.25">
      <c r="A1430">
        <f t="shared" si="25"/>
        <v>1428</v>
      </c>
      <c r="B1430" t="s">
        <v>1113</v>
      </c>
      <c r="C1430" t="s">
        <v>1023</v>
      </c>
      <c r="D1430">
        <v>0.57999999999999996</v>
      </c>
      <c r="E1430">
        <v>50.79</v>
      </c>
      <c r="F1430">
        <v>6.9</v>
      </c>
      <c r="G1430">
        <v>41.22</v>
      </c>
      <c r="H1430">
        <v>0.4</v>
      </c>
      <c r="I1430">
        <v>0.08</v>
      </c>
      <c r="J1430">
        <v>20.5381</v>
      </c>
      <c r="Q1430" s="2"/>
    </row>
    <row r="1431" spans="1:17" x14ac:dyDescent="0.25">
      <c r="A1431">
        <f t="shared" si="25"/>
        <v>1429</v>
      </c>
      <c r="B1431" t="s">
        <v>1114</v>
      </c>
      <c r="C1431" t="s">
        <v>1023</v>
      </c>
      <c r="D1431">
        <v>0.13</v>
      </c>
      <c r="E1431">
        <v>51.27</v>
      </c>
      <c r="F1431">
        <v>6.19</v>
      </c>
      <c r="G1431">
        <v>42.13</v>
      </c>
      <c r="H1431">
        <v>0.13</v>
      </c>
      <c r="I1431">
        <v>0.13</v>
      </c>
      <c r="J1431">
        <v>20.3566</v>
      </c>
      <c r="Q1431" s="2"/>
    </row>
    <row r="1432" spans="1:17" x14ac:dyDescent="0.25">
      <c r="A1432">
        <f t="shared" si="25"/>
        <v>1430</v>
      </c>
      <c r="B1432" t="s">
        <v>1115</v>
      </c>
      <c r="C1432" t="s">
        <v>1023</v>
      </c>
      <c r="D1432">
        <v>0.78</v>
      </c>
      <c r="E1432">
        <v>50.9</v>
      </c>
      <c r="F1432">
        <v>6.25</v>
      </c>
      <c r="G1432">
        <v>41.75</v>
      </c>
      <c r="H1432">
        <v>0.15</v>
      </c>
      <c r="I1432">
        <v>0.14000000000000001</v>
      </c>
      <c r="J1432">
        <v>20.410119999999999</v>
      </c>
      <c r="Q1432" s="2"/>
    </row>
    <row r="1433" spans="1:17" x14ac:dyDescent="0.25">
      <c r="A1433">
        <f t="shared" si="25"/>
        <v>1431</v>
      </c>
      <c r="B1433" t="s">
        <v>1116</v>
      </c>
      <c r="C1433" t="s">
        <v>1023</v>
      </c>
      <c r="D1433">
        <v>0.13</v>
      </c>
      <c r="E1433">
        <v>51.89</v>
      </c>
      <c r="F1433">
        <v>6.16</v>
      </c>
      <c r="G1433">
        <v>41.65</v>
      </c>
      <c r="H1433">
        <v>0.12</v>
      </c>
      <c r="I1433">
        <v>0.03</v>
      </c>
      <c r="J1433">
        <v>20.21698</v>
      </c>
      <c r="Q1433" s="2"/>
    </row>
    <row r="1434" spans="1:17" x14ac:dyDescent="0.25">
      <c r="A1434">
        <f t="shared" si="25"/>
        <v>1432</v>
      </c>
      <c r="B1434" t="s">
        <v>1117</v>
      </c>
      <c r="C1434" t="s">
        <v>1023</v>
      </c>
      <c r="D1434">
        <v>0.44</v>
      </c>
      <c r="E1434">
        <v>52.02</v>
      </c>
      <c r="F1434">
        <v>6.13</v>
      </c>
      <c r="G1434">
        <v>41.16</v>
      </c>
      <c r="H1434">
        <v>0.23</v>
      </c>
      <c r="I1434">
        <v>0.01</v>
      </c>
      <c r="J1434">
        <v>20.133199999999999</v>
      </c>
      <c r="Q1434" s="2"/>
    </row>
    <row r="1435" spans="1:17" x14ac:dyDescent="0.25">
      <c r="A1435">
        <f t="shared" si="25"/>
        <v>1433</v>
      </c>
      <c r="B1435" t="s">
        <v>1118</v>
      </c>
      <c r="C1435" t="s">
        <v>1023</v>
      </c>
      <c r="D1435">
        <v>0.4</v>
      </c>
      <c r="E1435">
        <v>51.06</v>
      </c>
      <c r="F1435">
        <v>6.32</v>
      </c>
      <c r="G1435">
        <v>41.87</v>
      </c>
      <c r="H1435">
        <v>0.21</v>
      </c>
      <c r="I1435">
        <v>0.04</v>
      </c>
      <c r="J1435">
        <v>19.89818</v>
      </c>
      <c r="Q1435" s="2"/>
    </row>
    <row r="1436" spans="1:17" x14ac:dyDescent="0.25">
      <c r="A1436">
        <f t="shared" si="25"/>
        <v>1434</v>
      </c>
      <c r="B1436" t="s">
        <v>1119</v>
      </c>
      <c r="C1436" t="s">
        <v>1023</v>
      </c>
      <c r="D1436">
        <v>0.44</v>
      </c>
      <c r="E1436">
        <v>52.44</v>
      </c>
      <c r="F1436">
        <v>6.36</v>
      </c>
      <c r="G1436">
        <v>40.340000000000003</v>
      </c>
      <c r="H1436">
        <v>0.14000000000000001</v>
      </c>
      <c r="I1436">
        <v>0.27</v>
      </c>
      <c r="J1436">
        <v>20.712630000000001</v>
      </c>
      <c r="Q1436" s="2"/>
    </row>
    <row r="1437" spans="1:17" x14ac:dyDescent="0.25">
      <c r="A1437">
        <f t="shared" si="25"/>
        <v>1435</v>
      </c>
      <c r="B1437" t="s">
        <v>1120</v>
      </c>
      <c r="C1437" t="s">
        <v>1023</v>
      </c>
      <c r="D1437">
        <v>0.32</v>
      </c>
      <c r="E1437">
        <v>52.55</v>
      </c>
      <c r="F1437">
        <v>6.42</v>
      </c>
      <c r="G1437">
        <v>40.32</v>
      </c>
      <c r="H1437">
        <v>0.14000000000000001</v>
      </c>
      <c r="I1437">
        <v>0.24</v>
      </c>
      <c r="J1437">
        <v>20.924379999999999</v>
      </c>
      <c r="Q1437" s="2"/>
    </row>
    <row r="1438" spans="1:17" x14ac:dyDescent="0.25">
      <c r="A1438">
        <f t="shared" si="25"/>
        <v>1436</v>
      </c>
      <c r="B1438" t="s">
        <v>1121</v>
      </c>
      <c r="C1438" t="s">
        <v>1023</v>
      </c>
      <c r="D1438">
        <v>7.0000000000000007E-2</v>
      </c>
      <c r="E1438">
        <v>52.89</v>
      </c>
      <c r="F1438">
        <v>6.29</v>
      </c>
      <c r="G1438">
        <v>40.520000000000003</v>
      </c>
      <c r="H1438">
        <v>0.18</v>
      </c>
      <c r="I1438">
        <v>0.02</v>
      </c>
      <c r="J1438">
        <v>20.577660000000002</v>
      </c>
      <c r="Q1438" s="2"/>
    </row>
    <row r="1439" spans="1:17" x14ac:dyDescent="0.25">
      <c r="A1439">
        <f t="shared" si="25"/>
        <v>1437</v>
      </c>
      <c r="B1439" t="s">
        <v>1122</v>
      </c>
      <c r="C1439" t="s">
        <v>1023</v>
      </c>
      <c r="D1439">
        <v>0.5</v>
      </c>
      <c r="E1439">
        <v>48.9</v>
      </c>
      <c r="F1439">
        <v>6</v>
      </c>
      <c r="G1439">
        <v>43.8</v>
      </c>
      <c r="H1439">
        <v>0.2</v>
      </c>
      <c r="I1439">
        <v>0.06</v>
      </c>
      <c r="J1439">
        <v>19.109300000000001</v>
      </c>
      <c r="Q1439" s="2"/>
    </row>
    <row r="1440" spans="1:17" x14ac:dyDescent="0.25">
      <c r="A1440">
        <f t="shared" si="25"/>
        <v>1438</v>
      </c>
      <c r="B1440" t="s">
        <v>1123</v>
      </c>
      <c r="C1440" t="s">
        <v>1023</v>
      </c>
      <c r="D1440">
        <v>3.03</v>
      </c>
      <c r="E1440">
        <v>51.28</v>
      </c>
      <c r="F1440">
        <v>4.6900000000000004</v>
      </c>
      <c r="G1440">
        <v>40.340000000000003</v>
      </c>
      <c r="H1440">
        <v>0.51</v>
      </c>
      <c r="I1440">
        <v>0.15</v>
      </c>
      <c r="J1440">
        <v>20.588000000000001</v>
      </c>
      <c r="Q1440" s="2"/>
    </row>
    <row r="1441" spans="1:17" x14ac:dyDescent="0.25">
      <c r="A1441">
        <f t="shared" si="25"/>
        <v>1439</v>
      </c>
      <c r="B1441" t="s">
        <v>1124</v>
      </c>
      <c r="C1441" t="s">
        <v>1023</v>
      </c>
      <c r="D1441">
        <v>6.4</v>
      </c>
      <c r="E1441">
        <v>51.573599999999999</v>
      </c>
      <c r="F1441">
        <v>6.7485600000000003</v>
      </c>
      <c r="G1441">
        <v>34.968960000000003</v>
      </c>
      <c r="H1441">
        <v>0.29015999999999997</v>
      </c>
      <c r="I1441">
        <v>9.3600000000000003E-3</v>
      </c>
      <c r="J1441">
        <v>19.46</v>
      </c>
      <c r="Q1441" s="2"/>
    </row>
    <row r="1442" spans="1:17" x14ac:dyDescent="0.25">
      <c r="A1442">
        <f t="shared" si="25"/>
        <v>1440</v>
      </c>
      <c r="B1442" t="s">
        <v>1125</v>
      </c>
      <c r="C1442" t="s">
        <v>1023</v>
      </c>
      <c r="D1442">
        <v>0.75</v>
      </c>
      <c r="E1442">
        <v>48.41</v>
      </c>
      <c r="F1442">
        <v>5.87</v>
      </c>
      <c r="G1442">
        <v>44.76</v>
      </c>
      <c r="H1442">
        <v>0.18</v>
      </c>
      <c r="I1442">
        <v>0.03</v>
      </c>
      <c r="J1442">
        <v>17.7</v>
      </c>
      <c r="Q1442" s="2"/>
    </row>
    <row r="1443" spans="1:17" x14ac:dyDescent="0.25">
      <c r="A1443">
        <f t="shared" si="25"/>
        <v>1441</v>
      </c>
      <c r="B1443" t="s">
        <v>1126</v>
      </c>
      <c r="C1443" t="s">
        <v>1023</v>
      </c>
      <c r="D1443">
        <v>0.9</v>
      </c>
      <c r="E1443">
        <v>52.3</v>
      </c>
      <c r="F1443">
        <v>5.8</v>
      </c>
      <c r="G1443">
        <v>40.9</v>
      </c>
      <c r="H1443">
        <v>0.2</v>
      </c>
      <c r="I1443">
        <v>0</v>
      </c>
      <c r="J1443">
        <v>20.3</v>
      </c>
      <c r="Q1443" s="2"/>
    </row>
    <row r="1444" spans="1:17" x14ac:dyDescent="0.25">
      <c r="A1444">
        <f t="shared" si="25"/>
        <v>1442</v>
      </c>
      <c r="B1444" t="s">
        <v>1127</v>
      </c>
      <c r="C1444" t="s">
        <v>1023</v>
      </c>
      <c r="D1444">
        <v>0.28999999999999998</v>
      </c>
      <c r="E1444">
        <v>49.25</v>
      </c>
      <c r="F1444">
        <v>5.99</v>
      </c>
      <c r="G1444">
        <v>44.36</v>
      </c>
      <c r="H1444">
        <v>0.06</v>
      </c>
      <c r="I1444">
        <v>0.03</v>
      </c>
      <c r="J1444">
        <v>20.02</v>
      </c>
      <c r="Q1444" s="2"/>
    </row>
    <row r="1445" spans="1:17" x14ac:dyDescent="0.25">
      <c r="A1445">
        <f t="shared" si="25"/>
        <v>1443</v>
      </c>
      <c r="B1445" t="s">
        <v>1128</v>
      </c>
      <c r="C1445" t="s">
        <v>1023</v>
      </c>
      <c r="D1445">
        <v>0.22</v>
      </c>
      <c r="E1445">
        <v>51.2</v>
      </c>
      <c r="F1445">
        <v>6.35</v>
      </c>
      <c r="G1445">
        <v>41.98</v>
      </c>
      <c r="H1445">
        <v>0.25</v>
      </c>
      <c r="I1445">
        <v>9.4000000000000004E-3</v>
      </c>
      <c r="J1445">
        <v>20.86</v>
      </c>
      <c r="Q1445" s="2"/>
    </row>
    <row r="1446" spans="1:17" x14ac:dyDescent="0.25">
      <c r="A1446">
        <f t="shared" si="25"/>
        <v>1444</v>
      </c>
      <c r="B1446" t="s">
        <v>1129</v>
      </c>
      <c r="C1446" t="s">
        <v>1023</v>
      </c>
      <c r="D1446">
        <v>0.28999999999999998</v>
      </c>
      <c r="E1446">
        <v>50.7</v>
      </c>
      <c r="F1446">
        <v>5.8</v>
      </c>
      <c r="G1446">
        <v>43.106999999999992</v>
      </c>
      <c r="H1446">
        <v>0.1</v>
      </c>
      <c r="I1446">
        <v>3.0000000000000001E-3</v>
      </c>
      <c r="J1446">
        <v>20.52</v>
      </c>
      <c r="Q1446" s="2"/>
    </row>
    <row r="1447" spans="1:17" x14ac:dyDescent="0.25">
      <c r="A1447">
        <f t="shared" si="25"/>
        <v>1445</v>
      </c>
      <c r="B1447" t="s">
        <v>1130</v>
      </c>
      <c r="C1447" t="s">
        <v>1023</v>
      </c>
      <c r="D1447">
        <v>2.6</v>
      </c>
      <c r="E1447">
        <v>48.8</v>
      </c>
      <c r="F1447">
        <v>5.8</v>
      </c>
      <c r="G1447">
        <v>42.800000000000011</v>
      </c>
      <c r="H1447">
        <v>0</v>
      </c>
      <c r="I1447">
        <v>0</v>
      </c>
      <c r="J1447">
        <v>19.77</v>
      </c>
      <c r="Q1447" s="2"/>
    </row>
    <row r="1448" spans="1:17" x14ac:dyDescent="0.25">
      <c r="A1448">
        <f t="shared" si="25"/>
        <v>1446</v>
      </c>
      <c r="B1448" t="s">
        <v>1131</v>
      </c>
      <c r="C1448" t="s">
        <v>1023</v>
      </c>
      <c r="D1448">
        <v>0.96</v>
      </c>
      <c r="E1448">
        <v>51.09</v>
      </c>
      <c r="F1448">
        <v>5.54</v>
      </c>
      <c r="G1448">
        <v>42.27</v>
      </c>
      <c r="H1448">
        <v>0.12</v>
      </c>
      <c r="I1448">
        <v>0.01</v>
      </c>
      <c r="J1448">
        <v>20.065999999999999</v>
      </c>
      <c r="Q1448" s="2"/>
    </row>
    <row r="1449" spans="1:17" x14ac:dyDescent="0.25">
      <c r="A1449">
        <f t="shared" si="25"/>
        <v>1447</v>
      </c>
      <c r="B1449" t="s">
        <v>1132</v>
      </c>
      <c r="C1449" t="s">
        <v>1023</v>
      </c>
      <c r="D1449">
        <v>0.47</v>
      </c>
      <c r="E1449">
        <v>49.106119999999997</v>
      </c>
      <c r="F1449">
        <v>5.7897319999999999</v>
      </c>
      <c r="G1449">
        <v>44.371729999999999</v>
      </c>
      <c r="H1449">
        <v>0.22962109999999999</v>
      </c>
      <c r="I1449">
        <v>3.2803020000000002E-2</v>
      </c>
      <c r="J1449">
        <v>20.007999999999999</v>
      </c>
      <c r="Q1449" s="2"/>
    </row>
    <row r="1450" spans="1:17" x14ac:dyDescent="0.25">
      <c r="A1450">
        <f t="shared" si="25"/>
        <v>1448</v>
      </c>
      <c r="B1450" t="s">
        <v>1133</v>
      </c>
      <c r="C1450" t="s">
        <v>1023</v>
      </c>
      <c r="D1450">
        <v>0.55000000000000004</v>
      </c>
      <c r="E1450">
        <v>49.226289999999999</v>
      </c>
      <c r="F1450">
        <v>5.8219700000000003</v>
      </c>
      <c r="G1450">
        <v>44.279170000000001</v>
      </c>
      <c r="H1450">
        <v>7.6604870000000005E-2</v>
      </c>
      <c r="I1450">
        <v>4.5962919999999997E-2</v>
      </c>
      <c r="J1450">
        <v>18.47</v>
      </c>
      <c r="Q1450" s="2"/>
    </row>
    <row r="1451" spans="1:17" x14ac:dyDescent="0.25">
      <c r="A1451">
        <f t="shared" si="25"/>
        <v>1449</v>
      </c>
      <c r="B1451" t="s">
        <v>1134</v>
      </c>
      <c r="C1451" t="s">
        <v>1023</v>
      </c>
      <c r="D1451">
        <v>0.28000000000000003</v>
      </c>
      <c r="E1451">
        <v>50.6</v>
      </c>
      <c r="F1451">
        <v>5.68</v>
      </c>
      <c r="G1451">
        <v>43.31</v>
      </c>
      <c r="H1451">
        <v>0.11</v>
      </c>
      <c r="I1451">
        <v>0.01</v>
      </c>
      <c r="J1451">
        <v>20.053999999999998</v>
      </c>
      <c r="Q1451" s="2"/>
    </row>
    <row r="1452" spans="1:17" x14ac:dyDescent="0.25">
      <c r="A1452">
        <f t="shared" si="25"/>
        <v>1450</v>
      </c>
      <c r="B1452" t="s">
        <v>1135</v>
      </c>
      <c r="C1452" t="s">
        <v>1023</v>
      </c>
      <c r="D1452">
        <v>0.84</v>
      </c>
      <c r="E1452">
        <v>50.084870000000002</v>
      </c>
      <c r="F1452">
        <v>5.8802130000000004</v>
      </c>
      <c r="G1452">
        <v>42.891820000000003</v>
      </c>
      <c r="H1452">
        <v>0.2909796</v>
      </c>
      <c r="I1452">
        <v>1.212415E-2</v>
      </c>
      <c r="J1452">
        <v>19.623000000000001</v>
      </c>
      <c r="Q1452" s="2"/>
    </row>
    <row r="1453" spans="1:17" x14ac:dyDescent="0.25">
      <c r="A1453">
        <f t="shared" si="25"/>
        <v>1451</v>
      </c>
      <c r="B1453" t="s">
        <v>1136</v>
      </c>
      <c r="C1453" t="s">
        <v>1023</v>
      </c>
      <c r="D1453">
        <v>0.43</v>
      </c>
      <c r="E1453">
        <v>48.778449999999999</v>
      </c>
      <c r="F1453">
        <v>5.8872600000000004</v>
      </c>
      <c r="G1453">
        <v>44.86853</v>
      </c>
      <c r="H1453">
        <v>3.5752590000000001E-2</v>
      </c>
      <c r="I1453">
        <v>0</v>
      </c>
      <c r="J1453">
        <v>18.937000000000001</v>
      </c>
      <c r="Q1453" s="2"/>
    </row>
    <row r="1454" spans="1:17" x14ac:dyDescent="0.25">
      <c r="A1454">
        <f t="shared" si="25"/>
        <v>1452</v>
      </c>
      <c r="B1454" t="s">
        <v>1137</v>
      </c>
      <c r="C1454" t="s">
        <v>1023</v>
      </c>
      <c r="D1454">
        <v>0.6</v>
      </c>
      <c r="E1454">
        <v>47.301639999999999</v>
      </c>
      <c r="F1454">
        <v>5.7822040000000001</v>
      </c>
      <c r="G1454">
        <v>46.027050000000003</v>
      </c>
      <c r="H1454">
        <v>0.27304850000000003</v>
      </c>
      <c r="I1454">
        <v>1.6061679999999998E-2</v>
      </c>
      <c r="J1454">
        <v>18.199000000000002</v>
      </c>
      <c r="Q1454" s="2"/>
    </row>
    <row r="1455" spans="1:17" x14ac:dyDescent="0.25">
      <c r="A1455">
        <f t="shared" si="25"/>
        <v>1453</v>
      </c>
      <c r="B1455" t="s">
        <v>1138</v>
      </c>
      <c r="C1455" t="s">
        <v>1023</v>
      </c>
      <c r="D1455">
        <v>0.91</v>
      </c>
      <c r="E1455">
        <v>47.967590000000001</v>
      </c>
      <c r="F1455">
        <v>5.8088439999999997</v>
      </c>
      <c r="G1455">
        <v>45.217440000000003</v>
      </c>
      <c r="H1455">
        <v>9.6127439999999995E-2</v>
      </c>
      <c r="I1455">
        <v>0</v>
      </c>
      <c r="J1455">
        <v>18.547000000000001</v>
      </c>
      <c r="Q1455" s="2"/>
    </row>
    <row r="1456" spans="1:17" x14ac:dyDescent="0.25">
      <c r="A1456">
        <f t="shared" si="25"/>
        <v>1454</v>
      </c>
      <c r="B1456" t="s">
        <v>1139</v>
      </c>
      <c r="C1456" t="s">
        <v>1023</v>
      </c>
      <c r="D1456">
        <v>0.62</v>
      </c>
      <c r="E1456">
        <v>47.722830000000002</v>
      </c>
      <c r="F1456">
        <v>5.769768</v>
      </c>
      <c r="G1456">
        <v>45.69182</v>
      </c>
      <c r="H1456">
        <v>0.19558539999999999</v>
      </c>
      <c r="I1456">
        <v>0</v>
      </c>
      <c r="J1456">
        <v>18.36</v>
      </c>
      <c r="Q1456" s="2"/>
    </row>
    <row r="1457" spans="1:17" x14ac:dyDescent="0.25">
      <c r="A1457">
        <f t="shared" si="25"/>
        <v>1455</v>
      </c>
      <c r="B1457" t="s">
        <v>1140</v>
      </c>
      <c r="C1457" t="s">
        <v>1023</v>
      </c>
      <c r="D1457">
        <v>0.67</v>
      </c>
      <c r="E1457">
        <v>48.123980000000003</v>
      </c>
      <c r="F1457">
        <v>5.8183790000000002</v>
      </c>
      <c r="G1457">
        <v>45.292479999999998</v>
      </c>
      <c r="H1457">
        <v>6.7971719999999999E-2</v>
      </c>
      <c r="I1457">
        <v>2.7188690000000001E-2</v>
      </c>
      <c r="J1457">
        <v>18.596</v>
      </c>
      <c r="Q1457" s="2"/>
    </row>
    <row r="1458" spans="1:17" x14ac:dyDescent="0.25">
      <c r="A1458">
        <f t="shared" si="25"/>
        <v>1456</v>
      </c>
      <c r="B1458" t="s">
        <v>1141</v>
      </c>
      <c r="C1458" t="s">
        <v>1023</v>
      </c>
      <c r="D1458">
        <v>0.9</v>
      </c>
      <c r="E1458">
        <v>47.477240000000002</v>
      </c>
      <c r="F1458">
        <v>5.7737319999999999</v>
      </c>
      <c r="G1458">
        <v>45.484920000000002</v>
      </c>
      <c r="H1458">
        <v>0.3381014</v>
      </c>
      <c r="I1458">
        <v>2.6007800000000001E-2</v>
      </c>
      <c r="J1458">
        <v>18.321000000000002</v>
      </c>
      <c r="Q1458" s="2"/>
    </row>
    <row r="1459" spans="1:17" x14ac:dyDescent="0.25">
      <c r="A1459">
        <f t="shared" si="25"/>
        <v>1457</v>
      </c>
      <c r="B1459" t="s">
        <v>1142</v>
      </c>
      <c r="C1459" t="s">
        <v>1023</v>
      </c>
      <c r="D1459">
        <v>0.94</v>
      </c>
      <c r="E1459">
        <v>48.254379999999998</v>
      </c>
      <c r="F1459">
        <v>5.8663210000000001</v>
      </c>
      <c r="G1459">
        <v>44.549939999999999</v>
      </c>
      <c r="H1459">
        <v>0.35042180000000001</v>
      </c>
      <c r="I1459">
        <v>3.8935749999999998E-2</v>
      </c>
      <c r="J1459">
        <v>18.803000000000001</v>
      </c>
      <c r="Q1459" s="2"/>
    </row>
    <row r="1460" spans="1:17" x14ac:dyDescent="0.25">
      <c r="A1460">
        <f t="shared" si="25"/>
        <v>1458</v>
      </c>
      <c r="B1460" t="s">
        <v>1143</v>
      </c>
      <c r="C1460" t="s">
        <v>1023</v>
      </c>
      <c r="D1460">
        <v>0.3</v>
      </c>
      <c r="E1460">
        <v>50.7</v>
      </c>
      <c r="F1460">
        <v>5.66</v>
      </c>
      <c r="G1460">
        <v>43.21</v>
      </c>
      <c r="H1460">
        <v>0.11</v>
      </c>
      <c r="I1460">
        <v>0.01</v>
      </c>
      <c r="J1460">
        <v>18.8</v>
      </c>
      <c r="Q1460" s="2"/>
    </row>
    <row r="1461" spans="1:17" x14ac:dyDescent="0.25">
      <c r="A1461">
        <f t="shared" si="25"/>
        <v>1459</v>
      </c>
      <c r="B1461" t="s">
        <v>1144</v>
      </c>
      <c r="C1461" t="s">
        <v>1023</v>
      </c>
      <c r="D1461">
        <v>0.2</v>
      </c>
      <c r="E1461">
        <v>47.305199999999999</v>
      </c>
      <c r="F1461">
        <v>6.2873999999999999</v>
      </c>
      <c r="G1461">
        <v>46.107599999999998</v>
      </c>
      <c r="H1461">
        <v>6.9860000000000005E-2</v>
      </c>
      <c r="I1461">
        <v>0</v>
      </c>
      <c r="J1461">
        <v>19.3</v>
      </c>
      <c r="Q1461" s="2"/>
    </row>
    <row r="1462" spans="1:17" x14ac:dyDescent="0.25">
      <c r="A1462">
        <f t="shared" si="25"/>
        <v>1460</v>
      </c>
      <c r="B1462" t="s">
        <v>1145</v>
      </c>
      <c r="C1462" t="s">
        <v>1023</v>
      </c>
      <c r="D1462">
        <v>2.08</v>
      </c>
      <c r="E1462">
        <v>48.96</v>
      </c>
      <c r="F1462">
        <v>5.7772800000000002</v>
      </c>
      <c r="G1462">
        <v>42.99</v>
      </c>
      <c r="H1462">
        <v>0.19583999999999999</v>
      </c>
      <c r="I1462">
        <v>0</v>
      </c>
      <c r="J1462">
        <v>19.533000000000001</v>
      </c>
      <c r="Q1462" s="2"/>
    </row>
    <row r="1463" spans="1:17" x14ac:dyDescent="0.25">
      <c r="A1463">
        <f t="shared" si="25"/>
        <v>1461</v>
      </c>
      <c r="B1463" t="s">
        <v>1146</v>
      </c>
      <c r="C1463" t="s">
        <v>1023</v>
      </c>
      <c r="D1463">
        <v>3.84</v>
      </c>
      <c r="E1463">
        <v>48.176160000000003</v>
      </c>
      <c r="F1463">
        <v>5.6734400000000003</v>
      </c>
      <c r="G1463">
        <v>42.12</v>
      </c>
      <c r="H1463">
        <v>0.19231999999999999</v>
      </c>
      <c r="I1463">
        <v>0</v>
      </c>
      <c r="J1463">
        <v>19.05</v>
      </c>
      <c r="Q1463" s="2"/>
    </row>
    <row r="1464" spans="1:17" x14ac:dyDescent="0.25">
      <c r="A1464">
        <f t="shared" si="25"/>
        <v>1462</v>
      </c>
      <c r="B1464" t="s">
        <v>1147</v>
      </c>
      <c r="C1464" t="s">
        <v>1023</v>
      </c>
      <c r="D1464">
        <v>2.27</v>
      </c>
      <c r="E1464">
        <v>49.353650000000002</v>
      </c>
      <c r="F1464">
        <v>6.0592600000000001</v>
      </c>
      <c r="G1464">
        <v>42.219360000000002</v>
      </c>
      <c r="H1464">
        <v>9.7729999999999997E-2</v>
      </c>
      <c r="I1464">
        <v>0</v>
      </c>
      <c r="J1464">
        <v>17.809999999999999</v>
      </c>
      <c r="Q1464" s="2"/>
    </row>
    <row r="1465" spans="1:17" x14ac:dyDescent="0.25">
      <c r="A1465">
        <f t="shared" si="25"/>
        <v>1463</v>
      </c>
      <c r="B1465" t="s">
        <v>1148</v>
      </c>
      <c r="C1465" t="s">
        <v>1023</v>
      </c>
      <c r="D1465">
        <v>0.25</v>
      </c>
      <c r="E1465">
        <v>49</v>
      </c>
      <c r="F1465">
        <v>5.98</v>
      </c>
      <c r="G1465">
        <v>44.75</v>
      </c>
      <c r="H1465">
        <v>0.05</v>
      </c>
      <c r="I1465">
        <v>0.01</v>
      </c>
      <c r="J1465">
        <v>19.95</v>
      </c>
      <c r="Q1465" s="2"/>
    </row>
    <row r="1466" spans="1:17" x14ac:dyDescent="0.25">
      <c r="A1466">
        <f t="shared" si="25"/>
        <v>1464</v>
      </c>
      <c r="B1466" t="s">
        <v>1149</v>
      </c>
      <c r="C1466" t="s">
        <v>1023</v>
      </c>
      <c r="D1466">
        <v>0.5</v>
      </c>
      <c r="E1466">
        <v>50.72</v>
      </c>
      <c r="F1466">
        <v>5.99</v>
      </c>
      <c r="G1466">
        <v>42.49</v>
      </c>
      <c r="H1466">
        <v>0.3</v>
      </c>
      <c r="I1466">
        <v>0</v>
      </c>
      <c r="J1466">
        <v>19.670000000000002</v>
      </c>
      <c r="Q1466" s="2"/>
    </row>
    <row r="1467" spans="1:17" x14ac:dyDescent="0.25">
      <c r="A1467">
        <f t="shared" si="25"/>
        <v>1465</v>
      </c>
      <c r="B1467" t="s">
        <v>1150</v>
      </c>
      <c r="C1467" t="s">
        <v>1023</v>
      </c>
      <c r="D1467">
        <v>1.33</v>
      </c>
      <c r="E1467">
        <v>51.3</v>
      </c>
      <c r="F1467">
        <v>6.1</v>
      </c>
      <c r="G1467">
        <v>40.85</v>
      </c>
      <c r="H1467">
        <v>0.4</v>
      </c>
      <c r="I1467">
        <v>0.02</v>
      </c>
      <c r="J1467">
        <v>20.67</v>
      </c>
      <c r="Q1467" s="2"/>
    </row>
    <row r="1468" spans="1:17" x14ac:dyDescent="0.25">
      <c r="A1468">
        <f t="shared" si="25"/>
        <v>1466</v>
      </c>
      <c r="B1468" t="s">
        <v>1151</v>
      </c>
      <c r="C1468" t="s">
        <v>1023</v>
      </c>
      <c r="D1468">
        <v>4.05</v>
      </c>
      <c r="E1468">
        <v>51</v>
      </c>
      <c r="F1468">
        <v>5.8</v>
      </c>
      <c r="G1468">
        <v>38.21</v>
      </c>
      <c r="H1468">
        <v>0.9</v>
      </c>
      <c r="I1468">
        <v>0.04</v>
      </c>
      <c r="J1468">
        <v>20.54</v>
      </c>
      <c r="Q1468" s="2"/>
    </row>
    <row r="1469" spans="1:17" x14ac:dyDescent="0.25">
      <c r="A1469">
        <f t="shared" si="25"/>
        <v>1467</v>
      </c>
      <c r="B1469" t="s">
        <v>1152</v>
      </c>
      <c r="C1469" t="s">
        <v>1023</v>
      </c>
      <c r="D1469">
        <v>0.3</v>
      </c>
      <c r="E1469">
        <v>49.7</v>
      </c>
      <c r="F1469">
        <v>6.2</v>
      </c>
      <c r="G1469">
        <v>43.7</v>
      </c>
      <c r="H1469">
        <v>0</v>
      </c>
      <c r="I1469">
        <v>2.4E-2</v>
      </c>
      <c r="J1469">
        <v>20.330760000000001</v>
      </c>
      <c r="Q1469" s="2"/>
    </row>
    <row r="1470" spans="1:17" x14ac:dyDescent="0.25">
      <c r="A1470">
        <f t="shared" si="25"/>
        <v>1468</v>
      </c>
      <c r="B1470" t="s">
        <v>1153</v>
      </c>
      <c r="C1470" t="s">
        <v>1023</v>
      </c>
      <c r="D1470">
        <v>2.02</v>
      </c>
      <c r="E1470">
        <v>46.442520000000002</v>
      </c>
      <c r="F1470">
        <v>5.1047580000000004</v>
      </c>
      <c r="G1470">
        <v>46.246560000000002</v>
      </c>
      <c r="H1470">
        <v>2.9394E-2</v>
      </c>
      <c r="I1470">
        <v>9.7979999999999998E-2</v>
      </c>
      <c r="J1470">
        <v>16.981999999999999</v>
      </c>
      <c r="Q1470" s="2"/>
    </row>
    <row r="1471" spans="1:17" x14ac:dyDescent="0.25">
      <c r="A1471">
        <f t="shared" si="25"/>
        <v>1469</v>
      </c>
      <c r="B1471" t="s">
        <v>1154</v>
      </c>
      <c r="C1471" t="s">
        <v>1023</v>
      </c>
      <c r="D1471">
        <v>2.5910000000000002</v>
      </c>
      <c r="E1471">
        <v>45.97</v>
      </c>
      <c r="F1471">
        <v>6.0854999999999997</v>
      </c>
      <c r="G1471">
        <v>45.291499999999999</v>
      </c>
      <c r="H1471">
        <v>0.05</v>
      </c>
      <c r="I1471">
        <v>1.2E-2</v>
      </c>
      <c r="J1471">
        <v>20.0105</v>
      </c>
      <c r="Q1471" s="2"/>
    </row>
    <row r="1472" spans="1:17" x14ac:dyDescent="0.25">
      <c r="A1472">
        <f t="shared" si="25"/>
        <v>1470</v>
      </c>
      <c r="B1472" t="s">
        <v>1155</v>
      </c>
      <c r="C1472" t="s">
        <v>1023</v>
      </c>
      <c r="D1472">
        <v>1.85</v>
      </c>
      <c r="E1472">
        <v>47.005000000000003</v>
      </c>
      <c r="F1472">
        <v>6.2175000000000002</v>
      </c>
      <c r="G1472">
        <v>44.866500000000002</v>
      </c>
      <c r="H1472">
        <v>0.05</v>
      </c>
      <c r="I1472">
        <v>1.0999999999999999E-2</v>
      </c>
      <c r="J1472">
        <v>20.372499999999999</v>
      </c>
      <c r="Q1472" s="2"/>
    </row>
    <row r="1473" spans="1:17" x14ac:dyDescent="0.25">
      <c r="A1473">
        <f t="shared" si="25"/>
        <v>1471</v>
      </c>
      <c r="B1473" t="s">
        <v>1156</v>
      </c>
      <c r="C1473" t="s">
        <v>1023</v>
      </c>
      <c r="D1473">
        <v>2.25</v>
      </c>
      <c r="E1473">
        <v>46.4</v>
      </c>
      <c r="F1473">
        <v>6.2</v>
      </c>
      <c r="G1473">
        <v>45.075000000000003</v>
      </c>
      <c r="H1473">
        <v>0.06</v>
      </c>
      <c r="I1473">
        <v>1.4999999999999999E-2</v>
      </c>
      <c r="J1473">
        <v>20.25</v>
      </c>
      <c r="Q1473" s="2"/>
    </row>
    <row r="1474" spans="1:17" x14ac:dyDescent="0.25">
      <c r="A1474">
        <f t="shared" si="25"/>
        <v>1472</v>
      </c>
      <c r="B1474" t="s">
        <v>1157</v>
      </c>
      <c r="C1474" t="s">
        <v>1023</v>
      </c>
      <c r="D1474">
        <v>0.4</v>
      </c>
      <c r="E1474">
        <v>50.5</v>
      </c>
      <c r="F1474">
        <v>6.1</v>
      </c>
      <c r="G1474">
        <v>42.76</v>
      </c>
      <c r="H1474">
        <v>0.2</v>
      </c>
      <c r="I1474">
        <v>0.03</v>
      </c>
      <c r="J1474">
        <v>20.23113</v>
      </c>
      <c r="Q1474" s="2"/>
    </row>
    <row r="1475" spans="1:17" x14ac:dyDescent="0.25">
      <c r="A1475">
        <f t="shared" si="25"/>
        <v>1473</v>
      </c>
      <c r="B1475" t="s">
        <v>1158</v>
      </c>
      <c r="C1475" t="s">
        <v>1023</v>
      </c>
      <c r="D1475">
        <v>0.41</v>
      </c>
      <c r="E1475">
        <v>51.23</v>
      </c>
      <c r="F1475">
        <v>5.98</v>
      </c>
      <c r="G1475">
        <v>42.1</v>
      </c>
      <c r="H1475">
        <v>0.06</v>
      </c>
      <c r="I1475">
        <v>0.03</v>
      </c>
      <c r="J1475">
        <v>20.41995</v>
      </c>
      <c r="Q1475" s="2"/>
    </row>
    <row r="1476" spans="1:17" x14ac:dyDescent="0.25">
      <c r="A1476">
        <f t="shared" si="25"/>
        <v>1474</v>
      </c>
      <c r="B1476" t="s">
        <v>1159</v>
      </c>
      <c r="C1476" t="s">
        <v>1023</v>
      </c>
      <c r="D1476">
        <v>2.17</v>
      </c>
      <c r="E1476">
        <v>52.241219999999998</v>
      </c>
      <c r="F1476">
        <v>5.7719699999999996</v>
      </c>
      <c r="G1476">
        <v>39.718980000000002</v>
      </c>
      <c r="H1476">
        <v>9.783E-2</v>
      </c>
      <c r="I1476">
        <v>0</v>
      </c>
      <c r="J1476">
        <v>20.30462</v>
      </c>
      <c r="Q1476" s="2"/>
    </row>
    <row r="1477" spans="1:17" x14ac:dyDescent="0.25">
      <c r="A1477">
        <f t="shared" ref="A1477:A1540" si="26">A1476+1</f>
        <v>1475</v>
      </c>
      <c r="B1477" t="s">
        <v>1160</v>
      </c>
      <c r="C1477" t="s">
        <v>1023</v>
      </c>
      <c r="D1477">
        <v>4.6900000000000004</v>
      </c>
      <c r="E1477">
        <v>51.08616</v>
      </c>
      <c r="F1477">
        <v>5.9092200000000004</v>
      </c>
      <c r="G1477">
        <v>38.22</v>
      </c>
      <c r="H1477">
        <v>9.5310000000000006E-2</v>
      </c>
      <c r="I1477">
        <v>0</v>
      </c>
      <c r="J1477">
        <v>18.867000000000001</v>
      </c>
      <c r="Q1477" s="2"/>
    </row>
    <row r="1478" spans="1:17" x14ac:dyDescent="0.25">
      <c r="A1478">
        <f t="shared" si="26"/>
        <v>1476</v>
      </c>
      <c r="B1478" t="s">
        <v>1161</v>
      </c>
      <c r="C1478" t="s">
        <v>1023</v>
      </c>
      <c r="D1478">
        <v>0.5</v>
      </c>
      <c r="E1478">
        <v>51.9</v>
      </c>
      <c r="F1478">
        <v>6.1</v>
      </c>
      <c r="G1478">
        <v>40.9</v>
      </c>
      <c r="H1478">
        <v>0.3</v>
      </c>
      <c r="I1478">
        <v>0</v>
      </c>
      <c r="J1478">
        <v>20.100000000000001</v>
      </c>
      <c r="Q1478" s="2"/>
    </row>
    <row r="1479" spans="1:17" x14ac:dyDescent="0.25">
      <c r="A1479">
        <f t="shared" si="26"/>
        <v>1477</v>
      </c>
      <c r="B1479" t="s">
        <v>1162</v>
      </c>
      <c r="C1479" t="s">
        <v>1023</v>
      </c>
      <c r="D1479">
        <v>0.1</v>
      </c>
      <c r="E1479">
        <v>49.1</v>
      </c>
      <c r="F1479">
        <v>6.4</v>
      </c>
      <c r="G1479">
        <v>44</v>
      </c>
      <c r="H1479">
        <v>0.2</v>
      </c>
      <c r="I1479">
        <v>0.2</v>
      </c>
      <c r="J1479">
        <v>19.454999999999998</v>
      </c>
      <c r="Q1479" s="2"/>
    </row>
    <row r="1480" spans="1:17" x14ac:dyDescent="0.25">
      <c r="A1480">
        <f t="shared" si="26"/>
        <v>1478</v>
      </c>
      <c r="B1480" t="s">
        <v>1163</v>
      </c>
      <c r="C1480" t="s">
        <v>1023</v>
      </c>
      <c r="D1480">
        <v>1.59</v>
      </c>
      <c r="E1480">
        <v>48.2209</v>
      </c>
      <c r="F1480">
        <v>6.2982399999999998</v>
      </c>
      <c r="G1480">
        <v>43.74324</v>
      </c>
      <c r="H1480">
        <v>0.13777400000000001</v>
      </c>
      <c r="I1480">
        <v>9.8410000000000008E-3</v>
      </c>
      <c r="J1480">
        <v>19.600000000000001</v>
      </c>
      <c r="Q1480" s="2"/>
    </row>
    <row r="1481" spans="1:17" x14ac:dyDescent="0.25">
      <c r="A1481">
        <f t="shared" si="26"/>
        <v>1479</v>
      </c>
      <c r="B1481" t="s">
        <v>1164</v>
      </c>
      <c r="C1481" t="s">
        <v>1023</v>
      </c>
      <c r="D1481">
        <v>5.63</v>
      </c>
      <c r="E1481">
        <v>47.27937</v>
      </c>
      <c r="F1481">
        <v>5.6622000000000003</v>
      </c>
      <c r="G1481">
        <v>41.33</v>
      </c>
      <c r="H1481">
        <v>9.4369999999999996E-2</v>
      </c>
      <c r="I1481">
        <v>0</v>
      </c>
      <c r="J1481">
        <v>18.242999999999999</v>
      </c>
      <c r="Q1481" s="2"/>
    </row>
    <row r="1482" spans="1:17" x14ac:dyDescent="0.25">
      <c r="A1482">
        <f t="shared" si="26"/>
        <v>1480</v>
      </c>
      <c r="B1482" t="s">
        <v>1165</v>
      </c>
      <c r="C1482" t="s">
        <v>1023</v>
      </c>
      <c r="D1482">
        <v>1.1299999999999999</v>
      </c>
      <c r="E1482">
        <v>59</v>
      </c>
      <c r="F1482">
        <v>7.19</v>
      </c>
      <c r="G1482">
        <v>32.68</v>
      </c>
      <c r="H1482">
        <v>0</v>
      </c>
      <c r="I1482">
        <v>0</v>
      </c>
      <c r="J1482">
        <v>26.4</v>
      </c>
      <c r="Q1482" s="2"/>
    </row>
    <row r="1483" spans="1:17" x14ac:dyDescent="0.25">
      <c r="A1483">
        <f t="shared" si="26"/>
        <v>1481</v>
      </c>
      <c r="B1483" t="s">
        <v>1166</v>
      </c>
      <c r="C1483" t="s">
        <v>1023</v>
      </c>
      <c r="D1483">
        <v>0.1</v>
      </c>
      <c r="E1483">
        <v>52.6</v>
      </c>
      <c r="F1483">
        <v>6.1</v>
      </c>
      <c r="G1483">
        <v>41.2</v>
      </c>
      <c r="H1483">
        <v>0</v>
      </c>
      <c r="I1483">
        <v>0</v>
      </c>
      <c r="J1483">
        <v>20.7</v>
      </c>
      <c r="Q1483" s="2"/>
    </row>
    <row r="1484" spans="1:17" x14ac:dyDescent="0.25">
      <c r="A1484">
        <f t="shared" si="26"/>
        <v>1482</v>
      </c>
      <c r="B1484" t="s">
        <v>1167</v>
      </c>
      <c r="C1484" t="s">
        <v>1023</v>
      </c>
      <c r="D1484">
        <v>1.31</v>
      </c>
      <c r="E1484">
        <v>52.6</v>
      </c>
      <c r="F1484">
        <v>7.02</v>
      </c>
      <c r="G1484">
        <v>40.07</v>
      </c>
      <c r="H1484">
        <v>0</v>
      </c>
      <c r="I1484">
        <v>0</v>
      </c>
      <c r="J1484">
        <v>22.3</v>
      </c>
      <c r="Q1484" s="2"/>
    </row>
    <row r="1485" spans="1:17" x14ac:dyDescent="0.25">
      <c r="A1485">
        <f t="shared" si="26"/>
        <v>1483</v>
      </c>
      <c r="B1485" t="s">
        <v>1168</v>
      </c>
      <c r="C1485" t="s">
        <v>1023</v>
      </c>
      <c r="D1485">
        <v>0.6</v>
      </c>
      <c r="E1485">
        <v>49.89</v>
      </c>
      <c r="F1485">
        <v>6.09</v>
      </c>
      <c r="G1485">
        <v>43.27</v>
      </c>
      <c r="H1485">
        <v>0.14000000000000001</v>
      </c>
      <c r="I1485">
        <v>0.03</v>
      </c>
      <c r="J1485">
        <v>18.86</v>
      </c>
      <c r="Q1485" s="2"/>
    </row>
    <row r="1486" spans="1:17" x14ac:dyDescent="0.25">
      <c r="A1486">
        <f t="shared" si="26"/>
        <v>1484</v>
      </c>
      <c r="B1486" t="s">
        <v>1169</v>
      </c>
      <c r="C1486" t="s">
        <v>1023</v>
      </c>
      <c r="D1486">
        <v>8.81</v>
      </c>
      <c r="E1486">
        <v>47.98</v>
      </c>
      <c r="F1486">
        <v>5.26</v>
      </c>
      <c r="G1486">
        <v>36.61</v>
      </c>
      <c r="H1486">
        <v>1.17</v>
      </c>
      <c r="I1486">
        <v>0.17</v>
      </c>
      <c r="J1486">
        <v>18.083934000000003</v>
      </c>
      <c r="Q1486" s="2"/>
    </row>
    <row r="1487" spans="1:17" x14ac:dyDescent="0.25">
      <c r="A1487">
        <f t="shared" si="26"/>
        <v>1485</v>
      </c>
      <c r="B1487" t="s">
        <v>1170</v>
      </c>
      <c r="C1487" t="s">
        <v>1023</v>
      </c>
      <c r="D1487">
        <v>12.42</v>
      </c>
      <c r="E1487">
        <v>50.81</v>
      </c>
      <c r="F1487">
        <v>5.81</v>
      </c>
      <c r="G1487">
        <v>29.35</v>
      </c>
      <c r="H1487">
        <v>1.49</v>
      </c>
      <c r="I1487">
        <v>0.13</v>
      </c>
      <c r="J1487">
        <v>19.89</v>
      </c>
      <c r="Q1487" s="2"/>
    </row>
    <row r="1488" spans="1:17" x14ac:dyDescent="0.25">
      <c r="A1488">
        <f t="shared" si="26"/>
        <v>1486</v>
      </c>
      <c r="B1488" t="s">
        <v>1171</v>
      </c>
      <c r="C1488" t="s">
        <v>1023</v>
      </c>
      <c r="D1488">
        <v>1.5</v>
      </c>
      <c r="E1488">
        <v>48.21</v>
      </c>
      <c r="F1488">
        <v>6.57</v>
      </c>
      <c r="G1488">
        <v>43.72</v>
      </c>
      <c r="H1488">
        <v>0</v>
      </c>
      <c r="I1488">
        <v>0</v>
      </c>
      <c r="J1488">
        <v>20.12</v>
      </c>
      <c r="Q1488" s="2"/>
    </row>
    <row r="1489" spans="1:17" x14ac:dyDescent="0.25">
      <c r="A1489">
        <f t="shared" si="26"/>
        <v>1487</v>
      </c>
      <c r="B1489" t="s">
        <v>1172</v>
      </c>
      <c r="C1489" t="s">
        <v>1023</v>
      </c>
      <c r="D1489">
        <v>2.36</v>
      </c>
      <c r="E1489">
        <v>49.92051</v>
      </c>
      <c r="F1489">
        <v>5.9435000000000002</v>
      </c>
      <c r="G1489">
        <v>41.335729999999998</v>
      </c>
      <c r="H1489">
        <v>0.37911220000000001</v>
      </c>
      <c r="I1489">
        <v>4.8917700000000001E-2</v>
      </c>
      <c r="J1489">
        <v>20.445</v>
      </c>
      <c r="Q1489" s="2"/>
    </row>
    <row r="1490" spans="1:17" x14ac:dyDescent="0.25">
      <c r="A1490">
        <f t="shared" si="26"/>
        <v>1488</v>
      </c>
      <c r="B1490" t="s">
        <v>1173</v>
      </c>
      <c r="C1490" t="s">
        <v>1023</v>
      </c>
      <c r="D1490">
        <v>1.19</v>
      </c>
      <c r="E1490">
        <v>49.892519999999998</v>
      </c>
      <c r="F1490">
        <v>6.0066870000000003</v>
      </c>
      <c r="G1490">
        <v>42.683900000000001</v>
      </c>
      <c r="H1490">
        <v>0.1671841</v>
      </c>
      <c r="I1490">
        <v>4.7766900000000001E-2</v>
      </c>
      <c r="J1490">
        <v>20.012</v>
      </c>
      <c r="Q1490" s="2"/>
    </row>
    <row r="1491" spans="1:17" x14ac:dyDescent="0.25">
      <c r="A1491">
        <f t="shared" si="26"/>
        <v>1489</v>
      </c>
      <c r="B1491" t="s">
        <v>1174</v>
      </c>
      <c r="C1491" t="s">
        <v>1023</v>
      </c>
      <c r="D1491">
        <v>0.32</v>
      </c>
      <c r="E1491">
        <v>49.419220000000003</v>
      </c>
      <c r="F1491">
        <v>5.5438229999999997</v>
      </c>
      <c r="G1491">
        <v>43.83</v>
      </c>
      <c r="H1491">
        <v>0.81309399999999998</v>
      </c>
      <c r="I1491">
        <v>8.4477300000000005E-2</v>
      </c>
      <c r="J1491">
        <v>18.16262</v>
      </c>
      <c r="Q1491" s="2"/>
    </row>
    <row r="1492" spans="1:17" x14ac:dyDescent="0.25">
      <c r="A1492">
        <f t="shared" si="26"/>
        <v>1490</v>
      </c>
      <c r="B1492" t="s">
        <v>1175</v>
      </c>
      <c r="C1492" t="s">
        <v>1023</v>
      </c>
      <c r="D1492">
        <v>0.15</v>
      </c>
      <c r="E1492">
        <v>49.49</v>
      </c>
      <c r="F1492">
        <v>6.62</v>
      </c>
      <c r="G1492">
        <v>43.74</v>
      </c>
      <c r="H1492">
        <v>0</v>
      </c>
      <c r="I1492">
        <v>0</v>
      </c>
      <c r="J1492">
        <v>20.2</v>
      </c>
      <c r="Q1492" s="2"/>
    </row>
    <row r="1493" spans="1:17" x14ac:dyDescent="0.25">
      <c r="A1493">
        <f t="shared" si="26"/>
        <v>1491</v>
      </c>
      <c r="B1493" t="s">
        <v>1176</v>
      </c>
      <c r="C1493" t="s">
        <v>1023</v>
      </c>
      <c r="D1493">
        <v>2.76</v>
      </c>
      <c r="E1493">
        <v>49.34</v>
      </c>
      <c r="F1493">
        <v>5.93</v>
      </c>
      <c r="G1493">
        <v>41.74</v>
      </c>
      <c r="H1493">
        <v>7.0000000000000007E-2</v>
      </c>
      <c r="I1493">
        <v>0.13</v>
      </c>
      <c r="J1493">
        <v>19.127939999999999</v>
      </c>
      <c r="Q1493" s="2"/>
    </row>
    <row r="1494" spans="1:17" x14ac:dyDescent="0.25">
      <c r="A1494">
        <f t="shared" si="26"/>
        <v>1492</v>
      </c>
      <c r="B1494" t="s">
        <v>1177</v>
      </c>
      <c r="C1494" t="s">
        <v>1023</v>
      </c>
      <c r="D1494">
        <v>2.0299999999999998</v>
      </c>
      <c r="E1494">
        <v>49.5</v>
      </c>
      <c r="F1494">
        <v>5.86</v>
      </c>
      <c r="G1494">
        <v>42.32</v>
      </c>
      <c r="H1494">
        <v>0.25</v>
      </c>
      <c r="I1494">
        <v>0.01</v>
      </c>
      <c r="J1494">
        <v>19.618939999999998</v>
      </c>
      <c r="Q1494" s="2"/>
    </row>
    <row r="1495" spans="1:17" x14ac:dyDescent="0.25">
      <c r="A1495">
        <f t="shared" si="26"/>
        <v>1493</v>
      </c>
      <c r="B1495" t="s">
        <v>1178</v>
      </c>
      <c r="C1495" t="s">
        <v>1023</v>
      </c>
      <c r="D1495">
        <v>1.03</v>
      </c>
      <c r="E1495">
        <v>50.03</v>
      </c>
      <c r="F1495">
        <v>6.37</v>
      </c>
      <c r="G1495">
        <v>42.33</v>
      </c>
      <c r="H1495">
        <v>0.21</v>
      </c>
      <c r="I1495">
        <v>0.03</v>
      </c>
      <c r="J1495">
        <v>19.574719999999999</v>
      </c>
      <c r="Q1495" s="2"/>
    </row>
    <row r="1496" spans="1:17" x14ac:dyDescent="0.25">
      <c r="A1496">
        <f t="shared" si="26"/>
        <v>1494</v>
      </c>
      <c r="B1496" t="s">
        <v>262</v>
      </c>
      <c r="C1496" t="s">
        <v>1023</v>
      </c>
      <c r="D1496">
        <v>1.21</v>
      </c>
      <c r="E1496">
        <v>57.75</v>
      </c>
      <c r="F1496">
        <v>5.58</v>
      </c>
      <c r="G1496">
        <v>34.119999999999997</v>
      </c>
      <c r="H1496">
        <v>0.44</v>
      </c>
      <c r="I1496">
        <v>0.87</v>
      </c>
      <c r="J1496">
        <v>22.779</v>
      </c>
      <c r="Q1496" s="2"/>
    </row>
    <row r="1497" spans="1:17" x14ac:dyDescent="0.25">
      <c r="A1497">
        <f t="shared" si="26"/>
        <v>1495</v>
      </c>
      <c r="B1497" t="s">
        <v>1179</v>
      </c>
      <c r="C1497" t="s">
        <v>1023</v>
      </c>
      <c r="D1497">
        <v>0.81</v>
      </c>
      <c r="E1497">
        <v>49.94</v>
      </c>
      <c r="F1497">
        <v>6.3</v>
      </c>
      <c r="G1497">
        <v>42.77</v>
      </c>
      <c r="H1497">
        <v>0.16</v>
      </c>
      <c r="I1497">
        <v>0</v>
      </c>
      <c r="J1497">
        <v>19.779499999999999</v>
      </c>
      <c r="Q1497" s="2"/>
    </row>
    <row r="1498" spans="1:17" x14ac:dyDescent="0.25">
      <c r="A1498">
        <f t="shared" si="26"/>
        <v>1496</v>
      </c>
      <c r="B1498" t="s">
        <v>1180</v>
      </c>
      <c r="C1498" t="s">
        <v>1023</v>
      </c>
      <c r="D1498">
        <v>0.67</v>
      </c>
      <c r="E1498">
        <v>49.81</v>
      </c>
      <c r="F1498">
        <v>6.05</v>
      </c>
      <c r="G1498">
        <v>43.33</v>
      </c>
      <c r="H1498">
        <v>0.11</v>
      </c>
      <c r="I1498">
        <v>0.01</v>
      </c>
      <c r="J1498">
        <v>19.6585</v>
      </c>
      <c r="Q1498" s="2"/>
    </row>
    <row r="1499" spans="1:17" x14ac:dyDescent="0.25">
      <c r="A1499">
        <f t="shared" si="26"/>
        <v>1497</v>
      </c>
      <c r="B1499" t="s">
        <v>1181</v>
      </c>
      <c r="C1499" t="s">
        <v>1023</v>
      </c>
      <c r="D1499">
        <v>0.24</v>
      </c>
      <c r="E1499">
        <v>50.44</v>
      </c>
      <c r="F1499">
        <v>6.59</v>
      </c>
      <c r="G1499">
        <v>42.73</v>
      </c>
      <c r="H1499">
        <v>0</v>
      </c>
      <c r="I1499">
        <v>0</v>
      </c>
      <c r="J1499">
        <v>20.5</v>
      </c>
      <c r="Q1499" s="2"/>
    </row>
    <row r="1500" spans="1:17" x14ac:dyDescent="0.25">
      <c r="A1500">
        <f t="shared" si="26"/>
        <v>1498</v>
      </c>
      <c r="B1500" t="s">
        <v>1182</v>
      </c>
      <c r="C1500" t="s">
        <v>1023</v>
      </c>
      <c r="D1500">
        <v>1.52</v>
      </c>
      <c r="E1500">
        <v>49.48</v>
      </c>
      <c r="F1500">
        <v>5.38</v>
      </c>
      <c r="G1500">
        <v>43.13</v>
      </c>
      <c r="H1500">
        <v>0.35</v>
      </c>
      <c r="I1500">
        <v>0.01</v>
      </c>
      <c r="J1500">
        <v>19.420000000000002</v>
      </c>
      <c r="Q1500" s="2"/>
    </row>
    <row r="1501" spans="1:17" x14ac:dyDescent="0.25">
      <c r="A1501">
        <f t="shared" si="26"/>
        <v>1499</v>
      </c>
      <c r="B1501" t="s">
        <v>1183</v>
      </c>
      <c r="C1501" t="s">
        <v>1023</v>
      </c>
      <c r="D1501">
        <v>0.5</v>
      </c>
      <c r="E1501">
        <v>48.34</v>
      </c>
      <c r="F1501">
        <v>6.12</v>
      </c>
      <c r="G1501">
        <v>44.99</v>
      </c>
      <c r="H1501">
        <v>0.03</v>
      </c>
      <c r="I1501">
        <v>0.03</v>
      </c>
      <c r="J1501">
        <v>19.12</v>
      </c>
      <c r="Q1501" s="2"/>
    </row>
    <row r="1502" spans="1:17" x14ac:dyDescent="0.25">
      <c r="A1502">
        <f t="shared" si="26"/>
        <v>1500</v>
      </c>
      <c r="B1502" t="s">
        <v>1184</v>
      </c>
      <c r="C1502" t="s">
        <v>1023</v>
      </c>
      <c r="D1502">
        <v>0.2</v>
      </c>
      <c r="E1502">
        <v>48.67</v>
      </c>
      <c r="F1502">
        <v>6.03</v>
      </c>
      <c r="G1502">
        <v>44.99</v>
      </c>
      <c r="H1502">
        <v>0.06</v>
      </c>
      <c r="I1502">
        <v>0.04</v>
      </c>
      <c r="J1502">
        <v>18.93</v>
      </c>
      <c r="Q1502" s="2"/>
    </row>
    <row r="1503" spans="1:17" x14ac:dyDescent="0.25">
      <c r="A1503">
        <f t="shared" si="26"/>
        <v>1501</v>
      </c>
      <c r="B1503" t="s">
        <v>1185</v>
      </c>
      <c r="C1503" t="s">
        <v>1023</v>
      </c>
      <c r="D1503">
        <v>1.67</v>
      </c>
      <c r="E1503">
        <v>47.81</v>
      </c>
      <c r="F1503">
        <v>5.93</v>
      </c>
      <c r="G1503">
        <v>44.12</v>
      </c>
      <c r="H1503">
        <v>0.12</v>
      </c>
      <c r="I1503">
        <v>0.01</v>
      </c>
      <c r="J1503">
        <v>18.93</v>
      </c>
      <c r="Q1503" s="2"/>
    </row>
    <row r="1504" spans="1:17" x14ac:dyDescent="0.25">
      <c r="A1504">
        <f t="shared" si="26"/>
        <v>1502</v>
      </c>
      <c r="B1504" t="s">
        <v>1186</v>
      </c>
      <c r="C1504" t="s">
        <v>1023</v>
      </c>
      <c r="D1504">
        <v>1.4</v>
      </c>
      <c r="E1504">
        <v>48.97</v>
      </c>
      <c r="F1504">
        <v>6.04</v>
      </c>
      <c r="G1504">
        <v>43.48</v>
      </c>
      <c r="H1504">
        <v>0.15</v>
      </c>
      <c r="I1504">
        <v>0.02</v>
      </c>
      <c r="J1504">
        <v>18.649999999999999</v>
      </c>
      <c r="Q1504" s="2"/>
    </row>
    <row r="1505" spans="1:17" x14ac:dyDescent="0.25">
      <c r="A1505">
        <f t="shared" si="26"/>
        <v>1503</v>
      </c>
      <c r="B1505" t="s">
        <v>1187</v>
      </c>
      <c r="C1505" t="s">
        <v>1023</v>
      </c>
      <c r="D1505">
        <v>0.5</v>
      </c>
      <c r="E1505">
        <v>47.84</v>
      </c>
      <c r="F1505">
        <v>5.8</v>
      </c>
      <c r="G1505">
        <v>45.76</v>
      </c>
      <c r="H1505">
        <v>7.0000000000000007E-2</v>
      </c>
      <c r="I1505">
        <v>0.01</v>
      </c>
      <c r="J1505">
        <v>18.98</v>
      </c>
      <c r="Q1505" s="2"/>
    </row>
    <row r="1506" spans="1:17" x14ac:dyDescent="0.25">
      <c r="A1506">
        <f t="shared" si="26"/>
        <v>1504</v>
      </c>
      <c r="B1506" t="s">
        <v>1188</v>
      </c>
      <c r="C1506" t="s">
        <v>1023</v>
      </c>
      <c r="D1506">
        <v>0.15</v>
      </c>
      <c r="E1506">
        <v>48.78</v>
      </c>
      <c r="F1506">
        <v>6.09</v>
      </c>
      <c r="G1506">
        <v>44.98</v>
      </c>
      <c r="H1506">
        <v>0</v>
      </c>
      <c r="I1506">
        <v>0</v>
      </c>
      <c r="J1506">
        <v>19.100000000000001</v>
      </c>
      <c r="Q1506" s="2"/>
    </row>
    <row r="1507" spans="1:17" x14ac:dyDescent="0.25">
      <c r="A1507">
        <f t="shared" si="26"/>
        <v>1505</v>
      </c>
      <c r="B1507" t="s">
        <v>1189</v>
      </c>
      <c r="C1507" t="s">
        <v>1023</v>
      </c>
      <c r="D1507">
        <v>2.76</v>
      </c>
      <c r="E1507">
        <v>49.008960000000002</v>
      </c>
      <c r="F1507">
        <v>8.6543600000000005</v>
      </c>
      <c r="G1507">
        <v>38.6</v>
      </c>
      <c r="H1507">
        <v>0.48620000000000002</v>
      </c>
      <c r="I1507">
        <v>0.48620000000000002</v>
      </c>
      <c r="J1507">
        <v>19.391999999999999</v>
      </c>
      <c r="Q1507" s="2"/>
    </row>
    <row r="1508" spans="1:17" x14ac:dyDescent="0.25">
      <c r="A1508">
        <f t="shared" si="26"/>
        <v>1506</v>
      </c>
      <c r="B1508" t="s">
        <v>1190</v>
      </c>
      <c r="C1508" t="s">
        <v>1023</v>
      </c>
      <c r="D1508">
        <v>0.31</v>
      </c>
      <c r="E1508">
        <v>49.96</v>
      </c>
      <c r="F1508">
        <v>5.92</v>
      </c>
      <c r="G1508">
        <v>43.76</v>
      </c>
      <c r="H1508">
        <v>0.03</v>
      </c>
      <c r="I1508">
        <v>0.01</v>
      </c>
      <c r="J1508">
        <v>19.477920000000001</v>
      </c>
      <c r="Q1508" s="2"/>
    </row>
    <row r="1509" spans="1:17" x14ac:dyDescent="0.25">
      <c r="A1509">
        <f t="shared" si="26"/>
        <v>1507</v>
      </c>
      <c r="B1509" t="s">
        <v>1191</v>
      </c>
      <c r="C1509" t="s">
        <v>1023</v>
      </c>
      <c r="D1509">
        <v>3.71</v>
      </c>
      <c r="E1509">
        <v>49.12</v>
      </c>
      <c r="F1509">
        <v>7.82</v>
      </c>
      <c r="G1509">
        <v>38.770000000000003</v>
      </c>
      <c r="H1509">
        <v>0.56000000000000005</v>
      </c>
      <c r="I1509">
        <v>0.02</v>
      </c>
      <c r="J1509">
        <v>19.125</v>
      </c>
      <c r="Q1509" s="2"/>
    </row>
    <row r="1510" spans="1:17" x14ac:dyDescent="0.25">
      <c r="A1510">
        <f t="shared" si="26"/>
        <v>1508</v>
      </c>
      <c r="B1510" t="s">
        <v>1192</v>
      </c>
      <c r="C1510" t="s">
        <v>1023</v>
      </c>
      <c r="D1510">
        <v>4.05</v>
      </c>
      <c r="E1510">
        <v>48.76</v>
      </c>
      <c r="F1510">
        <v>6.35</v>
      </c>
      <c r="G1510">
        <v>37.93</v>
      </c>
      <c r="H1510">
        <v>2.81</v>
      </c>
      <c r="I1510">
        <v>0</v>
      </c>
      <c r="J1510">
        <v>19.2</v>
      </c>
      <c r="Q1510" s="2"/>
    </row>
    <row r="1511" spans="1:17" x14ac:dyDescent="0.25">
      <c r="A1511">
        <f t="shared" si="26"/>
        <v>1509</v>
      </c>
      <c r="B1511" t="s">
        <v>1193</v>
      </c>
      <c r="C1511" t="s">
        <v>1023</v>
      </c>
      <c r="D1511">
        <v>2.0699999999999998</v>
      </c>
      <c r="E1511">
        <v>48.57</v>
      </c>
      <c r="F1511">
        <v>6.81</v>
      </c>
      <c r="G1511">
        <v>40.06</v>
      </c>
      <c r="H1511">
        <v>2.39</v>
      </c>
      <c r="I1511">
        <v>0</v>
      </c>
      <c r="J1511">
        <v>19.170000000000002</v>
      </c>
      <c r="Q1511" s="2"/>
    </row>
    <row r="1512" spans="1:17" x14ac:dyDescent="0.25">
      <c r="A1512">
        <f t="shared" si="26"/>
        <v>1510</v>
      </c>
      <c r="B1512" t="s">
        <v>1194</v>
      </c>
      <c r="C1512" t="s">
        <v>1023</v>
      </c>
      <c r="D1512">
        <v>3</v>
      </c>
      <c r="E1512">
        <v>48.62</v>
      </c>
      <c r="F1512">
        <v>6.52</v>
      </c>
      <c r="G1512">
        <v>39.18</v>
      </c>
      <c r="H1512">
        <v>2.58</v>
      </c>
      <c r="I1512">
        <v>0</v>
      </c>
      <c r="J1512">
        <v>19.239999999999998</v>
      </c>
      <c r="Q1512" s="2"/>
    </row>
    <row r="1513" spans="1:17" x14ac:dyDescent="0.25">
      <c r="A1513">
        <f t="shared" si="26"/>
        <v>1511</v>
      </c>
      <c r="B1513" t="s">
        <v>1195</v>
      </c>
      <c r="C1513" t="s">
        <v>1023</v>
      </c>
      <c r="D1513">
        <v>2.81</v>
      </c>
      <c r="E1513">
        <v>48.88</v>
      </c>
      <c r="F1513">
        <v>6.14</v>
      </c>
      <c r="G1513">
        <v>40.83</v>
      </c>
      <c r="H1513">
        <v>1.24</v>
      </c>
      <c r="I1513">
        <v>0</v>
      </c>
      <c r="J1513">
        <v>19.190000000000001</v>
      </c>
      <c r="Q1513" s="2"/>
    </row>
    <row r="1514" spans="1:17" x14ac:dyDescent="0.25">
      <c r="A1514">
        <f t="shared" si="26"/>
        <v>1512</v>
      </c>
      <c r="B1514" t="s">
        <v>1196</v>
      </c>
      <c r="C1514" t="s">
        <v>1023</v>
      </c>
      <c r="D1514">
        <v>3.32</v>
      </c>
      <c r="E1514">
        <v>50.15</v>
      </c>
      <c r="F1514">
        <v>6.1</v>
      </c>
      <c r="G1514">
        <v>38.86</v>
      </c>
      <c r="H1514">
        <v>1.47</v>
      </c>
      <c r="I1514">
        <v>0</v>
      </c>
      <c r="J1514">
        <v>19.440000000000001</v>
      </c>
      <c r="Q1514" s="2"/>
    </row>
    <row r="1515" spans="1:17" x14ac:dyDescent="0.25">
      <c r="A1515">
        <f t="shared" si="26"/>
        <v>1513</v>
      </c>
      <c r="B1515" t="s">
        <v>1197</v>
      </c>
      <c r="C1515" t="s">
        <v>1023</v>
      </c>
      <c r="D1515">
        <v>2.4</v>
      </c>
      <c r="E1515">
        <v>51.2</v>
      </c>
      <c r="F1515">
        <v>6.37</v>
      </c>
      <c r="G1515">
        <v>38.04</v>
      </c>
      <c r="H1515">
        <v>1.89</v>
      </c>
      <c r="I1515">
        <v>0</v>
      </c>
      <c r="J1515">
        <v>19.3</v>
      </c>
      <c r="Q1515" s="2"/>
    </row>
    <row r="1516" spans="1:17" x14ac:dyDescent="0.25">
      <c r="A1516">
        <f t="shared" si="26"/>
        <v>1514</v>
      </c>
      <c r="B1516" t="s">
        <v>1198</v>
      </c>
      <c r="C1516" t="s">
        <v>1023</v>
      </c>
      <c r="D1516">
        <v>0.72</v>
      </c>
      <c r="E1516">
        <v>47.352910000000001</v>
      </c>
      <c r="F1516">
        <v>5.7855299999999996</v>
      </c>
      <c r="G1516">
        <v>45.95731</v>
      </c>
      <c r="H1516">
        <v>0.15968550000000001</v>
      </c>
      <c r="I1516">
        <v>2.456701E-2</v>
      </c>
      <c r="J1516">
        <v>17.670000000000002</v>
      </c>
      <c r="Q1516" s="2"/>
    </row>
    <row r="1517" spans="1:17" x14ac:dyDescent="0.25">
      <c r="A1517">
        <f t="shared" si="26"/>
        <v>1515</v>
      </c>
      <c r="B1517" t="s">
        <v>1199</v>
      </c>
      <c r="C1517" t="s">
        <v>1023</v>
      </c>
      <c r="D1517">
        <v>0.69</v>
      </c>
      <c r="E1517">
        <v>48.414589999999997</v>
      </c>
      <c r="F1517">
        <v>5.8528640000000003</v>
      </c>
      <c r="G1517">
        <v>44.967350000000003</v>
      </c>
      <c r="H1517">
        <v>3.7598699999999999E-2</v>
      </c>
      <c r="I1517">
        <v>3.7598699999999999E-2</v>
      </c>
      <c r="J1517">
        <v>18.77</v>
      </c>
      <c r="Q1517" s="2"/>
    </row>
    <row r="1518" spans="1:17" x14ac:dyDescent="0.25">
      <c r="A1518">
        <f t="shared" si="26"/>
        <v>1516</v>
      </c>
      <c r="B1518" t="s">
        <v>1200</v>
      </c>
      <c r="C1518" t="s">
        <v>1023</v>
      </c>
      <c r="D1518">
        <v>0.36</v>
      </c>
      <c r="E1518">
        <v>49.85</v>
      </c>
      <c r="F1518">
        <v>6.12</v>
      </c>
      <c r="G1518">
        <v>43.45</v>
      </c>
      <c r="H1518">
        <v>0.1</v>
      </c>
      <c r="I1518">
        <v>0.09</v>
      </c>
      <c r="J1518">
        <v>19.67013</v>
      </c>
      <c r="Q1518" s="2"/>
    </row>
    <row r="1519" spans="1:17" x14ac:dyDescent="0.25">
      <c r="A1519">
        <f t="shared" si="26"/>
        <v>1517</v>
      </c>
      <c r="B1519" t="s">
        <v>1201</v>
      </c>
      <c r="C1519" t="s">
        <v>1023</v>
      </c>
      <c r="D1519">
        <v>0.46</v>
      </c>
      <c r="E1519">
        <v>50.41</v>
      </c>
      <c r="F1519">
        <v>6.13</v>
      </c>
      <c r="G1519">
        <v>42.58</v>
      </c>
      <c r="H1519">
        <v>0.39</v>
      </c>
      <c r="I1519">
        <v>0</v>
      </c>
      <c r="J1519">
        <v>19.695730000000001</v>
      </c>
      <c r="Q1519" s="2"/>
    </row>
    <row r="1520" spans="1:17" x14ac:dyDescent="0.25">
      <c r="A1520">
        <f t="shared" si="26"/>
        <v>1518</v>
      </c>
      <c r="B1520" t="s">
        <v>1202</v>
      </c>
      <c r="C1520" t="s">
        <v>1023</v>
      </c>
      <c r="D1520">
        <v>0.44</v>
      </c>
      <c r="E1520">
        <v>51.13</v>
      </c>
      <c r="F1520">
        <v>5.73</v>
      </c>
      <c r="G1520">
        <v>42.51</v>
      </c>
      <c r="H1520">
        <v>0.14000000000000001</v>
      </c>
      <c r="I1520">
        <v>0.03</v>
      </c>
      <c r="J1520">
        <v>19.809750000000001</v>
      </c>
      <c r="Q1520" s="2"/>
    </row>
    <row r="1521" spans="1:17" x14ac:dyDescent="0.25">
      <c r="A1521">
        <f t="shared" si="26"/>
        <v>1519</v>
      </c>
      <c r="B1521" t="s">
        <v>1203</v>
      </c>
      <c r="C1521" t="s">
        <v>1023</v>
      </c>
      <c r="D1521">
        <v>0.63</v>
      </c>
      <c r="E1521">
        <v>50.95</v>
      </c>
      <c r="F1521">
        <v>5.7</v>
      </c>
      <c r="G1521">
        <v>42.52</v>
      </c>
      <c r="H1521">
        <v>0.13</v>
      </c>
      <c r="I1521">
        <v>0.05</v>
      </c>
      <c r="J1521">
        <v>19.3141</v>
      </c>
      <c r="Q1521" s="2"/>
    </row>
    <row r="1522" spans="1:17" x14ac:dyDescent="0.25">
      <c r="A1522">
        <f t="shared" si="26"/>
        <v>1520</v>
      </c>
      <c r="B1522" t="s">
        <v>1204</v>
      </c>
      <c r="C1522" t="s">
        <v>1023</v>
      </c>
      <c r="D1522">
        <v>0.5</v>
      </c>
      <c r="E1522">
        <v>50.37</v>
      </c>
      <c r="F1522">
        <v>5.88</v>
      </c>
      <c r="G1522">
        <v>43.03</v>
      </c>
      <c r="H1522">
        <v>0.19</v>
      </c>
      <c r="I1522">
        <v>0</v>
      </c>
      <c r="J1522">
        <v>19.53284</v>
      </c>
      <c r="Q1522" s="2"/>
    </row>
    <row r="1523" spans="1:17" x14ac:dyDescent="0.25">
      <c r="A1523">
        <f t="shared" si="26"/>
        <v>1521</v>
      </c>
      <c r="B1523" t="s">
        <v>1205</v>
      </c>
      <c r="C1523" t="s">
        <v>1023</v>
      </c>
      <c r="D1523">
        <v>0.7</v>
      </c>
      <c r="E1523">
        <v>49.8</v>
      </c>
      <c r="F1523">
        <v>4.9000000000000004</v>
      </c>
      <c r="G1523">
        <v>44.259</v>
      </c>
      <c r="H1523">
        <v>0.3</v>
      </c>
      <c r="I1523">
        <v>1.2E-2</v>
      </c>
      <c r="J1523">
        <v>20.5</v>
      </c>
      <c r="Q1523" s="2"/>
    </row>
    <row r="1524" spans="1:17" x14ac:dyDescent="0.25">
      <c r="A1524">
        <f t="shared" si="26"/>
        <v>1522</v>
      </c>
      <c r="B1524" t="s">
        <v>1206</v>
      </c>
      <c r="C1524" t="s">
        <v>1023</v>
      </c>
      <c r="D1524">
        <v>0.41</v>
      </c>
      <c r="E1524">
        <v>51.48</v>
      </c>
      <c r="F1524">
        <v>5.93</v>
      </c>
      <c r="G1524">
        <v>42</v>
      </c>
      <c r="H1524">
        <v>0.15</v>
      </c>
      <c r="I1524">
        <v>0.03</v>
      </c>
      <c r="J1524">
        <v>20.196000000000002</v>
      </c>
      <c r="Q1524" s="2"/>
    </row>
    <row r="1525" spans="1:17" x14ac:dyDescent="0.25">
      <c r="A1525">
        <f t="shared" si="26"/>
        <v>1523</v>
      </c>
      <c r="B1525" t="s">
        <v>1207</v>
      </c>
      <c r="C1525" t="s">
        <v>1023</v>
      </c>
      <c r="D1525">
        <v>0.44</v>
      </c>
      <c r="E1525">
        <v>51.78</v>
      </c>
      <c r="F1525">
        <v>5.9</v>
      </c>
      <c r="G1525">
        <v>41.73</v>
      </c>
      <c r="H1525">
        <v>0.13600000000000001</v>
      </c>
      <c r="I1525">
        <v>2E-3</v>
      </c>
      <c r="J1525">
        <v>20.41</v>
      </c>
      <c r="Q1525" s="2"/>
    </row>
    <row r="1526" spans="1:17" x14ac:dyDescent="0.25">
      <c r="A1526">
        <f t="shared" si="26"/>
        <v>1524</v>
      </c>
      <c r="B1526" t="s">
        <v>1208</v>
      </c>
      <c r="C1526" t="s">
        <v>1023</v>
      </c>
      <c r="D1526">
        <v>0.31</v>
      </c>
      <c r="E1526">
        <v>51.5</v>
      </c>
      <c r="F1526">
        <v>5.96</v>
      </c>
      <c r="G1526">
        <v>42.08</v>
      </c>
      <c r="H1526">
        <v>0.13</v>
      </c>
      <c r="I1526">
        <v>1.6000000000000001E-3</v>
      </c>
      <c r="J1526">
        <v>20.3</v>
      </c>
      <c r="Q1526" s="2"/>
    </row>
    <row r="1527" spans="1:17" x14ac:dyDescent="0.25">
      <c r="A1527">
        <f t="shared" si="26"/>
        <v>1525</v>
      </c>
      <c r="B1527" t="s">
        <v>1209</v>
      </c>
      <c r="C1527" t="s">
        <v>1023</v>
      </c>
      <c r="D1527">
        <v>0.28000000000000003</v>
      </c>
      <c r="E1527">
        <v>52.1</v>
      </c>
      <c r="F1527">
        <v>5.93</v>
      </c>
      <c r="G1527">
        <v>41.54</v>
      </c>
      <c r="H1527">
        <v>0.13400000000000001</v>
      </c>
      <c r="I1527">
        <v>1.5E-3</v>
      </c>
      <c r="J1527">
        <v>20.46</v>
      </c>
      <c r="Q1527" s="2"/>
    </row>
    <row r="1528" spans="1:17" x14ac:dyDescent="0.25">
      <c r="A1528">
        <f t="shared" si="26"/>
        <v>1526</v>
      </c>
      <c r="B1528" t="s">
        <v>1210</v>
      </c>
      <c r="C1528" t="s">
        <v>1023</v>
      </c>
      <c r="D1528">
        <v>1.35</v>
      </c>
      <c r="E1528">
        <v>49.52</v>
      </c>
      <c r="F1528">
        <v>5.81</v>
      </c>
      <c r="G1528">
        <v>42.97</v>
      </c>
      <c r="H1528">
        <v>0.31</v>
      </c>
      <c r="I1528">
        <v>0.02</v>
      </c>
      <c r="J1528">
        <v>19.56542</v>
      </c>
      <c r="Q1528" s="2"/>
    </row>
    <row r="1529" spans="1:17" x14ac:dyDescent="0.25">
      <c r="A1529">
        <f t="shared" si="26"/>
        <v>1527</v>
      </c>
      <c r="B1529" t="s">
        <v>1211</v>
      </c>
      <c r="C1529" t="s">
        <v>1023</v>
      </c>
      <c r="D1529">
        <v>0.4</v>
      </c>
      <c r="E1529">
        <v>54.98</v>
      </c>
      <c r="F1529">
        <v>6.54</v>
      </c>
      <c r="G1529">
        <v>38.08</v>
      </c>
      <c r="H1529">
        <v>0</v>
      </c>
      <c r="I1529">
        <v>0</v>
      </c>
      <c r="J1529">
        <v>22.96</v>
      </c>
      <c r="Q1529" s="2"/>
    </row>
    <row r="1530" spans="1:17" x14ac:dyDescent="0.25">
      <c r="A1530">
        <f t="shared" si="26"/>
        <v>1528</v>
      </c>
      <c r="B1530" t="s">
        <v>1212</v>
      </c>
      <c r="C1530" t="s">
        <v>1023</v>
      </c>
      <c r="D1530">
        <v>0.7</v>
      </c>
      <c r="E1530">
        <v>50.4</v>
      </c>
      <c r="F1530">
        <v>6.6</v>
      </c>
      <c r="G1530">
        <v>42.3</v>
      </c>
      <c r="H1530">
        <v>0</v>
      </c>
      <c r="I1530">
        <v>0</v>
      </c>
      <c r="J1530">
        <v>20.49</v>
      </c>
      <c r="Q1530" s="2"/>
    </row>
    <row r="1531" spans="1:17" x14ac:dyDescent="0.25">
      <c r="A1531">
        <f t="shared" si="26"/>
        <v>1529</v>
      </c>
      <c r="B1531" t="s">
        <v>1213</v>
      </c>
      <c r="C1531" t="s">
        <v>1023</v>
      </c>
      <c r="D1531">
        <v>0.8</v>
      </c>
      <c r="E1531">
        <v>48.8</v>
      </c>
      <c r="F1531">
        <v>6</v>
      </c>
      <c r="G1531">
        <v>44.21</v>
      </c>
      <c r="H1531">
        <v>0.17</v>
      </c>
      <c r="I1531">
        <v>0.02</v>
      </c>
      <c r="J1531">
        <v>19.62</v>
      </c>
      <c r="Q1531" s="2"/>
    </row>
    <row r="1532" spans="1:17" x14ac:dyDescent="0.25">
      <c r="A1532">
        <f t="shared" si="26"/>
        <v>1530</v>
      </c>
      <c r="B1532" t="s">
        <v>1214</v>
      </c>
      <c r="C1532" t="s">
        <v>1023</v>
      </c>
      <c r="D1532">
        <v>0.52945070000000005</v>
      </c>
      <c r="E1532">
        <v>49.514670000000002</v>
      </c>
      <c r="F1532">
        <v>5.7467459999999999</v>
      </c>
      <c r="G1532">
        <v>43.977499999999999</v>
      </c>
      <c r="H1532">
        <v>0.14339289999999999</v>
      </c>
      <c r="I1532">
        <v>3.3090670000000003E-2</v>
      </c>
      <c r="J1532">
        <v>19.217410000000001</v>
      </c>
      <c r="Q1532" s="2"/>
    </row>
    <row r="1533" spans="1:17" x14ac:dyDescent="0.25">
      <c r="A1533">
        <f t="shared" si="26"/>
        <v>1531</v>
      </c>
      <c r="B1533" t="s">
        <v>1215</v>
      </c>
      <c r="C1533" t="s">
        <v>1023</v>
      </c>
      <c r="D1533">
        <v>0.8</v>
      </c>
      <c r="E1533">
        <v>51.2</v>
      </c>
      <c r="F1533">
        <v>6</v>
      </c>
      <c r="G1533">
        <v>41.69</v>
      </c>
      <c r="H1533">
        <v>0.2</v>
      </c>
      <c r="I1533">
        <v>0.02</v>
      </c>
      <c r="J1533">
        <v>19.8093</v>
      </c>
      <c r="Q1533" s="2"/>
    </row>
    <row r="1534" spans="1:17" x14ac:dyDescent="0.25">
      <c r="A1534">
        <f t="shared" si="26"/>
        <v>1532</v>
      </c>
      <c r="B1534" t="s">
        <v>1216</v>
      </c>
      <c r="C1534" t="s">
        <v>1023</v>
      </c>
      <c r="D1534">
        <v>1.43</v>
      </c>
      <c r="E1534">
        <v>47.32985</v>
      </c>
      <c r="F1534">
        <v>5.7591619999999999</v>
      </c>
      <c r="G1534">
        <v>45.413609999999998</v>
      </c>
      <c r="H1534">
        <v>6.2827220000000003E-2</v>
      </c>
      <c r="I1534">
        <v>0</v>
      </c>
      <c r="J1534">
        <v>18.429320000000001</v>
      </c>
      <c r="Q1534" s="2"/>
    </row>
    <row r="1535" spans="1:17" x14ac:dyDescent="0.25">
      <c r="A1535">
        <f t="shared" si="26"/>
        <v>1533</v>
      </c>
      <c r="B1535" t="s">
        <v>1217</v>
      </c>
      <c r="C1535" t="s">
        <v>1023</v>
      </c>
      <c r="D1535">
        <v>0.66</v>
      </c>
      <c r="E1535">
        <v>52.451520000000002</v>
      </c>
      <c r="F1535">
        <v>6.3577599999999999</v>
      </c>
      <c r="G1535">
        <v>40.133360000000003</v>
      </c>
      <c r="H1535">
        <v>0.39735999999999999</v>
      </c>
      <c r="I1535">
        <v>0</v>
      </c>
      <c r="J1535">
        <v>21.370950000000001</v>
      </c>
      <c r="Q1535" s="2"/>
    </row>
    <row r="1536" spans="1:17" x14ac:dyDescent="0.25">
      <c r="A1536">
        <f t="shared" si="26"/>
        <v>1534</v>
      </c>
      <c r="B1536" t="s">
        <v>1218</v>
      </c>
      <c r="C1536" t="s">
        <v>1023</v>
      </c>
      <c r="D1536">
        <v>0.77</v>
      </c>
      <c r="E1536">
        <v>52.393439999999998</v>
      </c>
      <c r="F1536">
        <v>6.6484100000000002</v>
      </c>
      <c r="G1536">
        <v>39.890459999999997</v>
      </c>
      <c r="H1536">
        <v>0.29769000000000001</v>
      </c>
      <c r="I1536">
        <v>0</v>
      </c>
      <c r="J1536">
        <v>21.446999999999999</v>
      </c>
      <c r="Q1536" s="2"/>
    </row>
    <row r="1537" spans="1:17" x14ac:dyDescent="0.25">
      <c r="A1537">
        <f t="shared" si="26"/>
        <v>1535</v>
      </c>
      <c r="B1537" t="s">
        <v>1219</v>
      </c>
      <c r="C1537" t="s">
        <v>1023</v>
      </c>
      <c r="D1537">
        <v>2.09</v>
      </c>
      <c r="E1537">
        <v>52.577669999999998</v>
      </c>
      <c r="F1537">
        <v>6.4620600000000001</v>
      </c>
      <c r="G1537">
        <v>38.576540000000001</v>
      </c>
      <c r="H1537">
        <v>0.29372999999999999</v>
      </c>
      <c r="I1537">
        <v>0</v>
      </c>
      <c r="J1537">
        <v>21.492239999999999</v>
      </c>
      <c r="Q1537" s="2"/>
    </row>
    <row r="1538" spans="1:17" x14ac:dyDescent="0.25">
      <c r="A1538">
        <f t="shared" si="26"/>
        <v>1536</v>
      </c>
      <c r="B1538" t="s">
        <v>1220</v>
      </c>
      <c r="C1538" t="s">
        <v>1023</v>
      </c>
      <c r="D1538">
        <v>3</v>
      </c>
      <c r="E1538">
        <v>48.5</v>
      </c>
      <c r="F1538">
        <v>6.2370999999999999</v>
      </c>
      <c r="G1538">
        <v>41.6</v>
      </c>
      <c r="H1538">
        <v>0.62080000000000002</v>
      </c>
      <c r="I1538">
        <v>3.8800000000000001E-2</v>
      </c>
      <c r="J1538">
        <v>18.87</v>
      </c>
      <c r="Q1538" s="2"/>
    </row>
    <row r="1539" spans="1:17" x14ac:dyDescent="0.25">
      <c r="A1539">
        <f t="shared" si="26"/>
        <v>1537</v>
      </c>
      <c r="B1539" t="s">
        <v>1221</v>
      </c>
      <c r="C1539" t="s">
        <v>1023</v>
      </c>
      <c r="D1539">
        <v>2.2400000000000002</v>
      </c>
      <c r="E1539">
        <v>49.98</v>
      </c>
      <c r="F1539">
        <v>5.95</v>
      </c>
      <c r="G1539">
        <v>41.51</v>
      </c>
      <c r="H1539">
        <v>0.18</v>
      </c>
      <c r="I1539">
        <v>0.12</v>
      </c>
      <c r="J1539">
        <v>19.500260000000001</v>
      </c>
      <c r="Q1539" s="2"/>
    </row>
    <row r="1540" spans="1:17" x14ac:dyDescent="0.25">
      <c r="A1540">
        <f t="shared" si="26"/>
        <v>1538</v>
      </c>
      <c r="B1540" t="s">
        <v>1222</v>
      </c>
      <c r="C1540" t="s">
        <v>1023</v>
      </c>
      <c r="D1540">
        <v>1.28</v>
      </c>
      <c r="E1540">
        <v>50.88</v>
      </c>
      <c r="F1540">
        <v>6.06</v>
      </c>
      <c r="G1540">
        <v>41.57</v>
      </c>
      <c r="H1540">
        <v>0.15</v>
      </c>
      <c r="I1540">
        <v>0.04</v>
      </c>
      <c r="J1540">
        <v>19.721319999999999</v>
      </c>
      <c r="Q1540" s="2"/>
    </row>
    <row r="1541" spans="1:17" x14ac:dyDescent="0.25">
      <c r="A1541">
        <f t="shared" ref="A1541:A1604" si="27">A1540+1</f>
        <v>1539</v>
      </c>
      <c r="B1541" t="s">
        <v>1223</v>
      </c>
      <c r="C1541" t="s">
        <v>1023</v>
      </c>
      <c r="D1541">
        <v>0.56999999999999995</v>
      </c>
      <c r="E1541">
        <v>48</v>
      </c>
      <c r="F1541">
        <v>5.96</v>
      </c>
      <c r="G1541">
        <v>44.95</v>
      </c>
      <c r="H1541">
        <v>0.06</v>
      </c>
      <c r="I1541">
        <v>0.02</v>
      </c>
      <c r="J1541">
        <v>19.41</v>
      </c>
      <c r="Q1541" s="2"/>
    </row>
    <row r="1542" spans="1:17" x14ac:dyDescent="0.25">
      <c r="A1542">
        <f t="shared" si="27"/>
        <v>1540</v>
      </c>
      <c r="B1542" t="s">
        <v>1224</v>
      </c>
      <c r="C1542" t="s">
        <v>1023</v>
      </c>
      <c r="D1542">
        <v>0.3</v>
      </c>
      <c r="E1542">
        <v>48.56</v>
      </c>
      <c r="F1542">
        <v>6.05</v>
      </c>
      <c r="G1542">
        <v>45.08</v>
      </c>
      <c r="H1542">
        <v>0.05</v>
      </c>
      <c r="I1542">
        <v>0.02</v>
      </c>
      <c r="J1542">
        <v>19.14</v>
      </c>
      <c r="Q1542" s="2"/>
    </row>
    <row r="1543" spans="1:17" x14ac:dyDescent="0.25">
      <c r="A1543">
        <f t="shared" si="27"/>
        <v>1541</v>
      </c>
      <c r="B1543" t="s">
        <v>1225</v>
      </c>
      <c r="C1543" t="s">
        <v>1023</v>
      </c>
      <c r="D1543">
        <v>0.2</v>
      </c>
      <c r="E1543">
        <v>48.94</v>
      </c>
      <c r="F1543">
        <v>6.03</v>
      </c>
      <c r="G1543">
        <v>44.75</v>
      </c>
      <c r="H1543">
        <v>0.05</v>
      </c>
      <c r="I1543">
        <v>0.02</v>
      </c>
      <c r="J1543">
        <v>19.510000000000002</v>
      </c>
      <c r="Q1543" s="2"/>
    </row>
    <row r="1544" spans="1:17" x14ac:dyDescent="0.25">
      <c r="A1544">
        <f t="shared" si="27"/>
        <v>1542</v>
      </c>
      <c r="B1544" t="s">
        <v>1226</v>
      </c>
      <c r="C1544" t="s">
        <v>1023</v>
      </c>
      <c r="D1544">
        <v>0.82</v>
      </c>
      <c r="E1544">
        <v>48.18</v>
      </c>
      <c r="F1544">
        <v>5.94</v>
      </c>
      <c r="G1544">
        <v>44.68</v>
      </c>
      <c r="H1544">
        <v>0.17</v>
      </c>
      <c r="I1544">
        <v>0.02</v>
      </c>
      <c r="J1544">
        <v>19.3</v>
      </c>
      <c r="Q1544" s="2"/>
    </row>
    <row r="1545" spans="1:17" x14ac:dyDescent="0.25">
      <c r="A1545">
        <f t="shared" si="27"/>
        <v>1543</v>
      </c>
      <c r="B1545" t="s">
        <v>1227</v>
      </c>
      <c r="C1545" t="s">
        <v>1023</v>
      </c>
      <c r="D1545">
        <v>1.35</v>
      </c>
      <c r="E1545">
        <v>50.64</v>
      </c>
      <c r="F1545">
        <v>6.02</v>
      </c>
      <c r="G1545">
        <v>41.74</v>
      </c>
      <c r="H1545">
        <v>0.25</v>
      </c>
      <c r="I1545">
        <v>0</v>
      </c>
      <c r="J1545">
        <v>19.96</v>
      </c>
      <c r="Q1545" s="2"/>
    </row>
    <row r="1546" spans="1:17" x14ac:dyDescent="0.25">
      <c r="A1546">
        <f t="shared" si="27"/>
        <v>1544</v>
      </c>
      <c r="B1546" t="s">
        <v>1228</v>
      </c>
      <c r="C1546" t="s">
        <v>1023</v>
      </c>
      <c r="D1546">
        <v>4.0999999999999996</v>
      </c>
      <c r="E1546">
        <v>50.4</v>
      </c>
      <c r="F1546">
        <v>5.9</v>
      </c>
      <c r="G1546">
        <v>39.1</v>
      </c>
      <c r="H1546">
        <v>0.5</v>
      </c>
      <c r="I1546">
        <v>0</v>
      </c>
      <c r="J1546">
        <v>19.069769999999998</v>
      </c>
      <c r="Q1546" s="2"/>
    </row>
    <row r="1547" spans="1:17" x14ac:dyDescent="0.25">
      <c r="A1547">
        <f t="shared" si="27"/>
        <v>1545</v>
      </c>
      <c r="B1547" t="s">
        <v>1229</v>
      </c>
      <c r="C1547" t="s">
        <v>1023</v>
      </c>
      <c r="D1547">
        <v>0.93</v>
      </c>
      <c r="E1547">
        <v>49.63</v>
      </c>
      <c r="F1547">
        <v>6</v>
      </c>
      <c r="G1547">
        <v>43.1</v>
      </c>
      <c r="H1547">
        <v>0.31</v>
      </c>
      <c r="I1547">
        <v>0</v>
      </c>
      <c r="J1547">
        <v>19.26756</v>
      </c>
      <c r="Q1547" s="2"/>
    </row>
    <row r="1548" spans="1:17" x14ac:dyDescent="0.25">
      <c r="A1548">
        <f t="shared" si="27"/>
        <v>1546</v>
      </c>
      <c r="B1548" t="s">
        <v>1230</v>
      </c>
      <c r="C1548" t="s">
        <v>1023</v>
      </c>
      <c r="D1548">
        <v>0.61</v>
      </c>
      <c r="E1548">
        <v>50.12</v>
      </c>
      <c r="F1548">
        <v>6.23</v>
      </c>
      <c r="G1548">
        <v>42.85</v>
      </c>
      <c r="H1548">
        <v>0.13</v>
      </c>
      <c r="I1548">
        <v>0.03</v>
      </c>
      <c r="J1548">
        <v>19.551449999999999</v>
      </c>
      <c r="Q1548" s="2"/>
    </row>
    <row r="1549" spans="1:17" x14ac:dyDescent="0.25">
      <c r="A1549">
        <f t="shared" si="27"/>
        <v>1547</v>
      </c>
      <c r="B1549" t="s">
        <v>1231</v>
      </c>
      <c r="C1549" t="s">
        <v>1023</v>
      </c>
      <c r="D1549">
        <v>0.59</v>
      </c>
      <c r="E1549">
        <v>50.5</v>
      </c>
      <c r="F1549">
        <v>5.93</v>
      </c>
      <c r="G1549">
        <v>42.78</v>
      </c>
      <c r="H1549">
        <v>0.18</v>
      </c>
      <c r="I1549">
        <v>0.01</v>
      </c>
      <c r="J1549">
        <v>19.507239999999999</v>
      </c>
      <c r="Q1549" s="2"/>
    </row>
    <row r="1550" spans="1:17" x14ac:dyDescent="0.25">
      <c r="A1550">
        <f t="shared" si="27"/>
        <v>1548</v>
      </c>
      <c r="B1550" t="s">
        <v>1232</v>
      </c>
      <c r="C1550" t="s">
        <v>1023</v>
      </c>
      <c r="D1550">
        <v>0.52</v>
      </c>
      <c r="E1550">
        <v>50.84</v>
      </c>
      <c r="F1550">
        <v>6.07</v>
      </c>
      <c r="G1550">
        <v>41.88</v>
      </c>
      <c r="H1550">
        <v>0.22</v>
      </c>
      <c r="I1550">
        <v>0.44</v>
      </c>
      <c r="J1550">
        <v>19.707360000000001</v>
      </c>
      <c r="Q1550" s="2"/>
    </row>
    <row r="1551" spans="1:17" x14ac:dyDescent="0.25">
      <c r="A1551">
        <f t="shared" si="27"/>
        <v>1549</v>
      </c>
      <c r="B1551" t="s">
        <v>1233</v>
      </c>
      <c r="C1551" t="s">
        <v>1023</v>
      </c>
      <c r="D1551">
        <v>1.21</v>
      </c>
      <c r="E1551">
        <v>50.22</v>
      </c>
      <c r="F1551">
        <v>5.9</v>
      </c>
      <c r="G1551">
        <v>42.5</v>
      </c>
      <c r="H1551">
        <v>0.06</v>
      </c>
      <c r="I1551">
        <v>0.09</v>
      </c>
      <c r="J1551">
        <v>19.586359999999999</v>
      </c>
      <c r="Q1551" s="2"/>
    </row>
    <row r="1552" spans="1:17" x14ac:dyDescent="0.25">
      <c r="A1552">
        <f t="shared" si="27"/>
        <v>1550</v>
      </c>
      <c r="B1552" t="s">
        <v>1234</v>
      </c>
      <c r="C1552" t="s">
        <v>1023</v>
      </c>
      <c r="D1552">
        <v>1.26</v>
      </c>
      <c r="E1552">
        <v>50.37</v>
      </c>
      <c r="F1552">
        <v>6</v>
      </c>
      <c r="G1552">
        <v>42.15</v>
      </c>
      <c r="H1552">
        <v>0.19</v>
      </c>
      <c r="I1552">
        <v>0.02</v>
      </c>
      <c r="J1552">
        <v>19.060459999999999</v>
      </c>
      <c r="Q1552" s="2"/>
    </row>
    <row r="1553" spans="1:17" x14ac:dyDescent="0.25">
      <c r="A1553">
        <f t="shared" si="27"/>
        <v>1551</v>
      </c>
      <c r="B1553" t="s">
        <v>1235</v>
      </c>
      <c r="C1553" t="s">
        <v>1023</v>
      </c>
      <c r="D1553">
        <v>0.45</v>
      </c>
      <c r="E1553">
        <v>51.3</v>
      </c>
      <c r="F1553">
        <v>6.12</v>
      </c>
      <c r="G1553">
        <v>41.89</v>
      </c>
      <c r="H1553">
        <v>0.11</v>
      </c>
      <c r="I1553">
        <v>0.1</v>
      </c>
      <c r="J1553">
        <v>19.777170000000002</v>
      </c>
      <c r="Q1553" s="2"/>
    </row>
    <row r="1554" spans="1:17" x14ac:dyDescent="0.25">
      <c r="A1554">
        <f t="shared" si="27"/>
        <v>1552</v>
      </c>
      <c r="B1554" t="s">
        <v>1236</v>
      </c>
      <c r="C1554" t="s">
        <v>1023</v>
      </c>
      <c r="D1554">
        <v>1.72</v>
      </c>
      <c r="E1554">
        <v>50.28</v>
      </c>
      <c r="F1554">
        <v>5.82</v>
      </c>
      <c r="G1554">
        <v>41.88</v>
      </c>
      <c r="H1554">
        <v>0.21</v>
      </c>
      <c r="I1554">
        <v>0.06</v>
      </c>
      <c r="J1554">
        <v>19.730630000000001</v>
      </c>
      <c r="Q1554" s="2"/>
    </row>
    <row r="1555" spans="1:17" x14ac:dyDescent="0.25">
      <c r="A1555">
        <f t="shared" si="27"/>
        <v>1553</v>
      </c>
      <c r="B1555" t="s">
        <v>1237</v>
      </c>
      <c r="C1555" t="s">
        <v>1023</v>
      </c>
      <c r="D1555">
        <v>0.95</v>
      </c>
      <c r="E1555">
        <v>49.73</v>
      </c>
      <c r="F1555">
        <v>6.06</v>
      </c>
      <c r="G1555">
        <v>42.87</v>
      </c>
      <c r="H1555">
        <v>0.24</v>
      </c>
      <c r="I1555">
        <v>0.04</v>
      </c>
      <c r="J1555">
        <v>19.616610000000001</v>
      </c>
      <c r="Q1555" s="2"/>
    </row>
    <row r="1556" spans="1:17" x14ac:dyDescent="0.25">
      <c r="A1556">
        <f t="shared" si="27"/>
        <v>1554</v>
      </c>
      <c r="B1556" t="s">
        <v>1238</v>
      </c>
      <c r="C1556" t="s">
        <v>1023</v>
      </c>
      <c r="D1556">
        <v>1.0900000000000001</v>
      </c>
      <c r="E1556">
        <v>49.77</v>
      </c>
      <c r="F1556">
        <v>6.07</v>
      </c>
      <c r="G1556">
        <v>42.76</v>
      </c>
      <c r="H1556">
        <v>0.26</v>
      </c>
      <c r="I1556">
        <v>0.05</v>
      </c>
      <c r="J1556">
        <v>19.29083</v>
      </c>
      <c r="Q1556" s="2"/>
    </row>
    <row r="1557" spans="1:17" x14ac:dyDescent="0.25">
      <c r="A1557">
        <f t="shared" si="27"/>
        <v>1555</v>
      </c>
      <c r="B1557" t="s">
        <v>1239</v>
      </c>
      <c r="C1557" t="s">
        <v>1023</v>
      </c>
      <c r="D1557">
        <v>1.47</v>
      </c>
      <c r="E1557">
        <v>50.56</v>
      </c>
      <c r="F1557">
        <v>5.8</v>
      </c>
      <c r="G1557">
        <v>41.81</v>
      </c>
      <c r="H1557">
        <v>0.32</v>
      </c>
      <c r="I1557">
        <v>0.03</v>
      </c>
      <c r="J1557">
        <v>19.730630000000001</v>
      </c>
      <c r="Q1557" s="2"/>
    </row>
    <row r="1558" spans="1:17" x14ac:dyDescent="0.25">
      <c r="A1558">
        <f t="shared" si="27"/>
        <v>1556</v>
      </c>
      <c r="B1558" t="s">
        <v>1240</v>
      </c>
      <c r="C1558" t="s">
        <v>1023</v>
      </c>
      <c r="D1558">
        <v>2.09</v>
      </c>
      <c r="E1558">
        <v>49.83</v>
      </c>
      <c r="F1558">
        <v>5.87</v>
      </c>
      <c r="G1558">
        <v>41.82</v>
      </c>
      <c r="H1558">
        <v>0.32</v>
      </c>
      <c r="I1558">
        <v>0.04</v>
      </c>
      <c r="J1558">
        <v>19.483969999999999</v>
      </c>
      <c r="Q1558" s="2"/>
    </row>
    <row r="1559" spans="1:17" x14ac:dyDescent="0.25">
      <c r="A1559">
        <f t="shared" si="27"/>
        <v>1557</v>
      </c>
      <c r="B1559" t="s">
        <v>1241</v>
      </c>
      <c r="C1559" t="s">
        <v>1023</v>
      </c>
      <c r="D1559">
        <v>0.43</v>
      </c>
      <c r="E1559">
        <v>49.99</v>
      </c>
      <c r="F1559">
        <v>5.77</v>
      </c>
      <c r="G1559">
        <v>43.52</v>
      </c>
      <c r="H1559">
        <v>0.22</v>
      </c>
      <c r="I1559">
        <v>0.04</v>
      </c>
      <c r="J1559">
        <v>19.40485</v>
      </c>
      <c r="Q1559" s="2"/>
    </row>
    <row r="1560" spans="1:17" x14ac:dyDescent="0.25">
      <c r="A1560">
        <f t="shared" si="27"/>
        <v>1558</v>
      </c>
      <c r="B1560" t="s">
        <v>1242</v>
      </c>
      <c r="C1560" t="s">
        <v>1023</v>
      </c>
      <c r="D1560">
        <v>0.84</v>
      </c>
      <c r="E1560">
        <v>49.72</v>
      </c>
      <c r="F1560">
        <v>5.99</v>
      </c>
      <c r="G1560">
        <v>43.21</v>
      </c>
      <c r="H1560">
        <v>0.17</v>
      </c>
      <c r="I1560">
        <v>0.05</v>
      </c>
      <c r="J1560">
        <v>18.888259999999999</v>
      </c>
      <c r="Q1560" s="2"/>
    </row>
    <row r="1561" spans="1:17" x14ac:dyDescent="0.25">
      <c r="A1561">
        <f t="shared" si="27"/>
        <v>1559</v>
      </c>
      <c r="B1561" t="s">
        <v>1243</v>
      </c>
      <c r="C1561" t="s">
        <v>1023</v>
      </c>
      <c r="D1561">
        <v>1.44</v>
      </c>
      <c r="E1561">
        <v>49.31</v>
      </c>
      <c r="F1561">
        <v>6.03</v>
      </c>
      <c r="G1561">
        <v>42.98</v>
      </c>
      <c r="H1561">
        <v>0.18</v>
      </c>
      <c r="I1561">
        <v>0.02</v>
      </c>
      <c r="J1561">
        <v>19.467680000000001</v>
      </c>
      <c r="Q1561" s="2"/>
    </row>
    <row r="1562" spans="1:17" x14ac:dyDescent="0.25">
      <c r="A1562">
        <f t="shared" si="27"/>
        <v>1560</v>
      </c>
      <c r="B1562" t="s">
        <v>1244</v>
      </c>
      <c r="C1562" t="s">
        <v>1023</v>
      </c>
      <c r="D1562">
        <v>0.53</v>
      </c>
      <c r="E1562">
        <v>49.2</v>
      </c>
      <c r="F1562">
        <v>5.88</v>
      </c>
      <c r="G1562">
        <v>44.08</v>
      </c>
      <c r="H1562">
        <v>0.17</v>
      </c>
      <c r="I1562">
        <v>0.12</v>
      </c>
      <c r="J1562">
        <v>19.388559999999998</v>
      </c>
      <c r="Q1562" s="2"/>
    </row>
    <row r="1563" spans="1:17" x14ac:dyDescent="0.25">
      <c r="A1563">
        <f t="shared" si="27"/>
        <v>1561</v>
      </c>
      <c r="B1563" t="s">
        <v>1245</v>
      </c>
      <c r="C1563" t="s">
        <v>1023</v>
      </c>
      <c r="D1563">
        <v>0.91</v>
      </c>
      <c r="E1563">
        <v>49.54</v>
      </c>
      <c r="F1563">
        <v>5.88</v>
      </c>
      <c r="G1563">
        <v>43.34</v>
      </c>
      <c r="H1563">
        <v>0.26</v>
      </c>
      <c r="I1563">
        <v>0.04</v>
      </c>
      <c r="J1563">
        <v>19.514220000000002</v>
      </c>
      <c r="Q1563" s="2"/>
    </row>
    <row r="1564" spans="1:17" x14ac:dyDescent="0.25">
      <c r="A1564">
        <f t="shared" si="27"/>
        <v>1562</v>
      </c>
      <c r="B1564" t="s">
        <v>1246</v>
      </c>
      <c r="C1564" t="s">
        <v>1023</v>
      </c>
      <c r="D1564">
        <v>0.76</v>
      </c>
      <c r="E1564">
        <v>48.97</v>
      </c>
      <c r="F1564">
        <v>5.84</v>
      </c>
      <c r="G1564">
        <v>44.15</v>
      </c>
      <c r="H1564">
        <v>0.22</v>
      </c>
      <c r="I1564">
        <v>0.04</v>
      </c>
      <c r="J1564">
        <v>19.597989999999999</v>
      </c>
      <c r="Q1564" s="2"/>
    </row>
    <row r="1565" spans="1:17" x14ac:dyDescent="0.25">
      <c r="A1565">
        <f t="shared" si="27"/>
        <v>1563</v>
      </c>
      <c r="B1565" t="s">
        <v>1247</v>
      </c>
      <c r="C1565" t="s">
        <v>1023</v>
      </c>
      <c r="D1565">
        <v>0.61</v>
      </c>
      <c r="E1565">
        <v>49.63</v>
      </c>
      <c r="F1565">
        <v>6.42</v>
      </c>
      <c r="G1565">
        <v>43.08</v>
      </c>
      <c r="H1565">
        <v>0.16</v>
      </c>
      <c r="I1565">
        <v>0.04</v>
      </c>
      <c r="J1565">
        <v>19.46</v>
      </c>
      <c r="Q1565" s="2"/>
    </row>
    <row r="1566" spans="1:17" x14ac:dyDescent="0.25">
      <c r="A1566">
        <f t="shared" si="27"/>
        <v>1564</v>
      </c>
      <c r="B1566" t="s">
        <v>1248</v>
      </c>
      <c r="C1566" t="s">
        <v>1023</v>
      </c>
      <c r="D1566">
        <v>3.31</v>
      </c>
      <c r="E1566">
        <v>48.88</v>
      </c>
      <c r="F1566">
        <v>5.84</v>
      </c>
      <c r="G1566">
        <v>41.47</v>
      </c>
      <c r="H1566">
        <v>0.41</v>
      </c>
      <c r="I1566">
        <v>7.0000000000000007E-2</v>
      </c>
      <c r="J1566">
        <v>19.23498</v>
      </c>
      <c r="Q1566" s="2"/>
    </row>
    <row r="1567" spans="1:17" x14ac:dyDescent="0.25">
      <c r="A1567">
        <f t="shared" si="27"/>
        <v>1565</v>
      </c>
      <c r="B1567" t="s">
        <v>1249</v>
      </c>
      <c r="C1567" t="s">
        <v>1023</v>
      </c>
      <c r="D1567">
        <v>1.59</v>
      </c>
      <c r="E1567">
        <v>49.53</v>
      </c>
      <c r="F1567">
        <v>6.05</v>
      </c>
      <c r="G1567">
        <v>42.46</v>
      </c>
      <c r="H1567">
        <v>0.28000000000000003</v>
      </c>
      <c r="I1567">
        <v>7.0000000000000007E-2</v>
      </c>
      <c r="J1567">
        <v>19.472339999999999</v>
      </c>
      <c r="Q1567" s="2"/>
    </row>
    <row r="1568" spans="1:17" x14ac:dyDescent="0.25">
      <c r="A1568">
        <f t="shared" si="27"/>
        <v>1566</v>
      </c>
      <c r="B1568" t="s">
        <v>1250</v>
      </c>
      <c r="C1568" t="s">
        <v>1023</v>
      </c>
      <c r="D1568">
        <v>2.5</v>
      </c>
      <c r="E1568">
        <v>49.04</v>
      </c>
      <c r="F1568">
        <v>5.96</v>
      </c>
      <c r="G1568">
        <v>42.12</v>
      </c>
      <c r="H1568">
        <v>0.32</v>
      </c>
      <c r="I1568">
        <v>0.04</v>
      </c>
      <c r="J1568">
        <v>19.351330000000001</v>
      </c>
      <c r="Q1568" s="2"/>
    </row>
    <row r="1569" spans="1:17" x14ac:dyDescent="0.25">
      <c r="A1569">
        <f t="shared" si="27"/>
        <v>1567</v>
      </c>
      <c r="B1569" t="s">
        <v>1251</v>
      </c>
      <c r="C1569" t="s">
        <v>1023</v>
      </c>
      <c r="D1569">
        <v>1.38</v>
      </c>
      <c r="E1569">
        <v>49.1</v>
      </c>
      <c r="F1569">
        <v>5.86</v>
      </c>
      <c r="G1569">
        <v>43.29</v>
      </c>
      <c r="H1569">
        <v>0.32</v>
      </c>
      <c r="I1569">
        <v>0.04</v>
      </c>
      <c r="J1569">
        <v>19.414159999999999</v>
      </c>
      <c r="Q1569" s="2"/>
    </row>
    <row r="1570" spans="1:17" x14ac:dyDescent="0.25">
      <c r="A1570">
        <f t="shared" si="27"/>
        <v>1568</v>
      </c>
      <c r="B1570" t="s">
        <v>1252</v>
      </c>
      <c r="C1570" t="s">
        <v>1023</v>
      </c>
      <c r="D1570">
        <v>2.2599999999999998</v>
      </c>
      <c r="E1570">
        <v>48.95</v>
      </c>
      <c r="F1570">
        <v>5.92</v>
      </c>
      <c r="G1570">
        <v>42.43</v>
      </c>
      <c r="H1570">
        <v>0.38</v>
      </c>
      <c r="I1570">
        <v>0.04</v>
      </c>
      <c r="J1570">
        <v>18.895240000000001</v>
      </c>
      <c r="Q1570" s="2"/>
    </row>
    <row r="1571" spans="1:17" x14ac:dyDescent="0.25">
      <c r="A1571">
        <f t="shared" si="27"/>
        <v>1569</v>
      </c>
      <c r="B1571" t="s">
        <v>1253</v>
      </c>
      <c r="C1571" t="s">
        <v>1023</v>
      </c>
      <c r="D1571">
        <v>1.56</v>
      </c>
      <c r="E1571">
        <v>49</v>
      </c>
      <c r="F1571">
        <v>5.94</v>
      </c>
      <c r="G1571">
        <v>43.15</v>
      </c>
      <c r="H1571">
        <v>0.28999999999999998</v>
      </c>
      <c r="I1571">
        <v>0.04</v>
      </c>
      <c r="J1571">
        <v>19.30246</v>
      </c>
      <c r="Q1571" s="2"/>
    </row>
    <row r="1572" spans="1:17" x14ac:dyDescent="0.25">
      <c r="A1572">
        <f t="shared" si="27"/>
        <v>1570</v>
      </c>
      <c r="B1572" t="s">
        <v>1254</v>
      </c>
      <c r="C1572" t="s">
        <v>1023</v>
      </c>
      <c r="D1572">
        <v>1.92</v>
      </c>
      <c r="E1572">
        <v>48.41</v>
      </c>
      <c r="F1572">
        <v>6.17</v>
      </c>
      <c r="G1572">
        <v>42.71</v>
      </c>
      <c r="H1572">
        <v>0.76</v>
      </c>
      <c r="I1572">
        <v>0</v>
      </c>
      <c r="J1572">
        <v>18.616</v>
      </c>
      <c r="Q1572" s="2"/>
    </row>
    <row r="1573" spans="1:17" x14ac:dyDescent="0.25">
      <c r="A1573">
        <f t="shared" si="27"/>
        <v>1571</v>
      </c>
      <c r="B1573" t="s">
        <v>1255</v>
      </c>
      <c r="C1573" t="s">
        <v>1023</v>
      </c>
      <c r="D1573">
        <v>3.25</v>
      </c>
      <c r="E1573">
        <v>49.38</v>
      </c>
      <c r="F1573">
        <v>5.59</v>
      </c>
      <c r="G1573">
        <v>40.76</v>
      </c>
      <c r="H1573">
        <v>0.98</v>
      </c>
      <c r="I1573">
        <v>0</v>
      </c>
      <c r="J1573">
        <v>19.536000000000001</v>
      </c>
      <c r="Q1573" s="2"/>
    </row>
    <row r="1574" spans="1:17" x14ac:dyDescent="0.25">
      <c r="A1574">
        <f t="shared" si="27"/>
        <v>1572</v>
      </c>
      <c r="B1574" t="s">
        <v>1256</v>
      </c>
      <c r="C1574" t="s">
        <v>1023</v>
      </c>
      <c r="D1574">
        <v>1.91</v>
      </c>
      <c r="E1574">
        <v>48.9</v>
      </c>
      <c r="F1574">
        <v>5.45</v>
      </c>
      <c r="G1574">
        <v>42.96</v>
      </c>
      <c r="H1574">
        <v>0.752</v>
      </c>
      <c r="I1574">
        <v>0</v>
      </c>
      <c r="J1574">
        <v>19.805</v>
      </c>
      <c r="Q1574" s="2"/>
    </row>
    <row r="1575" spans="1:17" x14ac:dyDescent="0.25">
      <c r="A1575">
        <f t="shared" si="27"/>
        <v>1573</v>
      </c>
      <c r="B1575" t="s">
        <v>1257</v>
      </c>
      <c r="C1575" t="s">
        <v>1023</v>
      </c>
      <c r="D1575">
        <v>4.5</v>
      </c>
      <c r="E1575">
        <v>48.17</v>
      </c>
      <c r="F1575">
        <v>5.42</v>
      </c>
      <c r="G1575">
        <v>40.380000000000003</v>
      </c>
      <c r="H1575">
        <v>1.48</v>
      </c>
      <c r="I1575">
        <v>0</v>
      </c>
      <c r="J1575">
        <v>20.529</v>
      </c>
      <c r="Q1575" s="2"/>
    </row>
    <row r="1576" spans="1:17" x14ac:dyDescent="0.25">
      <c r="A1576">
        <f t="shared" si="27"/>
        <v>1574</v>
      </c>
      <c r="B1576" t="s">
        <v>1258</v>
      </c>
      <c r="C1576" t="s">
        <v>1023</v>
      </c>
      <c r="D1576">
        <v>1.63</v>
      </c>
      <c r="E1576">
        <v>51.3</v>
      </c>
      <c r="F1576">
        <v>5.29</v>
      </c>
      <c r="G1576">
        <v>40.9</v>
      </c>
      <c r="H1576">
        <v>0.66</v>
      </c>
      <c r="I1576">
        <v>0.01</v>
      </c>
      <c r="J1576">
        <v>20.010000000000002</v>
      </c>
      <c r="Q1576" s="2"/>
    </row>
    <row r="1577" spans="1:17" x14ac:dyDescent="0.25">
      <c r="A1577">
        <f t="shared" si="27"/>
        <v>1575</v>
      </c>
      <c r="B1577" t="s">
        <v>583</v>
      </c>
      <c r="C1577" t="s">
        <v>1023</v>
      </c>
      <c r="D1577">
        <v>1.88</v>
      </c>
      <c r="E1577">
        <v>49.17</v>
      </c>
      <c r="F1577">
        <v>5.92</v>
      </c>
      <c r="G1577">
        <v>42.41</v>
      </c>
      <c r="H1577">
        <v>0.62</v>
      </c>
      <c r="I1577">
        <v>0</v>
      </c>
      <c r="J1577">
        <v>18.184671999999999</v>
      </c>
      <c r="Q1577" s="2"/>
    </row>
    <row r="1578" spans="1:17" x14ac:dyDescent="0.25">
      <c r="A1578">
        <f t="shared" si="27"/>
        <v>1576</v>
      </c>
      <c r="B1578" t="s">
        <v>1259</v>
      </c>
      <c r="C1578" t="s">
        <v>1023</v>
      </c>
      <c r="D1578">
        <v>1.08</v>
      </c>
      <c r="E1578">
        <v>49.72</v>
      </c>
      <c r="F1578">
        <v>5.63</v>
      </c>
      <c r="G1578">
        <v>43.14</v>
      </c>
      <c r="H1578">
        <v>0.37</v>
      </c>
      <c r="I1578">
        <v>0.01</v>
      </c>
      <c r="J1578">
        <v>19.63</v>
      </c>
      <c r="Q1578" s="2"/>
    </row>
    <row r="1579" spans="1:17" x14ac:dyDescent="0.25">
      <c r="A1579">
        <f t="shared" si="27"/>
        <v>1577</v>
      </c>
      <c r="B1579" t="s">
        <v>1260</v>
      </c>
      <c r="C1579" t="s">
        <v>1023</v>
      </c>
      <c r="D1579">
        <v>2.23</v>
      </c>
      <c r="E1579">
        <v>47.68</v>
      </c>
      <c r="F1579">
        <v>5.85</v>
      </c>
      <c r="G1579">
        <v>43.56</v>
      </c>
      <c r="H1579">
        <v>0.57999999999999996</v>
      </c>
      <c r="I1579">
        <v>0</v>
      </c>
      <c r="J1579">
        <v>18.921606000000001</v>
      </c>
      <c r="Q1579" s="2"/>
    </row>
    <row r="1580" spans="1:17" x14ac:dyDescent="0.25">
      <c r="A1580">
        <f t="shared" si="27"/>
        <v>1578</v>
      </c>
      <c r="B1580" t="s">
        <v>1261</v>
      </c>
      <c r="C1580" t="s">
        <v>1023</v>
      </c>
      <c r="D1580">
        <v>4.38</v>
      </c>
      <c r="E1580">
        <v>46.45</v>
      </c>
      <c r="F1580">
        <v>5.29</v>
      </c>
      <c r="G1580">
        <v>42.76</v>
      </c>
      <c r="H1580">
        <v>1.03</v>
      </c>
      <c r="I1580">
        <v>0.09</v>
      </c>
      <c r="J1580">
        <v>18.083934000000003</v>
      </c>
      <c r="Q1580" s="2"/>
    </row>
    <row r="1581" spans="1:17" x14ac:dyDescent="0.25">
      <c r="A1581">
        <f t="shared" si="27"/>
        <v>1579</v>
      </c>
      <c r="B1581" t="s">
        <v>1262</v>
      </c>
      <c r="C1581" t="s">
        <v>1023</v>
      </c>
      <c r="D1581">
        <v>0.48</v>
      </c>
      <c r="E1581">
        <v>52.65</v>
      </c>
      <c r="F1581">
        <v>5.98</v>
      </c>
      <c r="G1581">
        <v>40.57</v>
      </c>
      <c r="H1581">
        <v>0.21</v>
      </c>
      <c r="I1581">
        <v>0.09</v>
      </c>
      <c r="J1581">
        <v>20.45</v>
      </c>
      <c r="Q1581" s="2"/>
    </row>
    <row r="1582" spans="1:17" x14ac:dyDescent="0.25">
      <c r="A1582">
        <f t="shared" si="27"/>
        <v>1580</v>
      </c>
      <c r="B1582" t="s">
        <v>1263</v>
      </c>
      <c r="C1582" t="s">
        <v>1023</v>
      </c>
      <c r="D1582">
        <v>2.59</v>
      </c>
      <c r="E1582">
        <v>48.15</v>
      </c>
      <c r="F1582">
        <v>5.61</v>
      </c>
      <c r="G1582">
        <v>42.84</v>
      </c>
      <c r="H1582">
        <v>0.81</v>
      </c>
      <c r="I1582">
        <v>0</v>
      </c>
      <c r="J1582">
        <v>18.805401999999997</v>
      </c>
      <c r="Q1582" s="2"/>
    </row>
    <row r="1583" spans="1:17" x14ac:dyDescent="0.25">
      <c r="A1583">
        <f t="shared" si="27"/>
        <v>1581</v>
      </c>
      <c r="B1583" t="s">
        <v>1264</v>
      </c>
      <c r="C1583" t="s">
        <v>1023</v>
      </c>
      <c r="D1583">
        <v>2.5</v>
      </c>
      <c r="E1583">
        <v>47.9</v>
      </c>
      <c r="F1583">
        <v>5.9</v>
      </c>
      <c r="G1583">
        <v>39.4</v>
      </c>
      <c r="H1583">
        <v>0</v>
      </c>
      <c r="I1583">
        <v>0.4</v>
      </c>
      <c r="J1583">
        <v>20</v>
      </c>
      <c r="Q1583" s="2"/>
    </row>
    <row r="1584" spans="1:17" x14ac:dyDescent="0.25">
      <c r="A1584">
        <f t="shared" si="27"/>
        <v>1582</v>
      </c>
      <c r="B1584" t="s">
        <v>1265</v>
      </c>
      <c r="C1584" t="s">
        <v>1023</v>
      </c>
      <c r="D1584">
        <v>0.5</v>
      </c>
      <c r="E1584">
        <v>49.5</v>
      </c>
      <c r="F1584">
        <v>6.2</v>
      </c>
      <c r="G1584">
        <v>41</v>
      </c>
      <c r="H1584">
        <v>0.3</v>
      </c>
      <c r="I1584">
        <v>0</v>
      </c>
      <c r="J1584">
        <v>19</v>
      </c>
      <c r="Q1584" s="2"/>
    </row>
    <row r="1585" spans="1:17" x14ac:dyDescent="0.25">
      <c r="A1585">
        <f t="shared" si="27"/>
        <v>1583</v>
      </c>
      <c r="B1585" t="s">
        <v>1266</v>
      </c>
      <c r="C1585" t="s">
        <v>1023</v>
      </c>
      <c r="D1585">
        <v>0.8</v>
      </c>
      <c r="E1585">
        <v>50.73</v>
      </c>
      <c r="F1585">
        <v>5.71</v>
      </c>
      <c r="G1585">
        <v>41.93</v>
      </c>
      <c r="H1585">
        <v>0.56999999999999995</v>
      </c>
      <c r="I1585">
        <v>0.01</v>
      </c>
      <c r="J1585">
        <v>19.71</v>
      </c>
      <c r="Q1585" s="2"/>
    </row>
    <row r="1586" spans="1:17" x14ac:dyDescent="0.25">
      <c r="A1586">
        <f t="shared" si="27"/>
        <v>1584</v>
      </c>
      <c r="B1586" t="s">
        <v>1267</v>
      </c>
      <c r="C1586" t="s">
        <v>1023</v>
      </c>
      <c r="D1586">
        <v>0.78</v>
      </c>
      <c r="E1586">
        <v>49.8</v>
      </c>
      <c r="F1586">
        <v>5.82</v>
      </c>
      <c r="G1586">
        <v>43.25</v>
      </c>
      <c r="H1586">
        <v>0.22</v>
      </c>
      <c r="I1586">
        <v>0.01</v>
      </c>
      <c r="J1586">
        <v>19.829999999999998</v>
      </c>
      <c r="Q1586" s="2"/>
    </row>
    <row r="1587" spans="1:17" x14ac:dyDescent="0.25">
      <c r="A1587">
        <f t="shared" si="27"/>
        <v>1585</v>
      </c>
      <c r="B1587" t="s">
        <v>1268</v>
      </c>
      <c r="C1587" t="s">
        <v>1023</v>
      </c>
      <c r="D1587">
        <v>0.75</v>
      </c>
      <c r="E1587">
        <v>47.08</v>
      </c>
      <c r="F1587">
        <v>6.54</v>
      </c>
      <c r="G1587">
        <v>45.55</v>
      </c>
      <c r="H1587">
        <v>0.08</v>
      </c>
      <c r="I1587">
        <v>0</v>
      </c>
      <c r="J1587">
        <v>19.399999999999999</v>
      </c>
      <c r="Q1587" s="2"/>
    </row>
    <row r="1588" spans="1:17" x14ac:dyDescent="0.25">
      <c r="A1588">
        <f t="shared" si="27"/>
        <v>1586</v>
      </c>
      <c r="B1588" t="s">
        <v>1269</v>
      </c>
      <c r="C1588" t="s">
        <v>1023</v>
      </c>
      <c r="D1588">
        <v>6.13</v>
      </c>
      <c r="E1588">
        <v>46.9</v>
      </c>
      <c r="F1588">
        <v>5.08</v>
      </c>
      <c r="G1588">
        <v>40.17</v>
      </c>
      <c r="H1588">
        <v>0.54</v>
      </c>
      <c r="I1588">
        <v>0.03</v>
      </c>
      <c r="J1588">
        <v>18.61</v>
      </c>
      <c r="Q1588" s="2"/>
    </row>
    <row r="1589" spans="1:17" x14ac:dyDescent="0.25">
      <c r="A1589">
        <f t="shared" si="27"/>
        <v>1587</v>
      </c>
      <c r="B1589" t="s">
        <v>1270</v>
      </c>
      <c r="C1589" t="s">
        <v>1023</v>
      </c>
      <c r="D1589">
        <v>0.3</v>
      </c>
      <c r="E1589">
        <v>49.68</v>
      </c>
      <c r="F1589">
        <v>5.93</v>
      </c>
      <c r="G1589">
        <v>44.03</v>
      </c>
      <c r="H1589">
        <v>7.0000000000000007E-2</v>
      </c>
      <c r="I1589">
        <v>0.01</v>
      </c>
      <c r="J1589">
        <v>19.350000000000001</v>
      </c>
      <c r="Q1589" s="2"/>
    </row>
    <row r="1590" spans="1:17" x14ac:dyDescent="0.25">
      <c r="A1590">
        <f t="shared" si="27"/>
        <v>1588</v>
      </c>
      <c r="B1590" t="s">
        <v>1271</v>
      </c>
      <c r="C1590" t="s">
        <v>1023</v>
      </c>
      <c r="D1590">
        <v>0.76</v>
      </c>
      <c r="E1590">
        <v>49</v>
      </c>
      <c r="F1590">
        <v>5.87</v>
      </c>
      <c r="G1590">
        <v>43.97</v>
      </c>
      <c r="H1590">
        <v>0.3</v>
      </c>
      <c r="I1590">
        <v>0.01</v>
      </c>
      <c r="J1590">
        <v>19.420000000000002</v>
      </c>
      <c r="Q1590" s="2"/>
    </row>
    <row r="1591" spans="1:17" x14ac:dyDescent="0.25">
      <c r="A1591">
        <f t="shared" si="27"/>
        <v>1589</v>
      </c>
      <c r="B1591" t="s">
        <v>1272</v>
      </c>
      <c r="C1591" t="s">
        <v>1023</v>
      </c>
      <c r="D1591">
        <v>1.1000000000000001</v>
      </c>
      <c r="E1591">
        <v>48.18</v>
      </c>
      <c r="F1591">
        <v>5.92</v>
      </c>
      <c r="G1591">
        <v>44.18</v>
      </c>
      <c r="H1591">
        <v>0.39</v>
      </c>
      <c r="I1591">
        <v>0.01</v>
      </c>
      <c r="J1591">
        <v>19.23</v>
      </c>
      <c r="Q1591" s="2"/>
    </row>
    <row r="1592" spans="1:17" x14ac:dyDescent="0.25">
      <c r="A1592">
        <f t="shared" si="27"/>
        <v>1590</v>
      </c>
      <c r="B1592" t="s">
        <v>1273</v>
      </c>
      <c r="C1592" t="s">
        <v>1023</v>
      </c>
      <c r="D1592">
        <v>0.52</v>
      </c>
      <c r="E1592">
        <v>48.33</v>
      </c>
      <c r="F1592">
        <v>5.89</v>
      </c>
      <c r="G1592">
        <v>45.13</v>
      </c>
      <c r="H1592">
        <v>0.15</v>
      </c>
      <c r="I1592">
        <v>0.01</v>
      </c>
      <c r="J1592">
        <v>19.350000000000001</v>
      </c>
      <c r="Q1592" s="2"/>
    </row>
    <row r="1593" spans="1:17" x14ac:dyDescent="0.25">
      <c r="A1593">
        <f t="shared" si="27"/>
        <v>1591</v>
      </c>
      <c r="B1593" t="s">
        <v>1274</v>
      </c>
      <c r="C1593" t="s">
        <v>1023</v>
      </c>
      <c r="D1593">
        <v>1.4</v>
      </c>
      <c r="E1593">
        <v>47.2</v>
      </c>
      <c r="F1593">
        <v>6.5</v>
      </c>
      <c r="G1593">
        <v>44</v>
      </c>
      <c r="H1593">
        <v>0.5</v>
      </c>
      <c r="I1593">
        <v>0.1</v>
      </c>
      <c r="J1593">
        <v>19</v>
      </c>
      <c r="Q1593" s="2"/>
    </row>
    <row r="1594" spans="1:17" x14ac:dyDescent="0.25">
      <c r="A1594">
        <f t="shared" si="27"/>
        <v>1592</v>
      </c>
      <c r="B1594" t="s">
        <v>1275</v>
      </c>
      <c r="C1594" t="s">
        <v>1023</v>
      </c>
      <c r="D1594">
        <v>0.73</v>
      </c>
      <c r="E1594">
        <v>47.67</v>
      </c>
      <c r="F1594">
        <v>6.49</v>
      </c>
      <c r="G1594">
        <v>43.11</v>
      </c>
      <c r="H1594">
        <v>0</v>
      </c>
      <c r="I1594">
        <v>0</v>
      </c>
      <c r="J1594">
        <v>20.170000000000002</v>
      </c>
      <c r="Q1594" s="2"/>
    </row>
    <row r="1595" spans="1:17" x14ac:dyDescent="0.25">
      <c r="A1595">
        <f t="shared" si="27"/>
        <v>1593</v>
      </c>
      <c r="B1595" t="s">
        <v>1276</v>
      </c>
      <c r="C1595" t="s">
        <v>1023</v>
      </c>
      <c r="D1595">
        <v>0.6</v>
      </c>
      <c r="E1595">
        <v>45.89</v>
      </c>
      <c r="F1595">
        <v>6.08</v>
      </c>
      <c r="G1595">
        <v>47.43</v>
      </c>
      <c r="H1595">
        <v>0</v>
      </c>
      <c r="I1595">
        <v>0</v>
      </c>
      <c r="J1595">
        <v>20.25</v>
      </c>
      <c r="Q1595" s="2"/>
    </row>
    <row r="1596" spans="1:17" x14ac:dyDescent="0.25">
      <c r="A1596">
        <f t="shared" si="27"/>
        <v>1594</v>
      </c>
      <c r="B1596" t="s">
        <v>1277</v>
      </c>
      <c r="C1596" t="s">
        <v>1023</v>
      </c>
      <c r="D1596">
        <v>0.3</v>
      </c>
      <c r="E1596">
        <v>49.7</v>
      </c>
      <c r="F1596">
        <v>6.9</v>
      </c>
      <c r="G1596">
        <v>43</v>
      </c>
      <c r="H1596">
        <v>0</v>
      </c>
      <c r="I1596">
        <v>0</v>
      </c>
      <c r="J1596">
        <v>20.75</v>
      </c>
      <c r="Q1596" s="2"/>
    </row>
    <row r="1597" spans="1:17" x14ac:dyDescent="0.25">
      <c r="A1597">
        <f t="shared" si="27"/>
        <v>1595</v>
      </c>
      <c r="B1597" t="s">
        <v>1278</v>
      </c>
      <c r="C1597" t="s">
        <v>1023</v>
      </c>
      <c r="D1597">
        <v>1.87</v>
      </c>
      <c r="E1597">
        <v>51.125729999999997</v>
      </c>
      <c r="F1597">
        <v>7.9485299999999999</v>
      </c>
      <c r="G1597">
        <v>38.369999999999997</v>
      </c>
      <c r="H1597">
        <v>0.29438999999999999</v>
      </c>
      <c r="I1597">
        <v>0.39251999999999998</v>
      </c>
      <c r="J1597">
        <v>20.135000000000002</v>
      </c>
      <c r="Q1597" s="2"/>
    </row>
    <row r="1598" spans="1:17" x14ac:dyDescent="0.25">
      <c r="A1598">
        <f t="shared" si="27"/>
        <v>1596</v>
      </c>
      <c r="B1598" t="s">
        <v>1279</v>
      </c>
      <c r="C1598" t="s">
        <v>1023</v>
      </c>
      <c r="D1598">
        <v>4.43</v>
      </c>
      <c r="E1598">
        <v>48.931840000000001</v>
      </c>
      <c r="F1598">
        <v>6.0209099999999998</v>
      </c>
      <c r="G1598">
        <v>40.520000000000003</v>
      </c>
      <c r="H1598">
        <v>9.5570000000000002E-2</v>
      </c>
      <c r="I1598">
        <v>0</v>
      </c>
      <c r="J1598">
        <v>18.556000000000001</v>
      </c>
      <c r="Q1598" s="2"/>
    </row>
    <row r="1599" spans="1:17" x14ac:dyDescent="0.25">
      <c r="A1599">
        <f t="shared" si="27"/>
        <v>1597</v>
      </c>
      <c r="B1599" t="s">
        <v>1280</v>
      </c>
      <c r="C1599" t="s">
        <v>1023</v>
      </c>
      <c r="D1599">
        <v>3.19</v>
      </c>
      <c r="E1599">
        <v>53.148690000000002</v>
      </c>
      <c r="F1599">
        <v>6.6798900000000003</v>
      </c>
      <c r="G1599">
        <v>36.79</v>
      </c>
      <c r="H1599">
        <v>0.19361999999999999</v>
      </c>
      <c r="I1599">
        <v>0</v>
      </c>
      <c r="J1599">
        <v>17.811</v>
      </c>
      <c r="Q1599" s="2"/>
    </row>
    <row r="1600" spans="1:17" x14ac:dyDescent="0.25">
      <c r="A1600">
        <f t="shared" si="27"/>
        <v>1598</v>
      </c>
      <c r="B1600" t="s">
        <v>1281</v>
      </c>
      <c r="C1600" t="s">
        <v>1023</v>
      </c>
      <c r="D1600">
        <v>0.7</v>
      </c>
      <c r="E1600">
        <v>50.543700000000001</v>
      </c>
      <c r="F1600">
        <v>6.3552</v>
      </c>
      <c r="G1600">
        <v>42.4</v>
      </c>
      <c r="H1600">
        <v>0</v>
      </c>
      <c r="I1600">
        <v>0</v>
      </c>
      <c r="J1600">
        <v>17.581</v>
      </c>
      <c r="Q1600" s="2"/>
    </row>
    <row r="1601" spans="1:17" x14ac:dyDescent="0.25">
      <c r="A1601">
        <f t="shared" si="27"/>
        <v>1599</v>
      </c>
      <c r="B1601" t="s">
        <v>1282</v>
      </c>
      <c r="C1601" t="s">
        <v>1023</v>
      </c>
      <c r="D1601">
        <v>4.03</v>
      </c>
      <c r="E1601">
        <v>52.83</v>
      </c>
      <c r="F1601">
        <v>5.99</v>
      </c>
      <c r="G1601">
        <v>35.75</v>
      </c>
      <c r="H1601">
        <v>1.29</v>
      </c>
      <c r="I1601">
        <v>0.11</v>
      </c>
      <c r="J1601">
        <v>21.3</v>
      </c>
      <c r="Q1601" s="2"/>
    </row>
    <row r="1602" spans="1:17" x14ac:dyDescent="0.25">
      <c r="A1602">
        <f t="shared" si="27"/>
        <v>1600</v>
      </c>
      <c r="B1602" t="s">
        <v>1283</v>
      </c>
      <c r="C1602" t="s">
        <v>1023</v>
      </c>
      <c r="D1602">
        <v>1.2</v>
      </c>
      <c r="E1602">
        <v>48.2</v>
      </c>
      <c r="F1602">
        <v>6</v>
      </c>
      <c r="G1602">
        <v>44.6</v>
      </c>
      <c r="H1602">
        <v>0.7</v>
      </c>
      <c r="I1602">
        <v>0</v>
      </c>
      <c r="J1602">
        <v>18.100000000000001</v>
      </c>
      <c r="Q1602" s="2"/>
    </row>
    <row r="1603" spans="1:17" x14ac:dyDescent="0.25">
      <c r="A1603">
        <f t="shared" si="27"/>
        <v>1601</v>
      </c>
      <c r="B1603" t="s">
        <v>1284</v>
      </c>
      <c r="C1603" t="s">
        <v>1023</v>
      </c>
      <c r="D1603">
        <v>0.36</v>
      </c>
      <c r="E1603">
        <v>50.64</v>
      </c>
      <c r="F1603">
        <v>5.98</v>
      </c>
      <c r="G1603">
        <v>42.88</v>
      </c>
      <c r="H1603">
        <v>0.05</v>
      </c>
      <c r="I1603">
        <v>0.03</v>
      </c>
      <c r="J1603">
        <v>20.72</v>
      </c>
      <c r="Q1603" s="2"/>
    </row>
    <row r="1604" spans="1:17" x14ac:dyDescent="0.25">
      <c r="A1604">
        <f t="shared" si="27"/>
        <v>1602</v>
      </c>
      <c r="B1604" t="s">
        <v>1285</v>
      </c>
      <c r="C1604" t="s">
        <v>1023</v>
      </c>
      <c r="D1604">
        <v>1.03</v>
      </c>
      <c r="E1604">
        <v>52.751010000000001</v>
      </c>
      <c r="F1604">
        <v>6.1361400000000001</v>
      </c>
      <c r="G1604">
        <v>39.983879999999999</v>
      </c>
      <c r="H1604">
        <v>9.8970000000000002E-2</v>
      </c>
      <c r="I1604">
        <v>9.8969999999999995E-3</v>
      </c>
      <c r="J1604">
        <v>20.742010000000001</v>
      </c>
      <c r="Q1604" s="2"/>
    </row>
    <row r="1605" spans="1:17" x14ac:dyDescent="0.25">
      <c r="A1605">
        <f t="shared" ref="A1605:A1668" si="28">A1604+1</f>
        <v>1603</v>
      </c>
      <c r="B1605" t="s">
        <v>1286</v>
      </c>
      <c r="C1605" t="s">
        <v>1023</v>
      </c>
      <c r="D1605">
        <v>0.4</v>
      </c>
      <c r="E1605">
        <v>48.8</v>
      </c>
      <c r="F1605">
        <v>6.4</v>
      </c>
      <c r="G1605">
        <v>44.4</v>
      </c>
      <c r="H1605">
        <v>0</v>
      </c>
      <c r="I1605">
        <v>0</v>
      </c>
      <c r="J1605">
        <v>19.54</v>
      </c>
      <c r="Q1605" s="2"/>
    </row>
    <row r="1606" spans="1:17" x14ac:dyDescent="0.25">
      <c r="A1606">
        <f t="shared" si="28"/>
        <v>1604</v>
      </c>
      <c r="B1606" t="s">
        <v>1287</v>
      </c>
      <c r="C1606" t="s">
        <v>1023</v>
      </c>
      <c r="D1606">
        <v>5.21</v>
      </c>
      <c r="E1606">
        <v>51.59</v>
      </c>
      <c r="F1606">
        <v>5.58</v>
      </c>
      <c r="G1606">
        <v>36.700000000000003</v>
      </c>
      <c r="H1606">
        <v>0.52</v>
      </c>
      <c r="I1606">
        <v>0.4</v>
      </c>
      <c r="J1606">
        <v>20.954930000000001</v>
      </c>
      <c r="Q1606" s="2"/>
    </row>
    <row r="1607" spans="1:17" x14ac:dyDescent="0.25">
      <c r="A1607">
        <f t="shared" si="28"/>
        <v>1605</v>
      </c>
      <c r="B1607" t="s">
        <v>1288</v>
      </c>
      <c r="C1607" t="s">
        <v>1023</v>
      </c>
      <c r="D1607">
        <v>0.4</v>
      </c>
      <c r="E1607">
        <v>53.5</v>
      </c>
      <c r="F1607">
        <v>5.9</v>
      </c>
      <c r="G1607">
        <v>40.299999999999997</v>
      </c>
      <c r="H1607">
        <v>0.1</v>
      </c>
      <c r="I1607">
        <v>0</v>
      </c>
      <c r="J1607">
        <v>21.03</v>
      </c>
      <c r="Q1607" s="2"/>
    </row>
    <row r="1608" spans="1:17" x14ac:dyDescent="0.25">
      <c r="A1608">
        <f t="shared" si="28"/>
        <v>1606</v>
      </c>
      <c r="B1608" t="s">
        <v>1289</v>
      </c>
      <c r="C1608" t="s">
        <v>1023</v>
      </c>
      <c r="D1608">
        <v>1.06</v>
      </c>
      <c r="E1608">
        <v>49.270020000000002</v>
      </c>
      <c r="F1608">
        <v>5.9320729999999999</v>
      </c>
      <c r="G1608">
        <v>43.291840000000001</v>
      </c>
      <c r="H1608">
        <v>0.39956970000000003</v>
      </c>
      <c r="I1608">
        <v>1.5368059999999999E-2</v>
      </c>
      <c r="J1608">
        <v>19.409870000000002</v>
      </c>
      <c r="Q1608" s="2"/>
    </row>
    <row r="1609" spans="1:17" x14ac:dyDescent="0.25">
      <c r="A1609">
        <f t="shared" si="28"/>
        <v>1607</v>
      </c>
      <c r="B1609" t="s">
        <v>1290</v>
      </c>
      <c r="C1609" t="s">
        <v>1023</v>
      </c>
      <c r="D1609">
        <v>2.17</v>
      </c>
      <c r="E1609">
        <v>46.59</v>
      </c>
      <c r="F1609">
        <v>5.85</v>
      </c>
      <c r="G1609">
        <v>43.9</v>
      </c>
      <c r="H1609">
        <v>0.83</v>
      </c>
      <c r="I1609">
        <v>0.04</v>
      </c>
      <c r="J1609">
        <v>19.03</v>
      </c>
      <c r="Q1609" s="2"/>
    </row>
    <row r="1610" spans="1:17" x14ac:dyDescent="0.25">
      <c r="A1610">
        <f t="shared" si="28"/>
        <v>1608</v>
      </c>
      <c r="B1610" t="s">
        <v>1291</v>
      </c>
      <c r="C1610" t="s">
        <v>1023</v>
      </c>
      <c r="D1610">
        <v>2.5099999999999998</v>
      </c>
      <c r="E1610">
        <v>48.02</v>
      </c>
      <c r="F1610">
        <v>5.89</v>
      </c>
      <c r="G1610">
        <v>41.93</v>
      </c>
      <c r="H1610">
        <v>0.86</v>
      </c>
      <c r="I1610">
        <v>7.0000000000000007E-2</v>
      </c>
      <c r="J1610">
        <v>19.13</v>
      </c>
      <c r="Q1610" s="2"/>
    </row>
    <row r="1611" spans="1:17" x14ac:dyDescent="0.25">
      <c r="A1611">
        <f t="shared" si="28"/>
        <v>1609</v>
      </c>
      <c r="B1611" t="s">
        <v>1292</v>
      </c>
      <c r="C1611" t="s">
        <v>1023</v>
      </c>
      <c r="D1611">
        <v>2.71</v>
      </c>
      <c r="E1611">
        <v>47.14</v>
      </c>
      <c r="F1611">
        <v>5.82</v>
      </c>
      <c r="G1611">
        <v>43.03</v>
      </c>
      <c r="H1611">
        <v>0.86</v>
      </c>
      <c r="I1611">
        <v>0.01</v>
      </c>
      <c r="J1611">
        <v>19.05</v>
      </c>
      <c r="Q1611" s="2"/>
    </row>
    <row r="1612" spans="1:17" x14ac:dyDescent="0.25">
      <c r="A1612">
        <f t="shared" si="28"/>
        <v>1610</v>
      </c>
      <c r="B1612" t="s">
        <v>1293</v>
      </c>
      <c r="C1612" t="s">
        <v>1023</v>
      </c>
      <c r="D1612">
        <v>2.25</v>
      </c>
      <c r="E1612">
        <v>47.35</v>
      </c>
      <c r="F1612">
        <v>5.77</v>
      </c>
      <c r="G1612">
        <v>43.32</v>
      </c>
      <c r="H1612">
        <v>0.77</v>
      </c>
      <c r="I1612">
        <v>0.01</v>
      </c>
      <c r="J1612">
        <v>19.350000000000001</v>
      </c>
      <c r="Q1612" s="2"/>
    </row>
    <row r="1613" spans="1:17" x14ac:dyDescent="0.25">
      <c r="A1613">
        <f t="shared" si="28"/>
        <v>1611</v>
      </c>
      <c r="B1613" t="s">
        <v>1294</v>
      </c>
      <c r="C1613" t="s">
        <v>1023</v>
      </c>
      <c r="D1613">
        <v>2.4500000000000002</v>
      </c>
      <c r="E1613">
        <v>47.77</v>
      </c>
      <c r="F1613">
        <v>5.82</v>
      </c>
      <c r="G1613">
        <v>42.63</v>
      </c>
      <c r="H1613">
        <v>0.75</v>
      </c>
      <c r="I1613">
        <v>0.03</v>
      </c>
      <c r="J1613">
        <v>19.309999999999999</v>
      </c>
      <c r="Q1613" s="2"/>
    </row>
    <row r="1614" spans="1:17" x14ac:dyDescent="0.25">
      <c r="A1614">
        <f t="shared" si="28"/>
        <v>1612</v>
      </c>
      <c r="B1614" t="s">
        <v>1295</v>
      </c>
      <c r="C1614" t="s">
        <v>1023</v>
      </c>
      <c r="D1614">
        <v>1.38</v>
      </c>
      <c r="E1614">
        <v>50.100250000000003</v>
      </c>
      <c r="F1614">
        <v>6.1152879999999996</v>
      </c>
      <c r="G1614">
        <v>41.853079999999999</v>
      </c>
      <c r="H1614">
        <v>0.48872179999999998</v>
      </c>
      <c r="I1614">
        <v>5.0125309999999999E-2</v>
      </c>
      <c r="J1614">
        <v>20.396000000000001</v>
      </c>
      <c r="Q1614" s="2"/>
    </row>
    <row r="1615" spans="1:17" x14ac:dyDescent="0.25">
      <c r="A1615">
        <f t="shared" si="28"/>
        <v>1613</v>
      </c>
      <c r="B1615" t="s">
        <v>1296</v>
      </c>
      <c r="C1615" t="s">
        <v>1023</v>
      </c>
      <c r="D1615">
        <v>2</v>
      </c>
      <c r="E1615">
        <v>51.6</v>
      </c>
      <c r="F1615">
        <v>6</v>
      </c>
      <c r="G1615">
        <v>39.869999999999997</v>
      </c>
      <c r="H1615">
        <v>0.5</v>
      </c>
      <c r="I1615">
        <v>0.03</v>
      </c>
      <c r="J1615">
        <v>20.93</v>
      </c>
      <c r="Q1615" s="2"/>
    </row>
    <row r="1616" spans="1:17" x14ac:dyDescent="0.25">
      <c r="A1616">
        <f t="shared" si="28"/>
        <v>1614</v>
      </c>
      <c r="B1616" t="s">
        <v>1297</v>
      </c>
      <c r="C1616" t="s">
        <v>1023</v>
      </c>
      <c r="D1616">
        <v>1.8</v>
      </c>
      <c r="E1616">
        <v>52</v>
      </c>
      <c r="F1616">
        <v>6.1</v>
      </c>
      <c r="G1616">
        <v>39.89</v>
      </c>
      <c r="H1616">
        <v>0.2</v>
      </c>
      <c r="I1616">
        <v>0.01</v>
      </c>
      <c r="J1616">
        <v>20.56</v>
      </c>
      <c r="Q1616" s="2"/>
    </row>
    <row r="1617" spans="1:17" x14ac:dyDescent="0.25">
      <c r="A1617">
        <f t="shared" si="28"/>
        <v>1615</v>
      </c>
      <c r="B1617" t="s">
        <v>1298</v>
      </c>
      <c r="C1617" t="s">
        <v>1023</v>
      </c>
      <c r="D1617">
        <v>2.4</v>
      </c>
      <c r="E1617">
        <v>53.9</v>
      </c>
      <c r="F1617">
        <v>6</v>
      </c>
      <c r="G1617">
        <v>37.58</v>
      </c>
      <c r="H1617">
        <v>0.1</v>
      </c>
      <c r="I1617">
        <v>0.02</v>
      </c>
      <c r="J1617">
        <v>21.06</v>
      </c>
      <c r="Q1617" s="2"/>
    </row>
    <row r="1618" spans="1:17" x14ac:dyDescent="0.25">
      <c r="A1618">
        <f t="shared" si="28"/>
        <v>1616</v>
      </c>
      <c r="B1618" t="s">
        <v>1299</v>
      </c>
      <c r="C1618" t="s">
        <v>1023</v>
      </c>
      <c r="D1618">
        <v>1.3</v>
      </c>
      <c r="E1618">
        <v>49.6</v>
      </c>
      <c r="F1618">
        <v>6</v>
      </c>
      <c r="G1618">
        <v>42.73</v>
      </c>
      <c r="H1618">
        <v>0.35</v>
      </c>
      <c r="I1618">
        <v>0.02</v>
      </c>
      <c r="J1618">
        <v>19.78</v>
      </c>
      <c r="Q1618" s="2"/>
    </row>
    <row r="1619" spans="1:17" x14ac:dyDescent="0.25">
      <c r="A1619">
        <f t="shared" si="28"/>
        <v>1617</v>
      </c>
      <c r="B1619" t="s">
        <v>1300</v>
      </c>
      <c r="C1619" t="s">
        <v>1023</v>
      </c>
      <c r="D1619">
        <v>1.1000000000000001</v>
      </c>
      <c r="E1619">
        <v>50.6</v>
      </c>
      <c r="F1619">
        <v>6.1</v>
      </c>
      <c r="G1619">
        <v>41.84</v>
      </c>
      <c r="H1619">
        <v>0.35</v>
      </c>
      <c r="I1619">
        <v>0.01</v>
      </c>
      <c r="J1619">
        <v>20.54</v>
      </c>
      <c r="Q1619" s="2"/>
    </row>
    <row r="1620" spans="1:17" x14ac:dyDescent="0.25">
      <c r="A1620">
        <f t="shared" si="28"/>
        <v>1618</v>
      </c>
      <c r="B1620" t="s">
        <v>1301</v>
      </c>
      <c r="C1620" t="s">
        <v>1023</v>
      </c>
      <c r="D1620">
        <v>1.4</v>
      </c>
      <c r="E1620">
        <v>49.7</v>
      </c>
      <c r="F1620">
        <v>6</v>
      </c>
      <c r="G1620">
        <v>42.48</v>
      </c>
      <c r="H1620">
        <v>0.4</v>
      </c>
      <c r="I1620">
        <v>0.02</v>
      </c>
      <c r="J1620">
        <v>19.86</v>
      </c>
      <c r="Q1620" s="2"/>
    </row>
    <row r="1621" spans="1:17" x14ac:dyDescent="0.25">
      <c r="A1621">
        <f t="shared" si="28"/>
        <v>1619</v>
      </c>
      <c r="B1621" t="s">
        <v>1302</v>
      </c>
      <c r="C1621" t="s">
        <v>1023</v>
      </c>
      <c r="D1621">
        <v>2.2999999999999998</v>
      </c>
      <c r="E1621">
        <v>51.1</v>
      </c>
      <c r="F1621">
        <v>6.1</v>
      </c>
      <c r="G1621">
        <v>39.92</v>
      </c>
      <c r="H1621">
        <v>0.55000000000000004</v>
      </c>
      <c r="I1621">
        <v>0.03</v>
      </c>
      <c r="J1621">
        <v>20.82</v>
      </c>
      <c r="Q1621" s="2"/>
    </row>
    <row r="1622" spans="1:17" x14ac:dyDescent="0.25">
      <c r="A1622">
        <f t="shared" si="28"/>
        <v>1620</v>
      </c>
      <c r="B1622" t="s">
        <v>1303</v>
      </c>
      <c r="C1622" t="s">
        <v>1023</v>
      </c>
      <c r="D1622">
        <v>1.2</v>
      </c>
      <c r="E1622">
        <v>50.9</v>
      </c>
      <c r="F1622">
        <v>6.1</v>
      </c>
      <c r="G1622">
        <v>41.34</v>
      </c>
      <c r="H1622">
        <v>0.45</v>
      </c>
      <c r="I1622">
        <v>0.01</v>
      </c>
      <c r="J1622">
        <v>20.420000000000002</v>
      </c>
      <c r="Q1622" s="2"/>
    </row>
    <row r="1623" spans="1:17" x14ac:dyDescent="0.25">
      <c r="A1623">
        <f t="shared" si="28"/>
        <v>1621</v>
      </c>
      <c r="B1623" t="s">
        <v>1304</v>
      </c>
      <c r="C1623" t="s">
        <v>1023</v>
      </c>
      <c r="D1623">
        <v>2.5</v>
      </c>
      <c r="E1623">
        <v>52</v>
      </c>
      <c r="F1623">
        <v>6.1</v>
      </c>
      <c r="G1623">
        <v>38.81</v>
      </c>
      <c r="H1623">
        <v>0.55000000000000004</v>
      </c>
      <c r="I1623">
        <v>0.04</v>
      </c>
      <c r="J1623">
        <v>21.13</v>
      </c>
      <c r="Q1623" s="2"/>
    </row>
    <row r="1624" spans="1:17" x14ac:dyDescent="0.25">
      <c r="A1624">
        <f t="shared" si="28"/>
        <v>1622</v>
      </c>
      <c r="B1624" t="s">
        <v>1305</v>
      </c>
      <c r="C1624" t="s">
        <v>1023</v>
      </c>
      <c r="D1624">
        <v>1.8</v>
      </c>
      <c r="E1624">
        <v>51.4</v>
      </c>
      <c r="F1624">
        <v>6.1</v>
      </c>
      <c r="G1624">
        <v>40.270000000000003</v>
      </c>
      <c r="H1624">
        <v>0.4</v>
      </c>
      <c r="I1624">
        <v>0.03</v>
      </c>
      <c r="J1624">
        <v>20.84</v>
      </c>
      <c r="Q1624" s="2"/>
    </row>
    <row r="1625" spans="1:17" x14ac:dyDescent="0.25">
      <c r="A1625">
        <f t="shared" si="28"/>
        <v>1623</v>
      </c>
      <c r="B1625" t="s">
        <v>1306</v>
      </c>
      <c r="C1625" t="s">
        <v>1023</v>
      </c>
      <c r="D1625">
        <v>2.4</v>
      </c>
      <c r="E1625">
        <v>51.6</v>
      </c>
      <c r="F1625">
        <v>6.1</v>
      </c>
      <c r="G1625">
        <v>39.409999999999997</v>
      </c>
      <c r="H1625">
        <v>0.45</v>
      </c>
      <c r="I1625">
        <v>0.04</v>
      </c>
      <c r="J1625">
        <v>20.85</v>
      </c>
      <c r="Q1625" s="2"/>
    </row>
    <row r="1626" spans="1:17" x14ac:dyDescent="0.25">
      <c r="A1626">
        <f t="shared" si="28"/>
        <v>1624</v>
      </c>
      <c r="B1626" t="s">
        <v>1307</v>
      </c>
      <c r="C1626" t="s">
        <v>1023</v>
      </c>
      <c r="D1626">
        <v>1.9</v>
      </c>
      <c r="E1626">
        <v>49.7</v>
      </c>
      <c r="F1626">
        <v>6</v>
      </c>
      <c r="G1626">
        <v>41.98</v>
      </c>
      <c r="H1626">
        <v>0.4</v>
      </c>
      <c r="I1626">
        <v>0.02</v>
      </c>
      <c r="J1626">
        <v>19.82</v>
      </c>
      <c r="Q1626" s="2"/>
    </row>
    <row r="1627" spans="1:17" x14ac:dyDescent="0.25">
      <c r="A1627">
        <f t="shared" si="28"/>
        <v>1625</v>
      </c>
      <c r="B1627" t="s">
        <v>1308</v>
      </c>
      <c r="C1627" t="s">
        <v>1023</v>
      </c>
      <c r="D1627">
        <v>0.68</v>
      </c>
      <c r="E1627">
        <v>48.43777</v>
      </c>
      <c r="F1627">
        <v>6.5022799999999998</v>
      </c>
      <c r="G1627">
        <v>44.333730000000003</v>
      </c>
      <c r="H1627">
        <v>0.13511229999999999</v>
      </c>
      <c r="I1627">
        <v>0.1013342</v>
      </c>
      <c r="J1627">
        <v>17.851710000000001</v>
      </c>
      <c r="Q1627" s="2"/>
    </row>
    <row r="1628" spans="1:17" x14ac:dyDescent="0.25">
      <c r="A1628">
        <f t="shared" si="28"/>
        <v>1626</v>
      </c>
      <c r="B1628" t="s">
        <v>1309</v>
      </c>
      <c r="C1628" t="s">
        <v>1023</v>
      </c>
      <c r="D1628">
        <v>6.9</v>
      </c>
      <c r="E1628">
        <v>44.8</v>
      </c>
      <c r="F1628">
        <v>5.4</v>
      </c>
      <c r="G1628">
        <v>41.4</v>
      </c>
      <c r="H1628">
        <v>0.22</v>
      </c>
      <c r="I1628">
        <v>0</v>
      </c>
      <c r="J1628">
        <v>18.391999999999999</v>
      </c>
      <c r="Q1628" s="2"/>
    </row>
    <row r="1629" spans="1:17" x14ac:dyDescent="0.25">
      <c r="A1629">
        <f t="shared" si="28"/>
        <v>1627</v>
      </c>
      <c r="B1629" t="s">
        <v>1310</v>
      </c>
      <c r="C1629" t="s">
        <v>1023</v>
      </c>
      <c r="D1629">
        <v>0.22</v>
      </c>
      <c r="E1629">
        <v>47.3</v>
      </c>
      <c r="F1629">
        <v>6.76</v>
      </c>
      <c r="G1629">
        <v>46.02</v>
      </c>
      <c r="H1629">
        <v>0.15</v>
      </c>
      <c r="I1629">
        <v>8.0000000000000002E-3</v>
      </c>
      <c r="J1629">
        <v>19.315000000000001</v>
      </c>
      <c r="Q1629" s="2"/>
    </row>
    <row r="1630" spans="1:17" x14ac:dyDescent="0.25">
      <c r="A1630">
        <f t="shared" si="28"/>
        <v>1628</v>
      </c>
      <c r="B1630" t="s">
        <v>1311</v>
      </c>
      <c r="C1630" t="s">
        <v>1023</v>
      </c>
      <c r="D1630">
        <v>0.11</v>
      </c>
      <c r="E1630">
        <v>49.26</v>
      </c>
      <c r="F1630">
        <v>6.22</v>
      </c>
      <c r="G1630">
        <v>46.1</v>
      </c>
      <c r="H1630">
        <v>0.14000000000000001</v>
      </c>
      <c r="I1630">
        <v>5.7000000000000002E-3</v>
      </c>
      <c r="J1630">
        <v>19.762</v>
      </c>
      <c r="Q1630" s="2"/>
    </row>
    <row r="1631" spans="1:17" x14ac:dyDescent="0.25">
      <c r="A1631">
        <f t="shared" si="28"/>
        <v>1629</v>
      </c>
      <c r="B1631" t="s">
        <v>1312</v>
      </c>
      <c r="C1631" t="s">
        <v>1023</v>
      </c>
      <c r="D1631">
        <v>0.64</v>
      </c>
      <c r="E1631">
        <v>48.08</v>
      </c>
      <c r="F1631">
        <v>6.12</v>
      </c>
      <c r="G1631">
        <v>43.47</v>
      </c>
      <c r="H1631">
        <v>0.1</v>
      </c>
      <c r="I1631">
        <v>1.4E-2</v>
      </c>
      <c r="J1631">
        <v>20.515000000000001</v>
      </c>
      <c r="Q1631" s="2"/>
    </row>
    <row r="1632" spans="1:17" x14ac:dyDescent="0.25">
      <c r="A1632">
        <f t="shared" si="28"/>
        <v>1630</v>
      </c>
      <c r="B1632" t="s">
        <v>1313</v>
      </c>
      <c r="C1632" t="s">
        <v>1023</v>
      </c>
      <c r="D1632">
        <v>3.97</v>
      </c>
      <c r="E1632">
        <v>50.31</v>
      </c>
      <c r="F1632">
        <v>4.59</v>
      </c>
      <c r="G1632">
        <v>39.950000000000003</v>
      </c>
      <c r="H1632">
        <v>1.03</v>
      </c>
      <c r="I1632">
        <v>0.11</v>
      </c>
      <c r="J1632">
        <v>20.166419999999999</v>
      </c>
      <c r="Q1632" s="2"/>
    </row>
    <row r="1633" spans="1:17" x14ac:dyDescent="0.25">
      <c r="A1633">
        <f t="shared" si="28"/>
        <v>1631</v>
      </c>
      <c r="B1633" t="s">
        <v>1314</v>
      </c>
      <c r="C1633" t="s">
        <v>1023</v>
      </c>
      <c r="D1633">
        <v>0.97</v>
      </c>
      <c r="E1633">
        <v>48.556609999999999</v>
      </c>
      <c r="F1633">
        <v>5.8945550000000004</v>
      </c>
      <c r="G1633">
        <v>44.535620000000002</v>
      </c>
      <c r="H1633">
        <v>2.5929130000000002E-2</v>
      </c>
      <c r="I1633">
        <v>1.7286079999999999E-2</v>
      </c>
      <c r="J1633">
        <v>20.454999999999998</v>
      </c>
      <c r="Q1633" s="2"/>
    </row>
    <row r="1634" spans="1:17" x14ac:dyDescent="0.25">
      <c r="A1634">
        <f t="shared" si="28"/>
        <v>1632</v>
      </c>
      <c r="B1634" t="s">
        <v>1315</v>
      </c>
      <c r="C1634" t="s">
        <v>1023</v>
      </c>
      <c r="D1634">
        <v>0.76</v>
      </c>
      <c r="E1634">
        <v>48.965269999999997</v>
      </c>
      <c r="F1634">
        <v>5.9102069999999998</v>
      </c>
      <c r="G1634">
        <v>44.171599999999998</v>
      </c>
      <c r="H1634">
        <v>0.17537710000000001</v>
      </c>
      <c r="I1634">
        <v>1.7537710000000001E-2</v>
      </c>
      <c r="J1634">
        <v>21.087</v>
      </c>
      <c r="Q1634" s="2"/>
    </row>
    <row r="1635" spans="1:17" x14ac:dyDescent="0.25">
      <c r="A1635">
        <f t="shared" si="28"/>
        <v>1633</v>
      </c>
      <c r="B1635" t="s">
        <v>1316</v>
      </c>
      <c r="C1635" t="s">
        <v>1023</v>
      </c>
      <c r="D1635">
        <v>1.48</v>
      </c>
      <c r="E1635">
        <v>50.826079999999997</v>
      </c>
      <c r="F1635">
        <v>5.7282609999999998</v>
      </c>
      <c r="G1635">
        <v>41.815219999999997</v>
      </c>
      <c r="H1635">
        <v>0.1195652</v>
      </c>
      <c r="I1635">
        <v>3.2608699999999997E-2</v>
      </c>
      <c r="J1635">
        <v>18.15326</v>
      </c>
      <c r="Q1635" s="2"/>
    </row>
    <row r="1636" spans="1:17" x14ac:dyDescent="0.25">
      <c r="A1636">
        <f t="shared" si="28"/>
        <v>1634</v>
      </c>
      <c r="B1636" t="s">
        <v>1317</v>
      </c>
      <c r="C1636" t="s">
        <v>1023</v>
      </c>
      <c r="D1636">
        <v>0.57999999999999996</v>
      </c>
      <c r="E1636">
        <v>49.15784</v>
      </c>
      <c r="F1636">
        <v>5.9494699999999998</v>
      </c>
      <c r="G1636">
        <v>43.986690000000003</v>
      </c>
      <c r="H1636">
        <v>0.29883189999999998</v>
      </c>
      <c r="I1636">
        <v>2.7166530000000001E-2</v>
      </c>
      <c r="J1636">
        <v>19.257999999999999</v>
      </c>
      <c r="Q1636" s="2"/>
    </row>
    <row r="1637" spans="1:17" x14ac:dyDescent="0.25">
      <c r="A1637">
        <f t="shared" si="28"/>
        <v>1635</v>
      </c>
      <c r="B1637" t="s">
        <v>1318</v>
      </c>
      <c r="C1637" t="s">
        <v>1023</v>
      </c>
      <c r="D1637">
        <v>0.66</v>
      </c>
      <c r="E1637">
        <v>48.863480000000003</v>
      </c>
      <c r="F1637">
        <v>5.9512330000000002</v>
      </c>
      <c r="G1637">
        <v>44.263539999999999</v>
      </c>
      <c r="H1637">
        <v>0.24796799999999999</v>
      </c>
      <c r="I1637">
        <v>1.3776E-2</v>
      </c>
      <c r="J1637">
        <v>19.128</v>
      </c>
      <c r="Q1637" s="2"/>
    </row>
    <row r="1638" spans="1:17" x14ac:dyDescent="0.25">
      <c r="A1638">
        <f t="shared" si="28"/>
        <v>1636</v>
      </c>
      <c r="B1638" t="s">
        <v>1319</v>
      </c>
      <c r="C1638" t="s">
        <v>1023</v>
      </c>
      <c r="D1638">
        <v>0.76</v>
      </c>
      <c r="E1638">
        <v>51.16</v>
      </c>
      <c r="F1638">
        <v>5.6</v>
      </c>
      <c r="G1638">
        <v>42.35</v>
      </c>
      <c r="H1638">
        <v>0.11</v>
      </c>
      <c r="I1638">
        <v>0.01</v>
      </c>
      <c r="J1638">
        <v>20.189</v>
      </c>
      <c r="Q1638" s="2"/>
    </row>
    <row r="1639" spans="1:17" x14ac:dyDescent="0.25">
      <c r="A1639">
        <f t="shared" si="28"/>
        <v>1637</v>
      </c>
      <c r="B1639" t="s">
        <v>1320</v>
      </c>
      <c r="C1639" t="s">
        <v>1023</v>
      </c>
      <c r="D1639">
        <v>2.15</v>
      </c>
      <c r="E1639">
        <v>50.73</v>
      </c>
      <c r="F1639">
        <v>5.71</v>
      </c>
      <c r="G1639">
        <v>41</v>
      </c>
      <c r="H1639">
        <v>0.33</v>
      </c>
      <c r="I1639">
        <v>0.05</v>
      </c>
      <c r="J1639">
        <v>19.69107</v>
      </c>
      <c r="Q1639" s="2"/>
    </row>
    <row r="1640" spans="1:17" x14ac:dyDescent="0.25">
      <c r="A1640">
        <f t="shared" si="28"/>
        <v>1638</v>
      </c>
      <c r="B1640" t="s">
        <v>1321</v>
      </c>
      <c r="C1640" t="s">
        <v>1023</v>
      </c>
      <c r="D1640">
        <v>16.89</v>
      </c>
      <c r="E1640">
        <v>45.36</v>
      </c>
      <c r="F1640">
        <v>5.63</v>
      </c>
      <c r="G1640">
        <v>31.89</v>
      </c>
      <c r="H1640">
        <v>0.18</v>
      </c>
      <c r="I1640">
        <v>0.02</v>
      </c>
      <c r="J1640">
        <v>17.866</v>
      </c>
      <c r="Q1640" s="2"/>
    </row>
    <row r="1641" spans="1:17" x14ac:dyDescent="0.25">
      <c r="A1641">
        <f t="shared" si="28"/>
        <v>1639</v>
      </c>
      <c r="B1641" t="s">
        <v>1322</v>
      </c>
      <c r="C1641" t="s">
        <v>1023</v>
      </c>
      <c r="D1641">
        <v>1.04</v>
      </c>
      <c r="E1641">
        <v>48.910139999999998</v>
      </c>
      <c r="F1641">
        <v>5.8782170000000002</v>
      </c>
      <c r="G1641">
        <v>43.946640000000002</v>
      </c>
      <c r="H1641">
        <v>0.1968781</v>
      </c>
      <c r="I1641">
        <v>2.8125440000000002E-2</v>
      </c>
      <c r="J1641">
        <v>19.108000000000001</v>
      </c>
      <c r="Q1641" s="2"/>
    </row>
    <row r="1642" spans="1:17" x14ac:dyDescent="0.25">
      <c r="A1642">
        <f t="shared" si="28"/>
        <v>1640</v>
      </c>
      <c r="B1642" t="s">
        <v>1323</v>
      </c>
      <c r="C1642" t="s">
        <v>1023</v>
      </c>
      <c r="D1642">
        <v>2.42</v>
      </c>
      <c r="E1642">
        <v>49.06024</v>
      </c>
      <c r="F1642">
        <v>5.5582330000000004</v>
      </c>
      <c r="G1642">
        <v>42.816949999999999</v>
      </c>
      <c r="H1642">
        <v>0.12851409999999999</v>
      </c>
      <c r="I1642">
        <v>1.606426E-2</v>
      </c>
      <c r="J1642">
        <v>17.64</v>
      </c>
      <c r="Q1642" s="2"/>
    </row>
    <row r="1643" spans="1:17" x14ac:dyDescent="0.25">
      <c r="A1643">
        <f t="shared" si="28"/>
        <v>1641</v>
      </c>
      <c r="B1643" t="s">
        <v>1324</v>
      </c>
      <c r="C1643" t="s">
        <v>1023</v>
      </c>
      <c r="D1643">
        <v>2.2400000000000002</v>
      </c>
      <c r="E1643">
        <v>49.026130000000002</v>
      </c>
      <c r="F1643">
        <v>5.6215359999999999</v>
      </c>
      <c r="G1643">
        <v>42.953980000000001</v>
      </c>
      <c r="H1643">
        <v>0.1266825</v>
      </c>
      <c r="I1643">
        <v>3.1670629999999998E-2</v>
      </c>
      <c r="J1643">
        <v>17.276</v>
      </c>
      <c r="Q1643" s="2"/>
    </row>
    <row r="1644" spans="1:17" x14ac:dyDescent="0.25">
      <c r="A1644">
        <f t="shared" si="28"/>
        <v>1642</v>
      </c>
      <c r="B1644" t="s">
        <v>1325</v>
      </c>
      <c r="C1644" t="s">
        <v>1023</v>
      </c>
      <c r="D1644">
        <v>3.86</v>
      </c>
      <c r="E1644">
        <v>50</v>
      </c>
      <c r="F1644">
        <v>5.9208689999999997</v>
      </c>
      <c r="G1644">
        <v>40.024090000000001</v>
      </c>
      <c r="H1644">
        <v>0.1950404</v>
      </c>
      <c r="I1644">
        <v>0</v>
      </c>
      <c r="J1644">
        <v>19.625</v>
      </c>
      <c r="Q1644" s="2"/>
    </row>
    <row r="1645" spans="1:17" x14ac:dyDescent="0.25">
      <c r="A1645">
        <f t="shared" si="28"/>
        <v>1643</v>
      </c>
      <c r="B1645" t="s">
        <v>1326</v>
      </c>
      <c r="C1645" t="s">
        <v>1023</v>
      </c>
      <c r="D1645">
        <v>1.51</v>
      </c>
      <c r="E1645">
        <v>49.71</v>
      </c>
      <c r="F1645">
        <v>6.08</v>
      </c>
      <c r="G1645">
        <v>39.04</v>
      </c>
      <c r="H1645">
        <v>3.36</v>
      </c>
      <c r="I1645">
        <v>0.05</v>
      </c>
      <c r="J1645">
        <v>19.521000000000001</v>
      </c>
      <c r="Q1645" s="2"/>
    </row>
    <row r="1646" spans="1:17" x14ac:dyDescent="0.25">
      <c r="A1646">
        <f t="shared" si="28"/>
        <v>1644</v>
      </c>
      <c r="B1646" t="s">
        <v>1327</v>
      </c>
      <c r="C1646" t="s">
        <v>1023</v>
      </c>
      <c r="D1646">
        <v>1.18</v>
      </c>
      <c r="E1646">
        <v>50.95</v>
      </c>
      <c r="F1646">
        <v>4.07</v>
      </c>
      <c r="G1646">
        <v>40.58</v>
      </c>
      <c r="H1646">
        <v>0.14000000000000001</v>
      </c>
      <c r="I1646">
        <v>0.08</v>
      </c>
      <c r="J1646">
        <v>21.73</v>
      </c>
      <c r="Q1646" s="2"/>
    </row>
    <row r="1647" spans="1:17" x14ac:dyDescent="0.25">
      <c r="A1647">
        <f t="shared" si="28"/>
        <v>1645</v>
      </c>
      <c r="B1647" t="s">
        <v>1328</v>
      </c>
      <c r="C1647" t="s">
        <v>1023</v>
      </c>
      <c r="D1647">
        <v>1.25</v>
      </c>
      <c r="E1647">
        <v>50.98</v>
      </c>
      <c r="F1647">
        <v>5.87</v>
      </c>
      <c r="G1647">
        <v>41.68</v>
      </c>
      <c r="H1647">
        <v>0.14000000000000001</v>
      </c>
      <c r="I1647">
        <v>7.0000000000000007E-2</v>
      </c>
      <c r="J1647">
        <v>21.47</v>
      </c>
      <c r="Q1647" s="2"/>
    </row>
    <row r="1648" spans="1:17" x14ac:dyDescent="0.25">
      <c r="A1648">
        <f t="shared" si="28"/>
        <v>1646</v>
      </c>
      <c r="B1648" t="s">
        <v>1329</v>
      </c>
      <c r="C1648" t="s">
        <v>1023</v>
      </c>
      <c r="D1648">
        <v>1.54</v>
      </c>
      <c r="E1648">
        <v>49.2</v>
      </c>
      <c r="F1648">
        <v>6.04</v>
      </c>
      <c r="G1648">
        <v>43.04</v>
      </c>
      <c r="H1648">
        <v>0.11</v>
      </c>
      <c r="I1648">
        <v>0.06</v>
      </c>
      <c r="J1648">
        <v>19.68</v>
      </c>
      <c r="Q1648" s="2"/>
    </row>
    <row r="1649" spans="1:17" x14ac:dyDescent="0.25">
      <c r="A1649">
        <f t="shared" si="28"/>
        <v>1647</v>
      </c>
      <c r="B1649" t="s">
        <v>1330</v>
      </c>
      <c r="C1649" t="s">
        <v>1023</v>
      </c>
      <c r="D1649">
        <v>0.5</v>
      </c>
      <c r="E1649">
        <v>50.148000000000003</v>
      </c>
      <c r="F1649">
        <v>6.0694999999999997</v>
      </c>
      <c r="G1649">
        <v>43.183</v>
      </c>
      <c r="H1649">
        <v>8.9550000000000005E-2</v>
      </c>
      <c r="I1649">
        <v>9.9500000000000005E-3</v>
      </c>
      <c r="J1649">
        <v>19.930969999999999</v>
      </c>
      <c r="Q1649" s="2"/>
    </row>
    <row r="1650" spans="1:17" x14ac:dyDescent="0.25">
      <c r="A1650">
        <f t="shared" si="28"/>
        <v>1648</v>
      </c>
      <c r="B1650" t="s">
        <v>1331</v>
      </c>
      <c r="C1650" t="s">
        <v>1023</v>
      </c>
      <c r="D1650">
        <v>1.1000000000000001</v>
      </c>
      <c r="E1650">
        <v>49.5</v>
      </c>
      <c r="F1650">
        <v>6.2</v>
      </c>
      <c r="G1650">
        <v>42.3</v>
      </c>
      <c r="H1650">
        <v>0.93</v>
      </c>
      <c r="I1650">
        <v>0.08</v>
      </c>
      <c r="J1650">
        <v>19.5</v>
      </c>
      <c r="Q1650" s="2"/>
    </row>
    <row r="1651" spans="1:17" x14ac:dyDescent="0.25">
      <c r="A1651">
        <f t="shared" si="28"/>
        <v>1649</v>
      </c>
      <c r="B1651" t="s">
        <v>1332</v>
      </c>
      <c r="C1651" t="s">
        <v>1023</v>
      </c>
      <c r="D1651">
        <v>8.58</v>
      </c>
      <c r="E1651">
        <v>49.2</v>
      </c>
      <c r="F1651">
        <v>6.4</v>
      </c>
      <c r="G1651">
        <v>35.4</v>
      </c>
      <c r="H1651">
        <v>0.31</v>
      </c>
      <c r="I1651">
        <v>0.09</v>
      </c>
      <c r="J1651">
        <v>19.009</v>
      </c>
      <c r="Q1651" s="2"/>
    </row>
    <row r="1652" spans="1:17" x14ac:dyDescent="0.25">
      <c r="A1652">
        <f t="shared" si="28"/>
        <v>1650</v>
      </c>
      <c r="B1652" t="s">
        <v>1333</v>
      </c>
      <c r="C1652" t="s">
        <v>1023</v>
      </c>
      <c r="D1652">
        <v>4.13</v>
      </c>
      <c r="E1652">
        <v>51.02</v>
      </c>
      <c r="F1652">
        <v>5.8</v>
      </c>
      <c r="G1652">
        <v>38.520000000000003</v>
      </c>
      <c r="H1652">
        <v>0.46</v>
      </c>
      <c r="I1652">
        <v>0.05</v>
      </c>
      <c r="J1652">
        <v>20.37576</v>
      </c>
      <c r="Q1652" s="2"/>
    </row>
    <row r="1653" spans="1:17" x14ac:dyDescent="0.25">
      <c r="A1653">
        <f t="shared" si="28"/>
        <v>1651</v>
      </c>
      <c r="B1653" t="s">
        <v>1334</v>
      </c>
      <c r="C1653" t="s">
        <v>1023</v>
      </c>
      <c r="D1653">
        <v>20.399999999999999</v>
      </c>
      <c r="E1653">
        <v>40.19</v>
      </c>
      <c r="F1653">
        <v>4.42</v>
      </c>
      <c r="G1653">
        <v>34.39</v>
      </c>
      <c r="H1653">
        <v>0.45</v>
      </c>
      <c r="I1653">
        <v>8.3000000000000004E-2</v>
      </c>
      <c r="J1653">
        <v>16.8</v>
      </c>
      <c r="Q1653" s="2"/>
    </row>
    <row r="1654" spans="1:17" x14ac:dyDescent="0.25">
      <c r="A1654">
        <f t="shared" si="28"/>
        <v>1652</v>
      </c>
      <c r="B1654" t="s">
        <v>1335</v>
      </c>
      <c r="C1654" t="s">
        <v>1023</v>
      </c>
      <c r="D1654">
        <v>12.4</v>
      </c>
      <c r="E1654">
        <v>44.6</v>
      </c>
      <c r="F1654">
        <v>4.8499999999999996</v>
      </c>
      <c r="G1654">
        <v>37.4</v>
      </c>
      <c r="H1654">
        <v>0.61</v>
      </c>
      <c r="I1654">
        <v>6.3600000000000004E-2</v>
      </c>
      <c r="J1654">
        <v>18.8</v>
      </c>
      <c r="Q1654" s="2"/>
    </row>
    <row r="1655" spans="1:17" x14ac:dyDescent="0.25">
      <c r="A1655">
        <f t="shared" si="28"/>
        <v>1653</v>
      </c>
      <c r="B1655" t="s">
        <v>1336</v>
      </c>
      <c r="C1655" t="s">
        <v>1023</v>
      </c>
      <c r="D1655">
        <v>5</v>
      </c>
      <c r="E1655">
        <v>47.4</v>
      </c>
      <c r="F1655">
        <v>5.18</v>
      </c>
      <c r="G1655">
        <v>41.68</v>
      </c>
      <c r="H1655">
        <v>0.61</v>
      </c>
      <c r="I1655">
        <v>5.3999999999999999E-2</v>
      </c>
      <c r="J1655">
        <v>19.399999999999999</v>
      </c>
      <c r="Q1655" s="2"/>
    </row>
    <row r="1656" spans="1:17" x14ac:dyDescent="0.25">
      <c r="A1656">
        <f t="shared" si="28"/>
        <v>1654</v>
      </c>
      <c r="B1656" t="s">
        <v>1337</v>
      </c>
      <c r="C1656" t="s">
        <v>1023</v>
      </c>
      <c r="D1656">
        <v>20.65</v>
      </c>
      <c r="E1656">
        <v>40.6</v>
      </c>
      <c r="F1656">
        <v>4.67</v>
      </c>
      <c r="G1656">
        <v>33.369999999999997</v>
      </c>
      <c r="H1656">
        <v>0.54</v>
      </c>
      <c r="I1656">
        <v>5.8900000000000001E-2</v>
      </c>
      <c r="J1656">
        <v>19.7</v>
      </c>
      <c r="Q1656" s="2"/>
    </row>
    <row r="1657" spans="1:17" x14ac:dyDescent="0.25">
      <c r="A1657">
        <f t="shared" si="28"/>
        <v>1655</v>
      </c>
      <c r="B1657" t="s">
        <v>1338</v>
      </c>
      <c r="C1657" t="s">
        <v>1023</v>
      </c>
      <c r="D1657">
        <v>4.97</v>
      </c>
      <c r="E1657">
        <v>47.5</v>
      </c>
      <c r="F1657">
        <v>5.74</v>
      </c>
      <c r="G1657">
        <v>41.57</v>
      </c>
      <c r="H1657">
        <v>0.22</v>
      </c>
      <c r="I1657">
        <v>0</v>
      </c>
      <c r="J1657">
        <v>18.947104</v>
      </c>
      <c r="Q1657" s="2"/>
    </row>
    <row r="1658" spans="1:17" x14ac:dyDescent="0.25">
      <c r="A1658">
        <f t="shared" si="28"/>
        <v>1656</v>
      </c>
      <c r="B1658" t="s">
        <v>1339</v>
      </c>
      <c r="C1658" t="s">
        <v>1023</v>
      </c>
      <c r="D1658">
        <v>3.23</v>
      </c>
      <c r="E1658">
        <v>49.59</v>
      </c>
      <c r="F1658">
        <v>5.69</v>
      </c>
      <c r="G1658">
        <v>41.13</v>
      </c>
      <c r="H1658">
        <v>0.25</v>
      </c>
      <c r="I1658">
        <v>4.6954000000000003E-2</v>
      </c>
      <c r="J1658">
        <v>19.52</v>
      </c>
      <c r="Q1658" s="2"/>
    </row>
    <row r="1659" spans="1:17" x14ac:dyDescent="0.25">
      <c r="A1659">
        <f t="shared" si="28"/>
        <v>1657</v>
      </c>
      <c r="B1659" t="s">
        <v>1340</v>
      </c>
      <c r="C1659" t="s">
        <v>1023</v>
      </c>
      <c r="D1659">
        <v>1.7</v>
      </c>
      <c r="E1659">
        <v>50.17</v>
      </c>
      <c r="F1659">
        <v>5.38</v>
      </c>
      <c r="G1659">
        <v>42.34</v>
      </c>
      <c r="H1659">
        <v>0.35</v>
      </c>
      <c r="I1659">
        <v>3.0099999999999998E-2</v>
      </c>
      <c r="J1659">
        <v>20.100000000000001</v>
      </c>
      <c r="Q1659" s="2"/>
    </row>
    <row r="1660" spans="1:17" x14ac:dyDescent="0.25">
      <c r="A1660">
        <f t="shared" si="28"/>
        <v>1658</v>
      </c>
      <c r="B1660" t="s">
        <v>1341</v>
      </c>
      <c r="C1660" t="s">
        <v>1023</v>
      </c>
      <c r="D1660">
        <v>1.4</v>
      </c>
      <c r="E1660">
        <v>49.2</v>
      </c>
      <c r="F1660">
        <v>5.44</v>
      </c>
      <c r="G1660">
        <v>43.63</v>
      </c>
      <c r="H1660">
        <v>0.27</v>
      </c>
      <c r="I1660">
        <v>3.7900000000000003E-2</v>
      </c>
      <c r="J1660">
        <v>20.100000000000001</v>
      </c>
      <c r="Q1660" s="2"/>
    </row>
    <row r="1661" spans="1:17" x14ac:dyDescent="0.25">
      <c r="A1661">
        <f t="shared" si="28"/>
        <v>1659</v>
      </c>
      <c r="B1661" t="s">
        <v>1342</v>
      </c>
      <c r="C1661" t="s">
        <v>1023</v>
      </c>
      <c r="D1661">
        <v>3.1</v>
      </c>
      <c r="E1661">
        <v>48.5</v>
      </c>
      <c r="F1661">
        <v>5.5</v>
      </c>
      <c r="G1661">
        <v>42.54</v>
      </c>
      <c r="H1661">
        <v>0.27</v>
      </c>
      <c r="I1661">
        <v>5.3400000000000003E-2</v>
      </c>
      <c r="J1661">
        <v>19.5</v>
      </c>
      <c r="Q1661" s="2"/>
    </row>
    <row r="1662" spans="1:17" x14ac:dyDescent="0.25">
      <c r="A1662">
        <f t="shared" si="28"/>
        <v>1660</v>
      </c>
      <c r="B1662" t="s">
        <v>1343</v>
      </c>
      <c r="C1662" t="s">
        <v>1023</v>
      </c>
      <c r="D1662">
        <v>1.72</v>
      </c>
      <c r="E1662">
        <v>50.333689999999997</v>
      </c>
      <c r="F1662">
        <v>6.0408710000000001</v>
      </c>
      <c r="G1662">
        <v>38.893279999999997</v>
      </c>
      <c r="H1662">
        <v>0.248255</v>
      </c>
      <c r="I1662">
        <v>3.103187E-2</v>
      </c>
      <c r="J1662">
        <v>21.068570000000001</v>
      </c>
      <c r="Q1662" s="2"/>
    </row>
    <row r="1663" spans="1:17" x14ac:dyDescent="0.25">
      <c r="A1663">
        <f t="shared" si="28"/>
        <v>1661</v>
      </c>
      <c r="B1663" t="s">
        <v>1344</v>
      </c>
      <c r="C1663" t="s">
        <v>1023</v>
      </c>
      <c r="D1663">
        <v>1.1299999999999999</v>
      </c>
      <c r="E1663">
        <v>47.43974</v>
      </c>
      <c r="F1663">
        <v>5.9236820000000003</v>
      </c>
      <c r="G1663">
        <v>39.424169999999997</v>
      </c>
      <c r="H1663">
        <v>0.20416090000000001</v>
      </c>
      <c r="I1663">
        <v>2.6450399999999999E-2</v>
      </c>
      <c r="J1663">
        <v>19.995699999999999</v>
      </c>
      <c r="Q1663" s="2"/>
    </row>
    <row r="1664" spans="1:17" x14ac:dyDescent="0.25">
      <c r="A1664">
        <f t="shared" si="28"/>
        <v>1662</v>
      </c>
      <c r="B1664" t="s">
        <v>1345</v>
      </c>
      <c r="C1664" t="s">
        <v>1023</v>
      </c>
      <c r="D1664">
        <v>1.28</v>
      </c>
      <c r="E1664">
        <v>50.796210000000002</v>
      </c>
      <c r="F1664">
        <v>6.0166979999999999</v>
      </c>
      <c r="G1664">
        <v>39.423310000000001</v>
      </c>
      <c r="H1664">
        <v>0.19608449999999999</v>
      </c>
      <c r="I1664">
        <v>2.5800590000000002E-2</v>
      </c>
      <c r="J1664">
        <v>20.882999999999999</v>
      </c>
      <c r="Q1664" s="2"/>
    </row>
    <row r="1665" spans="1:17" x14ac:dyDescent="0.25">
      <c r="A1665">
        <f t="shared" si="28"/>
        <v>1663</v>
      </c>
      <c r="B1665" t="s">
        <v>1346</v>
      </c>
      <c r="C1665" t="s">
        <v>1023</v>
      </c>
      <c r="D1665">
        <v>27.1</v>
      </c>
      <c r="E1665">
        <v>34.1</v>
      </c>
      <c r="F1665">
        <v>3.32</v>
      </c>
      <c r="G1665">
        <v>34.479999999999997</v>
      </c>
      <c r="H1665">
        <v>0.82</v>
      </c>
      <c r="I1665">
        <v>8.4000000000000005E-2</v>
      </c>
      <c r="J1665">
        <v>14</v>
      </c>
      <c r="Q1665" s="2"/>
    </row>
    <row r="1666" spans="1:17" x14ac:dyDescent="0.25">
      <c r="A1666">
        <f t="shared" si="28"/>
        <v>1664</v>
      </c>
      <c r="B1666" t="s">
        <v>1347</v>
      </c>
      <c r="C1666" t="s">
        <v>1023</v>
      </c>
      <c r="D1666">
        <v>18.29</v>
      </c>
      <c r="E1666">
        <v>42.11</v>
      </c>
      <c r="F1666">
        <v>4.66</v>
      </c>
      <c r="G1666">
        <v>33.75</v>
      </c>
      <c r="H1666">
        <v>0.95</v>
      </c>
      <c r="I1666">
        <v>0.20399999999999999</v>
      </c>
      <c r="J1666">
        <v>16.239999999999998</v>
      </c>
      <c r="Q1666" s="2"/>
    </row>
    <row r="1667" spans="1:17" x14ac:dyDescent="0.25">
      <c r="A1667">
        <f t="shared" si="28"/>
        <v>1665</v>
      </c>
      <c r="B1667" t="s">
        <v>1348</v>
      </c>
      <c r="C1667" t="s">
        <v>1023</v>
      </c>
      <c r="D1667">
        <v>35</v>
      </c>
      <c r="E1667">
        <v>35.18</v>
      </c>
      <c r="F1667">
        <v>3.77</v>
      </c>
      <c r="G1667">
        <v>25.081299999999999</v>
      </c>
      <c r="H1667">
        <v>0.86</v>
      </c>
      <c r="I1667">
        <v>8.0699999999999994E-2</v>
      </c>
      <c r="J1667">
        <v>13.2</v>
      </c>
      <c r="Q1667" s="2"/>
    </row>
    <row r="1668" spans="1:17" x14ac:dyDescent="0.25">
      <c r="A1668">
        <f t="shared" si="28"/>
        <v>1666</v>
      </c>
      <c r="B1668" t="s">
        <v>1349</v>
      </c>
      <c r="C1668" t="s">
        <v>1023</v>
      </c>
      <c r="D1668">
        <v>8.31</v>
      </c>
      <c r="E1668">
        <v>48.14</v>
      </c>
      <c r="F1668">
        <v>5.76</v>
      </c>
      <c r="G1668">
        <v>36.952199999999998</v>
      </c>
      <c r="H1668">
        <v>0.64</v>
      </c>
      <c r="I1668">
        <v>9.8900000000000002E-2</v>
      </c>
      <c r="J1668">
        <v>18.14</v>
      </c>
      <c r="Q1668" s="2"/>
    </row>
    <row r="1669" spans="1:17" x14ac:dyDescent="0.25">
      <c r="A1669">
        <f t="shared" ref="A1669:A1732" si="29">A1668+1</f>
        <v>1667</v>
      </c>
      <c r="B1669" t="s">
        <v>1350</v>
      </c>
      <c r="C1669" t="s">
        <v>1023</v>
      </c>
      <c r="D1669">
        <v>23.13</v>
      </c>
      <c r="E1669">
        <v>40.01</v>
      </c>
      <c r="F1669">
        <v>4.76</v>
      </c>
      <c r="G1669">
        <v>31.484999999999999</v>
      </c>
      <c r="H1669">
        <v>0.45</v>
      </c>
      <c r="I1669">
        <v>0.11</v>
      </c>
      <c r="J1669">
        <v>15.04</v>
      </c>
      <c r="Q1669" s="2"/>
    </row>
    <row r="1670" spans="1:17" x14ac:dyDescent="0.25">
      <c r="A1670">
        <f t="shared" si="29"/>
        <v>1668</v>
      </c>
      <c r="B1670" t="s">
        <v>1351</v>
      </c>
      <c r="C1670" t="s">
        <v>1023</v>
      </c>
      <c r="D1670">
        <v>39.369999999999997</v>
      </c>
      <c r="E1670">
        <v>32.69</v>
      </c>
      <c r="F1670">
        <v>3.38</v>
      </c>
      <c r="G1670">
        <v>23.689</v>
      </c>
      <c r="H1670">
        <v>0.63</v>
      </c>
      <c r="I1670">
        <v>0.12</v>
      </c>
      <c r="J1670">
        <v>12.67</v>
      </c>
      <c r="Q1670" s="2"/>
    </row>
    <row r="1671" spans="1:17" x14ac:dyDescent="0.25">
      <c r="A1671">
        <f t="shared" si="29"/>
        <v>1669</v>
      </c>
      <c r="B1671" t="s">
        <v>1352</v>
      </c>
      <c r="C1671" t="s">
        <v>1023</v>
      </c>
      <c r="D1671">
        <v>0.65</v>
      </c>
      <c r="E1671">
        <v>51.64</v>
      </c>
      <c r="F1671">
        <v>6.26</v>
      </c>
      <c r="G1671">
        <v>41.45</v>
      </c>
      <c r="H1671">
        <v>0</v>
      </c>
      <c r="I1671">
        <v>0</v>
      </c>
      <c r="J1671">
        <v>20.75</v>
      </c>
      <c r="Q1671" s="2"/>
    </row>
    <row r="1672" spans="1:17" x14ac:dyDescent="0.25">
      <c r="A1672">
        <f t="shared" si="29"/>
        <v>1670</v>
      </c>
      <c r="B1672" t="s">
        <v>1353</v>
      </c>
      <c r="C1672" t="s">
        <v>1023</v>
      </c>
      <c r="D1672">
        <v>1.88</v>
      </c>
      <c r="E1672">
        <v>48.783110000000001</v>
      </c>
      <c r="F1672">
        <v>5.9890239999999997</v>
      </c>
      <c r="G1672">
        <v>43.109259999999999</v>
      </c>
      <c r="H1672">
        <v>0.1789549</v>
      </c>
      <c r="I1672">
        <v>4.7721310000000003E-2</v>
      </c>
      <c r="J1672">
        <v>19.734000000000002</v>
      </c>
      <c r="Q1672" s="2"/>
    </row>
    <row r="1673" spans="1:17" x14ac:dyDescent="0.25">
      <c r="A1673">
        <f t="shared" si="29"/>
        <v>1671</v>
      </c>
      <c r="B1673" t="s">
        <v>1354</v>
      </c>
      <c r="C1673" t="s">
        <v>1023</v>
      </c>
      <c r="D1673">
        <v>2.08</v>
      </c>
      <c r="E1673">
        <v>48.861579999999996</v>
      </c>
      <c r="F1673">
        <v>6.0474639999999997</v>
      </c>
      <c r="G1673">
        <v>42.637500000000003</v>
      </c>
      <c r="H1673">
        <v>0.31321529999999997</v>
      </c>
      <c r="I1673">
        <v>4.8186970000000003E-2</v>
      </c>
      <c r="J1673">
        <v>19.95</v>
      </c>
      <c r="Q1673" s="2"/>
    </row>
    <row r="1674" spans="1:17" x14ac:dyDescent="0.25">
      <c r="A1674">
        <f t="shared" si="29"/>
        <v>1672</v>
      </c>
      <c r="B1674" t="s">
        <v>1355</v>
      </c>
      <c r="C1674" t="s">
        <v>1023</v>
      </c>
      <c r="D1674">
        <v>2.2799999999999998</v>
      </c>
      <c r="E1674">
        <v>48.544960000000003</v>
      </c>
      <c r="F1674">
        <v>5.9508260000000002</v>
      </c>
      <c r="G1674">
        <v>42.974780000000003</v>
      </c>
      <c r="H1674">
        <v>0.1900463</v>
      </c>
      <c r="I1674">
        <v>4.7511579999999998E-2</v>
      </c>
      <c r="J1674">
        <v>19.721</v>
      </c>
      <c r="Q1674" s="2"/>
    </row>
    <row r="1675" spans="1:17" x14ac:dyDescent="0.25">
      <c r="A1675">
        <f t="shared" si="29"/>
        <v>1673</v>
      </c>
      <c r="B1675" t="s">
        <v>1356</v>
      </c>
      <c r="C1675" t="s">
        <v>1023</v>
      </c>
      <c r="D1675">
        <v>1.33</v>
      </c>
      <c r="E1675">
        <v>48.45</v>
      </c>
      <c r="F1675">
        <v>5.85</v>
      </c>
      <c r="G1675">
        <v>43.69</v>
      </c>
      <c r="H1675">
        <v>0.47</v>
      </c>
      <c r="I1675">
        <v>0.01</v>
      </c>
      <c r="J1675">
        <v>19.38</v>
      </c>
      <c r="Q1675" s="2"/>
    </row>
    <row r="1676" spans="1:17" x14ac:dyDescent="0.25">
      <c r="A1676">
        <f t="shared" si="29"/>
        <v>1674</v>
      </c>
      <c r="B1676" t="s">
        <v>1357</v>
      </c>
      <c r="C1676" t="s">
        <v>1023</v>
      </c>
      <c r="D1676">
        <v>1.6</v>
      </c>
      <c r="E1676">
        <v>50.82</v>
      </c>
      <c r="F1676">
        <v>5.89</v>
      </c>
      <c r="G1676">
        <v>41.04</v>
      </c>
      <c r="H1676">
        <v>0.59</v>
      </c>
      <c r="I1676">
        <v>0.02</v>
      </c>
      <c r="J1676">
        <v>18.93131</v>
      </c>
      <c r="Q1676" s="2"/>
    </row>
    <row r="1677" spans="1:17" x14ac:dyDescent="0.25">
      <c r="A1677">
        <f t="shared" si="29"/>
        <v>1675</v>
      </c>
      <c r="B1677" t="s">
        <v>1358</v>
      </c>
      <c r="C1677" t="s">
        <v>1023</v>
      </c>
      <c r="D1677">
        <v>2.7</v>
      </c>
      <c r="E1677">
        <v>50.18</v>
      </c>
      <c r="F1677">
        <v>6.06</v>
      </c>
      <c r="G1677">
        <v>40.43</v>
      </c>
      <c r="H1677">
        <v>0.6</v>
      </c>
      <c r="I1677">
        <v>0.02</v>
      </c>
      <c r="J1677">
        <v>19.022030000000001</v>
      </c>
      <c r="Q1677" s="2"/>
    </row>
    <row r="1678" spans="1:17" x14ac:dyDescent="0.25">
      <c r="A1678">
        <f t="shared" si="29"/>
        <v>1676</v>
      </c>
      <c r="B1678" t="s">
        <v>1359</v>
      </c>
      <c r="C1678" t="s">
        <v>1023</v>
      </c>
      <c r="D1678">
        <v>11.51</v>
      </c>
      <c r="E1678">
        <v>42.21</v>
      </c>
      <c r="F1678">
        <v>5.01</v>
      </c>
      <c r="G1678">
        <v>38.31</v>
      </c>
      <c r="H1678">
        <v>2.2999999999999998</v>
      </c>
      <c r="I1678">
        <v>0.18</v>
      </c>
      <c r="J1678">
        <v>16.37</v>
      </c>
      <c r="Q1678" s="2"/>
    </row>
    <row r="1679" spans="1:17" x14ac:dyDescent="0.25">
      <c r="A1679">
        <f t="shared" si="29"/>
        <v>1677</v>
      </c>
      <c r="B1679" t="s">
        <v>1360</v>
      </c>
      <c r="C1679" t="s">
        <v>1023</v>
      </c>
      <c r="D1679">
        <v>14.94</v>
      </c>
      <c r="E1679">
        <v>40.98</v>
      </c>
      <c r="F1679">
        <v>4.38</v>
      </c>
      <c r="G1679">
        <v>37.18</v>
      </c>
      <c r="H1679">
        <v>1.6</v>
      </c>
      <c r="I1679">
        <v>0.27</v>
      </c>
      <c r="J1679">
        <v>16.47</v>
      </c>
      <c r="Q1679" s="2"/>
    </row>
    <row r="1680" spans="1:17" x14ac:dyDescent="0.25">
      <c r="A1680">
        <f t="shared" si="29"/>
        <v>1678</v>
      </c>
      <c r="B1680" t="s">
        <v>1361</v>
      </c>
      <c r="C1680" t="s">
        <v>1023</v>
      </c>
      <c r="D1680">
        <v>11.32</v>
      </c>
      <c r="E1680">
        <v>40.43</v>
      </c>
      <c r="F1680">
        <v>4.71</v>
      </c>
      <c r="G1680">
        <v>40.35</v>
      </c>
      <c r="H1680">
        <v>2.48</v>
      </c>
      <c r="I1680">
        <v>0.3</v>
      </c>
      <c r="J1680">
        <v>16.311</v>
      </c>
      <c r="Q1680" s="2"/>
    </row>
    <row r="1681" spans="1:17" x14ac:dyDescent="0.25">
      <c r="A1681">
        <f t="shared" si="29"/>
        <v>1679</v>
      </c>
      <c r="B1681" t="s">
        <v>1362</v>
      </c>
      <c r="C1681" t="s">
        <v>1023</v>
      </c>
      <c r="D1681">
        <v>13.7</v>
      </c>
      <c r="E1681">
        <v>39.93</v>
      </c>
      <c r="F1681">
        <v>4.75</v>
      </c>
      <c r="G1681">
        <v>38.81</v>
      </c>
      <c r="H1681">
        <v>1.66</v>
      </c>
      <c r="I1681">
        <v>0.38</v>
      </c>
      <c r="J1681">
        <v>16.219000000000001</v>
      </c>
      <c r="Q1681" s="2"/>
    </row>
    <row r="1682" spans="1:17" x14ac:dyDescent="0.25">
      <c r="A1682">
        <f t="shared" si="29"/>
        <v>1680</v>
      </c>
      <c r="B1682" t="s">
        <v>1363</v>
      </c>
      <c r="C1682" t="s">
        <v>1023</v>
      </c>
      <c r="D1682">
        <v>11.44</v>
      </c>
      <c r="E1682">
        <v>42.14</v>
      </c>
      <c r="F1682">
        <v>4.92</v>
      </c>
      <c r="G1682">
        <v>39.82</v>
      </c>
      <c r="H1682">
        <v>1.01</v>
      </c>
      <c r="I1682">
        <v>0.18</v>
      </c>
      <c r="J1682">
        <v>16.878</v>
      </c>
      <c r="Q1682" s="2"/>
    </row>
    <row r="1683" spans="1:17" x14ac:dyDescent="0.25">
      <c r="A1683">
        <f t="shared" si="29"/>
        <v>1681</v>
      </c>
      <c r="B1683" t="s">
        <v>1364</v>
      </c>
      <c r="C1683" t="s">
        <v>1023</v>
      </c>
      <c r="D1683">
        <v>1.4</v>
      </c>
      <c r="E1683">
        <v>48.61</v>
      </c>
      <c r="F1683">
        <v>5.83</v>
      </c>
      <c r="G1683">
        <v>43.36</v>
      </c>
      <c r="H1683">
        <v>0.59</v>
      </c>
      <c r="I1683">
        <v>0.02</v>
      </c>
      <c r="J1683">
        <v>19.440000000000001</v>
      </c>
      <c r="Q1683" s="2"/>
    </row>
    <row r="1684" spans="1:17" x14ac:dyDescent="0.25">
      <c r="A1684">
        <f t="shared" si="29"/>
        <v>1682</v>
      </c>
      <c r="B1684" t="s">
        <v>1365</v>
      </c>
      <c r="C1684" t="s">
        <v>1023</v>
      </c>
      <c r="D1684">
        <v>1.83</v>
      </c>
      <c r="E1684">
        <v>48.5</v>
      </c>
      <c r="F1684">
        <v>6.04</v>
      </c>
      <c r="G1684">
        <v>43.32</v>
      </c>
      <c r="H1684">
        <v>0.31</v>
      </c>
      <c r="I1684">
        <v>0</v>
      </c>
      <c r="J1684">
        <v>18.77</v>
      </c>
      <c r="Q1684" s="2"/>
    </row>
    <row r="1685" spans="1:17" x14ac:dyDescent="0.25">
      <c r="A1685">
        <f t="shared" si="29"/>
        <v>1683</v>
      </c>
      <c r="B1685" t="s">
        <v>1366</v>
      </c>
      <c r="C1685" t="s">
        <v>1023</v>
      </c>
      <c r="D1685">
        <v>1</v>
      </c>
      <c r="E1685">
        <v>47</v>
      </c>
      <c r="F1685">
        <v>7</v>
      </c>
      <c r="G1685">
        <v>44</v>
      </c>
      <c r="H1685">
        <v>0.8</v>
      </c>
      <c r="I1685">
        <v>0.02</v>
      </c>
      <c r="J1685">
        <v>22.11</v>
      </c>
      <c r="Q1685" s="2"/>
    </row>
    <row r="1686" spans="1:17" x14ac:dyDescent="0.25">
      <c r="A1686">
        <f t="shared" si="29"/>
        <v>1684</v>
      </c>
      <c r="B1686" t="s">
        <v>1367</v>
      </c>
      <c r="C1686" t="s">
        <v>1023</v>
      </c>
      <c r="D1686">
        <v>0.98</v>
      </c>
      <c r="E1686">
        <v>46</v>
      </c>
      <c r="F1686">
        <v>6</v>
      </c>
      <c r="G1686">
        <v>46</v>
      </c>
      <c r="H1686">
        <v>0.7</v>
      </c>
      <c r="I1686">
        <v>0.19</v>
      </c>
      <c r="J1686">
        <v>20.66</v>
      </c>
      <c r="Q1686" s="2"/>
    </row>
    <row r="1687" spans="1:17" x14ac:dyDescent="0.25">
      <c r="A1687">
        <f t="shared" si="29"/>
        <v>1685</v>
      </c>
      <c r="B1687" t="s">
        <v>1368</v>
      </c>
      <c r="C1687" t="s">
        <v>1023</v>
      </c>
      <c r="D1687">
        <v>1.53</v>
      </c>
      <c r="E1687">
        <v>49.2</v>
      </c>
      <c r="F1687">
        <v>6.05</v>
      </c>
      <c r="G1687">
        <v>42.74</v>
      </c>
      <c r="H1687">
        <v>0.47</v>
      </c>
      <c r="I1687">
        <v>0.03</v>
      </c>
      <c r="J1687">
        <v>19.07</v>
      </c>
      <c r="Q1687" s="2"/>
    </row>
    <row r="1688" spans="1:17" x14ac:dyDescent="0.25">
      <c r="A1688">
        <f t="shared" si="29"/>
        <v>1686</v>
      </c>
      <c r="B1688" t="s">
        <v>1369</v>
      </c>
      <c r="C1688" t="s">
        <v>1023</v>
      </c>
      <c r="D1688">
        <v>2.1</v>
      </c>
      <c r="E1688">
        <v>51.6</v>
      </c>
      <c r="F1688">
        <v>6</v>
      </c>
      <c r="G1688">
        <v>42.2</v>
      </c>
      <c r="H1688">
        <v>0.26</v>
      </c>
      <c r="I1688">
        <v>0</v>
      </c>
      <c r="J1688">
        <v>20.2</v>
      </c>
      <c r="Q1688" s="2"/>
    </row>
    <row r="1689" spans="1:17" x14ac:dyDescent="0.25">
      <c r="A1689">
        <f t="shared" si="29"/>
        <v>1687</v>
      </c>
      <c r="B1689" t="s">
        <v>1370</v>
      </c>
      <c r="C1689" t="s">
        <v>1023</v>
      </c>
      <c r="D1689">
        <v>11.5</v>
      </c>
      <c r="E1689">
        <v>42.4</v>
      </c>
      <c r="F1689">
        <v>5.13</v>
      </c>
      <c r="G1689">
        <v>40.799999999999997</v>
      </c>
      <c r="H1689">
        <v>0.03</v>
      </c>
      <c r="I1689">
        <v>0.04</v>
      </c>
      <c r="J1689">
        <v>17.748999999999999</v>
      </c>
      <c r="Q1689" s="2"/>
    </row>
    <row r="1690" spans="1:17" x14ac:dyDescent="0.25">
      <c r="A1690">
        <f t="shared" si="29"/>
        <v>1688</v>
      </c>
      <c r="B1690" t="s">
        <v>1371</v>
      </c>
      <c r="C1690" t="s">
        <v>1023</v>
      </c>
      <c r="D1690">
        <v>2.5</v>
      </c>
      <c r="E1690">
        <v>47.9</v>
      </c>
      <c r="F1690">
        <v>5.84</v>
      </c>
      <c r="G1690">
        <v>43.3</v>
      </c>
      <c r="H1690">
        <v>0.41</v>
      </c>
      <c r="I1690">
        <v>0.08</v>
      </c>
      <c r="J1690">
        <v>19.472999999999999</v>
      </c>
      <c r="Q1690" s="2"/>
    </row>
    <row r="1691" spans="1:17" x14ac:dyDescent="0.25">
      <c r="A1691">
        <f t="shared" si="29"/>
        <v>1689</v>
      </c>
      <c r="B1691" t="s">
        <v>1372</v>
      </c>
      <c r="C1691" t="s">
        <v>1023</v>
      </c>
      <c r="D1691">
        <v>0.98</v>
      </c>
      <c r="E1691">
        <v>42</v>
      </c>
      <c r="F1691">
        <v>6</v>
      </c>
      <c r="G1691">
        <v>52</v>
      </c>
      <c r="H1691">
        <v>0.6</v>
      </c>
      <c r="I1691">
        <v>0.04</v>
      </c>
      <c r="J1691">
        <v>22.03</v>
      </c>
      <c r="Q1691" s="2"/>
    </row>
    <row r="1692" spans="1:17" x14ac:dyDescent="0.25">
      <c r="A1692">
        <f t="shared" si="29"/>
        <v>1690</v>
      </c>
      <c r="B1692" t="s">
        <v>1373</v>
      </c>
      <c r="C1692" t="s">
        <v>1023</v>
      </c>
      <c r="D1692">
        <v>2.5</v>
      </c>
      <c r="E1692">
        <v>48.1</v>
      </c>
      <c r="F1692">
        <v>6.2</v>
      </c>
      <c r="G1692">
        <v>43.9</v>
      </c>
      <c r="H1692">
        <v>0.4</v>
      </c>
      <c r="I1692">
        <v>3.5999999999999997E-2</v>
      </c>
      <c r="J1692">
        <v>18.72</v>
      </c>
      <c r="Q1692" s="2"/>
    </row>
    <row r="1693" spans="1:17" x14ac:dyDescent="0.25">
      <c r="A1693">
        <f t="shared" si="29"/>
        <v>1691</v>
      </c>
      <c r="B1693" t="s">
        <v>1374</v>
      </c>
      <c r="C1693" t="s">
        <v>1023</v>
      </c>
      <c r="D1693">
        <v>1.9</v>
      </c>
      <c r="E1693">
        <v>48.6</v>
      </c>
      <c r="F1693">
        <v>6.2</v>
      </c>
      <c r="G1693">
        <v>43.3</v>
      </c>
      <c r="H1693">
        <v>0.5</v>
      </c>
      <c r="I1693">
        <v>0</v>
      </c>
      <c r="J1693">
        <v>19.399999999999999</v>
      </c>
      <c r="Q1693" s="2"/>
    </row>
    <row r="1694" spans="1:17" x14ac:dyDescent="0.25">
      <c r="A1694">
        <f t="shared" si="29"/>
        <v>1692</v>
      </c>
      <c r="B1694" t="s">
        <v>1375</v>
      </c>
      <c r="C1694" t="s">
        <v>1023</v>
      </c>
      <c r="D1694">
        <v>1.8</v>
      </c>
      <c r="E1694">
        <v>49.8</v>
      </c>
      <c r="F1694">
        <v>6.1</v>
      </c>
      <c r="G1694">
        <v>41.540000000000006</v>
      </c>
      <c r="H1694">
        <v>0.71</v>
      </c>
      <c r="I1694">
        <v>0.05</v>
      </c>
      <c r="J1694">
        <v>19.75</v>
      </c>
      <c r="Q1694" s="2"/>
    </row>
    <row r="1695" spans="1:17" x14ac:dyDescent="0.25">
      <c r="A1695">
        <f t="shared" si="29"/>
        <v>1693</v>
      </c>
      <c r="B1695" t="s">
        <v>1376</v>
      </c>
      <c r="C1695" t="s">
        <v>1023</v>
      </c>
      <c r="D1695">
        <v>1.59</v>
      </c>
      <c r="E1695">
        <v>50.189100000000003</v>
      </c>
      <c r="F1695">
        <v>5.9046000000000003</v>
      </c>
      <c r="G1695">
        <v>42.22</v>
      </c>
      <c r="H1695">
        <v>9.8409999999999997E-2</v>
      </c>
      <c r="I1695">
        <v>0</v>
      </c>
      <c r="J1695">
        <v>18.556000000000001</v>
      </c>
      <c r="Q1695" s="2"/>
    </row>
    <row r="1696" spans="1:17" x14ac:dyDescent="0.25">
      <c r="A1696">
        <f t="shared" si="29"/>
        <v>1694</v>
      </c>
      <c r="B1696" t="s">
        <v>1377</v>
      </c>
      <c r="C1696" t="s">
        <v>1023</v>
      </c>
      <c r="D1696">
        <v>0.94686420000000004</v>
      </c>
      <c r="E1696">
        <v>49.092120000000001</v>
      </c>
      <c r="F1696">
        <v>5.8928370000000001</v>
      </c>
      <c r="G1696">
        <v>43.678289999999997</v>
      </c>
      <c r="H1696">
        <v>0.35646650000000002</v>
      </c>
      <c r="I1696">
        <v>3.3418740000000002E-2</v>
      </c>
      <c r="J1696">
        <v>19.375579999999999</v>
      </c>
      <c r="Q1696" s="2"/>
    </row>
    <row r="1697" spans="1:17" x14ac:dyDescent="0.25">
      <c r="A1697">
        <f t="shared" si="29"/>
        <v>1695</v>
      </c>
      <c r="B1697" t="s">
        <v>1378</v>
      </c>
      <c r="C1697" t="s">
        <v>1023</v>
      </c>
      <c r="D1697">
        <v>2.1</v>
      </c>
      <c r="E1697">
        <v>49.3</v>
      </c>
      <c r="F1697">
        <v>6.6</v>
      </c>
      <c r="G1697">
        <v>40.770000000000003</v>
      </c>
      <c r="H1697">
        <v>1.1000000000000001</v>
      </c>
      <c r="I1697">
        <v>0.1</v>
      </c>
      <c r="J1697">
        <v>20.16</v>
      </c>
      <c r="Q1697" s="2"/>
    </row>
    <row r="1698" spans="1:17" x14ac:dyDescent="0.25">
      <c r="A1698">
        <f t="shared" si="29"/>
        <v>1696</v>
      </c>
      <c r="B1698" t="s">
        <v>1379</v>
      </c>
      <c r="C1698" t="s">
        <v>1023</v>
      </c>
      <c r="D1698">
        <v>1.6</v>
      </c>
      <c r="E1698">
        <v>50</v>
      </c>
      <c r="F1698">
        <v>5.9</v>
      </c>
      <c r="G1698">
        <v>41.75</v>
      </c>
      <c r="H1698">
        <v>0.7</v>
      </c>
      <c r="I1698">
        <v>0.05</v>
      </c>
      <c r="J1698">
        <v>18.892800000000001</v>
      </c>
      <c r="Q1698" s="2"/>
    </row>
    <row r="1699" spans="1:17" x14ac:dyDescent="0.25">
      <c r="A1699">
        <f t="shared" si="29"/>
        <v>1697</v>
      </c>
      <c r="B1699" t="s">
        <v>1380</v>
      </c>
      <c r="C1699" t="s">
        <v>1023</v>
      </c>
      <c r="D1699">
        <v>1.3</v>
      </c>
      <c r="E1699">
        <v>44.7</v>
      </c>
      <c r="F1699">
        <v>5.7</v>
      </c>
      <c r="G1699">
        <v>46.15</v>
      </c>
      <c r="H1699">
        <v>0.2</v>
      </c>
      <c r="I1699">
        <v>0.03</v>
      </c>
      <c r="J1699">
        <v>19.100000000000001</v>
      </c>
      <c r="Q1699" s="2"/>
    </row>
    <row r="1700" spans="1:17" x14ac:dyDescent="0.25">
      <c r="A1700">
        <f t="shared" si="29"/>
        <v>1698</v>
      </c>
      <c r="B1700" t="s">
        <v>1381</v>
      </c>
      <c r="C1700" t="s">
        <v>1023</v>
      </c>
      <c r="D1700">
        <v>1.1000000000000001</v>
      </c>
      <c r="E1700">
        <v>47.94</v>
      </c>
      <c r="F1700">
        <v>5.84</v>
      </c>
      <c r="G1700">
        <v>44.42</v>
      </c>
      <c r="H1700">
        <v>0.63</v>
      </c>
      <c r="I1700">
        <v>0.06</v>
      </c>
      <c r="J1700">
        <v>19.363949999999999</v>
      </c>
      <c r="Q1700" s="2"/>
    </row>
    <row r="1701" spans="1:17" x14ac:dyDescent="0.25">
      <c r="A1701">
        <f t="shared" si="29"/>
        <v>1699</v>
      </c>
      <c r="B1701" t="s">
        <v>1382</v>
      </c>
      <c r="C1701" t="s">
        <v>1023</v>
      </c>
      <c r="D1701">
        <v>1.2</v>
      </c>
      <c r="E1701">
        <v>50.29</v>
      </c>
      <c r="F1701">
        <v>6.01</v>
      </c>
      <c r="G1701">
        <v>41.92</v>
      </c>
      <c r="H1701">
        <v>0.5</v>
      </c>
      <c r="I1701">
        <v>7.0000000000000007E-2</v>
      </c>
      <c r="J1701">
        <v>20.21527</v>
      </c>
      <c r="Q1701" s="2"/>
    </row>
    <row r="1702" spans="1:17" x14ac:dyDescent="0.25">
      <c r="A1702">
        <f t="shared" si="29"/>
        <v>1700</v>
      </c>
      <c r="B1702" t="s">
        <v>1383</v>
      </c>
      <c r="C1702" t="s">
        <v>1023</v>
      </c>
      <c r="D1702">
        <v>1.7</v>
      </c>
      <c r="E1702">
        <v>48.85</v>
      </c>
      <c r="F1702">
        <v>6.04</v>
      </c>
      <c r="G1702">
        <v>42.63</v>
      </c>
      <c r="H1702">
        <v>0.71</v>
      </c>
      <c r="I1702">
        <v>0.06</v>
      </c>
      <c r="J1702">
        <v>19.63842</v>
      </c>
      <c r="Q1702" s="2"/>
    </row>
    <row r="1703" spans="1:17" x14ac:dyDescent="0.25">
      <c r="A1703">
        <f t="shared" si="29"/>
        <v>1701</v>
      </c>
      <c r="B1703" t="s">
        <v>1384</v>
      </c>
      <c r="C1703" t="s">
        <v>1023</v>
      </c>
      <c r="D1703">
        <v>1.5</v>
      </c>
      <c r="E1703">
        <v>49.75</v>
      </c>
      <c r="F1703">
        <v>6</v>
      </c>
      <c r="G1703">
        <v>42</v>
      </c>
      <c r="H1703">
        <v>0.65</v>
      </c>
      <c r="I1703">
        <v>0.09</v>
      </c>
      <c r="J1703">
        <v>19.67098</v>
      </c>
      <c r="Q1703" s="2"/>
    </row>
    <row r="1704" spans="1:17" x14ac:dyDescent="0.25">
      <c r="A1704">
        <f t="shared" si="29"/>
        <v>1702</v>
      </c>
      <c r="B1704" t="s">
        <v>1385</v>
      </c>
      <c r="C1704" t="s">
        <v>1023</v>
      </c>
      <c r="D1704">
        <v>1.71</v>
      </c>
      <c r="E1704">
        <v>49.9</v>
      </c>
      <c r="F1704">
        <v>5.9</v>
      </c>
      <c r="G1704">
        <v>41.8</v>
      </c>
      <c r="H1704">
        <v>0.61</v>
      </c>
      <c r="I1704">
        <v>7.0000000000000007E-2</v>
      </c>
      <c r="J1704">
        <v>19.59422</v>
      </c>
      <c r="Q1704" s="2"/>
    </row>
    <row r="1705" spans="1:17" x14ac:dyDescent="0.25">
      <c r="A1705">
        <f t="shared" si="29"/>
        <v>1703</v>
      </c>
      <c r="B1705" t="s">
        <v>1386</v>
      </c>
      <c r="C1705" t="s">
        <v>1023</v>
      </c>
      <c r="D1705">
        <v>1.06</v>
      </c>
      <c r="E1705">
        <v>48.95</v>
      </c>
      <c r="F1705">
        <v>6.05</v>
      </c>
      <c r="G1705">
        <v>43.53</v>
      </c>
      <c r="H1705">
        <v>0.36</v>
      </c>
      <c r="I1705">
        <v>0.04</v>
      </c>
      <c r="J1705">
        <v>19.36628</v>
      </c>
      <c r="Q1705" s="2"/>
    </row>
    <row r="1706" spans="1:17" x14ac:dyDescent="0.25">
      <c r="A1706">
        <f t="shared" si="29"/>
        <v>1704</v>
      </c>
      <c r="B1706" t="s">
        <v>1387</v>
      </c>
      <c r="C1706" t="s">
        <v>1023</v>
      </c>
      <c r="D1706">
        <v>2.92</v>
      </c>
      <c r="E1706">
        <v>49.155090000000001</v>
      </c>
      <c r="F1706">
        <v>5.8884239999999997</v>
      </c>
      <c r="G1706">
        <v>38.251370000000001</v>
      </c>
      <c r="H1706">
        <v>1.450018</v>
      </c>
      <c r="I1706">
        <v>5.7169169999999998E-2</v>
      </c>
      <c r="J1706">
        <v>21.08295</v>
      </c>
      <c r="Q1706" s="2"/>
    </row>
    <row r="1707" spans="1:17" x14ac:dyDescent="0.25">
      <c r="A1707">
        <f t="shared" si="29"/>
        <v>1705</v>
      </c>
      <c r="B1707" t="s">
        <v>1388</v>
      </c>
      <c r="C1707" t="s">
        <v>1023</v>
      </c>
      <c r="D1707">
        <v>2.08</v>
      </c>
      <c r="E1707">
        <v>48.534799999999997</v>
      </c>
      <c r="F1707">
        <v>6.0321379999999998</v>
      </c>
      <c r="G1707">
        <v>38.260109999999997</v>
      </c>
      <c r="H1707">
        <v>0.82691210000000004</v>
      </c>
      <c r="I1707">
        <v>4.11399E-2</v>
      </c>
      <c r="J1707">
        <v>19.45609</v>
      </c>
      <c r="Q1707" s="2"/>
    </row>
    <row r="1708" spans="1:17" x14ac:dyDescent="0.25">
      <c r="A1708">
        <f t="shared" si="29"/>
        <v>1706</v>
      </c>
      <c r="B1708" t="s">
        <v>1389</v>
      </c>
      <c r="C1708" t="s">
        <v>1023</v>
      </c>
      <c r="D1708">
        <v>2.17</v>
      </c>
      <c r="E1708">
        <v>49.392519999999998</v>
      </c>
      <c r="F1708">
        <v>6.0033960000000004</v>
      </c>
      <c r="G1708">
        <v>38.980379999999997</v>
      </c>
      <c r="H1708">
        <v>0.8702839</v>
      </c>
      <c r="I1708">
        <v>4.6901529999999997E-2</v>
      </c>
      <c r="J1708">
        <v>20.832619999999999</v>
      </c>
      <c r="Q1708" s="2"/>
    </row>
    <row r="1709" spans="1:17" x14ac:dyDescent="0.25">
      <c r="A1709">
        <f t="shared" si="29"/>
        <v>1707</v>
      </c>
      <c r="B1709" t="s">
        <v>1390</v>
      </c>
      <c r="C1709" t="s">
        <v>1023</v>
      </c>
      <c r="D1709">
        <v>1.18</v>
      </c>
      <c r="E1709">
        <v>49.7</v>
      </c>
      <c r="F1709">
        <v>6.1</v>
      </c>
      <c r="G1709">
        <v>42.59</v>
      </c>
      <c r="H1709">
        <v>0.4</v>
      </c>
      <c r="I1709">
        <v>0.03</v>
      </c>
      <c r="J1709">
        <v>19.75</v>
      </c>
      <c r="Q1709" s="2"/>
    </row>
    <row r="1710" spans="1:17" x14ac:dyDescent="0.25">
      <c r="A1710">
        <f t="shared" si="29"/>
        <v>1708</v>
      </c>
      <c r="B1710" t="s">
        <v>1391</v>
      </c>
      <c r="C1710" t="s">
        <v>1023</v>
      </c>
      <c r="D1710">
        <v>1.96</v>
      </c>
      <c r="E1710">
        <v>48.4</v>
      </c>
      <c r="F1710">
        <v>5.95</v>
      </c>
      <c r="G1710">
        <v>43.25</v>
      </c>
      <c r="H1710">
        <v>0.42</v>
      </c>
      <c r="I1710">
        <v>0</v>
      </c>
      <c r="J1710">
        <v>19.100000000000001</v>
      </c>
      <c r="Q1710" s="2"/>
    </row>
    <row r="1711" spans="1:17" x14ac:dyDescent="0.25">
      <c r="A1711">
        <f t="shared" si="29"/>
        <v>1709</v>
      </c>
      <c r="B1711" t="s">
        <v>1392</v>
      </c>
      <c r="C1711" t="s">
        <v>1023</v>
      </c>
      <c r="D1711">
        <v>2.8</v>
      </c>
      <c r="E1711">
        <v>47.54</v>
      </c>
      <c r="F1711">
        <v>5.8</v>
      </c>
      <c r="G1711">
        <v>43.23</v>
      </c>
      <c r="H1711">
        <v>0.61</v>
      </c>
      <c r="I1711">
        <v>0</v>
      </c>
      <c r="J1711">
        <v>18.75</v>
      </c>
      <c r="Q1711" s="2"/>
    </row>
    <row r="1712" spans="1:17" x14ac:dyDescent="0.25">
      <c r="A1712">
        <f t="shared" si="29"/>
        <v>1710</v>
      </c>
      <c r="B1712" t="s">
        <v>1393</v>
      </c>
      <c r="C1712" t="s">
        <v>1023</v>
      </c>
      <c r="D1712">
        <v>1.61</v>
      </c>
      <c r="E1712">
        <v>48.7</v>
      </c>
      <c r="F1712">
        <v>5.84</v>
      </c>
      <c r="G1712">
        <v>43.395000000000003</v>
      </c>
      <c r="H1712">
        <v>0.41</v>
      </c>
      <c r="I1712">
        <v>3.5000000000000003E-2</v>
      </c>
      <c r="J1712">
        <v>19.600000000000001</v>
      </c>
      <c r="Q1712" s="2"/>
    </row>
    <row r="1713" spans="1:17" x14ac:dyDescent="0.25">
      <c r="A1713">
        <f t="shared" si="29"/>
        <v>1711</v>
      </c>
      <c r="B1713" t="s">
        <v>1394</v>
      </c>
      <c r="C1713" t="s">
        <v>1023</v>
      </c>
      <c r="D1713">
        <v>2.3386140000000002</v>
      </c>
      <c r="E1713">
        <v>49.423430000000003</v>
      </c>
      <c r="F1713">
        <v>5.8950319999999996</v>
      </c>
      <c r="G1713">
        <v>41.254440000000002</v>
      </c>
      <c r="H1713">
        <v>0.95915510000000004</v>
      </c>
      <c r="I1713">
        <v>0.1293243</v>
      </c>
      <c r="J1713">
        <v>19.794</v>
      </c>
      <c r="Q1713" s="2"/>
    </row>
    <row r="1714" spans="1:17" x14ac:dyDescent="0.25">
      <c r="A1714">
        <f t="shared" si="29"/>
        <v>1712</v>
      </c>
      <c r="B1714" t="s">
        <v>1395</v>
      </c>
      <c r="C1714" t="s">
        <v>1023</v>
      </c>
      <c r="D1714">
        <v>2.1</v>
      </c>
      <c r="E1714">
        <v>48.01</v>
      </c>
      <c r="F1714">
        <v>5.85</v>
      </c>
      <c r="G1714">
        <v>43.45</v>
      </c>
      <c r="H1714">
        <v>0.56999999999999995</v>
      </c>
      <c r="I1714">
        <v>0</v>
      </c>
      <c r="J1714">
        <v>17.93</v>
      </c>
      <c r="Q1714" s="2"/>
    </row>
    <row r="1715" spans="1:17" x14ac:dyDescent="0.25">
      <c r="A1715">
        <f t="shared" si="29"/>
        <v>1713</v>
      </c>
      <c r="B1715" s="1" t="s">
        <v>1396</v>
      </c>
      <c r="C1715" t="s">
        <v>1023</v>
      </c>
      <c r="D1715">
        <v>2.9</v>
      </c>
      <c r="E1715">
        <v>53.1</v>
      </c>
      <c r="F1715">
        <v>6.2</v>
      </c>
      <c r="G1715">
        <f>100-D1715-E1715-F1715-H1715-I1715</f>
        <v>36.61999999999999</v>
      </c>
      <c r="H1715">
        <v>1.1100000000000001</v>
      </c>
      <c r="I1715">
        <v>7.0000000000000007E-2</v>
      </c>
      <c r="J1715">
        <v>21.44</v>
      </c>
      <c r="Q1715" s="2"/>
    </row>
    <row r="1716" spans="1:17" x14ac:dyDescent="0.25">
      <c r="A1716">
        <f t="shared" si="29"/>
        <v>1714</v>
      </c>
      <c r="B1716" t="s">
        <v>1397</v>
      </c>
      <c r="C1716" t="s">
        <v>1023</v>
      </c>
      <c r="D1716">
        <v>1.33</v>
      </c>
      <c r="E1716">
        <v>48.81</v>
      </c>
      <c r="F1716">
        <v>6.13</v>
      </c>
      <c r="G1716">
        <v>43.47</v>
      </c>
      <c r="H1716">
        <v>0.1</v>
      </c>
      <c r="I1716">
        <v>1.55E-2</v>
      </c>
      <c r="J1716">
        <v>20.234000000000002</v>
      </c>
      <c r="Q1716" s="2"/>
    </row>
    <row r="1717" spans="1:17" x14ac:dyDescent="0.25">
      <c r="A1717">
        <f t="shared" si="29"/>
        <v>1715</v>
      </c>
      <c r="B1717" s="1" t="s">
        <v>1398</v>
      </c>
      <c r="C1717" t="s">
        <v>1023</v>
      </c>
      <c r="D1717">
        <v>2.6</v>
      </c>
      <c r="E1717">
        <v>49.8</v>
      </c>
      <c r="F1717">
        <v>5.9</v>
      </c>
      <c r="G1717">
        <f>100-D1717-E1717-F1717-H1717-I1717</f>
        <v>41.500000000000007</v>
      </c>
      <c r="H1717">
        <v>0.2</v>
      </c>
      <c r="I1717">
        <v>0</v>
      </c>
      <c r="J1717">
        <v>19.89</v>
      </c>
      <c r="Q1717" s="2"/>
    </row>
    <row r="1718" spans="1:17" x14ac:dyDescent="0.25">
      <c r="A1718">
        <f t="shared" si="29"/>
        <v>1716</v>
      </c>
      <c r="B1718" s="1" t="s">
        <v>1399</v>
      </c>
      <c r="C1718" t="s">
        <v>1023</v>
      </c>
      <c r="D1718">
        <v>5.8</v>
      </c>
      <c r="E1718">
        <v>48.5</v>
      </c>
      <c r="F1718">
        <v>5.6</v>
      </c>
      <c r="G1718">
        <f t="shared" ref="G1718:G1719" si="30">100-D1718-E1718-F1718-H1718-I1718</f>
        <v>40</v>
      </c>
      <c r="H1718">
        <v>0.1</v>
      </c>
      <c r="I1718">
        <v>0</v>
      </c>
      <c r="J1718">
        <v>19.52</v>
      </c>
      <c r="Q1718" s="2"/>
    </row>
    <row r="1719" spans="1:17" x14ac:dyDescent="0.25">
      <c r="A1719">
        <f t="shared" si="29"/>
        <v>1717</v>
      </c>
      <c r="B1719" s="1" t="s">
        <v>1400</v>
      </c>
      <c r="C1719" t="s">
        <v>1023</v>
      </c>
      <c r="D1719">
        <v>2.4</v>
      </c>
      <c r="E1719">
        <v>50.7</v>
      </c>
      <c r="F1719">
        <v>6.1</v>
      </c>
      <c r="G1719">
        <f t="shared" si="30"/>
        <v>40.329999999999991</v>
      </c>
      <c r="H1719">
        <v>0.44</v>
      </c>
      <c r="I1719">
        <v>0.03</v>
      </c>
      <c r="J1719">
        <v>20.47</v>
      </c>
      <c r="Q1719" s="2"/>
    </row>
    <row r="1720" spans="1:17" x14ac:dyDescent="0.25">
      <c r="A1720">
        <f t="shared" si="29"/>
        <v>1718</v>
      </c>
      <c r="B1720" s="1" t="s">
        <v>1401</v>
      </c>
      <c r="C1720" t="s">
        <v>1023</v>
      </c>
      <c r="D1720">
        <v>5.5</v>
      </c>
      <c r="E1720">
        <v>48.1</v>
      </c>
      <c r="F1720">
        <v>5.8</v>
      </c>
      <c r="G1720">
        <v>40</v>
      </c>
      <c r="H1720">
        <v>0.48</v>
      </c>
      <c r="I1720">
        <v>0.06</v>
      </c>
      <c r="J1720">
        <v>19.04</v>
      </c>
      <c r="Q1720" s="2"/>
    </row>
    <row r="1721" spans="1:17" x14ac:dyDescent="0.25">
      <c r="A1721">
        <f t="shared" si="29"/>
        <v>1719</v>
      </c>
      <c r="B1721" s="1" t="s">
        <v>1402</v>
      </c>
      <c r="C1721" t="s">
        <v>1023</v>
      </c>
      <c r="D1721">
        <v>1.1000000000000001</v>
      </c>
      <c r="E1721">
        <v>51.6</v>
      </c>
      <c r="F1721">
        <v>6.3</v>
      </c>
      <c r="G1721">
        <f>100-D1721-E1721-F1721-H1721-I1721</f>
        <v>40.74</v>
      </c>
      <c r="H1721">
        <v>0.24</v>
      </c>
      <c r="I1721">
        <v>0.02</v>
      </c>
      <c r="J1721">
        <v>20.88</v>
      </c>
      <c r="Q1721" s="2"/>
    </row>
    <row r="1722" spans="1:17" x14ac:dyDescent="0.25">
      <c r="A1722">
        <f t="shared" si="29"/>
        <v>1720</v>
      </c>
      <c r="B1722" t="s">
        <v>1403</v>
      </c>
      <c r="C1722" t="s">
        <v>1023</v>
      </c>
      <c r="D1722">
        <v>1.7</v>
      </c>
      <c r="E1722">
        <v>53.6</v>
      </c>
      <c r="F1722">
        <v>5.8</v>
      </c>
      <c r="G1722">
        <v>38.9</v>
      </c>
      <c r="H1722">
        <v>0.28999999999999998</v>
      </c>
      <c r="I1722">
        <v>0.02</v>
      </c>
      <c r="J1722">
        <v>21.31</v>
      </c>
      <c r="Q1722" s="2"/>
    </row>
    <row r="1723" spans="1:17" x14ac:dyDescent="0.25">
      <c r="A1723">
        <f t="shared" si="29"/>
        <v>1721</v>
      </c>
      <c r="B1723" t="s">
        <v>1404</v>
      </c>
      <c r="C1723" t="s">
        <v>1023</v>
      </c>
      <c r="D1723">
        <v>0.4</v>
      </c>
      <c r="E1723">
        <v>51</v>
      </c>
      <c r="F1723">
        <v>6</v>
      </c>
      <c r="G1723">
        <v>42.589999999999996</v>
      </c>
      <c r="H1723">
        <v>0</v>
      </c>
      <c r="I1723">
        <v>0.01</v>
      </c>
      <c r="J1723">
        <v>20.440000000000001</v>
      </c>
      <c r="Q1723" s="2"/>
    </row>
    <row r="1724" spans="1:17" x14ac:dyDescent="0.25">
      <c r="A1724">
        <f t="shared" si="29"/>
        <v>1722</v>
      </c>
      <c r="B1724" t="s">
        <v>1405</v>
      </c>
      <c r="C1724" t="s">
        <v>1023</v>
      </c>
      <c r="D1724">
        <v>2.7</v>
      </c>
      <c r="E1724">
        <v>50.1</v>
      </c>
      <c r="F1724">
        <v>6</v>
      </c>
      <c r="G1724">
        <v>41.04</v>
      </c>
      <c r="H1724">
        <v>0.16</v>
      </c>
      <c r="I1724">
        <v>0</v>
      </c>
      <c r="J1724">
        <v>20.16</v>
      </c>
      <c r="Q1724" s="2"/>
    </row>
    <row r="1725" spans="1:17" x14ac:dyDescent="0.25">
      <c r="A1725">
        <f t="shared" si="29"/>
        <v>1723</v>
      </c>
      <c r="B1725" t="s">
        <v>1406</v>
      </c>
      <c r="C1725" t="s">
        <v>1023</v>
      </c>
      <c r="D1725">
        <v>12.1</v>
      </c>
      <c r="E1725">
        <v>45.4</v>
      </c>
      <c r="F1725">
        <v>5.4</v>
      </c>
      <c r="G1725">
        <v>36.850000000000009</v>
      </c>
      <c r="H1725">
        <v>0.23</v>
      </c>
      <c r="I1725">
        <v>0.02</v>
      </c>
      <c r="J1725">
        <v>18.29</v>
      </c>
      <c r="Q1725" s="2"/>
    </row>
    <row r="1726" spans="1:17" x14ac:dyDescent="0.25">
      <c r="A1726">
        <f t="shared" si="29"/>
        <v>1724</v>
      </c>
      <c r="B1726" t="s">
        <v>45</v>
      </c>
      <c r="C1726" t="s">
        <v>1023</v>
      </c>
      <c r="D1726">
        <v>1.2</v>
      </c>
      <c r="E1726">
        <v>48.15</v>
      </c>
      <c r="F1726">
        <v>5.87</v>
      </c>
      <c r="G1726">
        <v>44.75</v>
      </c>
      <c r="H1726">
        <v>0.03</v>
      </c>
      <c r="I1726">
        <v>0</v>
      </c>
      <c r="J1726">
        <v>19.777000000000001</v>
      </c>
      <c r="Q1726" s="2"/>
    </row>
    <row r="1727" spans="1:17" x14ac:dyDescent="0.25">
      <c r="A1727">
        <f t="shared" si="29"/>
        <v>1725</v>
      </c>
      <c r="B1727" t="s">
        <v>45</v>
      </c>
      <c r="C1727" t="s">
        <v>1023</v>
      </c>
      <c r="D1727">
        <v>5.83</v>
      </c>
      <c r="E1727">
        <v>47.13</v>
      </c>
      <c r="F1727">
        <v>5.86</v>
      </c>
      <c r="G1727">
        <v>40.35</v>
      </c>
      <c r="H1727">
        <v>0.65</v>
      </c>
      <c r="I1727">
        <v>0.16</v>
      </c>
      <c r="J1727">
        <v>19.97</v>
      </c>
      <c r="Q1727" s="2"/>
    </row>
    <row r="1728" spans="1:17" x14ac:dyDescent="0.25">
      <c r="A1728">
        <f t="shared" si="29"/>
        <v>1726</v>
      </c>
      <c r="B1728" t="s">
        <v>46</v>
      </c>
      <c r="C1728" t="s">
        <v>1023</v>
      </c>
      <c r="D1728">
        <v>0.1</v>
      </c>
      <c r="E1728">
        <v>48.1</v>
      </c>
      <c r="F1728">
        <v>5.99</v>
      </c>
      <c r="G1728">
        <v>45.74</v>
      </c>
      <c r="H1728">
        <v>0.08</v>
      </c>
      <c r="I1728">
        <v>0</v>
      </c>
      <c r="J1728">
        <v>19.916</v>
      </c>
      <c r="Q1728" s="2"/>
    </row>
    <row r="1729" spans="1:17" x14ac:dyDescent="0.25">
      <c r="A1729">
        <f t="shared" si="29"/>
        <v>1727</v>
      </c>
      <c r="B1729" t="s">
        <v>46</v>
      </c>
      <c r="C1729" t="s">
        <v>1023</v>
      </c>
      <c r="D1729">
        <v>1.7</v>
      </c>
      <c r="E1729">
        <v>52.1</v>
      </c>
      <c r="F1729">
        <v>6.1</v>
      </c>
      <c r="G1729">
        <v>41</v>
      </c>
      <c r="H1729">
        <v>0.2</v>
      </c>
      <c r="I1729">
        <v>0</v>
      </c>
      <c r="J1729">
        <v>20</v>
      </c>
      <c r="Q1729" s="2"/>
    </row>
    <row r="1730" spans="1:17" x14ac:dyDescent="0.25">
      <c r="A1730">
        <f t="shared" si="29"/>
        <v>1728</v>
      </c>
      <c r="B1730" t="s">
        <v>46</v>
      </c>
      <c r="C1730" t="s">
        <v>1023</v>
      </c>
      <c r="D1730">
        <v>1.5</v>
      </c>
      <c r="E1730">
        <v>51.9</v>
      </c>
      <c r="F1730">
        <v>6.1</v>
      </c>
      <c r="G1730">
        <v>40.9</v>
      </c>
      <c r="H1730">
        <v>0.3</v>
      </c>
      <c r="I1730">
        <v>0</v>
      </c>
      <c r="J1730">
        <v>20.100000000000001</v>
      </c>
      <c r="Q1730" s="2"/>
    </row>
    <row r="1731" spans="1:17" x14ac:dyDescent="0.25">
      <c r="A1731">
        <f t="shared" si="29"/>
        <v>1729</v>
      </c>
      <c r="B1731" t="s">
        <v>46</v>
      </c>
      <c r="C1731" t="s">
        <v>1023</v>
      </c>
      <c r="D1731">
        <v>0.1</v>
      </c>
      <c r="E1731">
        <v>47.3</v>
      </c>
      <c r="F1731">
        <v>6</v>
      </c>
      <c r="G1731">
        <v>46.5</v>
      </c>
      <c r="H1731">
        <v>0.1</v>
      </c>
      <c r="I1731">
        <v>0</v>
      </c>
      <c r="J1731">
        <v>20.079999999999998</v>
      </c>
      <c r="Q1731" s="2"/>
    </row>
    <row r="1732" spans="1:17" x14ac:dyDescent="0.25">
      <c r="A1732">
        <f t="shared" si="29"/>
        <v>1730</v>
      </c>
      <c r="B1732" t="s">
        <v>46</v>
      </c>
      <c r="C1732" t="s">
        <v>1023</v>
      </c>
      <c r="D1732">
        <v>3.35</v>
      </c>
      <c r="E1732">
        <v>46.04</v>
      </c>
      <c r="F1732">
        <v>5.82</v>
      </c>
      <c r="G1732">
        <v>44.49</v>
      </c>
      <c r="H1732">
        <v>0.3</v>
      </c>
      <c r="I1732">
        <v>0</v>
      </c>
      <c r="J1732">
        <v>18.64</v>
      </c>
      <c r="Q1732" s="2"/>
    </row>
    <row r="1733" spans="1:17" x14ac:dyDescent="0.25">
      <c r="A1733">
        <f t="shared" ref="A1733:A1770" si="31">A1732+1</f>
        <v>1731</v>
      </c>
      <c r="B1733" t="s">
        <v>46</v>
      </c>
      <c r="C1733" t="s">
        <v>1023</v>
      </c>
      <c r="D1733">
        <v>1.2</v>
      </c>
      <c r="E1733">
        <v>56.2</v>
      </c>
      <c r="F1733">
        <v>5.9</v>
      </c>
      <c r="G1733">
        <v>36.700000000000003</v>
      </c>
      <c r="H1733">
        <v>0</v>
      </c>
      <c r="I1733">
        <v>0</v>
      </c>
      <c r="J1733">
        <v>22.097999999999999</v>
      </c>
      <c r="Q1733" s="2"/>
    </row>
    <row r="1734" spans="1:17" x14ac:dyDescent="0.25">
      <c r="A1734">
        <f t="shared" si="31"/>
        <v>1732</v>
      </c>
      <c r="B1734" t="s">
        <v>46</v>
      </c>
      <c r="C1734" t="s">
        <v>1023</v>
      </c>
      <c r="D1734">
        <v>0.4</v>
      </c>
      <c r="E1734">
        <v>56.3</v>
      </c>
      <c r="F1734">
        <v>5.6</v>
      </c>
      <c r="G1734">
        <v>37.700000000000003</v>
      </c>
      <c r="H1734">
        <v>0</v>
      </c>
      <c r="I1734">
        <v>0</v>
      </c>
      <c r="J1734">
        <v>21.771999999999998</v>
      </c>
      <c r="Q1734" s="2"/>
    </row>
    <row r="1735" spans="1:17" x14ac:dyDescent="0.25">
      <c r="A1735">
        <f t="shared" si="31"/>
        <v>1733</v>
      </c>
      <c r="B1735" t="s">
        <v>338</v>
      </c>
      <c r="C1735" t="s">
        <v>1023</v>
      </c>
      <c r="D1735">
        <v>3.62</v>
      </c>
      <c r="E1735">
        <v>43.84</v>
      </c>
      <c r="F1735">
        <v>6.05</v>
      </c>
      <c r="G1735">
        <v>46.53</v>
      </c>
      <c r="H1735">
        <v>7.0000000000000007E-2</v>
      </c>
      <c r="I1735">
        <v>0</v>
      </c>
      <c r="J1735">
        <v>17.55</v>
      </c>
      <c r="Q1735" s="2"/>
    </row>
    <row r="1736" spans="1:17" x14ac:dyDescent="0.25">
      <c r="A1736">
        <f t="shared" si="31"/>
        <v>1734</v>
      </c>
      <c r="B1736" t="s">
        <v>338</v>
      </c>
      <c r="C1736" t="s">
        <v>1023</v>
      </c>
      <c r="D1736">
        <v>1.95</v>
      </c>
      <c r="E1736">
        <v>46.01</v>
      </c>
      <c r="F1736">
        <v>6.24</v>
      </c>
      <c r="G1736">
        <v>45.63</v>
      </c>
      <c r="H1736">
        <v>0.18</v>
      </c>
      <c r="I1736">
        <v>0</v>
      </c>
      <c r="J1736">
        <v>18.32</v>
      </c>
      <c r="Q1736" s="2"/>
    </row>
    <row r="1737" spans="1:17" x14ac:dyDescent="0.25">
      <c r="A1737">
        <f t="shared" si="31"/>
        <v>1735</v>
      </c>
      <c r="B1737" t="s">
        <v>338</v>
      </c>
      <c r="C1737" t="s">
        <v>1023</v>
      </c>
      <c r="D1737">
        <v>1.43</v>
      </c>
      <c r="E1737">
        <v>46.37</v>
      </c>
      <c r="F1737">
        <v>6.33</v>
      </c>
      <c r="G1737">
        <v>45.7</v>
      </c>
      <c r="H1737">
        <v>0.18</v>
      </c>
      <c r="I1737">
        <v>0</v>
      </c>
      <c r="J1737">
        <v>18.47</v>
      </c>
      <c r="Q1737" s="2"/>
    </row>
    <row r="1738" spans="1:17" x14ac:dyDescent="0.25">
      <c r="A1738">
        <f t="shared" si="31"/>
        <v>1736</v>
      </c>
      <c r="B1738" t="s">
        <v>338</v>
      </c>
      <c r="C1738" t="s">
        <v>1023</v>
      </c>
      <c r="D1738">
        <v>2.12</v>
      </c>
      <c r="E1738">
        <v>45.79</v>
      </c>
      <c r="F1738">
        <v>6.24</v>
      </c>
      <c r="G1738">
        <v>45.6</v>
      </c>
      <c r="H1738">
        <v>0.24</v>
      </c>
      <c r="I1738">
        <v>0</v>
      </c>
      <c r="J1738">
        <v>18.21</v>
      </c>
      <c r="Q1738" s="2"/>
    </row>
    <row r="1739" spans="1:17" x14ac:dyDescent="0.25">
      <c r="A1739">
        <f t="shared" si="31"/>
        <v>1737</v>
      </c>
      <c r="B1739" t="s">
        <v>338</v>
      </c>
      <c r="C1739" t="s">
        <v>1023</v>
      </c>
      <c r="D1739">
        <v>2.4</v>
      </c>
      <c r="E1739">
        <v>45.35</v>
      </c>
      <c r="F1739">
        <v>6.19</v>
      </c>
      <c r="G1739">
        <v>45.79</v>
      </c>
      <c r="H1739">
        <v>0.26</v>
      </c>
      <c r="I1739">
        <v>0</v>
      </c>
      <c r="J1739">
        <v>18.37</v>
      </c>
      <c r="Q1739" s="2"/>
    </row>
    <row r="1740" spans="1:17" x14ac:dyDescent="0.25">
      <c r="A1740">
        <f t="shared" si="31"/>
        <v>1738</v>
      </c>
      <c r="B1740" t="s">
        <v>338</v>
      </c>
      <c r="C1740" t="s">
        <v>1023</v>
      </c>
      <c r="D1740">
        <v>1.95</v>
      </c>
      <c r="E1740">
        <v>48.76</v>
      </c>
      <c r="F1740">
        <v>6.32</v>
      </c>
      <c r="G1740">
        <v>42.77</v>
      </c>
      <c r="H1740">
        <v>0.2</v>
      </c>
      <c r="I1740">
        <v>0</v>
      </c>
      <c r="J1740">
        <v>20.55</v>
      </c>
      <c r="Q1740" s="2"/>
    </row>
    <row r="1741" spans="1:17" x14ac:dyDescent="0.25">
      <c r="A1741">
        <f t="shared" si="31"/>
        <v>1739</v>
      </c>
      <c r="B1741" t="s">
        <v>338</v>
      </c>
      <c r="C1741" t="s">
        <v>1023</v>
      </c>
      <c r="D1741">
        <v>1.1499999999999999</v>
      </c>
      <c r="E1741">
        <v>46.2</v>
      </c>
      <c r="F1741">
        <v>6.08</v>
      </c>
      <c r="G1741">
        <v>46.53</v>
      </c>
      <c r="H1741">
        <v>0.08</v>
      </c>
      <c r="I1741">
        <v>0</v>
      </c>
      <c r="J1741">
        <v>18.46</v>
      </c>
      <c r="Q1741" s="2"/>
    </row>
    <row r="1742" spans="1:17" x14ac:dyDescent="0.25">
      <c r="A1742">
        <f t="shared" si="31"/>
        <v>1740</v>
      </c>
      <c r="B1742" t="s">
        <v>338</v>
      </c>
      <c r="C1742" t="s">
        <v>1023</v>
      </c>
      <c r="D1742">
        <v>1.85</v>
      </c>
      <c r="E1742">
        <v>50.26</v>
      </c>
      <c r="F1742">
        <v>6.91</v>
      </c>
      <c r="G1742">
        <v>39.659999999999997</v>
      </c>
      <c r="H1742">
        <v>1.03</v>
      </c>
      <c r="I1742">
        <v>0</v>
      </c>
      <c r="J1742">
        <v>20.05</v>
      </c>
      <c r="Q1742" s="2"/>
    </row>
    <row r="1743" spans="1:17" x14ac:dyDescent="0.25">
      <c r="A1743">
        <f t="shared" si="31"/>
        <v>1741</v>
      </c>
      <c r="B1743" t="s">
        <v>338</v>
      </c>
      <c r="C1743" t="s">
        <v>1023</v>
      </c>
      <c r="D1743">
        <v>1.07</v>
      </c>
      <c r="E1743">
        <v>47.66</v>
      </c>
      <c r="F1743">
        <v>6.02</v>
      </c>
      <c r="G1743">
        <v>44.55</v>
      </c>
      <c r="H1743">
        <v>0.69</v>
      </c>
      <c r="I1743">
        <v>0</v>
      </c>
      <c r="J1743">
        <v>18.86</v>
      </c>
      <c r="Q1743" s="2"/>
    </row>
    <row r="1744" spans="1:17" x14ac:dyDescent="0.25">
      <c r="A1744">
        <f t="shared" si="31"/>
        <v>1742</v>
      </c>
      <c r="B1744" t="s">
        <v>338</v>
      </c>
      <c r="C1744" t="s">
        <v>1023</v>
      </c>
      <c r="D1744">
        <v>1.83</v>
      </c>
      <c r="E1744">
        <v>48.5</v>
      </c>
      <c r="F1744">
        <v>6.24</v>
      </c>
      <c r="G1744">
        <v>43.12</v>
      </c>
      <c r="H1744">
        <v>0.31</v>
      </c>
      <c r="I1744">
        <v>0</v>
      </c>
      <c r="J1744">
        <v>18.77</v>
      </c>
      <c r="Q1744" s="2"/>
    </row>
    <row r="1745" spans="1:17" x14ac:dyDescent="0.25">
      <c r="A1745">
        <f t="shared" si="31"/>
        <v>1743</v>
      </c>
      <c r="B1745" t="s">
        <v>338</v>
      </c>
      <c r="C1745" t="s">
        <v>1023</v>
      </c>
      <c r="D1745">
        <v>0.89</v>
      </c>
      <c r="E1745">
        <v>48.51</v>
      </c>
      <c r="F1745">
        <v>5.86</v>
      </c>
      <c r="G1745">
        <v>44.09</v>
      </c>
      <c r="H1745">
        <v>0.64</v>
      </c>
      <c r="I1745">
        <v>0</v>
      </c>
      <c r="J1745">
        <v>19.57</v>
      </c>
      <c r="Q1745" s="2"/>
    </row>
    <row r="1746" spans="1:17" x14ac:dyDescent="0.25">
      <c r="A1746">
        <f t="shared" si="31"/>
        <v>1744</v>
      </c>
      <c r="B1746" t="s">
        <v>338</v>
      </c>
      <c r="C1746" t="s">
        <v>1023</v>
      </c>
      <c r="D1746">
        <v>6.13</v>
      </c>
      <c r="E1746">
        <v>46.9</v>
      </c>
      <c r="F1746">
        <v>5.08</v>
      </c>
      <c r="G1746">
        <v>41.17</v>
      </c>
      <c r="H1746">
        <v>0.54</v>
      </c>
      <c r="I1746">
        <v>0.03</v>
      </c>
      <c r="J1746">
        <v>18.61</v>
      </c>
      <c r="Q1746" s="2"/>
    </row>
    <row r="1747" spans="1:17" x14ac:dyDescent="0.25">
      <c r="A1747">
        <f t="shared" si="31"/>
        <v>1745</v>
      </c>
      <c r="B1747" t="s">
        <v>338</v>
      </c>
      <c r="C1747" t="s">
        <v>1023</v>
      </c>
      <c r="D1747">
        <v>0.01</v>
      </c>
      <c r="E1747">
        <v>50.79</v>
      </c>
      <c r="F1747">
        <v>5.0999999999999996</v>
      </c>
      <c r="G1747">
        <v>44.1</v>
      </c>
      <c r="H1747">
        <v>0</v>
      </c>
      <c r="I1747">
        <v>0</v>
      </c>
      <c r="J1747">
        <v>18.399999999999999</v>
      </c>
      <c r="Q1747" s="2"/>
    </row>
    <row r="1748" spans="1:17" x14ac:dyDescent="0.25">
      <c r="A1748">
        <f t="shared" si="31"/>
        <v>1746</v>
      </c>
      <c r="B1748" t="s">
        <v>338</v>
      </c>
      <c r="C1748" t="s">
        <v>1023</v>
      </c>
      <c r="D1748">
        <v>0.2</v>
      </c>
      <c r="E1748">
        <v>49.37</v>
      </c>
      <c r="F1748">
        <v>6.4</v>
      </c>
      <c r="G1748">
        <v>42.01</v>
      </c>
      <c r="H1748">
        <v>2.02</v>
      </c>
      <c r="I1748">
        <v>0</v>
      </c>
      <c r="J1748">
        <v>18.5</v>
      </c>
      <c r="Q1748" s="2"/>
    </row>
    <row r="1749" spans="1:17" x14ac:dyDescent="0.25">
      <c r="A1749">
        <f t="shared" si="31"/>
        <v>1747</v>
      </c>
      <c r="B1749" t="s">
        <v>338</v>
      </c>
      <c r="C1749" t="s">
        <v>1023</v>
      </c>
      <c r="D1749">
        <v>0.65</v>
      </c>
      <c r="E1749">
        <v>55.04</v>
      </c>
      <c r="F1749">
        <v>5.36</v>
      </c>
      <c r="G1749">
        <v>38.950000000000003</v>
      </c>
      <c r="H1749">
        <v>0.01</v>
      </c>
      <c r="I1749">
        <v>0</v>
      </c>
      <c r="J1749">
        <v>19.48</v>
      </c>
      <c r="Q1749" s="2"/>
    </row>
    <row r="1750" spans="1:17" x14ac:dyDescent="0.25">
      <c r="A1750">
        <f t="shared" si="31"/>
        <v>1748</v>
      </c>
      <c r="B1750" t="s">
        <v>338</v>
      </c>
      <c r="C1750" t="s">
        <v>1023</v>
      </c>
      <c r="D1750">
        <v>1.1000000000000001</v>
      </c>
      <c r="E1750">
        <v>50.34</v>
      </c>
      <c r="F1750">
        <v>5.84</v>
      </c>
      <c r="G1750">
        <v>42.33</v>
      </c>
      <c r="H1750">
        <v>0.4</v>
      </c>
      <c r="I1750">
        <v>0</v>
      </c>
      <c r="J1750">
        <v>19.899999999999999</v>
      </c>
      <c r="Q1750" s="2"/>
    </row>
    <row r="1751" spans="1:17" x14ac:dyDescent="0.25">
      <c r="A1751">
        <f t="shared" si="31"/>
        <v>1749</v>
      </c>
      <c r="B1751" t="s">
        <v>338</v>
      </c>
      <c r="C1751" t="s">
        <v>1023</v>
      </c>
      <c r="D1751">
        <v>2.4</v>
      </c>
      <c r="E1751">
        <v>48.3</v>
      </c>
      <c r="F1751">
        <v>6.8</v>
      </c>
      <c r="G1751">
        <v>42.5</v>
      </c>
      <c r="H1751">
        <v>0</v>
      </c>
      <c r="I1751">
        <v>0</v>
      </c>
      <c r="J1751">
        <v>20.22</v>
      </c>
      <c r="Q1751" s="2"/>
    </row>
    <row r="1752" spans="1:17" x14ac:dyDescent="0.25">
      <c r="A1752">
        <f t="shared" si="31"/>
        <v>1750</v>
      </c>
      <c r="B1752" t="s">
        <v>338</v>
      </c>
      <c r="C1752" t="s">
        <v>1023</v>
      </c>
      <c r="D1752">
        <v>2.3199999999999998</v>
      </c>
      <c r="E1752">
        <v>47.63</v>
      </c>
      <c r="F1752">
        <v>6.12</v>
      </c>
      <c r="G1752">
        <v>43.78</v>
      </c>
      <c r="H1752">
        <v>0.15</v>
      </c>
      <c r="I1752">
        <v>0</v>
      </c>
      <c r="J1752">
        <v>19.77</v>
      </c>
      <c r="Q1752" s="2"/>
    </row>
    <row r="1753" spans="1:17" x14ac:dyDescent="0.25">
      <c r="A1753">
        <f t="shared" si="31"/>
        <v>1751</v>
      </c>
      <c r="B1753" t="s">
        <v>338</v>
      </c>
      <c r="C1753" t="s">
        <v>1023</v>
      </c>
      <c r="D1753">
        <v>0.27</v>
      </c>
      <c r="E1753">
        <v>48.64</v>
      </c>
      <c r="F1753">
        <v>6.75</v>
      </c>
      <c r="G1753">
        <v>44.24</v>
      </c>
      <c r="H1753">
        <v>0.1</v>
      </c>
      <c r="I1753">
        <v>0</v>
      </c>
      <c r="J1753">
        <v>20.41</v>
      </c>
      <c r="Q1753" s="2"/>
    </row>
    <row r="1754" spans="1:17" x14ac:dyDescent="0.25">
      <c r="A1754">
        <f t="shared" si="31"/>
        <v>1752</v>
      </c>
      <c r="B1754" t="s">
        <v>338</v>
      </c>
      <c r="C1754" t="s">
        <v>1023</v>
      </c>
      <c r="D1754">
        <v>0.6</v>
      </c>
      <c r="E1754">
        <v>50.5</v>
      </c>
      <c r="F1754">
        <v>6.26</v>
      </c>
      <c r="G1754">
        <v>42.6</v>
      </c>
      <c r="H1754">
        <v>0.09</v>
      </c>
      <c r="I1754">
        <v>0</v>
      </c>
      <c r="J1754">
        <v>20</v>
      </c>
      <c r="Q1754" s="2"/>
    </row>
    <row r="1755" spans="1:17" x14ac:dyDescent="0.25">
      <c r="A1755">
        <f t="shared" si="31"/>
        <v>1753</v>
      </c>
      <c r="B1755" t="s">
        <v>338</v>
      </c>
      <c r="C1755" t="s">
        <v>1023</v>
      </c>
      <c r="D1755">
        <v>2.98</v>
      </c>
      <c r="E1755">
        <v>46.24</v>
      </c>
      <c r="F1755">
        <v>6.08</v>
      </c>
      <c r="G1755">
        <v>44.42</v>
      </c>
      <c r="H1755">
        <v>0.28000000000000003</v>
      </c>
      <c r="I1755">
        <v>0</v>
      </c>
      <c r="J1755">
        <v>19.170000000000002</v>
      </c>
      <c r="Q1755" s="2"/>
    </row>
    <row r="1756" spans="1:17" x14ac:dyDescent="0.25">
      <c r="A1756">
        <f t="shared" si="31"/>
        <v>1754</v>
      </c>
      <c r="B1756" t="s">
        <v>338</v>
      </c>
      <c r="C1756" t="s">
        <v>1023</v>
      </c>
      <c r="D1756">
        <v>1.93</v>
      </c>
      <c r="E1756">
        <v>48.26</v>
      </c>
      <c r="F1756">
        <v>6.27</v>
      </c>
      <c r="G1756">
        <v>43.46</v>
      </c>
      <c r="H1756">
        <v>0.08</v>
      </c>
      <c r="I1756">
        <v>0</v>
      </c>
      <c r="J1756">
        <v>20.260000000000002</v>
      </c>
      <c r="Q1756" s="2"/>
    </row>
    <row r="1757" spans="1:17" x14ac:dyDescent="0.25">
      <c r="A1757">
        <f t="shared" si="31"/>
        <v>1755</v>
      </c>
      <c r="B1757" t="s">
        <v>338</v>
      </c>
      <c r="C1757" t="s">
        <v>1023</v>
      </c>
      <c r="D1757">
        <v>2.0699999999999998</v>
      </c>
      <c r="E1757">
        <v>47.56</v>
      </c>
      <c r="F1757">
        <v>6.67</v>
      </c>
      <c r="G1757">
        <v>41.36</v>
      </c>
      <c r="H1757">
        <v>2.34</v>
      </c>
      <c r="I1757">
        <v>0</v>
      </c>
      <c r="J1757">
        <v>19.170000000000002</v>
      </c>
      <c r="Q1757" s="2"/>
    </row>
    <row r="1758" spans="1:17" x14ac:dyDescent="0.25">
      <c r="A1758">
        <f t="shared" si="31"/>
        <v>1756</v>
      </c>
      <c r="B1758" t="s">
        <v>338</v>
      </c>
      <c r="C1758" t="s">
        <v>1023</v>
      </c>
      <c r="D1758">
        <v>3</v>
      </c>
      <c r="E1758">
        <v>47.16</v>
      </c>
      <c r="F1758">
        <v>6.32</v>
      </c>
      <c r="G1758">
        <v>41.01</v>
      </c>
      <c r="H1758">
        <v>2.5</v>
      </c>
      <c r="I1758">
        <v>0</v>
      </c>
      <c r="J1758">
        <v>19.239999999999998</v>
      </c>
      <c r="Q1758" s="2"/>
    </row>
    <row r="1759" spans="1:17" x14ac:dyDescent="0.25">
      <c r="A1759">
        <f t="shared" si="31"/>
        <v>1757</v>
      </c>
      <c r="B1759" t="s">
        <v>338</v>
      </c>
      <c r="C1759" t="s">
        <v>1023</v>
      </c>
      <c r="D1759">
        <v>4.05</v>
      </c>
      <c r="E1759">
        <v>48.76</v>
      </c>
      <c r="F1759">
        <v>6.35</v>
      </c>
      <c r="G1759">
        <v>40.380000000000003</v>
      </c>
      <c r="H1759">
        <v>2.7</v>
      </c>
      <c r="I1759">
        <v>0</v>
      </c>
      <c r="J1759">
        <v>19.2</v>
      </c>
      <c r="Q1759" s="2"/>
    </row>
    <row r="1760" spans="1:17" x14ac:dyDescent="0.25">
      <c r="A1760">
        <f t="shared" si="31"/>
        <v>1758</v>
      </c>
      <c r="B1760" t="s">
        <v>338</v>
      </c>
      <c r="C1760" t="s">
        <v>1023</v>
      </c>
      <c r="D1760">
        <v>0.05</v>
      </c>
      <c r="E1760">
        <v>46.73</v>
      </c>
      <c r="F1760">
        <v>6.46</v>
      </c>
      <c r="G1760">
        <v>46.35</v>
      </c>
      <c r="H1760">
        <v>0.41</v>
      </c>
      <c r="I1760">
        <v>0</v>
      </c>
      <c r="J1760">
        <v>18.440000000000001</v>
      </c>
      <c r="Q1760" s="2"/>
    </row>
    <row r="1761" spans="1:17" x14ac:dyDescent="0.25">
      <c r="A1761">
        <f t="shared" si="31"/>
        <v>1759</v>
      </c>
      <c r="B1761" t="s">
        <v>338</v>
      </c>
      <c r="C1761" t="s">
        <v>1023</v>
      </c>
      <c r="D1761">
        <v>5.95</v>
      </c>
      <c r="E1761">
        <v>49.66</v>
      </c>
      <c r="F1761">
        <v>5.67</v>
      </c>
      <c r="G1761">
        <v>38.07</v>
      </c>
      <c r="H1761">
        <v>0.51</v>
      </c>
      <c r="I1761">
        <v>0.08</v>
      </c>
      <c r="J1761">
        <v>19.79</v>
      </c>
      <c r="Q1761" s="2"/>
    </row>
    <row r="1762" spans="1:17" x14ac:dyDescent="0.25">
      <c r="A1762">
        <f t="shared" si="31"/>
        <v>1760</v>
      </c>
      <c r="B1762" t="s">
        <v>338</v>
      </c>
      <c r="C1762" t="s">
        <v>1023</v>
      </c>
      <c r="D1762">
        <v>0.27</v>
      </c>
      <c r="E1762">
        <v>47.21</v>
      </c>
      <c r="F1762">
        <v>6.64</v>
      </c>
      <c r="G1762">
        <v>45.76</v>
      </c>
      <c r="H1762">
        <v>0.17</v>
      </c>
      <c r="I1762">
        <v>0</v>
      </c>
      <c r="J1762">
        <v>18.46</v>
      </c>
      <c r="Q1762" s="2"/>
    </row>
    <row r="1763" spans="1:17" x14ac:dyDescent="0.25">
      <c r="A1763">
        <f t="shared" si="31"/>
        <v>1761</v>
      </c>
      <c r="B1763" t="s">
        <v>338</v>
      </c>
      <c r="C1763" t="s">
        <v>1023</v>
      </c>
      <c r="D1763">
        <v>1.51</v>
      </c>
      <c r="E1763">
        <v>47.08</v>
      </c>
      <c r="F1763">
        <v>5.52</v>
      </c>
      <c r="G1763">
        <v>45.6</v>
      </c>
      <c r="H1763">
        <v>0.3</v>
      </c>
      <c r="I1763">
        <v>0</v>
      </c>
      <c r="J1763">
        <v>18.82</v>
      </c>
      <c r="Q1763" s="2"/>
    </row>
    <row r="1764" spans="1:17" x14ac:dyDescent="0.25">
      <c r="A1764">
        <f t="shared" si="31"/>
        <v>1762</v>
      </c>
      <c r="B1764" t="s">
        <v>338</v>
      </c>
      <c r="C1764" t="s">
        <v>1023</v>
      </c>
      <c r="D1764">
        <v>0.7</v>
      </c>
      <c r="E1764">
        <v>51.1</v>
      </c>
      <c r="F1764">
        <v>6.14</v>
      </c>
      <c r="G1764">
        <v>41.56</v>
      </c>
      <c r="H1764">
        <v>0.41</v>
      </c>
      <c r="I1764">
        <v>0.09</v>
      </c>
      <c r="J1764">
        <v>20</v>
      </c>
      <c r="Q1764" s="2"/>
    </row>
    <row r="1765" spans="1:17" x14ac:dyDescent="0.25">
      <c r="A1765">
        <f t="shared" si="31"/>
        <v>1763</v>
      </c>
      <c r="B1765" t="s">
        <v>338</v>
      </c>
      <c r="C1765" t="s">
        <v>1023</v>
      </c>
      <c r="D1765">
        <v>1.77</v>
      </c>
      <c r="E1765">
        <v>47.29</v>
      </c>
      <c r="F1765">
        <v>6.2</v>
      </c>
      <c r="G1765">
        <v>44.19</v>
      </c>
      <c r="H1765">
        <v>0.42</v>
      </c>
      <c r="I1765">
        <v>0</v>
      </c>
      <c r="J1765">
        <v>18.79</v>
      </c>
      <c r="Q1765" s="2"/>
    </row>
    <row r="1766" spans="1:17" x14ac:dyDescent="0.25">
      <c r="A1766">
        <f t="shared" si="31"/>
        <v>1764</v>
      </c>
      <c r="B1766" t="s">
        <v>338</v>
      </c>
      <c r="C1766" t="s">
        <v>1023</v>
      </c>
      <c r="D1766">
        <v>0.38</v>
      </c>
      <c r="E1766">
        <v>47.2</v>
      </c>
      <c r="F1766">
        <v>6.21</v>
      </c>
      <c r="G1766">
        <v>46.18</v>
      </c>
      <c r="H1766">
        <v>0.02</v>
      </c>
      <c r="I1766">
        <v>0.03</v>
      </c>
      <c r="J1766">
        <v>19.05</v>
      </c>
      <c r="Q1766" s="2"/>
    </row>
    <row r="1767" spans="1:17" x14ac:dyDescent="0.25">
      <c r="A1767">
        <f t="shared" si="31"/>
        <v>1765</v>
      </c>
      <c r="B1767" t="s">
        <v>338</v>
      </c>
      <c r="C1767" t="s">
        <v>1023</v>
      </c>
      <c r="D1767">
        <v>0.4</v>
      </c>
      <c r="E1767">
        <v>50.4</v>
      </c>
      <c r="F1767">
        <v>5.9</v>
      </c>
      <c r="G1767">
        <v>43.2</v>
      </c>
      <c r="H1767">
        <v>0.1</v>
      </c>
      <c r="I1767">
        <v>0</v>
      </c>
      <c r="J1767">
        <v>20.29</v>
      </c>
      <c r="Q1767" s="2"/>
    </row>
    <row r="1768" spans="1:17" x14ac:dyDescent="0.25">
      <c r="A1768">
        <f t="shared" si="31"/>
        <v>1766</v>
      </c>
      <c r="B1768" t="s">
        <v>338</v>
      </c>
      <c r="C1768" t="s">
        <v>1023</v>
      </c>
      <c r="D1768">
        <v>1.1200000000000001</v>
      </c>
      <c r="E1768">
        <v>46.24</v>
      </c>
      <c r="F1768">
        <v>5.8</v>
      </c>
      <c r="G1768">
        <v>46.59</v>
      </c>
      <c r="H1768">
        <v>0.25</v>
      </c>
      <c r="I1768">
        <v>0</v>
      </c>
      <c r="J1768">
        <v>19.7</v>
      </c>
      <c r="Q1768" s="2"/>
    </row>
    <row r="1769" spans="1:17" x14ac:dyDescent="0.25">
      <c r="A1769">
        <f t="shared" si="31"/>
        <v>1767</v>
      </c>
      <c r="B1769" t="s">
        <v>338</v>
      </c>
      <c r="C1769" t="s">
        <v>1023</v>
      </c>
      <c r="D1769">
        <v>2.2000000000000002</v>
      </c>
      <c r="E1769">
        <v>50.4</v>
      </c>
      <c r="F1769">
        <v>5.8</v>
      </c>
      <c r="G1769">
        <v>41.8</v>
      </c>
      <c r="H1769">
        <v>0.1</v>
      </c>
      <c r="I1769">
        <v>0.1</v>
      </c>
      <c r="J1769">
        <v>20.05</v>
      </c>
      <c r="Q1769" s="2"/>
    </row>
    <row r="1770" spans="1:17" x14ac:dyDescent="0.25">
      <c r="A1770">
        <f t="shared" si="31"/>
        <v>1768</v>
      </c>
      <c r="B1770" t="s">
        <v>338</v>
      </c>
      <c r="C1770" t="s">
        <v>1023</v>
      </c>
      <c r="D1770">
        <v>0.69</v>
      </c>
      <c r="E1770">
        <v>45.8</v>
      </c>
      <c r="F1770">
        <v>6.24</v>
      </c>
      <c r="G1770">
        <v>47.2</v>
      </c>
      <c r="H1770">
        <v>0.09</v>
      </c>
      <c r="I1770">
        <v>0</v>
      </c>
      <c r="J1770">
        <v>18.45</v>
      </c>
      <c r="Q1770" s="2"/>
    </row>
    <row r="1784" spans="17:17" x14ac:dyDescent="0.25">
      <c r="Q1784" s="2"/>
    </row>
    <row r="1785" spans="17:17" x14ac:dyDescent="0.25">
      <c r="Q1785" s="2"/>
    </row>
    <row r="1786" spans="17:17" x14ac:dyDescent="0.25">
      <c r="Q1786" s="2"/>
    </row>
    <row r="1787" spans="17:17" x14ac:dyDescent="0.25">
      <c r="Q1787" s="2"/>
    </row>
    <row r="1788" spans="17:17" x14ac:dyDescent="0.25">
      <c r="Q1788" s="2"/>
    </row>
    <row r="1789" spans="17:17" x14ac:dyDescent="0.25">
      <c r="Q1789" s="2"/>
    </row>
    <row r="1790" spans="17:17" x14ac:dyDescent="0.25">
      <c r="Q1790" s="2"/>
    </row>
    <row r="1791" spans="17:17" x14ac:dyDescent="0.25">
      <c r="Q1791" s="2"/>
    </row>
    <row r="1792" spans="17:17" x14ac:dyDescent="0.25">
      <c r="Q1792" s="2"/>
    </row>
    <row r="1793" spans="17:17" x14ac:dyDescent="0.25">
      <c r="Q1793" s="2"/>
    </row>
    <row r="1794" spans="17:17" x14ac:dyDescent="0.25">
      <c r="Q1794" s="2"/>
    </row>
    <row r="1795" spans="17:17" x14ac:dyDescent="0.25">
      <c r="Q1795" s="2"/>
    </row>
    <row r="1796" spans="17:17" x14ac:dyDescent="0.25">
      <c r="Q1796" s="2"/>
    </row>
    <row r="1797" spans="17:17" x14ac:dyDescent="0.25">
      <c r="Q1797" s="2"/>
    </row>
    <row r="1798" spans="17:17" x14ac:dyDescent="0.25">
      <c r="Q1798" s="2"/>
    </row>
  </sheetData>
  <phoneticPr fontId="3" type="noConversion"/>
  <hyperlinks>
    <hyperlink ref="B1717" r:id="rId1" xr:uid="{00000000-0004-0000-0000-000000000000}"/>
    <hyperlink ref="B1718" r:id="rId2" xr:uid="{00000000-0004-0000-0000-000001000000}"/>
    <hyperlink ref="B1719" r:id="rId3" xr:uid="{00000000-0004-0000-0000-000002000000}"/>
    <hyperlink ref="B1720" r:id="rId4" xr:uid="{00000000-0004-0000-0000-000003000000}"/>
    <hyperlink ref="B1721" r:id="rId5" xr:uid="{00000000-0004-0000-0000-000004000000}"/>
    <hyperlink ref="B1715" r:id="rId6" xr:uid="{00000000-0004-0000-0000-000005000000}"/>
    <hyperlink ref="B1339" r:id="rId7" xr:uid="{00000000-0004-0000-0000-000006000000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子杰 罗</cp:lastModifiedBy>
  <dcterms:created xsi:type="dcterms:W3CDTF">2025-08-28T07:14:27Z</dcterms:created>
  <dcterms:modified xsi:type="dcterms:W3CDTF">2026-05-14T16:21:18Z</dcterms:modified>
</cp:coreProperties>
</file>