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codeName="ThisWorkbook" defaultThemeVersion="124226"/>
  <mc:AlternateContent xmlns:mc="http://schemas.openxmlformats.org/markup-compatibility/2006">
    <mc:Choice Requires="x15">
      <x15ac:absPath xmlns:x15ac="http://schemas.microsoft.com/office/spreadsheetml/2010/11/ac" url="https://fastwarner-my.sharepoint.cn/personal/lihang_fastwarner_com/Documents/桌面/测试用例/C95/产线改造/产线改造/"/>
    </mc:Choice>
  </mc:AlternateContent>
  <xr:revisionPtr revIDLastSave="10" documentId="13_ncr:1_{F9848DA9-B83B-42FF-A822-DB5EB2D80704}" xr6:coauthVersionLast="47" xr6:coauthVersionMax="47" xr10:uidLastSave="{66BA1E21-BBF5-43EE-ADB3-86184D50B47B}"/>
  <bookViews>
    <workbookView minimized="1" xWindow="-26685" yWindow="3210" windowWidth="21600" windowHeight="11175" tabRatio="694" firstSheet="1" activeTab="3" xr2:uid="{00000000-000D-0000-FFFF-FFFF00000000}"/>
  </bookViews>
  <sheets>
    <sheet name="Revision Record" sheetId="23" r:id="rId1"/>
    <sheet name="FT IO Table Address Table" sheetId="4" r:id="rId2"/>
    <sheet name="FT_HW&amp;SW_Version" sheetId="16" r:id="rId3"/>
    <sheet name="Inverter Motor Control Data" sheetId="3" r:id="rId4"/>
    <sheet name="Input Tables" sheetId="1" r:id="rId5"/>
    <sheet name="Output Tables" sheetId="2" r:id="rId6"/>
    <sheet name="Resolver and Current Sense" sheetId="6" r:id="rId7"/>
    <sheet name="Auto Output" sheetId="19" r:id="rId8"/>
    <sheet name="RAM Test" sheetId="7" r:id="rId9"/>
    <sheet name="Communication" sheetId="20" r:id="rId10"/>
    <sheet name="MPI" sheetId="18" r:id="rId11"/>
    <sheet name="C3PS" sheetId="12" r:id="rId12"/>
    <sheet name="User Instructions " sheetId="13" r:id="rId13"/>
  </sheets>
  <definedNames>
    <definedName name="_Hlk99025314" localSheetId="2">'FT_HW&amp;SW_Version'!$Q$14</definedName>
    <definedName name="OLE_LINK8" localSheetId="1">'FT IO Table Address Table'!#REF!</definedName>
  </definedNames>
  <calcPr calcId="191028" refMode="R1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4" i="19" l="1"/>
  <c r="A53" i="19"/>
  <c r="A52" i="19"/>
  <c r="A51" i="19"/>
</calcChain>
</file>

<file path=xl/sharedStrings.xml><?xml version="1.0" encoding="utf-8"?>
<sst xmlns="http://schemas.openxmlformats.org/spreadsheetml/2006/main" count="1659" uniqueCount="959">
  <si>
    <t xml:space="preserve">Factory Test Address Table Definition </t>
  </si>
  <si>
    <t xml:space="preserve"> Table Name</t>
  </si>
  <si>
    <t>Offset</t>
  </si>
  <si>
    <t>element size</t>
    <phoneticPr fontId="7" type="noConversion"/>
  </si>
  <si>
    <t>Comment</t>
    <phoneticPr fontId="7" type="noConversion"/>
  </si>
  <si>
    <t>FT_Analog_Input_Max</t>
  </si>
  <si>
    <t>4</t>
  </si>
  <si>
    <t>FT_Analog_Input_Min</t>
  </si>
  <si>
    <t>8</t>
  </si>
  <si>
    <t>FT_Ana_In_Counts</t>
  </si>
  <si>
    <t>FT_Ana_In_Counts_Max</t>
  </si>
  <si>
    <t>10</t>
  </si>
  <si>
    <t>FT_Ana_In_Counts_Min</t>
  </si>
  <si>
    <t>14</t>
  </si>
  <si>
    <t>18</t>
  </si>
  <si>
    <t>FT_Discrete_Inputs_Transition</t>
  </si>
  <si>
    <t>1C</t>
  </si>
  <si>
    <t>FT_Pulse_Inputs</t>
  </si>
  <si>
    <t>20</t>
  </si>
  <si>
    <t>2x2</t>
  </si>
  <si>
    <t>each input has 2 entries of size 2 bytes</t>
  </si>
  <si>
    <t>FT_Pulse_Inputs_Max</t>
  </si>
  <si>
    <t>24</t>
  </si>
  <si>
    <t>FT_Pulse_Inputs_Min</t>
  </si>
  <si>
    <t>28</t>
  </si>
  <si>
    <t>2C</t>
  </si>
  <si>
    <t>FT_Phase_Temp_Inputs_Max</t>
  </si>
  <si>
    <t>30</t>
  </si>
  <si>
    <t>FT_Phase_Temp_Inputs_Min</t>
  </si>
  <si>
    <t>34</t>
  </si>
  <si>
    <t>FT_Re_Init_Min_Max_Tables_Flag</t>
  </si>
  <si>
    <t>38</t>
  </si>
  <si>
    <t xml:space="preserve">FT_Enables          </t>
  </si>
  <si>
    <t>3C</t>
  </si>
  <si>
    <t xml:space="preserve">FT_Pulse_Outputs    </t>
  </si>
  <si>
    <t>40</t>
  </si>
  <si>
    <t>each output has 2 entries of size 2 bytes</t>
  </si>
  <si>
    <t>44</t>
  </si>
  <si>
    <t>table</t>
  </si>
  <si>
    <t>FT_Mode_N</t>
  </si>
  <si>
    <t>48</t>
  </si>
  <si>
    <t>FT_Requested_Mode</t>
  </si>
  <si>
    <t>4C</t>
  </si>
  <si>
    <t>FT_Code_Version</t>
  </si>
  <si>
    <t>50</t>
  </si>
  <si>
    <t>4 byte</t>
    <phoneticPr fontId="7" type="noConversion"/>
  </si>
  <si>
    <t>FT_Main_SW_Version</t>
  </si>
  <si>
    <t>54</t>
  </si>
  <si>
    <t>58</t>
  </si>
  <si>
    <t>5C</t>
  </si>
  <si>
    <t>FT_Motor Gain Settings</t>
  </si>
  <si>
    <t>60</t>
  </si>
  <si>
    <t>FT_Motor Limits</t>
  </si>
  <si>
    <t>64</t>
  </si>
  <si>
    <t>FT_Motor_RPM_Out</t>
    <phoneticPr fontId="7" type="noConversion"/>
  </si>
  <si>
    <t>68</t>
  </si>
  <si>
    <t>FT_Current_Sense_Test_Cmd_Data</t>
  </si>
  <si>
    <t>6C</t>
  </si>
  <si>
    <t>FT_Current_Sense_Test_Result_Data</t>
  </si>
  <si>
    <t>70</t>
  </si>
  <si>
    <t>FT_Hardware_Version</t>
  </si>
  <si>
    <t>74</t>
  </si>
  <si>
    <t>1 Byte</t>
    <phoneticPr fontId="7" type="noConversion"/>
  </si>
  <si>
    <t>FT_Variant_Type</t>
  </si>
  <si>
    <t>78</t>
  </si>
  <si>
    <t>FT_C3PS_TDE_Data</t>
    <phoneticPr fontId="7" type="noConversion"/>
  </si>
  <si>
    <t>7C</t>
  </si>
  <si>
    <t>80</t>
  </si>
  <si>
    <t>4 bytes; this is a pointer to a pointer, so once the offset is added to the start of the address table, the request from this address will provide the pointer address</t>
    <phoneticPr fontId="7" type="noConversion"/>
  </si>
  <si>
    <t>FT_Write_MPI_to_Flash</t>
  </si>
  <si>
    <t>84</t>
  </si>
  <si>
    <t xml:space="preserve">4 bytes </t>
  </si>
  <si>
    <t>FT_Solenoid_Control</t>
    <phoneticPr fontId="7" type="noConversion"/>
  </si>
  <si>
    <t>Add</t>
  </si>
  <si>
    <t>FT_Solenoid_Control_Status</t>
    <phoneticPr fontId="7" type="noConversion"/>
  </si>
  <si>
    <t>8C</t>
    <phoneticPr fontId="7" type="noConversion"/>
  </si>
  <si>
    <t>FT_BLDC_Control</t>
    <phoneticPr fontId="7" type="noConversion"/>
  </si>
  <si>
    <t>FT_BLDC_Control_Status</t>
    <phoneticPr fontId="7" type="noConversion"/>
  </si>
  <si>
    <t>FT_Auto_Output_PWM_Mode</t>
    <phoneticPr fontId="7" type="noConversion"/>
  </si>
  <si>
    <t>FT_Ph_Current_RunIn_Cmd</t>
    <phoneticPr fontId="7" type="noConversion"/>
  </si>
  <si>
    <t>9C</t>
    <phoneticPr fontId="7" type="noConversion"/>
  </si>
  <si>
    <t>This entry is used for Run-in test</t>
  </si>
  <si>
    <t>FT_Ph_Current_RunIn_Status</t>
    <phoneticPr fontId="7" type="noConversion"/>
  </si>
  <si>
    <t>A0</t>
    <phoneticPr fontId="7" type="noConversion"/>
  </si>
  <si>
    <t>Element Size:  A number means the data is that size in bytes.  "table" says the entry is defined on another sheet of this document</t>
  </si>
  <si>
    <t>REVISION LOG DATE (DDMMYYYY)</t>
  </si>
  <si>
    <t>Description</t>
  </si>
  <si>
    <t>Variant ID Values</t>
    <phoneticPr fontId="29" type="noConversion"/>
  </si>
  <si>
    <t>VID</t>
  </si>
  <si>
    <t>0.5V</t>
  </si>
  <si>
    <t>HWID Values</t>
    <phoneticPr fontId="29" type="noConversion"/>
  </si>
  <si>
    <t>HWID</t>
  </si>
  <si>
    <t>FT_Code_Version</t>
    <phoneticPr fontId="6" type="noConversion"/>
  </si>
  <si>
    <t>Offset</t>
    <phoneticPr fontId="6" type="noConversion"/>
  </si>
  <si>
    <t>Name</t>
    <phoneticPr fontId="6" type="noConversion"/>
  </si>
  <si>
    <t>Format</t>
  </si>
  <si>
    <t>Comments</t>
  </si>
  <si>
    <t>Code version</t>
  </si>
  <si>
    <t>uint32</t>
  </si>
  <si>
    <t>FT_Main_SW_Version</t>
    <phoneticPr fontId="6" type="noConversion"/>
  </si>
  <si>
    <t>Main_sw_version</t>
  </si>
  <si>
    <t>FT_Main_SW_Version_Comments</t>
    <phoneticPr fontId="29" type="noConversion"/>
  </si>
  <si>
    <t>Byte 3</t>
  </si>
  <si>
    <t>Byte 2</t>
  </si>
  <si>
    <t>Byte 1</t>
  </si>
  <si>
    <t>Byte 0</t>
  </si>
  <si>
    <t>Variant</t>
  </si>
  <si>
    <t>Phase</t>
  </si>
  <si>
    <t>Major</t>
  </si>
  <si>
    <t>Minor</t>
  </si>
  <si>
    <r>
      <t>01</t>
    </r>
    <r>
      <rPr>
        <sz val="11"/>
        <rFont val="DengXian"/>
        <charset val="134"/>
      </rPr>
      <t>（大版本）</t>
    </r>
  </si>
  <si>
    <r>
      <t>01</t>
    </r>
    <r>
      <rPr>
        <sz val="11"/>
        <rFont val="DengXian"/>
        <charset val="134"/>
      </rPr>
      <t>（小版本）</t>
    </r>
  </si>
  <si>
    <r>
      <t>0x0B</t>
    </r>
    <r>
      <rPr>
        <sz val="11"/>
        <rFont val="Microsoft YaHei"/>
        <family val="2"/>
      </rPr>
      <t>：</t>
    </r>
    <r>
      <rPr>
        <sz val="11"/>
        <rFont val="Calibri"/>
        <family val="2"/>
      </rPr>
      <t>B sampele</t>
    </r>
  </si>
  <si>
    <r>
      <t>02</t>
    </r>
    <r>
      <rPr>
        <sz val="11"/>
        <rFont val="DengXian"/>
        <charset val="134"/>
      </rPr>
      <t>（大版本）</t>
    </r>
  </si>
  <si>
    <r>
      <t>02</t>
    </r>
    <r>
      <rPr>
        <sz val="11"/>
        <rFont val="DengXian"/>
        <charset val="134"/>
      </rPr>
      <t>（小版本）</t>
    </r>
  </si>
  <si>
    <r>
      <t>0x0C</t>
    </r>
    <r>
      <rPr>
        <sz val="11"/>
        <rFont val="Microsoft YaHei"/>
        <family val="2"/>
      </rPr>
      <t>：</t>
    </r>
    <r>
      <rPr>
        <sz val="11"/>
        <rFont val="Calibri"/>
        <family val="2"/>
      </rPr>
      <t>C sampele</t>
    </r>
  </si>
  <si>
    <t>Name</t>
  </si>
  <si>
    <t>Port Name</t>
    <phoneticPr fontId="7" type="noConversion"/>
  </si>
  <si>
    <t>Fromat</t>
    <phoneticPr fontId="7" type="noConversion"/>
  </si>
  <si>
    <t>Format</t>
    <phoneticPr fontId="7" type="noConversion"/>
  </si>
  <si>
    <t>INVTRA_IOUTA_CURRENT_AI</t>
    <phoneticPr fontId="7" type="noConversion"/>
  </si>
  <si>
    <t>AN2</t>
    <phoneticPr fontId="7" type="noConversion"/>
  </si>
  <si>
    <t>Float32</t>
    <phoneticPr fontId="7" type="noConversion"/>
  </si>
  <si>
    <t>INVTRA_BUF1_FW_FB</t>
    <phoneticPr fontId="7" type="noConversion"/>
  </si>
  <si>
    <t>P10.4</t>
    <phoneticPr fontId="7" type="noConversion"/>
  </si>
  <si>
    <t>INVTRA_PWM_AHI_PI</t>
    <phoneticPr fontId="7" type="noConversion"/>
  </si>
  <si>
    <t>P02.8</t>
  </si>
  <si>
    <t>uint32</t>
    <phoneticPr fontId="7" type="noConversion"/>
  </si>
  <si>
    <t>INVTRA_IOUTB_CURRENT_AI</t>
    <phoneticPr fontId="7" type="noConversion"/>
  </si>
  <si>
    <t>AN10</t>
    <phoneticPr fontId="7" type="noConversion"/>
  </si>
  <si>
    <t>INVTRA_BUF2_ASC_LO_FB</t>
    <phoneticPr fontId="7" type="noConversion"/>
  </si>
  <si>
    <t>P20.9</t>
  </si>
  <si>
    <t>INVTRA_PWM_ALO_PI</t>
  </si>
  <si>
    <t>P02.11</t>
  </si>
  <si>
    <t>INVTRA_IOUTC_CURRENT_AI</t>
    <phoneticPr fontId="7" type="noConversion"/>
  </si>
  <si>
    <t>AN18/P40.11</t>
    <phoneticPr fontId="7" type="noConversion"/>
  </si>
  <si>
    <t>INVTRA_BUF3_ASC_HI_FB</t>
    <phoneticPr fontId="7" type="noConversion"/>
  </si>
  <si>
    <t>P22.10</t>
  </si>
  <si>
    <t>INVTRA_PWM_BHI_PI</t>
  </si>
  <si>
    <t>P02.9</t>
  </si>
  <si>
    <t>INVTRA_MTRTEMP1_AI</t>
    <phoneticPr fontId="7" type="noConversion"/>
  </si>
  <si>
    <t>AN46</t>
    <phoneticPr fontId="7" type="noConversion"/>
  </si>
  <si>
    <t>INVTRA_PHAOCFLT^</t>
    <phoneticPr fontId="7" type="noConversion"/>
  </si>
  <si>
    <t>P32.2</t>
    <phoneticPr fontId="7" type="noConversion"/>
  </si>
  <si>
    <t>Port name changed</t>
    <phoneticPr fontId="7" type="noConversion"/>
  </si>
  <si>
    <t>INVTRA_PWM_BLO_PI</t>
    <phoneticPr fontId="7" type="noConversion"/>
  </si>
  <si>
    <t>P11.11</t>
  </si>
  <si>
    <t>INVTRA_MTRATEMP2_AI</t>
    <phoneticPr fontId="7" type="noConversion"/>
  </si>
  <si>
    <t>P34.3</t>
    <phoneticPr fontId="7" type="noConversion"/>
  </si>
  <si>
    <t>INVTRA_PHBOCFLT^</t>
    <phoneticPr fontId="7" type="noConversion"/>
  </si>
  <si>
    <t>P21.4</t>
    <phoneticPr fontId="7" type="noConversion"/>
  </si>
  <si>
    <t>INVTRA_PWM_CHI_PI</t>
    <phoneticPr fontId="7" type="noConversion"/>
  </si>
  <si>
    <t>P02.10</t>
    <phoneticPr fontId="7" type="noConversion"/>
  </si>
  <si>
    <t>INVTRA_MTRATEMP1_RTN_AI</t>
    <phoneticPr fontId="7" type="noConversion"/>
  </si>
  <si>
    <t>AN30</t>
    <phoneticPr fontId="7" type="noConversion"/>
  </si>
  <si>
    <t>Add</t>
    <phoneticPr fontId="7" type="noConversion"/>
  </si>
  <si>
    <t>INVTRA_PHCOCFLT^</t>
    <phoneticPr fontId="7" type="noConversion"/>
  </si>
  <si>
    <t>P22.4</t>
    <phoneticPr fontId="7" type="noConversion"/>
  </si>
  <si>
    <t>INVTRA_PWM_CLO_PI</t>
  </si>
  <si>
    <t>P20.7</t>
    <phoneticPr fontId="7" type="noConversion"/>
  </si>
  <si>
    <t>INVTRA_MTRATEMP2_RTN_AI</t>
    <phoneticPr fontId="7" type="noConversion"/>
  </si>
  <si>
    <t>P14.10</t>
  </si>
  <si>
    <t>RES_EXC+_DIAG</t>
    <phoneticPr fontId="7" type="noConversion"/>
  </si>
  <si>
    <t>P00.5</t>
    <phoneticPr fontId="7" type="noConversion"/>
  </si>
  <si>
    <t>INVTRA_18V_HV_AI</t>
    <phoneticPr fontId="7" type="noConversion"/>
  </si>
  <si>
    <t>AN24/P40.0</t>
    <phoneticPr fontId="7" type="noConversion"/>
  </si>
  <si>
    <t>RES_EXC-_DIAG</t>
    <phoneticPr fontId="7" type="noConversion"/>
  </si>
  <si>
    <t>P14.9</t>
    <phoneticPr fontId="7" type="noConversion"/>
  </si>
  <si>
    <t>RED_INVTRA_IOUTA_CURRENT_AI</t>
    <phoneticPr fontId="7" type="noConversion"/>
  </si>
  <si>
    <t>AN34</t>
    <phoneticPr fontId="7" type="noConversion"/>
  </si>
  <si>
    <t>INVTRA_DSATUP^</t>
    <phoneticPr fontId="7" type="noConversion"/>
  </si>
  <si>
    <t>MTR_ASC_SPEED</t>
    <phoneticPr fontId="7" type="noConversion"/>
  </si>
  <si>
    <t>P22.1</t>
    <phoneticPr fontId="7" type="noConversion"/>
  </si>
  <si>
    <t>RED_INVTRA_IOUTB_CURRENT_AI</t>
    <phoneticPr fontId="7" type="noConversion"/>
  </si>
  <si>
    <t>P00.10</t>
    <phoneticPr fontId="7" type="noConversion"/>
  </si>
  <si>
    <t>INVTRA_DSATLO^</t>
    <phoneticPr fontId="7" type="noConversion"/>
  </si>
  <si>
    <t>P20.3</t>
  </si>
  <si>
    <t>MTR_FW_SPEED</t>
    <phoneticPr fontId="7" type="noConversion"/>
  </si>
  <si>
    <t>P32.7</t>
    <phoneticPr fontId="7" type="noConversion"/>
  </si>
  <si>
    <t>RED_INVTRA_IOUTC_CURRENT_AI</t>
    <phoneticPr fontId="7" type="noConversion"/>
  </si>
  <si>
    <t>P33.5</t>
    <phoneticPr fontId="7" type="noConversion"/>
  </si>
  <si>
    <t>INVTRA_UVLO_FLT^F</t>
    <phoneticPr fontId="7" type="noConversion"/>
  </si>
  <si>
    <t>SPEED_IN_PI</t>
    <phoneticPr fontId="7" type="noConversion"/>
  </si>
  <si>
    <t>P32.6</t>
    <phoneticPr fontId="7" type="noConversion"/>
  </si>
  <si>
    <t>HVDC_SENSE_AI</t>
    <phoneticPr fontId="7" type="noConversion"/>
  </si>
  <si>
    <t>AN6</t>
    <phoneticPr fontId="7" type="noConversion"/>
  </si>
  <si>
    <t>INVTRA_MASTER_FLT^</t>
    <phoneticPr fontId="7" type="noConversion"/>
  </si>
  <si>
    <t>P11.0</t>
  </si>
  <si>
    <t>C3PS CLKOUT</t>
    <phoneticPr fontId="7" type="noConversion"/>
  </si>
  <si>
    <t>P01.7</t>
    <phoneticPr fontId="7" type="noConversion"/>
  </si>
  <si>
    <t>KL15_AI</t>
    <phoneticPr fontId="7" type="noConversion"/>
  </si>
  <si>
    <t>AN36/P40.6</t>
    <phoneticPr fontId="7" type="noConversion"/>
  </si>
  <si>
    <t>Float32</t>
  </si>
  <si>
    <t>INVTRA_SHUTOFF_FB</t>
    <phoneticPr fontId="7" type="noConversion"/>
  </si>
  <si>
    <t>AN32/P40.4</t>
  </si>
  <si>
    <t>DS1_IN_PI/SENT</t>
    <phoneticPr fontId="7" type="noConversion"/>
  </si>
  <si>
    <t>P00.2</t>
    <phoneticPr fontId="7" type="noConversion"/>
  </si>
  <si>
    <t>15V_SAFETY_AI</t>
    <phoneticPr fontId="7" type="noConversion"/>
  </si>
  <si>
    <t>P01.4</t>
    <phoneticPr fontId="7" type="noConversion"/>
  </si>
  <si>
    <t>HVDC_OV_FLT^</t>
    <phoneticPr fontId="7" type="noConversion"/>
  </si>
  <si>
    <t>P23.7</t>
    <phoneticPr fontId="7" type="noConversion"/>
  </si>
  <si>
    <t>DS2_IN_PI/SENT</t>
    <phoneticPr fontId="7" type="noConversion"/>
  </si>
  <si>
    <t>P00.4</t>
    <phoneticPr fontId="7" type="noConversion"/>
  </si>
  <si>
    <t>5V_SAFETY_AI</t>
  </si>
  <si>
    <t>P01.3</t>
    <phoneticPr fontId="7" type="noConversion"/>
  </si>
  <si>
    <t>OV_FLT^</t>
    <phoneticPr fontId="7" type="noConversion"/>
  </si>
  <si>
    <t>MOT1_BLDC_IF1</t>
    <phoneticPr fontId="7" type="noConversion"/>
  </si>
  <si>
    <t>P00.12</t>
    <phoneticPr fontId="7" type="noConversion"/>
  </si>
  <si>
    <t>15V_AI</t>
    <phoneticPr fontId="7" type="noConversion"/>
  </si>
  <si>
    <t>AN40</t>
    <phoneticPr fontId="7" type="noConversion"/>
  </si>
  <si>
    <t>MOT1_ACUDRV_FLT^</t>
    <phoneticPr fontId="7" type="noConversion"/>
  </si>
  <si>
    <t>P21.0</t>
    <phoneticPr fontId="7" type="noConversion"/>
  </si>
  <si>
    <t>MOT1_BLDC_IF2</t>
    <phoneticPr fontId="7" type="noConversion"/>
  </si>
  <si>
    <t>P10.0</t>
    <phoneticPr fontId="7" type="noConversion"/>
  </si>
  <si>
    <t>5V_VCC1_AI</t>
    <phoneticPr fontId="7" type="noConversion"/>
  </si>
  <si>
    <t>AN22</t>
    <phoneticPr fontId="7" type="noConversion"/>
  </si>
  <si>
    <t>MOT2_ACUDRV_FLT^</t>
    <phoneticPr fontId="7" type="noConversion"/>
  </si>
  <si>
    <t>MOT1_BLDC_IF3</t>
    <phoneticPr fontId="7" type="noConversion"/>
  </si>
  <si>
    <t>P23.0</t>
    <phoneticPr fontId="7" type="noConversion"/>
  </si>
  <si>
    <t>5V_VCC2_AI</t>
    <phoneticPr fontId="7" type="noConversion"/>
  </si>
  <si>
    <t>P34.1</t>
    <phoneticPr fontId="7" type="noConversion"/>
  </si>
  <si>
    <t>SV_HSD_OUT1_FB_VI</t>
    <phoneticPr fontId="7" type="noConversion"/>
  </si>
  <si>
    <t>P32.3</t>
    <phoneticPr fontId="7" type="noConversion"/>
  </si>
  <si>
    <t>MOT2_BLDC_IF1</t>
    <phoneticPr fontId="7" type="noConversion"/>
  </si>
  <si>
    <t>P15.5</t>
  </si>
  <si>
    <t>5V_LV_UP_AI</t>
    <phoneticPr fontId="7" type="noConversion"/>
  </si>
  <si>
    <t>SV_HSD_OUT2_FB_VI</t>
    <phoneticPr fontId="7" type="noConversion"/>
  </si>
  <si>
    <t>P23.2</t>
    <phoneticPr fontId="7" type="noConversion"/>
  </si>
  <si>
    <t>MOT2_BLDC_IF2</t>
    <phoneticPr fontId="7" type="noConversion"/>
  </si>
  <si>
    <t>P11.1</t>
    <phoneticPr fontId="7" type="noConversion"/>
  </si>
  <si>
    <t>SPEED_9V_AI</t>
    <phoneticPr fontId="7" type="noConversion"/>
  </si>
  <si>
    <t>P33.3</t>
    <phoneticPr fontId="7" type="noConversion"/>
  </si>
  <si>
    <t>DM_PTO_FB1</t>
    <phoneticPr fontId="7" type="noConversion"/>
  </si>
  <si>
    <t>P14.1</t>
    <phoneticPr fontId="7" type="noConversion"/>
  </si>
  <si>
    <t>MOT2_BLDC_IF3</t>
    <phoneticPr fontId="7" type="noConversion"/>
  </si>
  <si>
    <t>P14.8</t>
    <phoneticPr fontId="7" type="noConversion"/>
  </si>
  <si>
    <t>SCALED_VBATT_AI</t>
    <phoneticPr fontId="7" type="noConversion"/>
  </si>
  <si>
    <t>P00.3</t>
    <phoneticPr fontId="7" type="noConversion"/>
  </si>
  <si>
    <t>DM_PTO_FB2</t>
    <phoneticPr fontId="7" type="noConversion"/>
  </si>
  <si>
    <t>AN37/P40.7</t>
    <phoneticPr fontId="7" type="noConversion"/>
  </si>
  <si>
    <t>Note : value returned is frequency in 2-byte(High), duty cycle in 2-byte(Low)</t>
    <phoneticPr fontId="7" type="noConversion"/>
  </si>
  <si>
    <t>VMUX_OUT_AI</t>
    <phoneticPr fontId="7" type="noConversion"/>
  </si>
  <si>
    <t>DM_PTO_FB3</t>
    <phoneticPr fontId="7" type="noConversion"/>
  </si>
  <si>
    <t>AN39/P40.9</t>
    <phoneticPr fontId="7" type="noConversion"/>
  </si>
  <si>
    <t>RES_SINHI_OC_VI</t>
    <phoneticPr fontId="7" type="noConversion"/>
  </si>
  <si>
    <t>AN4</t>
    <phoneticPr fontId="7" type="noConversion"/>
  </si>
  <si>
    <t>DM_PTO_FB4</t>
    <phoneticPr fontId="7" type="noConversion"/>
  </si>
  <si>
    <t>AN33/P40.5</t>
    <phoneticPr fontId="7" type="noConversion"/>
  </si>
  <si>
    <t>RES_SINLO_OC_VI</t>
    <phoneticPr fontId="7" type="noConversion"/>
  </si>
  <si>
    <t>P33.0</t>
    <phoneticPr fontId="7" type="noConversion"/>
  </si>
  <si>
    <t>na</t>
  </si>
  <si>
    <t>RES_COSHI_OC_VI</t>
    <phoneticPr fontId="7" type="noConversion"/>
  </si>
  <si>
    <t>AN3</t>
    <phoneticPr fontId="7" type="noConversion"/>
  </si>
  <si>
    <t>HSD_1_STG</t>
  </si>
  <si>
    <t>RES_COSLO_OC_VI</t>
    <phoneticPr fontId="7" type="noConversion"/>
  </si>
  <si>
    <t>P33.2</t>
    <phoneticPr fontId="7" type="noConversion"/>
  </si>
  <si>
    <t>HSD_1_OPEN</t>
  </si>
  <si>
    <t>RES_SIN_BIAS_AI</t>
    <phoneticPr fontId="7" type="noConversion"/>
  </si>
  <si>
    <t>AN28/P40.13</t>
  </si>
  <si>
    <t>HSD_2_STB</t>
  </si>
  <si>
    <t>RES_COS_BIAS_AI</t>
    <phoneticPr fontId="7" type="noConversion"/>
  </si>
  <si>
    <t>AN29/P40.14</t>
    <phoneticPr fontId="7" type="noConversion"/>
  </si>
  <si>
    <t>HSD_2_STG</t>
  </si>
  <si>
    <t>RES_EXC+_DIAG_AI</t>
    <phoneticPr fontId="7" type="noConversion"/>
  </si>
  <si>
    <t>AN19/P40.12</t>
    <phoneticPr fontId="7" type="noConversion"/>
  </si>
  <si>
    <t>HSD_2_OPEN</t>
  </si>
  <si>
    <t>RES_EXC-_DIAG_AI</t>
    <phoneticPr fontId="7" type="noConversion"/>
  </si>
  <si>
    <t>AN11</t>
    <phoneticPr fontId="7" type="noConversion"/>
  </si>
  <si>
    <t>LSD_1_STB</t>
  </si>
  <si>
    <t>INVTRA_PH_AU_TEMP_PI</t>
    <phoneticPr fontId="7" type="noConversion"/>
  </si>
  <si>
    <t>P23.4</t>
    <phoneticPr fontId="7" type="noConversion"/>
  </si>
  <si>
    <t>RES_SINHI_DS</t>
    <phoneticPr fontId="7" type="noConversion"/>
  </si>
  <si>
    <t>AN20</t>
    <phoneticPr fontId="7" type="noConversion"/>
  </si>
  <si>
    <t>LSD_1_STG</t>
  </si>
  <si>
    <t>INVTRA_PH_BU_TEMP_PI</t>
    <phoneticPr fontId="7" type="noConversion"/>
  </si>
  <si>
    <t>P15.7</t>
  </si>
  <si>
    <t>RES_SINLO_DS</t>
    <phoneticPr fontId="7" type="noConversion"/>
  </si>
  <si>
    <t>AN21</t>
    <phoneticPr fontId="7" type="noConversion"/>
  </si>
  <si>
    <t>LSD_1_OPEN</t>
  </si>
  <si>
    <t>INVTRA_PH_CU_TEMP_PI</t>
    <phoneticPr fontId="7" type="noConversion"/>
  </si>
  <si>
    <t>P20.8</t>
    <phoneticPr fontId="7" type="noConversion"/>
  </si>
  <si>
    <t>RES_COSHI_DS</t>
    <phoneticPr fontId="7" type="noConversion"/>
  </si>
  <si>
    <t>AN12</t>
    <phoneticPr fontId="7" type="noConversion"/>
  </si>
  <si>
    <t>LSD_2_STB</t>
  </si>
  <si>
    <t>INVTRA_PH_AL_TEMP_PI</t>
    <phoneticPr fontId="7" type="noConversion"/>
  </si>
  <si>
    <t>P01.6</t>
    <phoneticPr fontId="7" type="noConversion"/>
  </si>
  <si>
    <t>RES_COSLO_DS</t>
    <phoneticPr fontId="7" type="noConversion"/>
  </si>
  <si>
    <t>AN13</t>
    <phoneticPr fontId="7" type="noConversion"/>
  </si>
  <si>
    <t>LSD_2_STG</t>
  </si>
  <si>
    <t>P32.4</t>
    <phoneticPr fontId="7" type="noConversion"/>
  </si>
  <si>
    <t>RES_EXCHI_DS</t>
    <phoneticPr fontId="7" type="noConversion"/>
  </si>
  <si>
    <t>P00.8</t>
    <phoneticPr fontId="7" type="noConversion"/>
  </si>
  <si>
    <t>LSD_2_OPEN</t>
  </si>
  <si>
    <t>INVTRA_PH_CL_TEMP_PI</t>
    <phoneticPr fontId="7" type="noConversion"/>
  </si>
  <si>
    <t>P23.3</t>
    <phoneticPr fontId="7" type="noConversion"/>
  </si>
  <si>
    <t>RES_EXCLO_DS</t>
    <phoneticPr fontId="7" type="noConversion"/>
  </si>
  <si>
    <t>P00.7</t>
    <phoneticPr fontId="7" type="noConversion"/>
  </si>
  <si>
    <t>A3944_UV</t>
  </si>
  <si>
    <t>Note: values returned as 4-byte float values, IEEE-754</t>
    <phoneticPr fontId="7" type="noConversion"/>
  </si>
  <si>
    <t>RED_RES_SINHI_DS</t>
    <phoneticPr fontId="7" type="noConversion"/>
  </si>
  <si>
    <t>AN44</t>
    <phoneticPr fontId="7" type="noConversion"/>
  </si>
  <si>
    <t>RED_RES_SINLO_DS</t>
    <phoneticPr fontId="7" type="noConversion"/>
  </si>
  <si>
    <t>AN45</t>
    <phoneticPr fontId="7" type="noConversion"/>
  </si>
  <si>
    <t>BLDC1_Hall_Supply_Error</t>
  </si>
  <si>
    <t>RED_RES_COSHI_DS</t>
    <phoneticPr fontId="7" type="noConversion"/>
  </si>
  <si>
    <t>AN14</t>
    <phoneticPr fontId="7" type="noConversion"/>
  </si>
  <si>
    <t>BLDC1_Hall_Error</t>
  </si>
  <si>
    <t>RED_RES_COSLO_DS</t>
    <phoneticPr fontId="7" type="noConversion"/>
  </si>
  <si>
    <t>AN15</t>
    <phoneticPr fontId="7" type="noConversion"/>
  </si>
  <si>
    <t>BLDC1_STB</t>
  </si>
  <si>
    <t>MOT1_PHA_CURR_VI</t>
    <phoneticPr fontId="7" type="noConversion"/>
  </si>
  <si>
    <t>AN0</t>
    <phoneticPr fontId="7" type="noConversion"/>
  </si>
  <si>
    <t>BLDC1_STG</t>
  </si>
  <si>
    <t>MOT1_PHB_CURR_VI</t>
    <phoneticPr fontId="7" type="noConversion"/>
  </si>
  <si>
    <t>AN8</t>
    <phoneticPr fontId="7" type="noConversion"/>
  </si>
  <si>
    <t>BLDC1_OPEN</t>
  </si>
  <si>
    <t>MOT1_PHC_CURR_VI</t>
    <phoneticPr fontId="7" type="noConversion"/>
  </si>
  <si>
    <t>AN16</t>
    <phoneticPr fontId="7" type="noConversion"/>
  </si>
  <si>
    <t>BLDC2_Hall_Supply_Error</t>
  </si>
  <si>
    <t>MOT2_PHA_CURR_VI</t>
    <phoneticPr fontId="7" type="noConversion"/>
  </si>
  <si>
    <t>P33.1</t>
    <phoneticPr fontId="7" type="noConversion"/>
  </si>
  <si>
    <t>BLDC2_Hall_Error</t>
  </si>
  <si>
    <t>MOT2_PHB_CURR_VI</t>
    <phoneticPr fontId="7" type="noConversion"/>
  </si>
  <si>
    <t>P00.6</t>
    <phoneticPr fontId="7" type="noConversion"/>
  </si>
  <si>
    <t>BLDC2_STB</t>
  </si>
  <si>
    <t>MOT2_PHC_CURR_VI</t>
    <phoneticPr fontId="7" type="noConversion"/>
  </si>
  <si>
    <t>AN38/P40.8</t>
    <phoneticPr fontId="7" type="noConversion"/>
  </si>
  <si>
    <t>BLDC2_STG</t>
  </si>
  <si>
    <t>VBATT_MOT_P_FB_VI</t>
    <phoneticPr fontId="7" type="noConversion"/>
  </si>
  <si>
    <t>AN9</t>
    <phoneticPr fontId="7" type="noConversion"/>
  </si>
  <si>
    <t>BLDC2_OPEN</t>
  </si>
  <si>
    <t>ADC_TEST_AI</t>
    <phoneticPr fontId="7" type="noConversion"/>
  </si>
  <si>
    <t>AN5</t>
    <phoneticPr fontId="7" type="noConversion"/>
  </si>
  <si>
    <t>BOARD_TEMP_AI</t>
    <phoneticPr fontId="7" type="noConversion"/>
  </si>
  <si>
    <t>COOLANT_IN_TEMP_AI</t>
    <phoneticPr fontId="7" type="noConversion"/>
  </si>
  <si>
    <t>COOLANT_OUT_TEMP_AI</t>
    <phoneticPr fontId="7" type="noConversion"/>
  </si>
  <si>
    <t>OIL_TEMP_AI</t>
    <phoneticPr fontId="7" type="noConversion"/>
  </si>
  <si>
    <t>AN42</t>
    <phoneticPr fontId="7" type="noConversion"/>
  </si>
  <si>
    <t>OIL_TEMP_RTN_AI</t>
    <phoneticPr fontId="7" type="noConversion"/>
  </si>
  <si>
    <t>AN47</t>
    <phoneticPr fontId="7" type="noConversion"/>
  </si>
  <si>
    <t>LPS_IN_AI</t>
    <phoneticPr fontId="7" type="noConversion"/>
  </si>
  <si>
    <t>AN43</t>
    <phoneticPr fontId="7" type="noConversion"/>
  </si>
  <si>
    <t>SPEED_IN_AI</t>
    <phoneticPr fontId="7" type="noConversion"/>
  </si>
  <si>
    <t>P33.6</t>
    <phoneticPr fontId="7" type="noConversion"/>
  </si>
  <si>
    <t>HWID_AI</t>
    <phoneticPr fontId="7" type="noConversion"/>
  </si>
  <si>
    <t>AN26/P40.2</t>
    <phoneticPr fontId="7" type="noConversion"/>
  </si>
  <si>
    <t>VID_AI</t>
    <phoneticPr fontId="7" type="noConversion"/>
  </si>
  <si>
    <t>AN27/P40.3</t>
    <phoneticPr fontId="7" type="noConversion"/>
  </si>
  <si>
    <t>INVTRA_FLT_RST_OC</t>
    <phoneticPr fontId="7" type="noConversion"/>
  </si>
  <si>
    <t>P22.11</t>
    <phoneticPr fontId="7" type="noConversion"/>
  </si>
  <si>
    <t>ADC_TEST_CMD</t>
    <phoneticPr fontId="7" type="noConversion"/>
  </si>
  <si>
    <t>P22.6</t>
    <phoneticPr fontId="7" type="noConversion"/>
  </si>
  <si>
    <t>INVTRA_ACT_SC_SEL^</t>
    <phoneticPr fontId="7" type="noConversion"/>
  </si>
  <si>
    <t>P11.12</t>
    <phoneticPr fontId="29" type="noConversion"/>
  </si>
  <si>
    <t>INVTRA_PWM_AHI_C</t>
    <phoneticPr fontId="7" type="noConversion"/>
  </si>
  <si>
    <t>P10.1</t>
  </si>
  <si>
    <t>INVTRA_TRQ_SCRTY_DIS^</t>
    <phoneticPr fontId="7" type="noConversion"/>
  </si>
  <si>
    <t>P13.3</t>
    <phoneticPr fontId="29" type="noConversion"/>
  </si>
  <si>
    <t>INVTRA_PWM_ALO_C</t>
    <phoneticPr fontId="7" type="noConversion"/>
  </si>
  <si>
    <t>P15.2</t>
    <phoneticPr fontId="7" type="noConversion"/>
  </si>
  <si>
    <t>INVTRA_ENSW</t>
    <phoneticPr fontId="7" type="noConversion"/>
  </si>
  <si>
    <t>P14.7</t>
  </si>
  <si>
    <t>INVTRA_PWM_BHI_C</t>
    <phoneticPr fontId="7" type="noConversion"/>
  </si>
  <si>
    <t>P10.2</t>
  </si>
  <si>
    <t>INVTRA_ACT_SC^</t>
    <phoneticPr fontId="7" type="noConversion"/>
  </si>
  <si>
    <t>P20.0</t>
    <phoneticPr fontId="29" type="noConversion"/>
  </si>
  <si>
    <t>INVTRA_PWM_BLO_C</t>
    <phoneticPr fontId="7" type="noConversion"/>
  </si>
  <si>
    <t>P15.3</t>
  </si>
  <si>
    <t>INVTRA_MTR_DIS^</t>
    <phoneticPr fontId="7" type="noConversion"/>
  </si>
  <si>
    <t>P20.1</t>
    <phoneticPr fontId="29" type="noConversion"/>
  </si>
  <si>
    <t>INVTRA_PWM_CHI_C</t>
    <phoneticPr fontId="7" type="noConversion"/>
  </si>
  <si>
    <t>P10.3</t>
    <phoneticPr fontId="7" type="noConversion"/>
  </si>
  <si>
    <t>INVTRA_FLTRST_OV</t>
    <phoneticPr fontId="7" type="noConversion"/>
  </si>
  <si>
    <t>P10.7</t>
    <phoneticPr fontId="29" type="noConversion"/>
  </si>
  <si>
    <t>INVTRA_PWM_CLO_C</t>
  </si>
  <si>
    <t>P15.4</t>
    <phoneticPr fontId="7" type="noConversion"/>
  </si>
  <si>
    <t>INVTRA_FLTRST_UV</t>
    <phoneticPr fontId="7" type="noConversion"/>
  </si>
  <si>
    <t>P22.8</t>
    <phoneticPr fontId="29" type="noConversion"/>
  </si>
  <si>
    <t>RES_EXCLO_C</t>
    <phoneticPr fontId="7" type="noConversion"/>
  </si>
  <si>
    <t>P33.11</t>
    <phoneticPr fontId="7" type="noConversion"/>
  </si>
  <si>
    <t>INVTRA_FLTOVRD_OV</t>
    <phoneticPr fontId="7" type="noConversion"/>
  </si>
  <si>
    <t>P32.5</t>
    <phoneticPr fontId="29" type="noConversion"/>
  </si>
  <si>
    <t>RES_EXCHI_C</t>
    <phoneticPr fontId="7" type="noConversion"/>
  </si>
  <si>
    <t>P33.12</t>
    <phoneticPr fontId="7" type="noConversion"/>
  </si>
  <si>
    <t>INVTRA_FLTOVRD_OC</t>
    <phoneticPr fontId="7" type="noConversion"/>
  </si>
  <si>
    <t>P23.6</t>
    <phoneticPr fontId="7" type="noConversion"/>
  </si>
  <si>
    <t>MOT1_PWM_AHI</t>
    <phoneticPr fontId="7" type="noConversion"/>
  </si>
  <si>
    <t>INVTRA_MTRATEMP1_EN</t>
    <phoneticPr fontId="7" type="noConversion"/>
  </si>
  <si>
    <t>MOT1_PWM_ALO</t>
    <phoneticPr fontId="7" type="noConversion"/>
  </si>
  <si>
    <t>INVTRA_MTRATEMP2_EN</t>
    <phoneticPr fontId="7" type="noConversion"/>
  </si>
  <si>
    <t>MOT1_PWM_BHI</t>
    <phoneticPr fontId="7" type="noConversion"/>
  </si>
  <si>
    <t>PWR_HOLD_ON</t>
    <phoneticPr fontId="7" type="noConversion"/>
  </si>
  <si>
    <t>P13.2</t>
    <phoneticPr fontId="29" type="noConversion"/>
  </si>
  <si>
    <t>MOT1_PWM_BLO</t>
    <phoneticPr fontId="7" type="noConversion"/>
  </si>
  <si>
    <t>P11.15</t>
    <phoneticPr fontId="7" type="noConversion"/>
  </si>
  <si>
    <t>MOT1_PWM_CHI</t>
    <phoneticPr fontId="7" type="noConversion"/>
  </si>
  <si>
    <t>SV_FLTRST^</t>
    <phoneticPr fontId="7" type="noConversion"/>
  </si>
  <si>
    <t>P14.6</t>
    <phoneticPr fontId="7" type="noConversion"/>
  </si>
  <si>
    <t>MOT1_PWM_CLO</t>
    <phoneticPr fontId="7" type="noConversion"/>
  </si>
  <si>
    <t>SPEED_9V_EN</t>
    <phoneticPr fontId="7" type="noConversion"/>
  </si>
  <si>
    <t>P33.4</t>
    <phoneticPr fontId="7" type="noConversion"/>
  </si>
  <si>
    <t>MOT2_PWM_AHI</t>
    <phoneticPr fontId="7" type="noConversion"/>
  </si>
  <si>
    <t>5V_VCC1_EN</t>
    <phoneticPr fontId="7" type="noConversion"/>
  </si>
  <si>
    <t>P34.5</t>
    <phoneticPr fontId="7" type="noConversion"/>
  </si>
  <si>
    <t>MOT2_PWM_ALO</t>
    <phoneticPr fontId="7" type="noConversion"/>
  </si>
  <si>
    <t>5V_VCC2_EN</t>
    <phoneticPr fontId="7" type="noConversion"/>
  </si>
  <si>
    <t>P34.2</t>
    <phoneticPr fontId="7" type="noConversion"/>
  </si>
  <si>
    <t>MOT2_PWM_BHI</t>
    <phoneticPr fontId="7" type="noConversion"/>
  </si>
  <si>
    <t>P13.0</t>
    <phoneticPr fontId="7" type="noConversion"/>
  </si>
  <si>
    <t>OIL_TEMP_SEL</t>
    <phoneticPr fontId="7" type="noConversion"/>
  </si>
  <si>
    <t>P14.0</t>
    <phoneticPr fontId="7" type="noConversion"/>
  </si>
  <si>
    <t xml:space="preserve"> MOT2_PWM_BLO</t>
    <phoneticPr fontId="7" type="noConversion"/>
  </si>
  <si>
    <t>P21.2</t>
    <phoneticPr fontId="7" type="noConversion"/>
  </si>
  <si>
    <t>L3_ASC_TEST</t>
    <phoneticPr fontId="7" type="noConversion"/>
  </si>
  <si>
    <t>P33.9</t>
    <phoneticPr fontId="29" type="noConversion"/>
  </si>
  <si>
    <t>MOT2_PWM_CHI</t>
    <phoneticPr fontId="7" type="noConversion"/>
  </si>
  <si>
    <t>P11.13</t>
    <phoneticPr fontId="7" type="noConversion"/>
  </si>
  <si>
    <t>L3_FS_SAFESTATE</t>
    <phoneticPr fontId="7" type="noConversion"/>
  </si>
  <si>
    <t>P33.8</t>
  </si>
  <si>
    <t>MOT2_PWM_CLO</t>
    <phoneticPr fontId="7" type="noConversion"/>
  </si>
  <si>
    <t>P11.2</t>
    <phoneticPr fontId="7" type="noConversion"/>
  </si>
  <si>
    <t>MOT_PWR_ON</t>
    <phoneticPr fontId="7" type="noConversion"/>
  </si>
  <si>
    <t>P20.6</t>
    <phoneticPr fontId="7" type="noConversion"/>
  </si>
  <si>
    <t>SV_HSD_IN1</t>
    <phoneticPr fontId="7" type="noConversion"/>
  </si>
  <si>
    <t>P22.5</t>
    <phoneticPr fontId="7" type="noConversion"/>
  </si>
  <si>
    <t>SV_HSD_ST1</t>
    <phoneticPr fontId="7" type="noConversion"/>
  </si>
  <si>
    <t>P02.1</t>
    <phoneticPr fontId="7" type="noConversion"/>
  </si>
  <si>
    <t>SV_HSD_IN2</t>
    <phoneticPr fontId="7" type="noConversion"/>
  </si>
  <si>
    <t>P22.9</t>
    <phoneticPr fontId="7" type="noConversion"/>
  </si>
  <si>
    <t>SV_HSD_ST2</t>
    <phoneticPr fontId="7" type="noConversion"/>
  </si>
  <si>
    <t>P02.3</t>
    <phoneticPr fontId="7" type="noConversion"/>
  </si>
  <si>
    <t>SV_LSD_IN1</t>
    <phoneticPr fontId="7" type="noConversion"/>
  </si>
  <si>
    <t>P32.0</t>
    <phoneticPr fontId="7" type="noConversion"/>
  </si>
  <si>
    <t>MOT1_EN</t>
    <phoneticPr fontId="7" type="noConversion"/>
  </si>
  <si>
    <t>P22.2</t>
    <phoneticPr fontId="29" type="noConversion"/>
  </si>
  <si>
    <t>SV_LSD_IN2</t>
    <phoneticPr fontId="7" type="noConversion"/>
  </si>
  <si>
    <t>P32.1</t>
    <phoneticPr fontId="7" type="noConversion"/>
  </si>
  <si>
    <t>MOT2_EN</t>
    <phoneticPr fontId="7" type="noConversion"/>
  </si>
  <si>
    <t>P23.5</t>
    <phoneticPr fontId="7" type="noConversion"/>
  </si>
  <si>
    <t>MOT1_CAL</t>
    <phoneticPr fontId="7" type="noConversion"/>
  </si>
  <si>
    <t>P21.3</t>
    <phoneticPr fontId="7" type="noConversion"/>
  </si>
  <si>
    <t>MOT2_CAL</t>
    <phoneticPr fontId="7" type="noConversion"/>
  </si>
  <si>
    <t>P13.1</t>
    <phoneticPr fontId="7" type="noConversion"/>
  </si>
  <si>
    <t>MOT2_PWM_BLO</t>
    <phoneticPr fontId="29" type="noConversion"/>
  </si>
  <si>
    <t>ADC_TEST_CMD</t>
    <phoneticPr fontId="29" type="noConversion"/>
  </si>
  <si>
    <t>INVTRA_PWM_AHI_C</t>
    <phoneticPr fontId="29" type="noConversion"/>
  </si>
  <si>
    <t>INVTRA_PWM_ALO_C</t>
    <phoneticPr fontId="29" type="noConversion"/>
  </si>
  <si>
    <t>INVTRA_PWM_BHI_C</t>
    <phoneticPr fontId="29" type="noConversion"/>
  </si>
  <si>
    <t>INVTRA_PWM_BLO_C</t>
    <phoneticPr fontId="29" type="noConversion"/>
  </si>
  <si>
    <t>INVTRA_PWM_CHI_C</t>
    <phoneticPr fontId="29" type="noConversion"/>
  </si>
  <si>
    <t>INVTRA_PWM_CLO_C</t>
    <phoneticPr fontId="29" type="noConversion"/>
  </si>
  <si>
    <t>MOT1_PWM_AHI</t>
    <phoneticPr fontId="29" type="noConversion"/>
  </si>
  <si>
    <t>MOT1_PWM_ALO</t>
  </si>
  <si>
    <t>MOT1_PWM_ALO</t>
    <phoneticPr fontId="29" type="noConversion"/>
  </si>
  <si>
    <t>MOT1_PWM_BHI</t>
  </si>
  <si>
    <t>MOT1_PWM_BHI</t>
    <phoneticPr fontId="29" type="noConversion"/>
  </si>
  <si>
    <t>MOT1_PWM_BLO</t>
  </si>
  <si>
    <t>MOT1_PWM_BLO</t>
    <phoneticPr fontId="29" type="noConversion"/>
  </si>
  <si>
    <t>MOT1_PWM_CHI</t>
  </si>
  <si>
    <t>MOT1_PWM_CHI</t>
    <phoneticPr fontId="29" type="noConversion"/>
  </si>
  <si>
    <t>MOT1_PWM_CLO</t>
  </si>
  <si>
    <t>MOT1_PWM_CLO</t>
    <phoneticPr fontId="29" type="noConversion"/>
  </si>
  <si>
    <t>MOT2_PWM_AHI</t>
    <phoneticPr fontId="29" type="noConversion"/>
  </si>
  <si>
    <t>MOT2_PWM_ALO</t>
    <phoneticPr fontId="29" type="noConversion"/>
  </si>
  <si>
    <t>MOT2_PWM_BHI</t>
    <phoneticPr fontId="29" type="noConversion"/>
  </si>
  <si>
    <t>MOT2_PWM_CHI</t>
    <phoneticPr fontId="29" type="noConversion"/>
  </si>
  <si>
    <t>MOT2_PWM_CLO</t>
    <phoneticPr fontId="29" type="noConversion"/>
  </si>
  <si>
    <t>SV_HSD_IN1</t>
    <phoneticPr fontId="29" type="noConversion"/>
  </si>
  <si>
    <t>SV_HSD_IN2</t>
    <phoneticPr fontId="29" type="noConversion"/>
  </si>
  <si>
    <t>SV_LSD_IN1</t>
    <phoneticPr fontId="29" type="noConversion"/>
  </si>
  <si>
    <t>SV_LSD_IN2</t>
    <phoneticPr fontId="29" type="noConversion"/>
  </si>
  <si>
    <t>RAM Test Status</t>
  </si>
  <si>
    <t>enum</t>
  </si>
  <si>
    <t>Internal RAM test status (0=not completed, 1=successful, 2=failed)</t>
  </si>
  <si>
    <t>External RAM test status (0=not completed, 1=successful, 2=failed)</t>
  </si>
  <si>
    <t>RAM Test Diag</t>
  </si>
  <si>
    <t>*uint16</t>
  </si>
  <si>
    <t>Internal RAM address where test failed</t>
  </si>
  <si>
    <t>uint8</t>
  </si>
  <si>
    <t>Value read when test failed</t>
  </si>
  <si>
    <t>unused</t>
  </si>
  <si>
    <t>External RAM address where test failed</t>
  </si>
  <si>
    <t>FT_C3PS_TDE_Data</t>
  </si>
  <si>
    <t>BUCKH (uint16, ADC Count)</t>
    <phoneticPr fontId="27" type="noConversion"/>
  </si>
  <si>
    <t>BUCKL (uint16, ADC Count)</t>
    <phoneticPr fontId="27" type="noConversion"/>
  </si>
  <si>
    <t>VCCL (uint16, ADC Count)</t>
    <phoneticPr fontId="27" type="noConversion"/>
  </si>
  <si>
    <t>VCCL (uint16, ADC Count)</t>
  </si>
  <si>
    <t>FT_C3PS_CLKOUT (uint32, 10ns per cnt)</t>
  </si>
  <si>
    <t xml:space="preserve">Cur value </t>
  </si>
  <si>
    <t>Min Value</t>
  </si>
  <si>
    <t>Max Value</t>
  </si>
  <si>
    <t>Comments</t>
    <phoneticPr fontId="7" type="noConversion"/>
  </si>
  <si>
    <t>Defaults</t>
  </si>
  <si>
    <t>Notes</t>
  </si>
  <si>
    <r>
      <t xml:space="preserve">Iqs Start </t>
    </r>
    <r>
      <rPr>
        <sz val="10"/>
        <color indexed="8"/>
        <rFont val="Arial"/>
        <family val="2"/>
      </rPr>
      <t>(peak Amps, float)</t>
    </r>
  </si>
  <si>
    <t>Ramp_Mode
Motor Mode Values</t>
    <phoneticPr fontId="7" type="noConversion"/>
  </si>
  <si>
    <t>Motor Mode Values   
OPEN_LOOP_RAMP_INIT = 0,                                                    OPEN_LOOP_RAMP_UP = 1,                                                   OPEN_LOOP_RAMP_HOLD = 2,  
OPEN_LOOP_RAMP_DOWN = 3,  
OPEN_LOOP_RAMP_DONE = 4,                            OPEN_LOOP_RAMP_UP_2_NEW_CURRENT = 5,                                              OPEN_LOOP_RAMP_DOWN_2_NEW_CURRENT = 6</t>
    <phoneticPr fontId="7" type="noConversion"/>
  </si>
  <si>
    <t>FTM_KID</t>
  </si>
  <si>
    <t>Integral gain of Ids current regulator</t>
  </si>
  <si>
    <t>PwrMod_Temp_Max</t>
  </si>
  <si>
    <t>110℃</t>
  </si>
  <si>
    <r>
      <t xml:space="preserve">Iqs End </t>
    </r>
    <r>
      <rPr>
        <sz val="10"/>
        <color indexed="8"/>
        <rFont val="Arial"/>
        <family val="2"/>
      </rPr>
      <t>(peak Amps, float)</t>
    </r>
  </si>
  <si>
    <t>FTM_KIQ</t>
  </si>
  <si>
    <t>Integral gain of Iqs current regulator</t>
  </si>
  <si>
    <t>PwrMod_Temp_Min</t>
  </si>
  <si>
    <t xml:space="preserve"> -40℃</t>
  </si>
  <si>
    <t>FTM_KPD</t>
  </si>
  <si>
    <t>Proportional gain of Ids current regulator</t>
  </si>
  <si>
    <t>Motor_Temp_Max</t>
  </si>
  <si>
    <r>
      <t>160</t>
    </r>
    <r>
      <rPr>
        <sz val="10"/>
        <rFont val="Segoe UI Symbol"/>
        <family val="1"/>
      </rPr>
      <t>℃</t>
    </r>
  </si>
  <si>
    <r>
      <t xml:space="preserve">Max Value Hold Time </t>
    </r>
    <r>
      <rPr>
        <sz val="10"/>
        <color indexed="8"/>
        <rFont val="Arial"/>
        <family val="2"/>
      </rPr>
      <t>(Sec)(float)</t>
    </r>
  </si>
  <si>
    <t>FTM_KPQ</t>
  </si>
  <si>
    <t>Proportional gain of Iqs current regulator</t>
  </si>
  <si>
    <t>Motor_Temp_Min</t>
  </si>
  <si>
    <r>
      <t xml:space="preserve"> -40</t>
    </r>
    <r>
      <rPr>
        <sz val="10"/>
        <rFont val="Segoe UI Symbol"/>
        <family val="1"/>
      </rPr>
      <t>℃</t>
    </r>
  </si>
  <si>
    <r>
      <t xml:space="preserve">Output Frequency </t>
    </r>
    <r>
      <rPr>
        <sz val="10"/>
        <color indexed="8"/>
        <rFont val="Arial"/>
        <family val="2"/>
      </rPr>
      <t xml:space="preserve">(Hz, float) </t>
    </r>
  </si>
  <si>
    <t>Status
Motor Status Values</t>
    <phoneticPr fontId="7" type="noConversion"/>
  </si>
  <si>
    <t>Motor Status Values                                       OPEN_LOOP_SEQ_INIT = 0,                      OPEN_LOOP_SEQ_RUNNING = 1,
OPEN_LOOP_SEQ_SUCCESS = 2,  OPEN_LOOP_SEQ_DIAG_FAULT = 3,   OPEN_LOOP_SEQ_PARAM_FAULT = 4,   OPEN_LOOP_SEQ_MANUAL_OVERRIDE = 5</t>
    <phoneticPr fontId="7" type="noConversion"/>
  </si>
  <si>
    <t>Note: all values above are floating pt. IEEE754</t>
  </si>
  <si>
    <t>Board_Temp_Max</t>
  </si>
  <si>
    <r>
      <t xml:space="preserve"> 105</t>
    </r>
    <r>
      <rPr>
        <sz val="10"/>
        <rFont val="Segoe UI Symbol"/>
        <family val="1"/>
      </rPr>
      <t>℃</t>
    </r>
  </si>
  <si>
    <t>Board_Temp_Min</t>
  </si>
  <si>
    <t>Max_Phase_Current</t>
  </si>
  <si>
    <t>Unuse</t>
    <phoneticPr fontId="7" type="noConversion"/>
  </si>
  <si>
    <r>
      <rPr>
        <b/>
        <sz val="10"/>
        <rFont val="Arial"/>
        <family val="2"/>
      </rPr>
      <t>Motor RPM</t>
    </r>
    <r>
      <rPr>
        <sz val="10"/>
        <rFont val="Arial"/>
        <family val="2"/>
      </rPr>
      <t xml:space="preserve"> (float32, rpm)</t>
    </r>
  </si>
  <si>
    <t>Vbus_Min</t>
  </si>
  <si>
    <t>400V</t>
  </si>
  <si>
    <r>
      <rPr>
        <b/>
        <sz val="10"/>
        <rFont val="Arial"/>
        <family val="2"/>
      </rPr>
      <t>Motor RPM_Max</t>
    </r>
    <r>
      <rPr>
        <sz val="10"/>
        <rFont val="Arial"/>
        <family val="2"/>
      </rPr>
      <t xml:space="preserve"> (float32, rpm)</t>
    </r>
  </si>
  <si>
    <r>
      <rPr>
        <b/>
        <sz val="10"/>
        <rFont val="Arial"/>
        <family val="2"/>
      </rPr>
      <t>Motor RPM_Min</t>
    </r>
    <r>
      <rPr>
        <sz val="10"/>
        <rFont val="Arial"/>
        <family val="2"/>
      </rPr>
      <t xml:space="preserve"> (float32, rpm)</t>
    </r>
  </si>
  <si>
    <t>Fault_Status</t>
    <phoneticPr fontId="7" type="noConversion"/>
  </si>
  <si>
    <t xml:space="preserve">PACKED FAULTS                                                                           dtc_PhA_Over_Current_flt         =  bit 0
dtc_PhB_Over_Current_flt         =  bit 1
dtc_PhC_Over_Current_flt         =  bit 2
dtc_PhA_Over_Current_Hw_flt  =  bit 3
dtc_PhB_Over_Current_Hw_flt  =  bit 4
dtc_PhC_Over_Current_Hw_flt  =  bit 5
dtc_Bus_Under_Volt_flt               =  bit 6
dtc_Bus_Over_Volt_flt                =  bit 7         </t>
    <phoneticPr fontId="7" type="noConversion"/>
  </si>
  <si>
    <r>
      <rPr>
        <b/>
        <sz val="10"/>
        <color rgb="FF000000"/>
        <rFont val="Arial"/>
        <family val="2"/>
      </rPr>
      <t>Speed_Control_Enable</t>
    </r>
    <r>
      <rPr>
        <sz val="10"/>
        <color indexed="8"/>
        <rFont val="Arial"/>
        <family val="2"/>
      </rPr>
      <t xml:space="preserve"> (set to 1, for speed control)</t>
    </r>
  </si>
  <si>
    <r>
      <rPr>
        <b/>
        <sz val="10"/>
        <color rgb="FF000000"/>
        <rFont val="Arial"/>
        <family val="2"/>
      </rPr>
      <t>Speed_Setpt</t>
    </r>
    <r>
      <rPr>
        <sz val="10"/>
        <color indexed="8"/>
        <rFont val="Arial"/>
        <family val="2"/>
      </rPr>
      <t xml:space="preserve"> (float32, rpm)</t>
    </r>
  </si>
  <si>
    <t>Voltage_Setpt (float32, V)</t>
  </si>
  <si>
    <t>Note 1: This one-byte value should always be 0x04 for closed loop current control</t>
  </si>
  <si>
    <t>Fault_Status</t>
  </si>
  <si>
    <t>dtc_UV_Lower_Flt                           = bit 0
dtc_Master_Flt_Set                        = bit 1
dtc_Motor_Over_Speed_Flt          = bit 2
bit3~bit7   unused</t>
    <phoneticPr fontId="7" type="noConversion"/>
  </si>
  <si>
    <t>INVTR_UVLO^(P11.14)
INVTR_MASTER_FLT^(P11.0)
SW
Unused</t>
    <phoneticPr fontId="7" type="noConversion"/>
  </si>
  <si>
    <t>Note 2: This value should be 10000 for nominal operation</t>
  </si>
  <si>
    <r>
      <rPr>
        <sz val="10"/>
        <color rgb="FF00B0F0"/>
        <rFont val="Arial"/>
        <family val="2"/>
      </rPr>
      <t>Blue background</t>
    </r>
    <r>
      <rPr>
        <sz val="10"/>
        <rFont val="Arial"/>
        <family val="2"/>
      </rPr>
      <t xml:space="preserve"> is value, not bit sequence</t>
    </r>
    <phoneticPr fontId="7" type="noConversion"/>
  </si>
  <si>
    <t>Note 3: floating point values conform to IEEE 754</t>
  </si>
  <si>
    <t>Type</t>
  </si>
  <si>
    <t>Units</t>
  </si>
  <si>
    <t>float</t>
  </si>
  <si>
    <t>position</t>
  </si>
  <si>
    <t>degrees</t>
  </si>
  <si>
    <t>velocity</t>
  </si>
  <si>
    <t>frequency</t>
  </si>
  <si>
    <t xml:space="preserve">uint8_t </t>
  </si>
  <si>
    <t>faults</t>
  </si>
  <si>
    <t>Loss of Signal = 0,  Degradationg of Signal  = 1, Loss of Tracking = 2, No Fault  = 3</t>
  </si>
  <si>
    <t>EMUL RESOLVER DATA</t>
  </si>
  <si>
    <t>uint8_t</t>
  </si>
  <si>
    <t>PhaseA_DC</t>
  </si>
  <si>
    <t xml:space="preserve"> 0=lower FET on, 100=upper fet on</t>
  </si>
  <si>
    <t>PhaseB_DC</t>
  </si>
  <si>
    <t>PhaseC_DC</t>
  </si>
  <si>
    <t>Phase_Change_Flag</t>
  </si>
  <si>
    <t xml:space="preserve"> 0=no data change, 1 = data change</t>
  </si>
  <si>
    <t>Current_Min_Max_Reset_Flag</t>
  </si>
  <si>
    <t xml:space="preserve"> change from 0 to 1 will reset the min and max currents</t>
  </si>
  <si>
    <t>PhaseA_Current</t>
  </si>
  <si>
    <t>PhaseB_Current</t>
  </si>
  <si>
    <t>PhaseC_Current</t>
  </si>
  <si>
    <t>PhaseA_Min_Current</t>
  </si>
  <si>
    <t>PhaseB_Min_Current</t>
  </si>
  <si>
    <t>PhaseC_Min_Current</t>
  </si>
  <si>
    <t>PhaseA_Max_Current</t>
  </si>
  <si>
    <t>PhaseB_Max_Current</t>
  </si>
  <si>
    <t>PhaseC_Max_Current</t>
  </si>
  <si>
    <t>Step1</t>
  </si>
  <si>
    <t>Send one message to instrument CAN, 7E2 02 02 02 02 02 02 02 02</t>
    <phoneticPr fontId="27" type="noConversion"/>
  </si>
  <si>
    <t>Result</t>
  </si>
  <si>
    <t>Step1</t>
    <phoneticPr fontId="27" type="noConversion"/>
  </si>
  <si>
    <t>Data type</t>
  </si>
  <si>
    <t>Comment</t>
  </si>
  <si>
    <t>float32</t>
  </si>
  <si>
    <t>Offset_HEX</t>
    <phoneticPr fontId="6" type="noConversion"/>
  </si>
  <si>
    <t>Offset_DEC</t>
  </si>
  <si>
    <t>Comments</t>
    <phoneticPr fontId="6" type="noConversion"/>
  </si>
  <si>
    <t>Initial state</t>
  </si>
  <si>
    <t>Normal Operation PWM</t>
    <phoneticPr fontId="10" type="noConversion"/>
  </si>
  <si>
    <t>Auto Output PWM</t>
    <phoneticPr fontId="10" type="noConversion"/>
  </si>
  <si>
    <t>FT_PWR_HOLD_ON</t>
    <phoneticPr fontId="10" type="noConversion"/>
  </si>
  <si>
    <t>High</t>
  </si>
  <si>
    <t>FT_INVTRA_TRQ_SCRTY_DIS^</t>
    <phoneticPr fontId="5" type="noConversion"/>
  </si>
  <si>
    <t>FT_INVTRA_ENBIAS_HI</t>
    <phoneticPr fontId="5" type="noConversion"/>
  </si>
  <si>
    <t>Low</t>
  </si>
  <si>
    <t>FT_INVTRA_ENBIAS_LO</t>
  </si>
  <si>
    <t>FT_INVTRA_ENSW</t>
    <phoneticPr fontId="5" type="noConversion"/>
  </si>
  <si>
    <t>FT_INVTRA_ACT_SC_SEL^</t>
  </si>
  <si>
    <t>FT_INVTRA_ACT_SC^</t>
  </si>
  <si>
    <t>FT_INVTRA_MTR_DIS^</t>
  </si>
  <si>
    <t>FT_INVTRA_FLTRST_OV</t>
  </si>
  <si>
    <r>
      <t>Low</t>
    </r>
    <r>
      <rPr>
        <sz val="10.5"/>
        <rFont val="等线"/>
        <family val="3"/>
        <charset val="134"/>
      </rPr>
      <t xml:space="preserve"> </t>
    </r>
  </si>
  <si>
    <r>
      <t>Low</t>
    </r>
    <r>
      <rPr>
        <sz val="10.5"/>
        <rFont val="等线"/>
        <family val="3"/>
        <charset val="134"/>
      </rPr>
      <t>（</t>
    </r>
    <r>
      <rPr>
        <sz val="10"/>
        <rFont val="Arial"/>
        <family val="2"/>
      </rPr>
      <t>the first power on cycle of PSR, this port needs to send a high level to clear the fault</t>
    </r>
    <r>
      <rPr>
        <sz val="10"/>
        <rFont val="等线"/>
        <family val="3"/>
        <charset val="134"/>
      </rPr>
      <t>）</t>
    </r>
  </si>
  <si>
    <t>FT_INVTRA_FLT_RST_OC</t>
  </si>
  <si>
    <t>FT_INVTR_MTRTEMP_SEL</t>
  </si>
  <si>
    <t>Low or High</t>
  </si>
  <si>
    <t>FT_INVTRA_FLTOVRD_OV</t>
  </si>
  <si>
    <t>High（bypass OV fault）</t>
  </si>
  <si>
    <t>FT_INVTRA_FLTOVRD_OC</t>
  </si>
  <si>
    <t>High（bypass OC fault）</t>
  </si>
  <si>
    <t>FT_15VSEPIC_DIS</t>
    <phoneticPr fontId="5" type="noConversion"/>
  </si>
  <si>
    <t>offset_HEX</t>
    <phoneticPr fontId="5" type="noConversion"/>
  </si>
  <si>
    <t>offset_DEC</t>
    <phoneticPr fontId="5" type="noConversion"/>
  </si>
  <si>
    <t>name</t>
    <phoneticPr fontId="5" type="noConversion"/>
  </si>
  <si>
    <t>Format</t>
    <phoneticPr fontId="5" type="noConversion"/>
  </si>
  <si>
    <t>Definition</t>
    <phoneticPr fontId="5" type="noConversion"/>
  </si>
  <si>
    <t>ft_runin_frequency</t>
    <phoneticPr fontId="5" type="noConversion"/>
  </si>
  <si>
    <t>uint16</t>
    <phoneticPr fontId="5" type="noConversion"/>
  </si>
  <si>
    <t>PWM frequency Hz</t>
    <phoneticPr fontId="5" type="noConversion"/>
  </si>
  <si>
    <t>ft_runin_max_phase_temp</t>
    <phoneticPr fontId="5" type="noConversion"/>
  </si>
  <si>
    <t>float32</t>
    <phoneticPr fontId="5" type="noConversion"/>
  </si>
  <si>
    <t>max protection temperature Deg C</t>
    <phoneticPr fontId="5" type="noConversion"/>
  </si>
  <si>
    <t>ft_activate_runin_sequence</t>
    <phoneticPr fontId="5" type="noConversion"/>
  </si>
  <si>
    <t>uint8</t>
    <phoneticPr fontId="5" type="noConversion"/>
  </si>
  <si>
    <t>uint8 0-deactivate,1-activate</t>
    <phoneticPr fontId="5" type="noConversion"/>
  </si>
  <si>
    <t>ft_runin_new_data</t>
    <phoneticPr fontId="5" type="noConversion"/>
  </si>
  <si>
    <t>Uint8 255-Update Set value and start test,0-Otherwise</t>
    <phoneticPr fontId="5" type="noConversion"/>
  </si>
  <si>
    <t>Variable Type</t>
    <phoneticPr fontId="5" type="noConversion"/>
  </si>
  <si>
    <t>1-byte enum representing 
runin status</t>
    <phoneticPr fontId="5" type="noConversion"/>
  </si>
  <si>
    <t>0- FT_RUNIN_IDLE</t>
    <phoneticPr fontId="5" type="noConversion"/>
  </si>
  <si>
    <t>1- FT_RUNIN_RUNNING</t>
    <phoneticPr fontId="5" type="noConversion"/>
  </si>
  <si>
    <t>2_ FT_RUNIN_SEQ_ERROR_OVERTEMP</t>
    <phoneticPr fontId="5" type="noConversion"/>
  </si>
  <si>
    <t>3_ FT_RUNIN_SEQ_ERROR_INVALID_FREQ</t>
    <phoneticPr fontId="5" type="noConversion"/>
  </si>
  <si>
    <t>MPI</t>
    <phoneticPr fontId="27" type="noConversion"/>
  </si>
  <si>
    <t>Offset</t>
    <phoneticPr fontId="27" type="noConversion"/>
  </si>
  <si>
    <t>Name</t>
    <phoneticPr fontId="27" type="noConversion"/>
  </si>
  <si>
    <t>Data Type</t>
    <phoneticPr fontId="27" type="noConversion"/>
  </si>
  <si>
    <t>Size(HEX)</t>
    <phoneticPr fontId="27" type="noConversion"/>
  </si>
  <si>
    <t>$Address (Hex)</t>
  </si>
  <si>
    <t>0(0x00)</t>
    <phoneticPr fontId="27" type="noConversion"/>
  </si>
  <si>
    <t>Human_Readable_Mark_In_Label</t>
  </si>
  <si>
    <t>Uint8 Array</t>
  </si>
  <si>
    <t>AF03FE00</t>
  </si>
  <si>
    <t>33(0x21)</t>
    <phoneticPr fontId="27" type="noConversion"/>
  </si>
  <si>
    <t>Reserve</t>
  </si>
  <si>
    <t>AF03FE21</t>
  </si>
  <si>
    <t>36(0x24)</t>
    <phoneticPr fontId="27" type="noConversion"/>
  </si>
  <si>
    <t>Customer Part Number</t>
  </si>
  <si>
    <t>A</t>
  </si>
  <si>
    <t>AF03FE24</t>
  </si>
  <si>
    <t>46(0x2E)</t>
    <phoneticPr fontId="27" type="noConversion"/>
  </si>
  <si>
    <t>AF03FE2E</t>
  </si>
  <si>
    <t>56(0x38)</t>
    <phoneticPr fontId="27" type="noConversion"/>
  </si>
  <si>
    <t>HW Assembly Part Number</t>
  </si>
  <si>
    <t>F</t>
  </si>
  <si>
    <t>AF03FE38</t>
  </si>
  <si>
    <t>71(0x47)</t>
    <phoneticPr fontId="27" type="noConversion"/>
  </si>
  <si>
    <t>AF03FE47</t>
  </si>
  <si>
    <t>81(0x51)</t>
    <phoneticPr fontId="27" type="noConversion"/>
  </si>
  <si>
    <t>End Model</t>
  </si>
  <si>
    <t>AF03FE51</t>
  </si>
  <si>
    <t>89(0x59)</t>
    <phoneticPr fontId="27" type="noConversion"/>
  </si>
  <si>
    <t>AF03FE59</t>
  </si>
  <si>
    <t>97(0x61)</t>
    <phoneticPr fontId="27" type="noConversion"/>
  </si>
  <si>
    <t>Base Model</t>
  </si>
  <si>
    <t>AF03FE61</t>
  </si>
  <si>
    <t>105(0x69)</t>
    <phoneticPr fontId="27" type="noConversion"/>
  </si>
  <si>
    <t>AF03FE69</t>
  </si>
  <si>
    <t>122(0x7A)</t>
    <phoneticPr fontId="27" type="noConversion"/>
  </si>
  <si>
    <t>UPS Julian Day</t>
  </si>
  <si>
    <t>3</t>
  </si>
  <si>
    <t>AF03FE7A</t>
  </si>
  <si>
    <t>125(0x7D)</t>
    <phoneticPr fontId="27" type="noConversion"/>
  </si>
  <si>
    <t>UPS Calendar Year Last Digit</t>
  </si>
  <si>
    <t>AF03FE7D</t>
  </si>
  <si>
    <t>127(0x7F)</t>
    <phoneticPr fontId="27" type="noConversion"/>
  </si>
  <si>
    <t>UPS Sequence Number</t>
  </si>
  <si>
    <t>AF03FE7F</t>
  </si>
  <si>
    <t>131(0x83)</t>
    <phoneticPr fontId="27" type="noConversion"/>
  </si>
  <si>
    <t>Reserve</t>
    <phoneticPr fontId="27" type="noConversion"/>
  </si>
  <si>
    <t>AF03FE83</t>
  </si>
  <si>
    <t>135(0x87)</t>
    <phoneticPr fontId="27" type="noConversion"/>
  </si>
  <si>
    <t>BW_FT_Mode_Password</t>
  </si>
  <si>
    <t>AF03FE87</t>
  </si>
  <si>
    <t>139(0x8B)</t>
    <phoneticPr fontId="27" type="noConversion"/>
  </si>
  <si>
    <t>AF03FE8B</t>
  </si>
  <si>
    <t xml:space="preserve"> 155(0x9B)</t>
    <phoneticPr fontId="27" type="noConversion"/>
  </si>
  <si>
    <t>Manufacturing Site</t>
  </si>
  <si>
    <t>Uint8</t>
  </si>
  <si>
    <t>1</t>
  </si>
  <si>
    <t>AF03FE9B</t>
  </si>
  <si>
    <t>156(0x9C)</t>
    <phoneticPr fontId="27" type="noConversion"/>
  </si>
  <si>
    <t>MFG_Cal_Enable</t>
  </si>
  <si>
    <t>Uint16</t>
  </si>
  <si>
    <t>AF03FE9C</t>
  </si>
  <si>
    <t>158(0x9E)</t>
    <phoneticPr fontId="27" type="noConversion"/>
  </si>
  <si>
    <t>MFG_Cal_INVTR_Phase_A_Current_Gain</t>
    <phoneticPr fontId="27" type="noConversion"/>
  </si>
  <si>
    <t>AF03FE9E</t>
  </si>
  <si>
    <t>162(0xA2)</t>
    <phoneticPr fontId="27" type="noConversion"/>
  </si>
  <si>
    <t>MFG_Cal_INVTR_Phase_A_Current_offset</t>
    <phoneticPr fontId="27" type="noConversion"/>
  </si>
  <si>
    <t>AF03FEA2</t>
  </si>
  <si>
    <t>166(0xA6)</t>
    <phoneticPr fontId="27" type="noConversion"/>
  </si>
  <si>
    <t>MFG_Cal_INVTR_Phase_B_Current_Gain</t>
    <phoneticPr fontId="27" type="noConversion"/>
  </si>
  <si>
    <t>AF03FEA6</t>
  </si>
  <si>
    <t>170(0xAA)</t>
    <phoneticPr fontId="27" type="noConversion"/>
  </si>
  <si>
    <t>MFG_Cal_INVTR_Phase_B_Current_offset</t>
    <phoneticPr fontId="27" type="noConversion"/>
  </si>
  <si>
    <t>AF03FEAA</t>
  </si>
  <si>
    <t>174(0xAE)</t>
    <phoneticPr fontId="27" type="noConversion"/>
  </si>
  <si>
    <t>MFG_Cal_INVTR_Phase_C_Current_Gain</t>
    <phoneticPr fontId="27" type="noConversion"/>
  </si>
  <si>
    <t>AF03FEAE</t>
  </si>
  <si>
    <t>178(0xB2)</t>
    <phoneticPr fontId="27" type="noConversion"/>
  </si>
  <si>
    <t>MFG_Cal_INVTR_Phase_C_Current_offset</t>
    <phoneticPr fontId="27" type="noConversion"/>
  </si>
  <si>
    <t>AF03FEB2</t>
  </si>
  <si>
    <t>182(0xB6)</t>
    <phoneticPr fontId="27" type="noConversion"/>
  </si>
  <si>
    <t>MFG_Cal_HV_Gain_L</t>
  </si>
  <si>
    <t>AF03FEB6</t>
  </si>
  <si>
    <t>186(0xBA)</t>
    <phoneticPr fontId="27" type="noConversion"/>
  </si>
  <si>
    <t>MFG_Cal_HV_offset_L</t>
  </si>
  <si>
    <t>AF03FEBA</t>
  </si>
  <si>
    <t>190(0xBE)</t>
    <phoneticPr fontId="27" type="noConversion"/>
  </si>
  <si>
    <t>MFG_Cal_HV_Gain_H</t>
  </si>
  <si>
    <t>AF03FEBE</t>
  </si>
  <si>
    <t>194(0xC2)</t>
    <phoneticPr fontId="27" type="noConversion"/>
  </si>
  <si>
    <t>MFG_Cal_HV_offset_H</t>
  </si>
  <si>
    <t>AF03FEC2</t>
  </si>
  <si>
    <t>198(0xC6)</t>
    <phoneticPr fontId="27" type="noConversion"/>
  </si>
  <si>
    <t>MFG_Cal_INVTR_PH_AU_TEMP_offset</t>
    <phoneticPr fontId="27" type="noConversion"/>
  </si>
  <si>
    <t>AF03FEC6</t>
  </si>
  <si>
    <t>202(0xCA)</t>
    <phoneticPr fontId="27" type="noConversion"/>
  </si>
  <si>
    <t>MFG_Cal_INVTR_PH_BU_TEMP_offset</t>
    <phoneticPr fontId="27" type="noConversion"/>
  </si>
  <si>
    <t>AF03FECA</t>
  </si>
  <si>
    <t>206(0xCE)</t>
    <phoneticPr fontId="27" type="noConversion"/>
  </si>
  <si>
    <t>MFG_Cal_INVTR_PH_CU_TEMP_offset</t>
    <phoneticPr fontId="27" type="noConversion"/>
  </si>
  <si>
    <t>AF03FECE</t>
  </si>
  <si>
    <t>210(0xD2)</t>
    <phoneticPr fontId="27" type="noConversion"/>
  </si>
  <si>
    <t>MFG_Cal_INVTR_PH_CL_TEMP_offset</t>
    <phoneticPr fontId="27" type="noConversion"/>
  </si>
  <si>
    <t>AF03FED2</t>
  </si>
  <si>
    <t>214(0xD6)</t>
    <phoneticPr fontId="27" type="noConversion"/>
  </si>
  <si>
    <t>MFG_Cal_INVTR_PH_BL_TEMP_offset</t>
    <phoneticPr fontId="27" type="noConversion"/>
  </si>
  <si>
    <t>AF03FED6</t>
  </si>
  <si>
    <t>218(0xDA)</t>
    <phoneticPr fontId="27" type="noConversion"/>
  </si>
  <si>
    <t>MFG_Cal_INVTR_PH_AL_TEMP_offset</t>
    <phoneticPr fontId="27" type="noConversion"/>
  </si>
  <si>
    <t>AF03FEDA</t>
  </si>
  <si>
    <t>222(0xDE)</t>
    <phoneticPr fontId="27" type="noConversion"/>
  </si>
  <si>
    <t>MFG_Cal_INVTR_COOLANT_IN_TEMP_offset</t>
    <phoneticPr fontId="27" type="noConversion"/>
  </si>
  <si>
    <t>AF03FEDE</t>
  </si>
  <si>
    <t>226(0xE2)</t>
    <phoneticPr fontId="27" type="noConversion"/>
  </si>
  <si>
    <t>MFG_Cal_INVTR_COOLANT_OUT_TEMP_offset</t>
    <phoneticPr fontId="27" type="noConversion"/>
  </si>
  <si>
    <t>AF03FEE2</t>
  </si>
  <si>
    <t>230(0xE6)</t>
    <phoneticPr fontId="27" type="noConversion"/>
  </si>
  <si>
    <t>MFG_MPI_CRC</t>
  </si>
  <si>
    <t>234(0xEA)</t>
    <phoneticPr fontId="27" type="noConversion"/>
  </si>
  <si>
    <t xml:space="preserve">For this program, the Main Micro will be using Vehicle CAN (CAN A)for communication and will use the message IDs 0x7ee and 0x7ef.  </t>
  </si>
  <si>
    <t>The 0x7ee message is a request message sent to the microcontroller by the user.  The format for this message is:</t>
  </si>
  <si>
    <t xml:space="preserve">      0x07 ee aa aa aa aa ss ss du ex </t>
  </si>
  <si>
    <t xml:space="preserve">      where the 4 bytes labeled "aa aa aa aa" represent the address being accessed, the 2 bytes labeled "ss ss" represent the                                    size  of the data, the by labeled "du" indicates whether data is being downloaded to the microcontroller (= 00) or uploaded                              from the controller (= FF) and the byte labeled  "ex"  would be set to FF if the user wants the code to jump to the address                                 represented by aaaaaaaa and execute the function or set to 0 otherwise.                                                                     .                                                                                                    </t>
  </si>
  <si>
    <t>The 0x7ef message is a data message containing the data being uploaded or downloaded.  It is limited to 8 data bytes and if more than 8 bytes is being transerred then multiple data messages will be sent after the command message.</t>
  </si>
  <si>
    <t>The first message being sent is called the magic address message.  It contains the value 0xFFFA55A9 in the place of the address and requested 4 bytes to be uploaded.</t>
  </si>
  <si>
    <t xml:space="preserve">         07 ee ff fa 55 a9 00 04 ff 00</t>
  </si>
  <si>
    <t>The message returned from the microcontroller will be the start address for the CAN table which contains the addresses for all the arrays, structures and variables accessible through factory test.  For this example we assume that the CAN table is located as ROM address 0x00060a0c</t>
  </si>
  <si>
    <r>
      <t xml:space="preserve">         07 ef </t>
    </r>
    <r>
      <rPr>
        <sz val="10"/>
        <color rgb="FFFF0000"/>
        <rFont val="Arial"/>
        <family val="2"/>
      </rPr>
      <t>0c 0a 06 00</t>
    </r>
    <phoneticPr fontId="30" type="noConversion"/>
  </si>
  <si>
    <t>From this address, the address of each array (or structure or variable) can be requested by adding the offset from the table on the first worksheet titled FT IO Table Address Table for the particular data element you are interested in accessing to the CAN table start address and then requesting 4 bytes from that address.</t>
  </si>
  <si>
    <t>For example, to find the address for the FT_Current_Sense_Test_Cmd_Data, add the offset of 0x7C to the address returned above, 0x00060a0c to get the value 0x00060a88 and request the 4 byte address located there.</t>
    <phoneticPr fontId="30" type="noConversion"/>
  </si>
  <si>
    <t xml:space="preserve">         07 ee 00 06 0a 88 00 04 ff 00</t>
    <phoneticPr fontId="30" type="noConversion"/>
  </si>
  <si>
    <t>The address returned will be in the factory test ram area.  For this example, we assume that the address returned is 0x40040128</t>
    <phoneticPr fontId="30" type="noConversion"/>
  </si>
  <si>
    <r>
      <t xml:space="preserve">         07 ef </t>
    </r>
    <r>
      <rPr>
        <sz val="10"/>
        <color rgb="FFFF0000"/>
        <rFont val="Arial"/>
        <family val="2"/>
      </rPr>
      <t>28 01 04 40</t>
    </r>
    <phoneticPr fontId="30" type="noConversion"/>
  </si>
  <si>
    <t>Now if we wanted to command Phase B signal high, we would send a message with the 2nd byte set to 100, the flag byte ( 4th byte ) set to indicate that a change is being requested and the other bytes set to zero.  Either of the following sets of messages will accomplish this:</t>
    <phoneticPr fontId="30" type="noConversion"/>
  </si>
  <si>
    <t xml:space="preserve">       07 ee 40 04 01 28 00 05 00 00             this method writes to all 5 bytes                                                                                                                  .      07 ef  00 64 00 01 00</t>
    <phoneticPr fontId="30" type="noConversion"/>
  </si>
  <si>
    <t xml:space="preserve">       07 ee 40 04 01 29 00 03 00 00             this method writes to 3 bytes beginning with the second byte                                                                                                              .      07 ef  64 00 01</t>
    <phoneticPr fontId="30" type="noConversion"/>
  </si>
  <si>
    <t>For example, to find the address for the FT_Motor_Control_Data, add the offset of 0x6C to the address returned above, 0x00060a0c to get the value 0x00060a78 and request the 4 byte address located there.</t>
    <phoneticPr fontId="30" type="noConversion"/>
  </si>
  <si>
    <t xml:space="preserve">   07 ee 00 06 0a 78 00 04 ff 00</t>
    <phoneticPr fontId="30" type="noConversion"/>
  </si>
  <si>
    <t>The address returned will be in the factory test ram area.  For this example, we assume that the address returned is 0x400401aa</t>
    <phoneticPr fontId="30" type="noConversion"/>
  </si>
  <si>
    <r>
      <t xml:space="preserve"> 07 ef </t>
    </r>
    <r>
      <rPr>
        <sz val="10"/>
        <color rgb="FFFF0000"/>
        <rFont val="Arial"/>
        <family val="2"/>
      </rPr>
      <t>aa 01 04 40</t>
    </r>
    <phoneticPr fontId="30" type="noConversion"/>
  </si>
  <si>
    <t>Now if we wanted to command output_Frequency which is in Motor Control Data table, we would send a message with the from 1st to 4th byte set to 60(0x3C) Either of the following sets of messages will accomplish this:</t>
    <phoneticPr fontId="30" type="noConversion"/>
  </si>
  <si>
    <r>
      <t xml:space="preserve">       07 ee 40 04 01 aa 00 04 00 00             this method writes to all 4 bytes                                                                                                                  .      07 ef  </t>
    </r>
    <r>
      <rPr>
        <sz val="10"/>
        <color rgb="FFFF0000"/>
        <rFont val="Arial"/>
        <family val="2"/>
      </rPr>
      <t>3C 00 00 00</t>
    </r>
    <r>
      <rPr>
        <sz val="10"/>
        <rFont val="Arial"/>
        <family val="2"/>
      </rPr>
      <t xml:space="preserve"> </t>
    </r>
    <phoneticPr fontId="30" type="noConversion"/>
  </si>
  <si>
    <t>In the next example, we will read all 82 bytes from the analog inputs array.  (The table for Analog Inputs is on the sheet labeled Input Tables, and from that table we can determine how many bytes of data are in that array)</t>
  </si>
  <si>
    <t>The address of the analog inputs table in the first one in the CAN table so we do not have to add an offset to the CAN table address.  We do however have to request the 4 byte address at the first position of the CAN table with the following message</t>
  </si>
  <si>
    <t xml:space="preserve">         07 ee 00 06 0a 0c 00 04 ff 00</t>
  </si>
  <si>
    <t>Assuming the address is 0x40040048, the return message will be:</t>
    <phoneticPr fontId="30" type="noConversion"/>
  </si>
  <si>
    <r>
      <t xml:space="preserve">         07 ef </t>
    </r>
    <r>
      <rPr>
        <sz val="10"/>
        <color rgb="FFFF0000"/>
        <rFont val="Arial"/>
        <family val="2"/>
      </rPr>
      <t>48 00 04 40</t>
    </r>
    <phoneticPr fontId="30" type="noConversion"/>
  </si>
  <si>
    <t>From this address we will request 82 bytes (0x52)</t>
  </si>
  <si>
    <t xml:space="preserve">       07 ee 40 04 00 48 00 52 ff 00            - notice the 7th data byte is ff since we are uploading</t>
    <phoneticPr fontId="30" type="noConversion"/>
  </si>
  <si>
    <t>The controller will then respond with a series of messages until it has sent all 82 bytes</t>
  </si>
  <si>
    <t xml:space="preserve">         07 ef 03 e4 00 82 01 ff  00  f9</t>
    <phoneticPr fontId="30" type="noConversion"/>
  </si>
  <si>
    <t xml:space="preserve">         07 ef 02 e4 00 32 01 ff  00 19</t>
    <phoneticPr fontId="30" type="noConversion"/>
  </si>
  <si>
    <t xml:space="preserve">         07 ef 01 e4 00 72 01 ee 00 88</t>
    <phoneticPr fontId="30" type="noConversion"/>
  </si>
  <si>
    <t xml:space="preserve">         07 ef 03 f1  02 22 01 af 00 43</t>
    <phoneticPr fontId="30" type="noConversion"/>
  </si>
  <si>
    <t xml:space="preserve">         07 ef 03 f4  00 82 00  fe 00 f8</t>
    <phoneticPr fontId="30" type="noConversion"/>
  </si>
  <si>
    <t xml:space="preserve">         07 ef 01 a4 01 42 01 55 00 09</t>
    <phoneticPr fontId="30" type="noConversion"/>
  </si>
  <si>
    <t xml:space="preserve">         07 ef 03 67 00 92 01 f0 02 c9</t>
    <phoneticPr fontId="30" type="noConversion"/>
  </si>
  <si>
    <t xml:space="preserve">         07 ef 03  ff  00 00 01  f3 00 a1</t>
    <phoneticPr fontId="30" type="noConversion"/>
  </si>
  <si>
    <t xml:space="preserve">         07 ef 01 b4 00 45 01 01 01 d9</t>
    <phoneticPr fontId="30" type="noConversion"/>
  </si>
  <si>
    <t xml:space="preserve">         07 ef 03 01 00 74 01 a9 01 f9</t>
    <phoneticPr fontId="30" type="noConversion"/>
  </si>
  <si>
    <t xml:space="preserve">         07 ef 02 ff </t>
    <phoneticPr fontId="30" type="noConversion"/>
  </si>
  <si>
    <t>HW_ Output_ Signal</t>
    <phoneticPr fontId="27" type="noConversion"/>
  </si>
  <si>
    <t>FT_INVTRA_FLTRST_UV</t>
    <phoneticPr fontId="27" type="noConversion"/>
  </si>
  <si>
    <t>FT_INVTRA_FLTRST_UV_LO</t>
    <phoneticPr fontId="27" type="noConversion"/>
  </si>
  <si>
    <t>FT_L3_ASC_TEST</t>
    <phoneticPr fontId="27" type="noConversion"/>
  </si>
  <si>
    <t>High</t>
    <phoneticPr fontId="27" type="noConversion"/>
  </si>
  <si>
    <r>
      <t xml:space="preserve">P11.7
</t>
    </r>
    <r>
      <rPr>
        <sz val="10"/>
        <rFont val="Arial"/>
        <family val="2"/>
      </rPr>
      <t>P02.0</t>
    </r>
    <phoneticPr fontId="7" type="noConversion"/>
  </si>
  <si>
    <r>
      <t>MCU PWM Port state:
0: disable auto output PWM function
1: Enable  auto output PWM function(Frequency</t>
    </r>
    <r>
      <rPr>
        <sz val="10"/>
        <color rgb="FF000000"/>
        <rFont val="宋体"/>
        <family val="2"/>
        <charset val="134"/>
      </rPr>
      <t>：</t>
    </r>
    <r>
      <rPr>
        <sz val="10"/>
        <color indexed="8"/>
        <rFont val="Arial"/>
        <family val="2"/>
      </rPr>
      <t>10kHz, Duty Cycle:AU20% BU30% CU40%;AL80% BL70% CL60%</t>
    </r>
    <r>
      <rPr>
        <sz val="10"/>
        <color rgb="FF000000"/>
        <rFont val="宋体"/>
        <family val="2"/>
        <charset val="134"/>
      </rPr>
      <t>）</t>
    </r>
    <r>
      <rPr>
        <sz val="10"/>
        <color indexed="8"/>
        <rFont val="Arial"/>
        <family val="2"/>
      </rPr>
      <t xml:space="preserve">
                                                                                            </t>
    </r>
    <phoneticPr fontId="27" type="noConversion"/>
  </si>
  <si>
    <t>A3944_Over_Temperature</t>
    <phoneticPr fontId="7" type="noConversion"/>
  </si>
  <si>
    <t>Rev.</t>
  </si>
  <si>
    <t>PACKED FAULTS
SW
SW
SW
INVTR_PHAOCFLT^
INVTR_PHBOCFLT^
INVTR_PHCOCFLT^
SW
SW</t>
    <phoneticPr fontId="7" type="noConversion"/>
  </si>
  <si>
    <t>HVDC_OV_FLT^
SW
SW
SW
SW
SW
SW
SW</t>
    <phoneticPr fontId="7" type="noConversion"/>
  </si>
  <si>
    <r>
      <t xml:space="preserve">New Data Flag </t>
    </r>
    <r>
      <rPr>
        <sz val="10"/>
        <color indexed="8"/>
        <rFont val="Arial"/>
        <family val="2"/>
      </rPr>
      <t>(must be set to 0xff to indicate new data has been downloaded, cleared by the product)</t>
    </r>
    <phoneticPr fontId="7" type="noConversion"/>
  </si>
  <si>
    <r>
      <t>MCP Motor Gate Enable</t>
    </r>
    <r>
      <rPr>
        <sz val="10"/>
        <color indexed="8"/>
        <rFont val="Arial"/>
        <family val="2"/>
      </rPr>
      <t xml:space="preserve"> (should be set to 1 to enable, 0 to disable)</t>
    </r>
    <phoneticPr fontId="7" type="noConversion"/>
  </si>
  <si>
    <r>
      <t xml:space="preserve">Motor Base Freq </t>
    </r>
    <r>
      <rPr>
        <sz val="10"/>
        <color indexed="8"/>
        <rFont val="Arial"/>
        <family val="2"/>
      </rPr>
      <t>(uint16 in Hz)  NOTE 2</t>
    </r>
    <phoneticPr fontId="7" type="noConversion"/>
  </si>
  <si>
    <r>
      <t xml:space="preserve">On/Off Ramp Time </t>
    </r>
    <r>
      <rPr>
        <sz val="10"/>
        <color indexed="8"/>
        <rFont val="Arial"/>
        <family val="2"/>
      </rPr>
      <t>(uint16 in mS)</t>
    </r>
    <phoneticPr fontId="7" type="noConversion"/>
  </si>
  <si>
    <t>unused</t>
    <phoneticPr fontId="7" type="noConversion"/>
  </si>
  <si>
    <r>
      <t>Low</t>
    </r>
    <r>
      <rPr>
        <sz val="10.5"/>
        <rFont val="等线"/>
        <family val="3"/>
        <charset val="134"/>
      </rPr>
      <t xml:space="preserve"> （</t>
    </r>
    <r>
      <rPr>
        <sz val="10"/>
        <rFont val="Arial"/>
        <family val="2"/>
      </rPr>
      <t>the first power on cycle of PSR, this port needs to send a high level to clear the fault</t>
    </r>
    <r>
      <rPr>
        <sz val="10"/>
        <rFont val="等线"/>
        <family val="3"/>
        <charset val="134"/>
      </rPr>
      <t>）</t>
    </r>
    <phoneticPr fontId="27" type="noConversion"/>
  </si>
  <si>
    <t xml:space="preserve">The frequency command in the open loop control mode  </t>
    <phoneticPr fontId="7" type="noConversion"/>
  </si>
  <si>
    <t xml:space="preserve">The duty command in the open loop control mode  </t>
    <phoneticPr fontId="7" type="noConversion"/>
  </si>
  <si>
    <t>Offset_HEX</t>
    <phoneticPr fontId="7" type="noConversion"/>
  </si>
  <si>
    <t>Offset_DEC</t>
    <phoneticPr fontId="7" type="noConversion"/>
  </si>
  <si>
    <t>High uP pin = During level 3 latent test, freewheel is commanded
Low uP pin = During level 3 latent test, active short circuit is commanded</t>
    <phoneticPr fontId="30" type="noConversion"/>
  </si>
  <si>
    <t>SPEED_9V_EN</t>
    <phoneticPr fontId="30" type="noConversion"/>
  </si>
  <si>
    <t>5V_VCC1_EN</t>
  </si>
  <si>
    <t>5V_VCC2_EN</t>
  </si>
  <si>
    <t>OIL_TEMP_SEL</t>
    <phoneticPr fontId="30" type="noConversion"/>
  </si>
  <si>
    <t>MOT_PWR_ON</t>
    <phoneticPr fontId="30" type="noConversion"/>
  </si>
  <si>
    <t>MOT1_CAL</t>
    <phoneticPr fontId="30" type="noConversion"/>
  </si>
  <si>
    <t>Low</t>
    <phoneticPr fontId="30" type="noConversion"/>
  </si>
  <si>
    <t>MOT2_CAL</t>
  </si>
  <si>
    <t>SV_FLTRST^</t>
    <phoneticPr fontId="30" type="noConversion"/>
  </si>
  <si>
    <t>High</t>
    <phoneticPr fontId="30" type="noConversion"/>
  </si>
  <si>
    <t>High  (the first power on cycle of PSR, this port needs to send a low level to clear the fault)</t>
    <phoneticPr fontId="30" type="noConversion"/>
  </si>
  <si>
    <t>MOT1_EN</t>
  </si>
  <si>
    <t>MOT2_EN</t>
  </si>
  <si>
    <t>INVTRA_Auto_output_PWM _flag</t>
    <phoneticPr fontId="27" type="noConversion"/>
  </si>
  <si>
    <t>BLDC_Auto_output_PWM _flag</t>
    <phoneticPr fontId="27" type="noConversion"/>
  </si>
  <si>
    <t>Solenoid_Auto_output_PWM _flag</t>
    <phoneticPr fontId="27" type="noConversion"/>
  </si>
  <si>
    <t>INVTRA_PWM_AHI Duty Value(%)</t>
    <phoneticPr fontId="7" type="noConversion"/>
  </si>
  <si>
    <t>FT_BLDC Control PWM Settings</t>
    <phoneticPr fontId="7" type="noConversion"/>
  </si>
  <si>
    <t>FT_INVTRA_ Control PWM Settings</t>
    <phoneticPr fontId="7" type="noConversion"/>
  </si>
  <si>
    <t>A4</t>
    <phoneticPr fontId="7" type="noConversion"/>
  </si>
  <si>
    <t>A8</t>
    <phoneticPr fontId="7" type="noConversion"/>
  </si>
  <si>
    <t>INVTRA_PWM_BHI Duty Value(%)</t>
    <phoneticPr fontId="7" type="noConversion"/>
  </si>
  <si>
    <t>INVTRA_PWM_CHI Duty Value(%)</t>
    <phoneticPr fontId="7" type="noConversion"/>
  </si>
  <si>
    <t>PT_CAN message_flag</t>
    <phoneticPr fontId="27" type="noConversion"/>
  </si>
  <si>
    <t>INSTR_CAN message_flag</t>
    <phoneticPr fontId="27" type="noConversion"/>
  </si>
  <si>
    <t>Vehicle_CAN message_flag</t>
    <phoneticPr fontId="27" type="noConversion"/>
  </si>
  <si>
    <t>instrument CAN_Bus_test</t>
    <phoneticPr fontId="27" type="noConversion"/>
  </si>
  <si>
    <t>PT CAN_Bus_test</t>
    <phoneticPr fontId="27" type="noConversion"/>
  </si>
  <si>
    <t>P02.1</t>
    <phoneticPr fontId="7" type="noConversion"/>
  </si>
  <si>
    <t>P02.3</t>
    <phoneticPr fontId="7" type="noConversion"/>
  </si>
  <si>
    <t>15VSEPIC_DIS</t>
    <phoneticPr fontId="7" type="noConversion"/>
  </si>
  <si>
    <r>
      <rPr>
        <b/>
        <sz val="11"/>
        <color theme="1"/>
        <rFont val="宋体"/>
        <family val="3"/>
        <charset val="134"/>
        <scheme val="minor"/>
      </rPr>
      <t>instrument CAN</t>
    </r>
    <r>
      <rPr>
        <b/>
        <sz val="11"/>
        <color theme="1"/>
        <rFont val="宋体"/>
        <family val="2"/>
        <scheme val="minor"/>
      </rPr>
      <t xml:space="preserve"> </t>
    </r>
    <r>
      <rPr>
        <sz val="11"/>
        <color theme="1"/>
        <rFont val="宋体"/>
        <family val="2"/>
        <charset val="134"/>
        <scheme val="minor"/>
      </rPr>
      <t>channel will response with</t>
    </r>
    <r>
      <rPr>
        <sz val="11"/>
        <color rgb="FFFF0000"/>
        <rFont val="宋体"/>
        <family val="3"/>
        <charset val="134"/>
        <scheme val="minor"/>
      </rPr>
      <t xml:space="preserve"> 7E6 03 03 03 03 03 03 03 03</t>
    </r>
    <phoneticPr fontId="27" type="noConversion"/>
  </si>
  <si>
    <t>INVTRA_PWM_ Frequency Value(Hz)</t>
    <phoneticPr fontId="7" type="noConversion"/>
  </si>
  <si>
    <t>980V</t>
    <phoneticPr fontId="7" type="noConversion"/>
  </si>
  <si>
    <t>Vbus_Max</t>
    <phoneticPr fontId="7" type="noConversion"/>
  </si>
  <si>
    <t>unused</t>
    <phoneticPr fontId="7" type="noConversion"/>
  </si>
  <si>
    <t>AF03FEE6</t>
    <phoneticPr fontId="27" type="noConversion"/>
  </si>
  <si>
    <t>AF03FEEA</t>
    <phoneticPr fontId="27" type="noConversion"/>
  </si>
  <si>
    <t>TCU_Mot_Auto_output_PWM _flag</t>
    <phoneticPr fontId="27" type="noConversion"/>
  </si>
  <si>
    <t>2.5V</t>
    <phoneticPr fontId="29" type="noConversion"/>
  </si>
  <si>
    <t>P11.5
P00.9</t>
    <phoneticPr fontId="7" type="noConversion"/>
  </si>
  <si>
    <t>HSD_1_STB</t>
    <phoneticPr fontId="7" type="noConversion"/>
  </si>
  <si>
    <t>P20.10
P00.11</t>
    <phoneticPr fontId="7" type="noConversion"/>
  </si>
  <si>
    <t>P00.0
P33.14</t>
    <phoneticPr fontId="7" type="noConversion"/>
  </si>
  <si>
    <t>P33.7
P20.10</t>
    <phoneticPr fontId="7" type="noConversion"/>
  </si>
  <si>
    <t>P00.1
P00.0</t>
    <phoneticPr fontId="7" type="noConversion"/>
  </si>
  <si>
    <t>P00.11
P33.7</t>
    <phoneticPr fontId="7" type="noConversion"/>
  </si>
  <si>
    <t>P33.14
P00.1</t>
    <phoneticPr fontId="7" type="noConversion"/>
  </si>
  <si>
    <t>P11.14
P11.7</t>
    <phoneticPr fontId="7" type="noConversion"/>
  </si>
  <si>
    <t>P11.4
P11.5</t>
    <phoneticPr fontId="7" type="noConversion"/>
  </si>
  <si>
    <r>
      <t>&lt;MOT1-BLDC&gt; Enable  auto output PWM function(Frequency</t>
    </r>
    <r>
      <rPr>
        <strike/>
        <sz val="10"/>
        <rFont val="宋体"/>
        <family val="2"/>
        <charset val="134"/>
      </rPr>
      <t>：</t>
    </r>
    <r>
      <rPr>
        <strike/>
        <sz val="10"/>
        <rFont val="Arial"/>
        <family val="2"/>
      </rPr>
      <t>10kHz, Duty Cycle:AU20% BU30% CU40%;AL80% BL70% CL60%</t>
    </r>
    <r>
      <rPr>
        <strike/>
        <sz val="10"/>
        <rFont val="宋体"/>
        <family val="2"/>
        <charset val="134"/>
      </rPr>
      <t>）</t>
    </r>
    <r>
      <rPr>
        <strike/>
        <sz val="10"/>
        <rFont val="Arial"/>
        <family val="2"/>
      </rPr>
      <t xml:space="preserve"> 
</t>
    </r>
    <r>
      <rPr>
        <strike/>
        <sz val="10"/>
        <color rgb="FFFF0000"/>
        <rFont val="Arial"/>
        <family val="2"/>
      </rPr>
      <t>&lt;MOT2-BDC</t>
    </r>
    <r>
      <rPr>
        <strike/>
        <sz val="10"/>
        <rFont val="Arial"/>
        <family val="2"/>
      </rPr>
      <t>&gt;   Enable  auto output PWM function(Frequency</t>
    </r>
    <r>
      <rPr>
        <strike/>
        <sz val="10"/>
        <rFont val="宋体"/>
        <family val="2"/>
        <charset val="134"/>
      </rPr>
      <t>：</t>
    </r>
    <r>
      <rPr>
        <strike/>
        <sz val="10"/>
        <color rgb="FFFF0000"/>
        <rFont val="Arial"/>
        <family val="2"/>
      </rPr>
      <t>10kHz, Duty Cycle:AU20% BU0% CU0%;AL0% BL20% CL0%</t>
    </r>
    <r>
      <rPr>
        <strike/>
        <sz val="10"/>
        <color rgb="FFFF0000"/>
        <rFont val="宋体"/>
        <family val="2"/>
        <charset val="134"/>
      </rPr>
      <t>）</t>
    </r>
    <r>
      <rPr>
        <strike/>
        <sz val="10"/>
        <color rgb="FFFF0000"/>
        <rFont val="Arial"/>
        <family val="2"/>
      </rPr>
      <t xml:space="preserve"> </t>
    </r>
    <phoneticPr fontId="27" type="noConversion"/>
  </si>
  <si>
    <t>uint32</t>
    <phoneticPr fontId="29" type="noConversion"/>
  </si>
  <si>
    <r>
      <t>Send one message to</t>
    </r>
    <r>
      <rPr>
        <b/>
        <strike/>
        <sz val="11"/>
        <rFont val="宋体"/>
        <family val="3"/>
        <charset val="134"/>
        <scheme val="minor"/>
      </rPr>
      <t xml:space="preserve"> PT CAN</t>
    </r>
    <r>
      <rPr>
        <strike/>
        <sz val="11"/>
        <rFont val="宋体"/>
        <family val="3"/>
        <charset val="134"/>
        <scheme val="minor"/>
      </rPr>
      <t>, 7E4 03 03 03 03 03 03 03 03</t>
    </r>
    <phoneticPr fontId="27" type="noConversion"/>
  </si>
  <si>
    <t>A0</t>
    <phoneticPr fontId="29" type="noConversion"/>
  </si>
  <si>
    <t>AN37/P40.7</t>
  </si>
  <si>
    <t>AN9</t>
  </si>
  <si>
    <t>AN43</t>
  </si>
  <si>
    <t>AN29/P40.14</t>
  </si>
  <si>
    <t>AN38/P40.8</t>
  </si>
  <si>
    <t>P32.6</t>
  </si>
  <si>
    <t>V1.0</t>
    <phoneticPr fontId="27" type="noConversion"/>
  </si>
  <si>
    <t>28/7/2025</t>
    <phoneticPr fontId="27" type="noConversion"/>
  </si>
  <si>
    <t>INVTRA_MTRATEMP1_EN</t>
  </si>
  <si>
    <t>INVTRA_MTRATEMP1_RTN_EN</t>
  </si>
  <si>
    <t>INVTRA_MTRATEMP2_EN</t>
  </si>
  <si>
    <t>INVTRA_MTRATEMP2_RTN_EN</t>
  </si>
  <si>
    <t>P22.7</t>
  </si>
  <si>
    <t>P14.0</t>
  </si>
  <si>
    <t>P21.5</t>
  </si>
  <si>
    <t>P14.6</t>
  </si>
  <si>
    <t>INVTRA_FLTRST_UVUP</t>
  </si>
  <si>
    <t>P32.7</t>
  </si>
  <si>
    <t>P22.8</t>
  </si>
  <si>
    <t>INVTRA_UVLO_FLT^F</t>
  </si>
  <si>
    <t>INVTRA_UVUP_FLT^F</t>
  </si>
  <si>
    <t>INVTRA_PH_BL_TEMP_PI</t>
    <phoneticPr fontId="7" type="noConversion"/>
  </si>
  <si>
    <t>TBD</t>
    <phoneticPr fontId="7" type="noConversion"/>
  </si>
  <si>
    <t>1400(Peak)</t>
    <phoneticPr fontId="7" type="noConversion"/>
  </si>
  <si>
    <t>INVTRA_FLTRST_UVLO</t>
    <phoneticPr fontId="7" type="noConversion"/>
  </si>
  <si>
    <t>INVTRA_MTRATEMP2_RTN_EN</t>
    <phoneticPr fontId="27" type="noConversion"/>
  </si>
  <si>
    <t>INVTRA_FLTRST_UVLO</t>
    <phoneticPr fontId="27" type="noConversion"/>
  </si>
  <si>
    <r>
      <t>Low</t>
    </r>
    <r>
      <rPr>
        <sz val="10.5"/>
        <rFont val="宋体"/>
        <family val="3"/>
        <charset val="134"/>
        <scheme val="minor"/>
      </rPr>
      <t>（the first power on cycle of PSR, this port needs to send a high level to clear the fault）</t>
    </r>
  </si>
  <si>
    <r>
      <t>Low</t>
    </r>
    <r>
      <rPr>
        <sz val="10.5"/>
        <rFont val="宋体"/>
        <family val="3"/>
        <charset val="134"/>
        <scheme val="minor"/>
      </rPr>
      <t xml:space="preserve"> </t>
    </r>
    <phoneticPr fontId="27" type="noConversion"/>
  </si>
  <si>
    <t>L3_FS_SAFESTATE</t>
    <phoneticPr fontId="30" type="noConversion"/>
  </si>
  <si>
    <t>NA</t>
    <phoneticPr fontId="84" type="noConversion"/>
  </si>
  <si>
    <t>NA</t>
  </si>
  <si>
    <r>
      <t xml:space="preserve">SW
INVTR_DSATPHHI^
SW
</t>
    </r>
    <r>
      <rPr>
        <strike/>
        <sz val="10"/>
        <color rgb="FFFF0000"/>
        <rFont val="Arial"/>
        <family val="2"/>
      </rPr>
      <t xml:space="preserve">INVTR_DSATPHBHI^
INVTR_DSATPHCHI^
</t>
    </r>
    <r>
      <rPr>
        <sz val="10"/>
        <rFont val="Arial"/>
        <family val="2"/>
      </rPr>
      <t xml:space="preserve">INVTR_DSATPHLO^
</t>
    </r>
    <r>
      <rPr>
        <strike/>
        <sz val="10"/>
        <color rgb="FFFF0000"/>
        <rFont val="Arial"/>
        <family val="2"/>
      </rPr>
      <t xml:space="preserve">INVTR_DSATPHBLO^
INVTR_DSATPHCLO^
</t>
    </r>
    <r>
      <rPr>
        <sz val="10"/>
        <rFont val="Arial"/>
        <family val="2"/>
      </rPr>
      <t>INVTR_UVUP^</t>
    </r>
    <phoneticPr fontId="7" type="noConversion"/>
  </si>
  <si>
    <r>
      <rPr>
        <sz val="10"/>
        <color theme="1"/>
        <rFont val="Arial"/>
        <family val="2"/>
      </rPr>
      <t xml:space="preserve">dtc_Motor_1_Temp_flt                   = bit 0
dtc_Desat_HI_flt                           = bit 1
dtc_Motor_2_Temp_flt                   = bit 2
</t>
    </r>
    <r>
      <rPr>
        <strike/>
        <sz val="10"/>
        <color rgb="FFFF0000"/>
        <rFont val="Arial"/>
        <family val="2"/>
      </rPr>
      <t xml:space="preserve">dtc_Desat_CHI_flt                           = bit 3
</t>
    </r>
    <r>
      <rPr>
        <sz val="10"/>
        <rFont val="Arial"/>
        <family val="2"/>
      </rPr>
      <t xml:space="preserve">dtc_Desat_LO_flt                          = bit 4
</t>
    </r>
    <r>
      <rPr>
        <strike/>
        <sz val="10"/>
        <color rgb="FFFF0000"/>
        <rFont val="Arial"/>
        <family val="2"/>
      </rPr>
      <t xml:space="preserve">dtc_Desat_BLO_flt                          = bit 5
dtc_Desat_CLO_flt                          = bit 6
</t>
    </r>
    <r>
      <rPr>
        <sz val="10"/>
        <rFont val="Arial"/>
        <family val="2"/>
      </rPr>
      <t>dtc_UV_Upper_Flt                           = bit 7</t>
    </r>
    <phoneticPr fontId="7" type="noConversion"/>
  </si>
  <si>
    <t xml:space="preserve">Vehicle_CAN Communication: 
Loop send with 7E1  11 11 11 11 11 11 11 11   </t>
    <phoneticPr fontId="7" type="noConversion"/>
  </si>
  <si>
    <t xml:space="preserve">INSTR_CAN Communication: 
Loop send with 7E3 22 22 22 22 22 22 22 22         </t>
    <phoneticPr fontId="7" type="noConversion"/>
  </si>
  <si>
    <t xml:space="preserve">PT_CAN  Communication: 
Loop send with 7E5 33 33 33 33 33 33 33 33        </t>
    <phoneticPr fontId="7" type="noConversion"/>
  </si>
  <si>
    <r>
      <rPr>
        <strike/>
        <sz val="10"/>
        <color rgb="FF000000"/>
        <rFont val="Arial"/>
        <family val="2"/>
      </rPr>
      <t xml:space="preserve">&lt;MOT1&gt; </t>
    </r>
    <r>
      <rPr>
        <strike/>
        <sz val="10"/>
        <color indexed="8"/>
        <rFont val="Arial"/>
        <family val="2"/>
      </rPr>
      <t>Enable  auto output PWM function(Frequency</t>
    </r>
    <r>
      <rPr>
        <strike/>
        <sz val="10"/>
        <color rgb="FF000000"/>
        <rFont val="微软雅黑"/>
        <family val="2"/>
        <charset val="134"/>
      </rPr>
      <t>：</t>
    </r>
    <r>
      <rPr>
        <strike/>
        <sz val="10"/>
        <color rgb="FF000000"/>
        <rFont val="Arial"/>
        <family val="2"/>
      </rPr>
      <t>10kHz, Duty Cycle:AU20% BU30% CU40%;AL80% BL70% CL60%</t>
    </r>
    <r>
      <rPr>
        <strike/>
        <sz val="10"/>
        <color rgb="FF000000"/>
        <rFont val="微软雅黑"/>
        <family val="2"/>
        <charset val="134"/>
      </rPr>
      <t>）</t>
    </r>
    <r>
      <rPr>
        <strike/>
        <sz val="10"/>
        <color rgb="FF000000"/>
        <rFont val="Arial"/>
        <family val="2"/>
      </rPr>
      <t xml:space="preserve"> 
&lt;MOT2&gt;   Enable  auto output PWM function(Frequency</t>
    </r>
    <r>
      <rPr>
        <strike/>
        <sz val="10"/>
        <color rgb="FF000000"/>
        <rFont val="宋体"/>
        <family val="2"/>
        <charset val="134"/>
      </rPr>
      <t>：</t>
    </r>
    <r>
      <rPr>
        <strike/>
        <sz val="10"/>
        <color rgb="FF000000"/>
        <rFont val="Arial"/>
        <family val="2"/>
      </rPr>
      <t>10kHz, Duty Cycle:AU20% BU30% CU40%;AL80% BL70% CL60%</t>
    </r>
    <r>
      <rPr>
        <strike/>
        <sz val="10"/>
        <color rgb="FF000000"/>
        <rFont val="宋体"/>
        <family val="2"/>
        <charset val="134"/>
      </rPr>
      <t>）</t>
    </r>
    <r>
      <rPr>
        <strike/>
        <sz val="10"/>
        <color rgb="FF000000"/>
        <rFont val="Arial"/>
        <family val="2"/>
      </rPr>
      <t xml:space="preserve"> </t>
    </r>
    <phoneticPr fontId="7" type="noConversion"/>
  </si>
  <si>
    <r>
      <rPr>
        <strike/>
        <sz val="10"/>
        <color rgb="FF000000"/>
        <rFont val="Arial"/>
        <family val="2"/>
      </rPr>
      <t>&lt;Solenoid Valve&gt;</t>
    </r>
    <r>
      <rPr>
        <strike/>
        <sz val="10"/>
        <color indexed="8"/>
        <rFont val="Arial"/>
        <family val="2"/>
      </rPr>
      <t xml:space="preserve"> Enable  auto output PWM function(Frequency</t>
    </r>
    <r>
      <rPr>
        <strike/>
        <sz val="10"/>
        <color rgb="FF000000"/>
        <rFont val="微软雅黑"/>
        <family val="2"/>
        <charset val="134"/>
      </rPr>
      <t>：</t>
    </r>
    <r>
      <rPr>
        <strike/>
        <sz val="10"/>
        <color rgb="FF000000"/>
        <rFont val="Arial"/>
        <family val="2"/>
      </rPr>
      <t>5kHz, Duty Cycle:HSD1 100% LSD1 30% HSD2 100% LSD2 70%</t>
    </r>
    <r>
      <rPr>
        <strike/>
        <sz val="10"/>
        <color rgb="FF000000"/>
        <rFont val="微软雅黑"/>
        <family val="2"/>
        <charset val="134"/>
      </rPr>
      <t>）</t>
    </r>
    <phoneticPr fontId="7" type="noConversion"/>
  </si>
  <si>
    <r>
      <t>Low</t>
    </r>
    <r>
      <rPr>
        <strike/>
        <sz val="10.5"/>
        <rFont val="等线"/>
        <family val="3"/>
        <charset val="134"/>
      </rPr>
      <t>（</t>
    </r>
    <r>
      <rPr>
        <strike/>
        <sz val="10"/>
        <rFont val="Arial"/>
        <family val="2"/>
      </rPr>
      <t>the first power on cycle of PSR, this port needs to send a high level to clear the fault</t>
    </r>
    <r>
      <rPr>
        <strike/>
        <sz val="10"/>
        <rFont val="等线"/>
        <family val="3"/>
        <charset val="134"/>
      </rPr>
      <t>）</t>
    </r>
  </si>
  <si>
    <r>
      <t>Low</t>
    </r>
    <r>
      <rPr>
        <strike/>
        <sz val="10.5"/>
        <rFont val="等线"/>
        <family val="3"/>
        <charset val="134"/>
      </rPr>
      <t xml:space="preserve"> </t>
    </r>
  </si>
  <si>
    <r>
      <rPr>
        <b/>
        <strike/>
        <sz val="11"/>
        <rFont val="宋体"/>
        <family val="2"/>
        <scheme val="minor"/>
      </rPr>
      <t>PT CAN</t>
    </r>
    <r>
      <rPr>
        <strike/>
        <sz val="11"/>
        <rFont val="宋体"/>
        <family val="2"/>
        <charset val="134"/>
        <scheme val="minor"/>
      </rPr>
      <t xml:space="preserve"> channel will response with </t>
    </r>
    <r>
      <rPr>
        <strike/>
        <sz val="11"/>
        <rFont val="宋体"/>
        <family val="3"/>
        <charset val="134"/>
        <scheme val="minor"/>
      </rPr>
      <t>7E8 02 02 02 02 02 02 02 02</t>
    </r>
    <phoneticPr fontId="27" type="noConversion"/>
  </si>
  <si>
    <t>Base CV500 V1.0</t>
    <phoneticPr fontId="27" type="noConversion"/>
  </si>
  <si>
    <t>Analog Input Table 0</t>
    <phoneticPr fontId="7" type="noConversion"/>
  </si>
  <si>
    <t>C</t>
    <phoneticPr fontId="7" type="noConversion"/>
  </si>
  <si>
    <t>Ana In Counts Table 0C</t>
    <phoneticPr fontId="7" type="noConversion"/>
  </si>
  <si>
    <t>Discrete Input Table 18</t>
    <phoneticPr fontId="7" type="noConversion"/>
  </si>
  <si>
    <t xml:space="preserve">Pulse Input Table 20 </t>
    <phoneticPr fontId="7" type="noConversion"/>
  </si>
  <si>
    <t>Inverter Temperature Table 2C</t>
    <phoneticPr fontId="7" type="noConversion"/>
  </si>
  <si>
    <t>Port name changed</t>
    <phoneticPr fontId="7" type="noConversion"/>
  </si>
  <si>
    <t>Internal Enables Table 3C</t>
    <phoneticPr fontId="7" type="noConversion"/>
  </si>
  <si>
    <t>Pulse Output Table 40</t>
    <phoneticPr fontId="7" type="noConversion"/>
  </si>
  <si>
    <t>Motor Control Data (3 Phase Outputs) 58</t>
    <phoneticPr fontId="7" type="noConversion"/>
  </si>
  <si>
    <t>Motor Status Data (read only) 5C</t>
    <phoneticPr fontId="7" type="noConversion"/>
  </si>
  <si>
    <t>Motor Control Gain Settings 60</t>
    <phoneticPr fontId="7" type="noConversion"/>
  </si>
  <si>
    <t>Motor Control Limits 64</t>
    <phoneticPr fontId="7" type="noConversion"/>
  </si>
  <si>
    <t>Motor RPM Out 68</t>
    <phoneticPr fontId="7" type="noConversion"/>
  </si>
  <si>
    <t>RESOLVER DATA 44</t>
    <phoneticPr fontId="7" type="noConversion"/>
  </si>
  <si>
    <t>CURRENT SENSOR TEST COMMAND DATA 6C</t>
    <phoneticPr fontId="7" type="noConversion"/>
  </si>
  <si>
    <t>CURRENT SENSOR TEST RESULT DATA 70</t>
    <phoneticPr fontId="7" type="noConversion"/>
  </si>
  <si>
    <r>
      <t xml:space="preserve">FT_Auto_Output_PWM_Mode </t>
    </r>
    <r>
      <rPr>
        <b/>
        <sz val="10"/>
        <color rgb="FFFF0000"/>
        <rFont val="Arial"/>
        <family val="2"/>
      </rPr>
      <t>(For EE board-level verification only</t>
    </r>
    <r>
      <rPr>
        <b/>
        <sz val="10"/>
        <rFont val="Arial"/>
        <family val="2"/>
      </rPr>
      <t>) 98</t>
    </r>
    <phoneticPr fontId="27" type="noConversion"/>
  </si>
  <si>
    <t>FT_Ph_Current_RunIn_Cmd 9C</t>
    <phoneticPr fontId="27" type="noConversion"/>
  </si>
  <si>
    <t>FT_Ph_Current_RunIn_Status A0</t>
    <phoneticPr fontId="27" type="noConversion"/>
  </si>
  <si>
    <t>INVTRA_ Control PWM Settings A8</t>
    <phoneticPr fontId="7" type="noConversion"/>
  </si>
  <si>
    <t>HWID</t>
    <phoneticPr fontId="30" type="noConversion"/>
  </si>
  <si>
    <t>VID</t>
    <phoneticPr fontId="30" type="noConversion"/>
  </si>
  <si>
    <t>Deviation</t>
    <phoneticPr fontId="30" type="noConversion"/>
  </si>
  <si>
    <t>A0</t>
    <phoneticPr fontId="30" type="noConversion"/>
  </si>
  <si>
    <t>0.5V</t>
    <phoneticPr fontId="30" type="noConversion"/>
  </si>
  <si>
    <t>2.5V</t>
    <phoneticPr fontId="30" type="noConversion"/>
  </si>
  <si>
    <t>±0.15V</t>
    <phoneticPr fontId="30" type="noConversion"/>
  </si>
  <si>
    <t>Offset</t>
    <phoneticPr fontId="91" type="noConversion"/>
  </si>
  <si>
    <t>Name</t>
    <phoneticPr fontId="91" type="noConversion"/>
  </si>
  <si>
    <t>Hardware_version</t>
  </si>
  <si>
    <r>
      <t>Read code version
eg: YYMMDDXX
21042101(2021/4/21 version 01</t>
    </r>
    <r>
      <rPr>
        <sz val="10"/>
        <color theme="1"/>
        <rFont val="微软雅黑"/>
        <family val="2"/>
        <charset val="134"/>
      </rPr>
      <t>，</t>
    </r>
    <r>
      <rPr>
        <sz val="10"/>
        <color theme="1"/>
        <rFont val="Arial"/>
        <family val="2"/>
      </rPr>
      <t>BCD code</t>
    </r>
    <r>
      <rPr>
        <sz val="10"/>
        <color theme="1"/>
        <rFont val="微软雅黑"/>
        <family val="2"/>
        <charset val="134"/>
      </rPr>
      <t>）</t>
    </r>
    <phoneticPr fontId="29" type="noConversion"/>
  </si>
  <si>
    <t>0x96（Flywheel_C96）</t>
    <phoneticPr fontId="29" type="noConversion"/>
  </si>
  <si>
    <r>
      <t>0x0A</t>
    </r>
    <r>
      <rPr>
        <sz val="11"/>
        <rFont val="SimSun"/>
        <charset val="134"/>
      </rPr>
      <t>：</t>
    </r>
    <r>
      <rPr>
        <sz val="11"/>
        <rFont val="Calibri"/>
        <family val="2"/>
      </rPr>
      <t>A sampele</t>
    </r>
    <phoneticPr fontId="84" type="noConversion"/>
  </si>
  <si>
    <t>0X95（Flywheel_C95）</t>
    <phoneticPr fontId="29" type="noConversion"/>
  </si>
  <si>
    <t>FT_Variant_ID</t>
    <phoneticPr fontId="29" type="noConversion"/>
  </si>
  <si>
    <t>FT_Hardware_Version</t>
    <phoneticPr fontId="29" type="noConversion"/>
  </si>
  <si>
    <t>FT_MPI_Pointer</t>
    <phoneticPr fontId="7" type="noConversion"/>
  </si>
  <si>
    <t>NA</t>
    <phoneticPr fontId="7" type="noConversion"/>
  </si>
  <si>
    <r>
      <t xml:space="preserve">Read hardware version (refer the right table for detail)
</t>
    </r>
    <r>
      <rPr>
        <sz val="11"/>
        <color rgb="FFFF0000"/>
        <rFont val="宋体"/>
        <family val="3"/>
        <charset val="134"/>
        <scheme val="minor"/>
      </rPr>
      <t>0:out of range 
1: A0  0.5V(±0.15V)</t>
    </r>
    <phoneticPr fontId="30" type="noConversion"/>
  </si>
  <si>
    <r>
      <t xml:space="preserve">Read variant ID,  indicate which type of resolver and motor are being used (refer the right table for detail)
</t>
    </r>
    <r>
      <rPr>
        <sz val="11"/>
        <color rgb="FFFF0000"/>
        <rFont val="宋体"/>
        <family val="3"/>
        <charset val="134"/>
        <scheme val="minor"/>
      </rPr>
      <t>0:out of range
1: A0  2.5V</t>
    </r>
    <r>
      <rPr>
        <sz val="11"/>
        <rFont val="宋体"/>
        <family val="2"/>
        <scheme val="minor"/>
      </rPr>
      <t xml:space="preserve"> (±0.15V)</t>
    </r>
    <phoneticPr fontId="30" type="noConversion"/>
  </si>
  <si>
    <r>
      <t>dtc_Bus_Over_Volt_Hw_Flt          = bit 0
dtc_Board_Temp_Flt                      = bit 1
dtc_Phase_AL1_Temp_flt              = bit 2
dtc_Phase_BL1_Temp_flt              = bit 3</t>
    </r>
    <r>
      <rPr>
        <strike/>
        <sz val="10"/>
        <rFont val="Arial"/>
        <family val="2"/>
      </rPr>
      <t xml:space="preserve">
</t>
    </r>
    <r>
      <rPr>
        <sz val="10"/>
        <rFont val="Arial"/>
        <family val="2"/>
      </rPr>
      <t>dtc_Phase_CL1_Temp_flt              = bit 4
dtc_Phase_AU1_Temp_flt              = bit 5
dtc_Phase_BU1_Temp_flt              = bit 6
dtc_Phase_CU1_Temp_flt              = bit 7</t>
    </r>
    <phoneticPr fontId="7" type="noConversion"/>
  </si>
  <si>
    <r>
      <t xml:space="preserve">Iqs Step Size </t>
    </r>
    <r>
      <rPr>
        <sz val="10"/>
        <color indexed="8"/>
        <rFont val="Arial"/>
        <family val="2"/>
      </rPr>
      <t>(peak Amps, float)</t>
    </r>
    <phoneticPr fontId="7" type="noConversion"/>
  </si>
  <si>
    <r>
      <rPr>
        <b/>
        <sz val="10"/>
        <color rgb="FF000000"/>
        <rFont val="Arial"/>
        <family val="2"/>
      </rPr>
      <t>Voltage_Control_Enable</t>
    </r>
    <r>
      <rPr>
        <sz val="10"/>
        <color indexed="8"/>
        <rFont val="Arial"/>
        <family val="2"/>
      </rPr>
      <t xml:space="preserve"> (set to 1, for voltage control)</t>
    </r>
    <phoneticPr fontId="7" type="noConversion"/>
  </si>
  <si>
    <r>
      <rPr>
        <b/>
        <sz val="10"/>
        <color rgb="FF000000"/>
        <rFont val="Arial"/>
        <family val="2"/>
      </rPr>
      <t>Reset_Motor_Faults</t>
    </r>
    <r>
      <rPr>
        <sz val="10"/>
        <color indexed="8"/>
        <rFont val="Arial"/>
        <family val="2"/>
      </rPr>
      <t xml:space="preserve"> (set to 1, reset motor faults)</t>
    </r>
    <phoneticPr fontId="7" type="noConversion"/>
  </si>
  <si>
    <t xml:space="preserve">FT_Analog_Inputs    </t>
    <phoneticPr fontId="7" type="noConversion"/>
  </si>
  <si>
    <t>FT_Resolver Data</t>
    <phoneticPr fontId="7" type="noConversion"/>
  </si>
  <si>
    <t>velocity</t>
    <phoneticPr fontId="7" type="noConversion"/>
  </si>
  <si>
    <t xml:space="preserve">FT_Discrete_Inputs  </t>
    <phoneticPr fontId="7" type="noConversion"/>
  </si>
  <si>
    <t>FT_Phase_Temp_Inputs</t>
    <phoneticPr fontId="7" type="noConversion"/>
  </si>
  <si>
    <t>FT_Motor_Control_Data</t>
    <phoneticPr fontId="7" type="noConversion"/>
  </si>
  <si>
    <t>FT_Motor_Status_Data</t>
    <phoneticPr fontId="7" type="noConversion"/>
  </si>
  <si>
    <r>
      <t>Motor Control Test Mode</t>
    </r>
    <r>
      <rPr>
        <sz val="10"/>
        <color indexed="8"/>
        <rFont val="Arial"/>
        <family val="2"/>
      </rPr>
      <t xml:space="preserve"> NOTE 1</t>
    </r>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</si>
</sst>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0\ &quot;€&quot;;[Red]\-#,##0.00\ &quot;€&quot;"/>
  </numFmts>
  <fonts count="96">
    <font>
      <sz val="10"/>
      <name val="Arial"/>
    </font>
    <font>
      <sz val="11"/>
      <color theme="1"/>
      <name val="宋体"/>
      <family val="2"/>
      <charset val="134"/>
      <scheme val="minor"/>
    </font>
    <font>
      <sz val="11"/>
      <color theme="1"/>
      <name val="宋体"/>
      <family val="2"/>
      <charset val="134"/>
      <scheme val="minor"/>
    </font>
    <font>
      <sz val="11"/>
      <color theme="1"/>
      <name val="宋体"/>
      <family val="2"/>
      <scheme val="minor"/>
    </font>
    <font>
      <sz val="11"/>
      <color theme="1"/>
      <name val="宋体"/>
      <family val="2"/>
      <scheme val="minor"/>
    </font>
    <font>
      <sz val="11"/>
      <color theme="1"/>
      <name val="宋体"/>
      <family val="2"/>
      <scheme val="minor"/>
    </font>
    <font>
      <sz val="10"/>
      <name val="Arial"/>
      <family val="2"/>
    </font>
    <font>
      <sz val="8"/>
      <name val="Arial"/>
      <family val="2"/>
    </font>
    <font>
      <sz val="11"/>
      <name val="Arial"/>
      <family val="2"/>
    </font>
    <font>
      <b/>
      <sz val="10"/>
      <name val="Arial"/>
      <family val="2"/>
    </font>
    <font>
      <b/>
      <sz val="12"/>
      <name val="Arial"/>
      <family val="2"/>
    </font>
    <font>
      <sz val="10"/>
      <name val="Arial"/>
      <family val="2"/>
    </font>
    <font>
      <sz val="10"/>
      <color indexed="53"/>
      <name val="Arial"/>
      <family val="2"/>
    </font>
    <font>
      <sz val="10"/>
      <color indexed="8"/>
      <name val="Arial"/>
      <family val="2"/>
    </font>
    <font>
      <sz val="11"/>
      <color indexed="8"/>
      <name val="Arial"/>
      <family val="2"/>
    </font>
    <font>
      <b/>
      <sz val="10"/>
      <color indexed="8"/>
      <name val="Arial"/>
      <family val="2"/>
    </font>
    <font>
      <b/>
      <sz val="8"/>
      <color indexed="8"/>
      <name val="Arial"/>
      <family val="2"/>
    </font>
    <font>
      <sz val="7"/>
      <name val="Arial"/>
      <family val="2"/>
    </font>
    <font>
      <sz val="9"/>
      <name val="Arial"/>
      <family val="2"/>
    </font>
    <font>
      <sz val="10"/>
      <color rgb="FFFF0000"/>
      <name val="Arial"/>
      <family val="2"/>
    </font>
    <font>
      <b/>
      <sz val="14"/>
      <name val="Arial"/>
      <family val="2"/>
    </font>
    <font>
      <b/>
      <sz val="14"/>
      <color indexed="8"/>
      <name val="Arial"/>
      <family val="2"/>
    </font>
    <font>
      <sz val="14"/>
      <color indexed="8"/>
      <name val="Arial"/>
      <family val="2"/>
    </font>
    <font>
      <sz val="10"/>
      <color theme="1"/>
      <name val="Arial"/>
      <family val="2"/>
    </font>
    <font>
      <sz val="9"/>
      <name val="Times New Roman"/>
      <family val="1"/>
    </font>
    <font>
      <sz val="12"/>
      <name val="Arial"/>
      <family val="2"/>
    </font>
    <font>
      <b/>
      <sz val="10"/>
      <color rgb="FF000000"/>
      <name val="Arial"/>
      <family val="2"/>
    </font>
    <font>
      <sz val="9"/>
      <name val="宋体"/>
      <family val="3"/>
      <charset val="134"/>
    </font>
    <font>
      <sz val="7"/>
      <color rgb="FFFF0000"/>
      <name val="Arial"/>
      <family val="2"/>
    </font>
    <font>
      <sz val="9"/>
      <name val="DengXian"/>
      <family val="3"/>
      <charset val="134"/>
    </font>
    <font>
      <sz val="9"/>
      <name val="宋体"/>
      <family val="3"/>
      <charset val="134"/>
      <scheme val="minor"/>
    </font>
    <font>
      <sz val="10"/>
      <name val="Arial"/>
      <family val="2"/>
      <charset val="134"/>
    </font>
    <font>
      <b/>
      <sz val="11"/>
      <name val="Arial"/>
      <family val="2"/>
    </font>
    <font>
      <sz val="10"/>
      <color rgb="FF00B0F0"/>
      <name val="Arial"/>
      <family val="2"/>
    </font>
    <font>
      <b/>
      <sz val="11"/>
      <color theme="1"/>
      <name val="宋体"/>
      <family val="2"/>
      <charset val="134"/>
      <scheme val="minor"/>
    </font>
    <font>
      <sz val="11"/>
      <color theme="1"/>
      <name val="Arial"/>
      <family val="2"/>
    </font>
    <font>
      <b/>
      <sz val="10"/>
      <color theme="1"/>
      <name val="Arial"/>
      <family val="2"/>
    </font>
    <font>
      <b/>
      <sz val="10"/>
      <color theme="1"/>
      <name val="Arial"/>
      <family val="2"/>
      <charset val="134"/>
    </font>
    <font>
      <sz val="11"/>
      <name val="Calibri"/>
      <family val="2"/>
    </font>
    <font>
      <strike/>
      <sz val="10"/>
      <name val="Arial"/>
      <family val="2"/>
    </font>
    <font>
      <sz val="10"/>
      <name val="Times New Roman"/>
      <family val="1"/>
    </font>
    <font>
      <sz val="10.5"/>
      <name val="DengXian"/>
      <charset val="134"/>
    </font>
    <font>
      <sz val="11"/>
      <name val="SimSun"/>
      <charset val="134"/>
    </font>
    <font>
      <sz val="11"/>
      <name val="DengXian"/>
      <charset val="134"/>
    </font>
    <font>
      <sz val="11"/>
      <name val="Microsoft YaHei"/>
      <family val="2"/>
    </font>
    <font>
      <sz val="10"/>
      <name val="SimSun"/>
      <charset val="134"/>
    </font>
    <font>
      <b/>
      <sz val="10"/>
      <name val="宋体"/>
      <family val="2"/>
      <scheme val="minor"/>
    </font>
    <font>
      <sz val="10"/>
      <color rgb="FF000000"/>
      <name val="宋体"/>
      <family val="2"/>
      <charset val="134"/>
    </font>
    <font>
      <sz val="10.5"/>
      <name val="等线"/>
      <family val="3"/>
      <charset val="134"/>
    </font>
    <font>
      <sz val="10"/>
      <color rgb="FF000000"/>
      <name val="Arial"/>
      <family val="2"/>
    </font>
    <font>
      <sz val="10"/>
      <name val="等线"/>
      <family val="3"/>
      <charset val="134"/>
    </font>
    <font>
      <b/>
      <sz val="11"/>
      <color theme="1"/>
      <name val="Arial"/>
      <family val="2"/>
    </font>
    <font>
      <b/>
      <sz val="10"/>
      <color theme="1"/>
      <name val="等线"/>
      <family val="3"/>
      <charset val="134"/>
    </font>
    <font>
      <b/>
      <sz val="10"/>
      <name val="等线"/>
      <family val="3"/>
      <charset val="134"/>
    </font>
    <font>
      <sz val="11"/>
      <color theme="1"/>
      <name val="宋体"/>
      <family val="3"/>
      <charset val="134"/>
      <scheme val="minor"/>
    </font>
    <font>
      <b/>
      <sz val="11"/>
      <color theme="1"/>
      <name val="宋体"/>
      <family val="3"/>
      <charset val="134"/>
      <scheme val="minor"/>
    </font>
    <font>
      <b/>
      <sz val="11"/>
      <color theme="1"/>
      <name val="宋体"/>
      <family val="2"/>
      <scheme val="minor"/>
    </font>
    <font>
      <sz val="11"/>
      <color theme="1"/>
      <name val="宋体"/>
      <family val="2"/>
      <charset val="134"/>
      <scheme val="minor"/>
    </font>
    <font>
      <sz val="11"/>
      <name val="ＭＳ Ｐゴシック"/>
      <family val="3"/>
      <charset val="128"/>
    </font>
    <font>
      <sz val="12"/>
      <name val="宋体"/>
      <family val="3"/>
      <charset val="134"/>
    </font>
    <font>
      <b/>
      <sz val="11"/>
      <color rgb="FF00B050"/>
      <name val="宋体"/>
      <family val="2"/>
      <scheme val="minor"/>
    </font>
    <font>
      <sz val="12"/>
      <name val="Arial"/>
      <family val="2"/>
      <charset val="134"/>
    </font>
    <font>
      <sz val="10"/>
      <name val="Segoe UI Symbol"/>
      <family val="1"/>
    </font>
    <font>
      <strike/>
      <sz val="10"/>
      <color rgb="FFFF0000"/>
      <name val="Arial"/>
      <family val="2"/>
    </font>
    <font>
      <b/>
      <strike/>
      <sz val="14"/>
      <color theme="0" tint="-4.9989318521683403E-2"/>
      <name val="Arial"/>
      <family val="2"/>
    </font>
    <font>
      <strike/>
      <sz val="14"/>
      <color theme="0" tint="-4.9989318521683403E-2"/>
      <name val="Arial"/>
      <family val="2"/>
    </font>
    <font>
      <b/>
      <strike/>
      <sz val="10"/>
      <color theme="0" tint="-4.9989318521683403E-2"/>
      <name val="Arial"/>
      <family val="2"/>
    </font>
    <font>
      <strike/>
      <sz val="10"/>
      <color theme="0" tint="-4.9989318521683403E-2"/>
      <name val="Arial"/>
      <family val="2"/>
    </font>
    <font>
      <b/>
      <strike/>
      <sz val="10"/>
      <name val="Arial"/>
      <family val="2"/>
    </font>
    <font>
      <sz val="10"/>
      <name val="宋体"/>
      <family val="3"/>
      <charset val="134"/>
    </font>
    <font>
      <b/>
      <sz val="10"/>
      <color rgb="FFFF0000"/>
      <name val="Arial"/>
      <family val="2"/>
    </font>
    <font>
      <sz val="11"/>
      <color rgb="FFFF0000"/>
      <name val="宋体"/>
      <family val="3"/>
      <charset val="134"/>
      <scheme val="minor"/>
    </font>
    <font>
      <strike/>
      <sz val="10"/>
      <color indexed="8"/>
      <name val="Arial"/>
      <family val="2"/>
    </font>
    <font>
      <strike/>
      <sz val="10"/>
      <color rgb="FF000000"/>
      <name val="微软雅黑"/>
      <family val="2"/>
      <charset val="134"/>
    </font>
    <font>
      <strike/>
      <sz val="10"/>
      <color rgb="FF000000"/>
      <name val="Arial"/>
      <family val="2"/>
    </font>
    <font>
      <strike/>
      <sz val="10"/>
      <color rgb="FF000000"/>
      <name val="宋体"/>
      <family val="2"/>
      <charset val="134"/>
    </font>
    <font>
      <strike/>
      <sz val="10"/>
      <name val="宋体"/>
      <family val="2"/>
      <charset val="134"/>
    </font>
    <font>
      <strike/>
      <sz val="10"/>
      <color rgb="FFFF0000"/>
      <name val="宋体"/>
      <family val="2"/>
      <charset val="134"/>
    </font>
    <font>
      <strike/>
      <sz val="10.5"/>
      <name val="等线"/>
      <family val="3"/>
      <charset val="134"/>
    </font>
    <font>
      <strike/>
      <sz val="11"/>
      <name val="宋体"/>
      <family val="3"/>
      <charset val="134"/>
      <scheme val="minor"/>
    </font>
    <font>
      <b/>
      <strike/>
      <sz val="11"/>
      <name val="宋体"/>
      <family val="3"/>
      <charset val="134"/>
      <scheme val="minor"/>
    </font>
    <font>
      <strike/>
      <sz val="12"/>
      <name val="Arial"/>
      <family val="2"/>
    </font>
    <font>
      <sz val="10.5"/>
      <color rgb="FF000000"/>
      <name val="宋体"/>
      <family val="3"/>
      <charset val="134"/>
      <scheme val="minor"/>
    </font>
    <font>
      <sz val="10.5"/>
      <name val="宋体"/>
      <family val="3"/>
      <charset val="134"/>
      <scheme val="minor"/>
    </font>
    <font>
      <sz val="9"/>
      <name val="宋体"/>
      <family val="2"/>
      <charset val="134"/>
      <scheme val="minor"/>
    </font>
    <font>
      <strike/>
      <sz val="10"/>
      <color theme="1"/>
      <name val="Arial"/>
      <family val="2"/>
    </font>
    <font>
      <strike/>
      <sz val="10"/>
      <name val="等线"/>
      <family val="3"/>
      <charset val="134"/>
    </font>
    <font>
      <strike/>
      <sz val="10.5"/>
      <name val="Arial"/>
      <family val="2"/>
    </font>
    <font>
      <b/>
      <strike/>
      <sz val="11"/>
      <name val="宋体"/>
      <family val="2"/>
      <scheme val="minor"/>
    </font>
    <font>
      <strike/>
      <sz val="11"/>
      <name val="宋体"/>
      <family val="2"/>
      <scheme val="minor"/>
    </font>
    <font>
      <strike/>
      <sz val="11"/>
      <name val="宋体"/>
      <family val="2"/>
      <charset val="134"/>
      <scheme val="minor"/>
    </font>
    <font>
      <b/>
      <sz val="11"/>
      <name val="宋体"/>
      <family val="2"/>
      <scheme val="minor"/>
    </font>
    <font>
      <b/>
      <sz val="10"/>
      <name val="Arial"/>
      <family val="2"/>
      <charset val="134"/>
    </font>
    <font>
      <b/>
      <sz val="11"/>
      <name val="宋体"/>
      <family val="2"/>
      <charset val="134"/>
      <scheme val="minor"/>
    </font>
    <font>
      <sz val="11"/>
      <name val="宋体"/>
      <family val="2"/>
      <scheme val="minor"/>
    </font>
    <font>
      <sz val="10"/>
      <color theme="1"/>
      <name val="微软雅黑"/>
      <family val="2"/>
      <charset val="134"/>
    </font>
  </fonts>
  <fills count="13">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00B0F0"/>
        <bgColor indexed="64"/>
      </patternFill>
    </fill>
    <fill>
      <patternFill patternType="solid">
        <fgColor rgb="FF92D050"/>
        <bgColor indexed="64"/>
      </patternFill>
    </fill>
    <fill>
      <patternFill patternType="solid">
        <fgColor rgb="FFFFC000"/>
        <bgColor indexed="64"/>
      </patternFill>
    </fill>
    <fill>
      <patternFill patternType="solid">
        <fgColor theme="0" tint="-0.14999847407452621"/>
        <bgColor indexed="64"/>
      </patternFill>
    </fill>
    <fill>
      <patternFill patternType="solid">
        <fgColor theme="0" tint="-0.34998626667073579"/>
        <bgColor indexed="64"/>
      </patternFill>
    </fill>
    <fill>
      <patternFill patternType="solid">
        <fgColor rgb="FF00B050"/>
        <bgColor indexed="64"/>
      </patternFill>
    </fill>
    <fill>
      <patternFill patternType="solid">
        <fgColor rgb="FFFF0000"/>
        <bgColor indexed="64"/>
      </patternFill>
    </fill>
    <fill>
      <patternFill patternType="solid">
        <fgColor theme="0" tint="-0.249977111117893"/>
        <bgColor indexed="64"/>
      </patternFill>
    </fill>
    <fill>
      <patternFill patternType="solid">
        <fgColor theme="9" tint="-0.249977111117893"/>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right/>
      <top style="medium">
        <color indexed="64"/>
      </top>
      <bottom/>
      <diagonal/>
    </border>
    <border>
      <left style="medium">
        <color indexed="64"/>
      </left>
      <right/>
      <top style="medium">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right/>
      <top style="thin">
        <color theme="0" tint="-0.14996795556505021"/>
      </top>
      <bottom style="thin">
        <color theme="0" tint="-0.14993743705557422"/>
      </bottom>
      <diagonal/>
    </border>
    <border>
      <left/>
      <right/>
      <top style="thin">
        <color theme="0" tint="-0.14993743705557422"/>
      </top>
      <bottom style="thin">
        <color theme="0" tint="-0.14993743705557422"/>
      </bottom>
      <diagonal/>
    </border>
    <border>
      <left/>
      <right/>
      <top/>
      <bottom style="thin">
        <color theme="0" tint="-0.14996795556505021"/>
      </bottom>
      <diagonal/>
    </border>
    <border>
      <left/>
      <right/>
      <top style="thin">
        <color theme="0" tint="-0.14996795556505021"/>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theme="0" tint="-0.14993743705557422"/>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diagonal/>
    </border>
    <border>
      <left/>
      <right/>
      <top style="medium">
        <color indexed="64"/>
      </top>
      <bottom style="thin">
        <color indexed="64"/>
      </bottom>
      <diagonal/>
    </border>
    <border>
      <left style="thin">
        <color indexed="64"/>
      </left>
      <right/>
      <top style="thin">
        <color indexed="64"/>
      </top>
      <bottom style="medium">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top style="thin">
        <color indexed="64"/>
      </top>
      <bottom style="medium">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right/>
      <top/>
      <bottom style="medium">
        <color indexed="64"/>
      </bottom>
      <diagonal/>
    </border>
    <border>
      <left style="thin">
        <color indexed="64"/>
      </left>
      <right/>
      <top style="medium">
        <color indexed="64"/>
      </top>
      <bottom style="thin">
        <color indexed="64"/>
      </bottom>
      <diagonal/>
    </border>
    <border>
      <left style="thick">
        <color auto="1"/>
      </left>
      <right style="thick">
        <color auto="1"/>
      </right>
      <top style="thick">
        <color auto="1"/>
      </top>
      <bottom style="thick">
        <color auto="1"/>
      </bottom>
      <diagonal/>
    </border>
    <border>
      <left style="medium">
        <color indexed="64"/>
      </left>
      <right style="medium">
        <color indexed="64"/>
      </right>
      <top/>
      <bottom style="medium">
        <color indexed="64"/>
      </bottom>
      <diagonal/>
    </border>
    <border>
      <left style="thin">
        <color indexed="64"/>
      </left>
      <right/>
      <top style="thin">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s>
  <cellStyleXfs count="18">
    <xf numFmtId="0" fontId="0" fillId="0" borderId="0"/>
    <xf numFmtId="0" fontId="11" fillId="0" borderId="0"/>
    <xf numFmtId="0" fontId="6" fillId="0" borderId="0" applyNumberFormat="0" applyFont="0" applyBorder="0" applyAlignment="0" applyProtection="0"/>
    <xf numFmtId="0" fontId="5" fillId="0" borderId="0"/>
    <xf numFmtId="0" fontId="6" fillId="0" borderId="0"/>
    <xf numFmtId="0" fontId="6" fillId="0" borderId="0"/>
    <xf numFmtId="0" fontId="4" fillId="0" borderId="0"/>
    <xf numFmtId="0" fontId="3" fillId="0" borderId="0"/>
    <xf numFmtId="0" fontId="6" fillId="0" borderId="0"/>
    <xf numFmtId="0" fontId="6" fillId="0" borderId="0"/>
    <xf numFmtId="0" fontId="6" fillId="0" borderId="0"/>
    <xf numFmtId="0" fontId="58" fillId="0" borderId="0">
      <alignment vertical="center"/>
    </xf>
    <xf numFmtId="0" fontId="58" fillId="0" borderId="0">
      <alignment vertical="center"/>
    </xf>
    <xf numFmtId="0" fontId="58" fillId="0" borderId="0"/>
    <xf numFmtId="0" fontId="6" fillId="0" borderId="0" applyNumberFormat="0" applyFont="0" applyBorder="0" applyAlignment="0" applyProtection="0"/>
    <xf numFmtId="0" fontId="59" fillId="0" borderId="0"/>
    <xf numFmtId="0" fontId="57" fillId="0" borderId="0">
      <alignment vertical="center"/>
    </xf>
    <xf numFmtId="0" fontId="57" fillId="0" borderId="0">
      <alignment vertical="center"/>
    </xf>
  </cellStyleXfs>
  <cellXfs count="486">
    <xf numFmtId="0" fontId="0" fillId="0" borderId="0" xfId="0"/>
    <xf numFmtId="0" fontId="6" fillId="0" borderId="1" xfId="0" applyFont="1" applyBorder="1" applyAlignment="1">
      <alignment horizontal="center" vertical="center"/>
    </xf>
    <xf numFmtId="0" fontId="8" fillId="0" borderId="1" xfId="0" applyFont="1" applyBorder="1" applyAlignment="1">
      <alignment horizontal="center" vertical="center"/>
    </xf>
    <xf numFmtId="0" fontId="11" fillId="0" borderId="0" xfId="0" applyFont="1"/>
    <xf numFmtId="0" fontId="9" fillId="0" borderId="0" xfId="0" applyFont="1"/>
    <xf numFmtId="0" fontId="14" fillId="0" borderId="1" xfId="0" applyFont="1" applyBorder="1" applyAlignment="1">
      <alignment horizontal="center" vertical="center"/>
    </xf>
    <xf numFmtId="0" fontId="14" fillId="0" borderId="1" xfId="0" applyFont="1" applyBorder="1" applyAlignment="1">
      <alignment horizontal="center"/>
    </xf>
    <xf numFmtId="0" fontId="13" fillId="0" borderId="0" xfId="0" applyFont="1"/>
    <xf numFmtId="0" fontId="11" fillId="0" borderId="0" xfId="1"/>
    <xf numFmtId="0" fontId="6" fillId="0" borderId="0" xfId="0" applyFont="1"/>
    <xf numFmtId="0" fontId="24" fillId="0" borderId="0" xfId="0" applyFont="1" applyAlignment="1">
      <alignment horizontal="center" vertical="center" wrapText="1"/>
    </xf>
    <xf numFmtId="0" fontId="9" fillId="0" borderId="0" xfId="1" applyFont="1"/>
    <xf numFmtId="0" fontId="12" fillId="0" borderId="0" xfId="0" applyFont="1"/>
    <xf numFmtId="0" fontId="16" fillId="0" borderId="0" xfId="0" applyFont="1" applyAlignment="1">
      <alignment wrapText="1"/>
    </xf>
    <xf numFmtId="0" fontId="6" fillId="0" borderId="0" xfId="4" applyAlignment="1">
      <alignment wrapText="1"/>
    </xf>
    <xf numFmtId="0" fontId="6" fillId="0" borderId="0" xfId="4"/>
    <xf numFmtId="0" fontId="23" fillId="0" borderId="0" xfId="0" applyFont="1"/>
    <xf numFmtId="0" fontId="25" fillId="0" borderId="10" xfId="1" applyFont="1" applyBorder="1"/>
    <xf numFmtId="0" fontId="25" fillId="0" borderId="11" xfId="1" applyFont="1" applyBorder="1"/>
    <xf numFmtId="0" fontId="25" fillId="0" borderId="16" xfId="1" applyFont="1" applyBorder="1"/>
    <xf numFmtId="0" fontId="25" fillId="0" borderId="0" xfId="1" applyFont="1"/>
    <xf numFmtId="0" fontId="9" fillId="0" borderId="20" xfId="1" applyFont="1" applyBorder="1" applyAlignment="1">
      <alignment horizontal="center" vertical="center"/>
    </xf>
    <xf numFmtId="0" fontId="0" fillId="0" borderId="20" xfId="0" applyBorder="1" applyAlignment="1">
      <alignment horizontal="center" vertical="center"/>
    </xf>
    <xf numFmtId="0" fontId="0" fillId="0" borderId="22" xfId="0" applyBorder="1" applyAlignment="1">
      <alignment horizontal="center" vertical="center"/>
    </xf>
    <xf numFmtId="0" fontId="0" fillId="0" borderId="0" xfId="0" applyAlignment="1">
      <alignment horizontal="center" vertical="center"/>
    </xf>
    <xf numFmtId="0" fontId="6" fillId="0" borderId="21" xfId="0" applyFont="1" applyBorder="1" applyAlignment="1">
      <alignment horizontal="center" vertical="center"/>
    </xf>
    <xf numFmtId="0" fontId="0" fillId="0" borderId="1" xfId="0" applyBorder="1" applyAlignment="1">
      <alignment horizontal="center" vertical="center"/>
    </xf>
    <xf numFmtId="0" fontId="9" fillId="0" borderId="19" xfId="0" applyFont="1" applyBorder="1" applyAlignment="1">
      <alignment horizontal="center" vertical="center"/>
    </xf>
    <xf numFmtId="0" fontId="9" fillId="0" borderId="1" xfId="1" applyFont="1" applyBorder="1" applyAlignment="1">
      <alignment horizontal="center" vertical="center"/>
    </xf>
    <xf numFmtId="0" fontId="9" fillId="0" borderId="1" xfId="0" applyFont="1" applyBorder="1" applyAlignment="1">
      <alignment horizontal="center" vertical="center"/>
    </xf>
    <xf numFmtId="0" fontId="9" fillId="0" borderId="20" xfId="0" applyFont="1" applyBorder="1" applyAlignment="1">
      <alignment horizontal="center" vertical="center"/>
    </xf>
    <xf numFmtId="0" fontId="9" fillId="0" borderId="21" xfId="0" applyFont="1" applyBorder="1" applyAlignment="1">
      <alignment horizontal="center" vertical="center"/>
    </xf>
    <xf numFmtId="0" fontId="6" fillId="0" borderId="0" xfId="0" applyFont="1" applyAlignment="1">
      <alignment horizontal="center" vertical="center"/>
    </xf>
    <xf numFmtId="0" fontId="9" fillId="0" borderId="0" xfId="0" applyFont="1" applyAlignment="1">
      <alignment horizontal="center" vertical="center"/>
    </xf>
    <xf numFmtId="0" fontId="23" fillId="0" borderId="0" xfId="0" applyFont="1" applyAlignment="1">
      <alignment horizontal="center" vertical="center"/>
    </xf>
    <xf numFmtId="0" fontId="9" fillId="2" borderId="0" xfId="0" applyFont="1" applyFill="1" applyAlignment="1">
      <alignment horizontal="left"/>
    </xf>
    <xf numFmtId="0" fontId="6" fillId="0" borderId="23" xfId="0" applyFont="1" applyBorder="1" applyAlignment="1">
      <alignment horizontal="center" vertical="center"/>
    </xf>
    <xf numFmtId="0" fontId="0" fillId="0" borderId="21" xfId="0" applyBorder="1"/>
    <xf numFmtId="0" fontId="6" fillId="0" borderId="21" xfId="0" applyFont="1" applyBorder="1"/>
    <xf numFmtId="0" fontId="25" fillId="2" borderId="11" xfId="1" applyFont="1" applyFill="1" applyBorder="1"/>
    <xf numFmtId="0" fontId="23" fillId="2" borderId="0" xfId="0" applyFont="1" applyFill="1"/>
    <xf numFmtId="0" fontId="6" fillId="0" borderId="1" xfId="0" applyFont="1" applyBorder="1" applyAlignment="1">
      <alignment horizontal="center"/>
    </xf>
    <xf numFmtId="0" fontId="0" fillId="0" borderId="9" xfId="0" applyBorder="1" applyAlignment="1">
      <alignment horizontal="center" vertical="center"/>
    </xf>
    <xf numFmtId="0" fontId="6" fillId="0" borderId="1" xfId="0" applyFont="1" applyBorder="1" applyAlignment="1">
      <alignment horizontal="center" vertical="center" wrapText="1"/>
    </xf>
    <xf numFmtId="0" fontId="6" fillId="0" borderId="1" xfId="1" applyFont="1" applyBorder="1" applyAlignment="1">
      <alignment horizontal="center" vertical="center"/>
    </xf>
    <xf numFmtId="0" fontId="9" fillId="0" borderId="21" xfId="0" applyFont="1" applyBorder="1" applyAlignment="1">
      <alignment horizontal="center" vertical="center" wrapText="1"/>
    </xf>
    <xf numFmtId="0" fontId="0" fillId="2" borderId="0" xfId="0" applyFill="1"/>
    <xf numFmtId="0" fontId="9" fillId="0" borderId="17" xfId="0" applyFont="1" applyBorder="1" applyAlignment="1">
      <alignment horizontal="center" vertical="center"/>
    </xf>
    <xf numFmtId="0" fontId="32" fillId="0" borderId="18" xfId="0" applyFont="1" applyBorder="1" applyAlignment="1">
      <alignment horizontal="center" vertical="center"/>
    </xf>
    <xf numFmtId="0" fontId="32" fillId="0" borderId="18" xfId="0" applyFont="1" applyBorder="1" applyAlignment="1">
      <alignment horizontal="center" vertical="center" wrapText="1"/>
    </xf>
    <xf numFmtId="0" fontId="9" fillId="0" borderId="20" xfId="0" applyFont="1" applyBorder="1" applyAlignment="1">
      <alignment horizontal="center" vertical="center" wrapText="1"/>
    </xf>
    <xf numFmtId="0" fontId="15" fillId="0" borderId="21" xfId="0" applyFont="1" applyBorder="1" applyAlignment="1">
      <alignment horizontal="center" vertical="center" wrapText="1"/>
    </xf>
    <xf numFmtId="0" fontId="13" fillId="0" borderId="21" xfId="0" applyFont="1" applyBorder="1" applyAlignment="1">
      <alignment horizontal="center" vertical="center" wrapText="1"/>
    </xf>
    <xf numFmtId="0" fontId="0" fillId="0" borderId="21" xfId="0" applyBorder="1" applyAlignment="1">
      <alignment horizontal="center" vertical="center" wrapText="1"/>
    </xf>
    <xf numFmtId="0" fontId="11" fillId="0" borderId="0" xfId="1" applyAlignment="1">
      <alignment horizontal="center" vertical="center" wrapText="1"/>
    </xf>
    <xf numFmtId="0" fontId="0" fillId="0" borderId="0" xfId="0" applyAlignment="1">
      <alignment horizontal="center" vertical="center" wrapText="1"/>
    </xf>
    <xf numFmtId="0" fontId="0" fillId="0" borderId="20" xfId="0" applyBorder="1" applyAlignment="1">
      <alignment horizontal="center" vertical="center" wrapText="1"/>
    </xf>
    <xf numFmtId="0" fontId="0" fillId="0" borderId="22" xfId="0" applyBorder="1" applyAlignment="1">
      <alignment horizontal="center" vertical="center" wrapText="1"/>
    </xf>
    <xf numFmtId="0" fontId="6" fillId="0" borderId="9" xfId="0" applyFont="1" applyBorder="1" applyAlignment="1">
      <alignment horizontal="center" vertical="center" wrapText="1"/>
    </xf>
    <xf numFmtId="0" fontId="9" fillId="0" borderId="21" xfId="1" applyFont="1" applyBorder="1" applyAlignment="1">
      <alignment horizontal="center" vertical="center"/>
    </xf>
    <xf numFmtId="0" fontId="11" fillId="0" borderId="25" xfId="1" applyBorder="1" applyAlignment="1">
      <alignment horizontal="center" vertical="center"/>
    </xf>
    <xf numFmtId="0" fontId="9" fillId="0" borderId="8" xfId="0" applyFont="1" applyBorder="1" applyAlignment="1">
      <alignment horizontal="center" vertical="center"/>
    </xf>
    <xf numFmtId="0" fontId="17" fillId="0" borderId="26" xfId="1" applyFont="1" applyBorder="1" applyAlignment="1">
      <alignment horizontal="center" vertical="center"/>
    </xf>
    <xf numFmtId="0" fontId="11" fillId="0" borderId="20" xfId="1" applyBorder="1" applyAlignment="1">
      <alignment horizontal="center" vertical="center"/>
    </xf>
    <xf numFmtId="0" fontId="17" fillId="0" borderId="21" xfId="1" applyFont="1" applyBorder="1" applyAlignment="1">
      <alignment horizontal="center" vertical="center"/>
    </xf>
    <xf numFmtId="0" fontId="28" fillId="0" borderId="21" xfId="1" applyFont="1" applyBorder="1" applyAlignment="1">
      <alignment horizontal="center" vertical="center" wrapText="1"/>
    </xf>
    <xf numFmtId="0" fontId="11" fillId="0" borderId="22" xfId="1" applyBorder="1" applyAlignment="1">
      <alignment horizontal="center" vertical="center"/>
    </xf>
    <xf numFmtId="0" fontId="9" fillId="0" borderId="9" xfId="0" applyFont="1" applyBorder="1" applyAlignment="1">
      <alignment horizontal="center" vertical="center"/>
    </xf>
    <xf numFmtId="0" fontId="28" fillId="0" borderId="23" xfId="1" applyFont="1" applyBorder="1" applyAlignment="1">
      <alignment horizontal="center" vertical="center" wrapText="1"/>
    </xf>
    <xf numFmtId="0" fontId="11" fillId="0" borderId="8" xfId="1" applyBorder="1" applyAlignment="1">
      <alignment horizontal="center" vertical="center"/>
    </xf>
    <xf numFmtId="0" fontId="11" fillId="0" borderId="1" xfId="1" applyBorder="1" applyAlignment="1">
      <alignment horizontal="center" vertical="center"/>
    </xf>
    <xf numFmtId="0" fontId="11" fillId="0" borderId="9" xfId="1" applyBorder="1" applyAlignment="1">
      <alignment horizontal="center" vertical="center"/>
    </xf>
    <xf numFmtId="0" fontId="6" fillId="0" borderId="9" xfId="1" applyFont="1" applyBorder="1" applyAlignment="1">
      <alignment horizontal="center" vertical="center"/>
    </xf>
    <xf numFmtId="0" fontId="13" fillId="0" borderId="0" xfId="0" applyFont="1" applyAlignment="1">
      <alignment horizontal="center" vertical="center"/>
    </xf>
    <xf numFmtId="0" fontId="13" fillId="0" borderId="21" xfId="0" applyFont="1" applyBorder="1" applyAlignment="1">
      <alignment horizontal="center" vertical="center"/>
    </xf>
    <xf numFmtId="0" fontId="13" fillId="0" borderId="20" xfId="0" applyFont="1" applyBorder="1" applyAlignment="1">
      <alignment horizontal="center" vertical="center"/>
    </xf>
    <xf numFmtId="0" fontId="13" fillId="0" borderId="1" xfId="0" applyFont="1" applyBorder="1" applyAlignment="1">
      <alignment horizontal="center" vertical="center"/>
    </xf>
    <xf numFmtId="0" fontId="13" fillId="0" borderId="22" xfId="0" applyFont="1" applyBorder="1" applyAlignment="1">
      <alignment horizontal="center" vertical="center"/>
    </xf>
    <xf numFmtId="0" fontId="13" fillId="0" borderId="9" xfId="0" applyFont="1" applyBorder="1" applyAlignment="1">
      <alignment horizontal="center" vertical="center"/>
    </xf>
    <xf numFmtId="0" fontId="13" fillId="0" borderId="23" xfId="0" applyFont="1" applyBorder="1" applyAlignment="1">
      <alignment horizontal="center" vertical="center" wrapText="1"/>
    </xf>
    <xf numFmtId="0" fontId="9" fillId="0" borderId="1" xfId="0" applyFont="1" applyBorder="1" applyAlignment="1">
      <alignment vertical="center" wrapText="1"/>
    </xf>
    <xf numFmtId="0" fontId="11" fillId="0" borderId="0" xfId="1" applyAlignment="1">
      <alignment horizontal="center"/>
    </xf>
    <xf numFmtId="0" fontId="0" fillId="0" borderId="0" xfId="0" applyAlignment="1">
      <alignment horizontal="center"/>
    </xf>
    <xf numFmtId="0" fontId="6" fillId="0" borderId="0" xfId="4" applyAlignment="1">
      <alignment horizontal="center" vertical="center"/>
    </xf>
    <xf numFmtId="0" fontId="38" fillId="0" borderId="1" xfId="0" applyFont="1" applyBorder="1" applyAlignment="1">
      <alignment horizontal="center" vertical="center" wrapText="1"/>
    </xf>
    <xf numFmtId="0" fontId="37" fillId="0" borderId="1" xfId="5" applyFont="1" applyBorder="1" applyAlignment="1">
      <alignment horizontal="center" vertical="center"/>
    </xf>
    <xf numFmtId="0" fontId="34" fillId="0" borderId="1" xfId="4" applyFont="1" applyBorder="1" applyAlignment="1">
      <alignment horizontal="center" vertical="center"/>
    </xf>
    <xf numFmtId="0" fontId="9" fillId="0" borderId="0" xfId="4" applyFont="1" applyAlignment="1">
      <alignment horizontal="center" vertical="center"/>
    </xf>
    <xf numFmtId="0" fontId="6" fillId="0" borderId="0" xfId="4" applyAlignment="1">
      <alignment horizontal="left" vertical="center" wrapText="1"/>
    </xf>
    <xf numFmtId="0" fontId="6" fillId="0" borderId="0" xfId="4" applyAlignment="1">
      <alignment horizontal="left" vertical="center"/>
    </xf>
    <xf numFmtId="0" fontId="36" fillId="0" borderId="20" xfId="5" applyFont="1" applyBorder="1" applyAlignment="1">
      <alignment horizontal="center" vertical="center"/>
    </xf>
    <xf numFmtId="0" fontId="34" fillId="0" borderId="21" xfId="4" applyFont="1" applyBorder="1" applyAlignment="1">
      <alignment horizontal="center" vertical="center"/>
    </xf>
    <xf numFmtId="0" fontId="35" fillId="0" borderId="22" xfId="4" applyFont="1" applyBorder="1" applyAlignment="1">
      <alignment horizontal="center" vertical="center"/>
    </xf>
    <xf numFmtId="0" fontId="35" fillId="0" borderId="9" xfId="4" applyFont="1" applyBorder="1" applyAlignment="1">
      <alignment horizontal="center" vertical="center" wrapText="1"/>
    </xf>
    <xf numFmtId="0" fontId="35" fillId="0" borderId="9" xfId="4" applyFont="1" applyBorder="1" applyAlignment="1">
      <alignment horizontal="center" vertical="center"/>
    </xf>
    <xf numFmtId="0" fontId="23" fillId="0" borderId="23" xfId="4" applyFont="1" applyBorder="1" applyAlignment="1">
      <alignment horizontal="center" vertical="center" wrapText="1"/>
    </xf>
    <xf numFmtId="0" fontId="38" fillId="0" borderId="20" xfId="0" applyFont="1" applyBorder="1" applyAlignment="1">
      <alignment horizontal="center" vertical="center" wrapText="1"/>
    </xf>
    <xf numFmtId="0" fontId="38" fillId="0" borderId="21" xfId="0" applyFont="1" applyBorder="1" applyAlignment="1">
      <alignment horizontal="center" vertical="center" wrapText="1"/>
    </xf>
    <xf numFmtId="0" fontId="13" fillId="0" borderId="0" xfId="0" applyFont="1" applyAlignment="1">
      <alignment horizontal="center" vertical="center" wrapText="1"/>
    </xf>
    <xf numFmtId="0" fontId="9" fillId="0" borderId="1" xfId="0" applyFont="1" applyBorder="1" applyAlignment="1">
      <alignment horizontal="left" vertical="center" wrapText="1"/>
    </xf>
    <xf numFmtId="0" fontId="9"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9" fillId="0" borderId="1" xfId="0" applyFont="1" applyBorder="1" applyAlignment="1">
      <alignment horizontal="center" vertical="center" wrapText="1"/>
    </xf>
    <xf numFmtId="0" fontId="4" fillId="0" borderId="0" xfId="6"/>
    <xf numFmtId="0" fontId="6" fillId="0" borderId="0" xfId="6" applyFont="1" applyAlignment="1">
      <alignment horizontal="right"/>
    </xf>
    <xf numFmtId="0" fontId="9" fillId="0" borderId="20" xfId="6" applyFont="1" applyBorder="1" applyAlignment="1">
      <alignment horizontal="center"/>
    </xf>
    <xf numFmtId="0" fontId="9" fillId="0" borderId="25" xfId="6" applyFont="1" applyBorder="1" applyAlignment="1">
      <alignment horizontal="center" vertical="center" wrapText="1"/>
    </xf>
    <xf numFmtId="0" fontId="4" fillId="0" borderId="0" xfId="6" applyAlignment="1">
      <alignment vertical="center"/>
    </xf>
    <xf numFmtId="0" fontId="4" fillId="0" borderId="0" xfId="6" applyAlignment="1">
      <alignment horizontal="center" vertical="center"/>
    </xf>
    <xf numFmtId="0" fontId="9" fillId="0" borderId="1" xfId="6" applyFont="1" applyBorder="1" applyAlignment="1">
      <alignment horizontal="center" vertical="center" wrapText="1"/>
    </xf>
    <xf numFmtId="0" fontId="13" fillId="0" borderId="20" xfId="0" applyFont="1" applyBorder="1" applyAlignment="1">
      <alignment horizontal="center" vertical="center" wrapText="1"/>
    </xf>
    <xf numFmtId="0" fontId="12" fillId="0" borderId="0" xfId="0" applyFont="1" applyAlignment="1">
      <alignment vertical="center"/>
    </xf>
    <xf numFmtId="0" fontId="6" fillId="0" borderId="13" xfId="0" applyFont="1" applyBorder="1" applyAlignment="1">
      <alignment wrapText="1"/>
    </xf>
    <xf numFmtId="0" fontId="6" fillId="0" borderId="12" xfId="0" applyFont="1" applyBorder="1" applyAlignment="1">
      <alignment wrapText="1"/>
    </xf>
    <xf numFmtId="0" fontId="6" fillId="0" borderId="13" xfId="0" applyFont="1" applyBorder="1"/>
    <xf numFmtId="0" fontId="41" fillId="0" borderId="42" xfId="0" applyFont="1" applyBorder="1" applyAlignment="1">
      <alignment horizontal="center" vertical="center" wrapText="1"/>
    </xf>
    <xf numFmtId="0" fontId="38" fillId="0" borderId="4" xfId="0" applyFont="1" applyBorder="1" applyAlignment="1">
      <alignment horizontal="center" vertical="center" wrapText="1"/>
    </xf>
    <xf numFmtId="0" fontId="40" fillId="0" borderId="42" xfId="0" applyFont="1" applyBorder="1" applyAlignment="1">
      <alignment vertical="top" wrapText="1"/>
    </xf>
    <xf numFmtId="0" fontId="45" fillId="0" borderId="4" xfId="0" applyFont="1" applyBorder="1" applyAlignment="1">
      <alignment horizontal="center" vertical="center" wrapText="1"/>
    </xf>
    <xf numFmtId="0" fontId="6" fillId="6" borderId="1" xfId="0" applyFont="1" applyFill="1" applyBorder="1" applyAlignment="1">
      <alignment horizontal="center" vertical="center"/>
    </xf>
    <xf numFmtId="0" fontId="6" fillId="6" borderId="20" xfId="4" applyFill="1" applyBorder="1" applyAlignment="1">
      <alignment horizontal="center" vertical="center"/>
    </xf>
    <xf numFmtId="0" fontId="6" fillId="6" borderId="1" xfId="4" applyFill="1" applyBorder="1" applyAlignment="1">
      <alignment horizontal="center" vertical="center"/>
    </xf>
    <xf numFmtId="0" fontId="46" fillId="0" borderId="20" xfId="6" applyFont="1" applyBorder="1" applyAlignment="1">
      <alignment horizontal="center" vertical="center"/>
    </xf>
    <xf numFmtId="0" fontId="46" fillId="0" borderId="1" xfId="6" applyFont="1" applyBorder="1" applyAlignment="1">
      <alignment horizontal="center" vertical="center"/>
    </xf>
    <xf numFmtId="0" fontId="13" fillId="0" borderId="1" xfId="0" applyFont="1" applyBorder="1" applyAlignment="1">
      <alignment horizontal="center" vertical="center" wrapText="1"/>
    </xf>
    <xf numFmtId="0" fontId="48" fillId="0" borderId="1" xfId="0" applyFont="1" applyBorder="1" applyAlignment="1">
      <alignment horizontal="center" vertical="center" wrapText="1"/>
    </xf>
    <xf numFmtId="0" fontId="49" fillId="0" borderId="1" xfId="0" applyFont="1" applyBorder="1" applyAlignment="1">
      <alignment horizontal="center" vertical="center" wrapText="1"/>
    </xf>
    <xf numFmtId="0" fontId="52" fillId="0" borderId="1" xfId="0" applyFont="1" applyBorder="1" applyAlignment="1">
      <alignment horizontal="center" vertical="center"/>
    </xf>
    <xf numFmtId="0" fontId="55" fillId="0" borderId="1" xfId="0" applyFont="1" applyBorder="1" applyAlignment="1">
      <alignment horizontal="center" vertical="center"/>
    </xf>
    <xf numFmtId="0" fontId="9" fillId="0" borderId="21" xfId="0" applyFont="1" applyBorder="1" applyAlignment="1">
      <alignment horizontal="center"/>
    </xf>
    <xf numFmtId="0" fontId="6" fillId="6" borderId="1" xfId="0" applyFont="1" applyFill="1" applyBorder="1" applyAlignment="1">
      <alignment horizontal="center" vertical="center" wrapText="1"/>
    </xf>
    <xf numFmtId="0" fontId="23" fillId="6" borderId="1" xfId="0" applyFont="1" applyFill="1" applyBorder="1" applyAlignment="1">
      <alignment horizontal="center" vertical="center"/>
    </xf>
    <xf numFmtId="0" fontId="6" fillId="0" borderId="1" xfId="0" applyFont="1" applyBorder="1" applyAlignment="1">
      <alignment horizontal="left" vertical="center"/>
    </xf>
    <xf numFmtId="49" fontId="25" fillId="3" borderId="41" xfId="2" applyNumberFormat="1" applyFont="1" applyFill="1" applyBorder="1" applyAlignment="1">
      <alignment horizontal="center" vertical="center" wrapText="1"/>
    </xf>
    <xf numFmtId="0" fontId="25" fillId="3" borderId="41" xfId="0" applyFont="1" applyFill="1" applyBorder="1" applyAlignment="1" applyProtection="1">
      <alignment horizontal="center" vertical="center" wrapText="1"/>
      <protection hidden="1"/>
    </xf>
    <xf numFmtId="0" fontId="25" fillId="3" borderId="42" xfId="0" applyFont="1" applyFill="1" applyBorder="1" applyAlignment="1" applyProtection="1">
      <alignment horizontal="center" vertical="center" wrapText="1"/>
      <protection hidden="1"/>
    </xf>
    <xf numFmtId="49" fontId="25" fillId="5" borderId="41" xfId="2" applyNumberFormat="1" applyFont="1" applyFill="1" applyBorder="1" applyAlignment="1">
      <alignment horizontal="center" vertical="center" wrapText="1"/>
    </xf>
    <xf numFmtId="176" fontId="25" fillId="4" borderId="41" xfId="0" applyNumberFormat="1" applyFont="1" applyFill="1" applyBorder="1" applyAlignment="1" applyProtection="1">
      <alignment horizontal="center" vertical="center" wrapText="1"/>
      <protection hidden="1"/>
    </xf>
    <xf numFmtId="0" fontId="25" fillId="3" borderId="41" xfId="0" applyFont="1" applyFill="1" applyBorder="1" applyAlignment="1">
      <alignment horizontal="center" vertical="center" wrapText="1"/>
    </xf>
    <xf numFmtId="176" fontId="61" fillId="5" borderId="41" xfId="0" applyNumberFormat="1" applyFont="1" applyFill="1" applyBorder="1" applyAlignment="1" applyProtection="1">
      <alignment horizontal="center" vertical="center" wrapText="1"/>
      <protection hidden="1"/>
    </xf>
    <xf numFmtId="49" fontId="61" fillId="3" borderId="41" xfId="2" applyNumberFormat="1" applyFont="1" applyFill="1" applyBorder="1" applyAlignment="1">
      <alignment horizontal="center" vertical="center" wrapText="1"/>
    </xf>
    <xf numFmtId="0" fontId="61" fillId="5" borderId="41" xfId="0" applyFont="1" applyFill="1" applyBorder="1" applyAlignment="1" applyProtection="1">
      <alignment horizontal="center" vertical="center" wrapText="1"/>
      <protection hidden="1"/>
    </xf>
    <xf numFmtId="0" fontId="25" fillId="4" borderId="41" xfId="0" applyFont="1" applyFill="1" applyBorder="1" applyAlignment="1" applyProtection="1">
      <alignment horizontal="center" vertical="center" wrapText="1"/>
      <protection hidden="1"/>
    </xf>
    <xf numFmtId="176" fontId="25" fillId="3" borderId="41" xfId="0" applyNumberFormat="1" applyFont="1" applyFill="1" applyBorder="1" applyAlignment="1" applyProtection="1">
      <alignment horizontal="center" vertical="center" wrapText="1"/>
      <protection hidden="1"/>
    </xf>
    <xf numFmtId="0" fontId="6" fillId="6" borderId="8" xfId="4" applyFill="1" applyBorder="1" applyAlignment="1">
      <alignment horizontal="center" vertical="center"/>
    </xf>
    <xf numFmtId="0" fontId="6" fillId="6" borderId="25" xfId="4" applyFill="1" applyBorder="1" applyAlignment="1">
      <alignment horizontal="center" vertical="center"/>
    </xf>
    <xf numFmtId="2" fontId="31" fillId="0" borderId="8" xfId="1" applyNumberFormat="1" applyFont="1" applyBorder="1" applyAlignment="1">
      <alignment horizontal="center" vertical="center"/>
    </xf>
    <xf numFmtId="2" fontId="31" fillId="0" borderId="1" xfId="1" applyNumberFormat="1" applyFont="1" applyBorder="1" applyAlignment="1">
      <alignment horizontal="center" vertical="center"/>
    </xf>
    <xf numFmtId="0" fontId="9" fillId="0" borderId="15" xfId="0" applyFont="1" applyBorder="1" applyAlignment="1">
      <alignment horizontal="center" vertical="center" wrapText="1"/>
    </xf>
    <xf numFmtId="0" fontId="13" fillId="0" borderId="1" xfId="0" applyFont="1" applyBorder="1" applyAlignment="1">
      <alignment horizontal="left" vertical="center" wrapText="1"/>
    </xf>
    <xf numFmtId="0" fontId="0" fillId="0" borderId="1" xfId="0" applyBorder="1"/>
    <xf numFmtId="0" fontId="56" fillId="0" borderId="1" xfId="16" applyFont="1" applyBorder="1" applyAlignment="1"/>
    <xf numFmtId="0" fontId="60" fillId="0" borderId="1" xfId="16" applyFont="1" applyBorder="1" applyAlignment="1"/>
    <xf numFmtId="0" fontId="23" fillId="2" borderId="20" xfId="0" applyFont="1" applyFill="1" applyBorder="1" applyAlignment="1">
      <alignment horizontal="left" vertical="center"/>
    </xf>
    <xf numFmtId="0" fontId="6" fillId="6" borderId="1" xfId="0" applyFont="1" applyFill="1" applyBorder="1" applyAlignment="1">
      <alignment horizontal="center"/>
    </xf>
    <xf numFmtId="0" fontId="6" fillId="0" borderId="21" xfId="0" applyFont="1" applyBorder="1" applyAlignment="1">
      <alignment wrapText="1"/>
    </xf>
    <xf numFmtId="0" fontId="6" fillId="0" borderId="1" xfId="6" applyFont="1" applyBorder="1" applyAlignment="1">
      <alignment horizontal="left" wrapText="1"/>
    </xf>
    <xf numFmtId="0" fontId="7" fillId="0" borderId="1" xfId="6" applyFont="1" applyBorder="1" applyAlignment="1">
      <alignment horizontal="left" wrapText="1"/>
    </xf>
    <xf numFmtId="0" fontId="9" fillId="0" borderId="20" xfId="6" applyFont="1" applyBorder="1" applyAlignment="1">
      <alignment horizontal="center" vertical="center" wrapText="1"/>
    </xf>
    <xf numFmtId="0" fontId="9" fillId="0" borderId="0" xfId="6" applyFont="1" applyAlignment="1">
      <alignment horizontal="center" vertical="center" wrapText="1"/>
    </xf>
    <xf numFmtId="0" fontId="6" fillId="3" borderId="1" xfId="0" applyFont="1" applyFill="1" applyBorder="1" applyAlignment="1">
      <alignment horizontal="center" vertical="center" wrapText="1"/>
    </xf>
    <xf numFmtId="0" fontId="6" fillId="0" borderId="21" xfId="0" applyFont="1" applyBorder="1" applyAlignment="1">
      <alignment horizontal="center" vertical="center" wrapText="1"/>
    </xf>
    <xf numFmtId="0" fontId="6" fillId="0" borderId="14" xfId="1" applyFont="1" applyBorder="1" applyAlignment="1">
      <alignment horizontal="center" vertical="center"/>
    </xf>
    <xf numFmtId="0" fontId="6" fillId="0" borderId="20" xfId="0" applyFont="1" applyBorder="1" applyAlignment="1">
      <alignment horizontal="center" vertical="center"/>
    </xf>
    <xf numFmtId="0" fontId="31" fillId="0" borderId="21" xfId="0" applyFont="1" applyBorder="1" applyAlignment="1">
      <alignment horizontal="center" vertical="center"/>
    </xf>
    <xf numFmtId="0" fontId="6" fillId="0" borderId="22" xfId="0" applyFont="1" applyBorder="1" applyAlignment="1">
      <alignment horizontal="center" vertical="center"/>
    </xf>
    <xf numFmtId="0" fontId="6" fillId="0" borderId="9" xfId="0" applyFont="1" applyBorder="1" applyAlignment="1">
      <alignment horizontal="center" vertical="center"/>
    </xf>
    <xf numFmtId="49" fontId="6" fillId="0" borderId="21" xfId="2" applyNumberFormat="1" applyFont="1" applyBorder="1" applyAlignment="1">
      <alignment horizontal="center" vertical="center" wrapText="1"/>
    </xf>
    <xf numFmtId="0" fontId="23" fillId="0" borderId="20" xfId="0" applyFont="1" applyBorder="1" applyAlignment="1">
      <alignment horizontal="center" vertical="center"/>
    </xf>
    <xf numFmtId="0" fontId="6" fillId="0" borderId="21" xfId="1" applyFont="1" applyBorder="1" applyAlignment="1">
      <alignment horizontal="center" vertical="center"/>
    </xf>
    <xf numFmtId="0" fontId="9" fillId="0" borderId="14" xfId="0" applyFont="1" applyBorder="1" applyAlignment="1">
      <alignment horizontal="center" vertical="center"/>
    </xf>
    <xf numFmtId="0" fontId="6" fillId="0" borderId="14" xfId="0" applyFont="1" applyBorder="1" applyAlignment="1">
      <alignment horizontal="center" vertical="center"/>
    </xf>
    <xf numFmtId="0" fontId="66" fillId="7" borderId="20" xfId="1" applyFont="1" applyFill="1" applyBorder="1" applyAlignment="1">
      <alignment horizontal="center" vertical="center"/>
    </xf>
    <xf numFmtId="0" fontId="66" fillId="7" borderId="1" xfId="1" applyFont="1" applyFill="1" applyBorder="1" applyAlignment="1">
      <alignment horizontal="center" vertical="center"/>
    </xf>
    <xf numFmtId="0" fontId="67" fillId="7" borderId="20" xfId="1" applyFont="1" applyFill="1" applyBorder="1" applyAlignment="1">
      <alignment horizontal="center" vertical="center"/>
    </xf>
    <xf numFmtId="0" fontId="67" fillId="7" borderId="1" xfId="1" applyFont="1" applyFill="1" applyBorder="1" applyAlignment="1">
      <alignment horizontal="center" vertical="center"/>
    </xf>
    <xf numFmtId="0" fontId="67" fillId="7" borderId="22" xfId="1" applyFont="1" applyFill="1" applyBorder="1" applyAlignment="1">
      <alignment horizontal="center" vertical="center"/>
    </xf>
    <xf numFmtId="0" fontId="67" fillId="7" borderId="9" xfId="1" applyFont="1" applyFill="1" applyBorder="1" applyAlignment="1">
      <alignment horizontal="center" vertical="center"/>
    </xf>
    <xf numFmtId="0" fontId="0" fillId="0" borderId="0" xfId="0" applyAlignment="1">
      <alignment wrapText="1"/>
    </xf>
    <xf numFmtId="0" fontId="13" fillId="0" borderId="1" xfId="0" applyFont="1" applyBorder="1" applyAlignment="1">
      <alignment horizontal="left" vertical="top" wrapText="1"/>
    </xf>
    <xf numFmtId="0" fontId="6" fillId="0" borderId="49" xfId="0" applyFont="1" applyBorder="1" applyAlignment="1">
      <alignment horizontal="left" vertical="center"/>
    </xf>
    <xf numFmtId="0" fontId="6" fillId="0" borderId="28" xfId="0" applyFont="1" applyBorder="1" applyAlignment="1">
      <alignment horizontal="center"/>
    </xf>
    <xf numFmtId="0" fontId="14" fillId="0" borderId="28" xfId="0" applyFont="1" applyBorder="1" applyAlignment="1">
      <alignment horizontal="center" vertical="center"/>
    </xf>
    <xf numFmtId="0" fontId="6" fillId="0" borderId="24" xfId="0" applyFont="1" applyBorder="1"/>
    <xf numFmtId="0" fontId="52" fillId="0" borderId="8" xfId="0" applyFont="1" applyBorder="1" applyAlignment="1">
      <alignment horizontal="center" vertical="center"/>
    </xf>
    <xf numFmtId="0" fontId="53" fillId="0" borderId="1" xfId="0" applyFont="1" applyBorder="1" applyAlignment="1">
      <alignment horizontal="center" vertical="center"/>
    </xf>
    <xf numFmtId="0" fontId="52" fillId="0" borderId="2" xfId="0" applyFont="1" applyBorder="1" applyAlignment="1">
      <alignment horizontal="center" vertical="center"/>
    </xf>
    <xf numFmtId="0" fontId="54" fillId="0" borderId="1" xfId="0" applyFont="1" applyBorder="1" applyAlignment="1">
      <alignment horizontal="center" vertical="center"/>
    </xf>
    <xf numFmtId="0" fontId="54" fillId="0" borderId="8" xfId="0" applyFont="1" applyBorder="1" applyAlignment="1">
      <alignment horizontal="center" vertical="center"/>
    </xf>
    <xf numFmtId="0" fontId="2" fillId="0" borderId="1" xfId="16" applyFont="1" applyBorder="1" applyAlignment="1"/>
    <xf numFmtId="0" fontId="7" fillId="0" borderId="0" xfId="6" applyFont="1" applyAlignment="1">
      <alignment horizontal="left" wrapText="1"/>
    </xf>
    <xf numFmtId="0" fontId="7" fillId="3" borderId="1" xfId="6" applyFont="1" applyFill="1" applyBorder="1" applyAlignment="1">
      <alignment horizontal="left" wrapText="1"/>
    </xf>
    <xf numFmtId="0" fontId="0" fillId="0" borderId="50" xfId="0" applyBorder="1" applyAlignment="1">
      <alignment vertical="center"/>
    </xf>
    <xf numFmtId="0" fontId="69" fillId="0" borderId="0" xfId="0" applyFont="1" applyAlignment="1">
      <alignment horizontal="center" vertical="center"/>
    </xf>
    <xf numFmtId="0" fontId="0" fillId="0" borderId="0" xfId="0" applyAlignment="1">
      <alignment vertical="center"/>
    </xf>
    <xf numFmtId="0" fontId="6" fillId="0" borderId="1" xfId="0" applyFont="1" applyBorder="1" applyAlignment="1">
      <alignment horizontal="left" vertical="top"/>
    </xf>
    <xf numFmtId="2" fontId="19" fillId="0" borderId="1" xfId="1" applyNumberFormat="1" applyFont="1" applyBorder="1" applyAlignment="1">
      <alignment horizontal="center" vertical="center"/>
    </xf>
    <xf numFmtId="2" fontId="19" fillId="0" borderId="9" xfId="1" applyNumberFormat="1" applyFont="1" applyBorder="1" applyAlignment="1">
      <alignment horizontal="center" vertical="center"/>
    </xf>
    <xf numFmtId="0" fontId="54" fillId="0" borderId="1" xfId="16" applyFont="1" applyBorder="1" applyAlignment="1"/>
    <xf numFmtId="49" fontId="0" fillId="0" borderId="1" xfId="0" applyNumberFormat="1" applyBorder="1" applyAlignment="1">
      <alignment horizontal="center" vertical="center"/>
    </xf>
    <xf numFmtId="49" fontId="0" fillId="0" borderId="0" xfId="0" applyNumberFormat="1" applyAlignment="1">
      <alignment horizontal="center" vertical="center"/>
    </xf>
    <xf numFmtId="0" fontId="6" fillId="8" borderId="20" xfId="0" applyFont="1" applyFill="1" applyBorder="1" applyAlignment="1">
      <alignment horizontal="left" vertical="center"/>
    </xf>
    <xf numFmtId="0" fontId="6" fillId="8" borderId="1" xfId="0" applyFont="1" applyFill="1" applyBorder="1" applyAlignment="1">
      <alignment horizontal="center"/>
    </xf>
    <xf numFmtId="0" fontId="6" fillId="8" borderId="21" xfId="0" applyFont="1" applyFill="1" applyBorder="1"/>
    <xf numFmtId="0" fontId="6" fillId="8" borderId="1" xfId="0" applyFont="1" applyFill="1" applyBorder="1" applyAlignment="1">
      <alignment horizontal="left" vertical="center"/>
    </xf>
    <xf numFmtId="0" fontId="0" fillId="8" borderId="1" xfId="0" applyFill="1" applyBorder="1"/>
    <xf numFmtId="0" fontId="6" fillId="3" borderId="1" xfId="1" applyFont="1" applyFill="1" applyBorder="1" applyAlignment="1">
      <alignment horizontal="center" vertical="center" wrapText="1"/>
    </xf>
    <xf numFmtId="0" fontId="9" fillId="9" borderId="0" xfId="0" applyFont="1" applyFill="1" applyAlignment="1">
      <alignment horizontal="center" vertical="center"/>
    </xf>
    <xf numFmtId="0" fontId="6" fillId="9" borderId="0" xfId="0" applyFont="1" applyFill="1" applyAlignment="1">
      <alignment horizontal="center" vertical="center"/>
    </xf>
    <xf numFmtId="0" fontId="39" fillId="9" borderId="0" xfId="0" applyFont="1" applyFill="1" applyAlignment="1">
      <alignment horizontal="center" vertical="center"/>
    </xf>
    <xf numFmtId="0" fontId="23" fillId="9" borderId="0" xfId="0" applyFont="1" applyFill="1" applyAlignment="1">
      <alignment horizontal="center" vertical="center"/>
    </xf>
    <xf numFmtId="0" fontId="19" fillId="9" borderId="0" xfId="0" applyFont="1" applyFill="1" applyAlignment="1">
      <alignment horizontal="center" vertical="center"/>
    </xf>
    <xf numFmtId="0" fontId="0" fillId="9" borderId="0" xfId="0" applyFill="1" applyAlignment="1">
      <alignment horizontal="center" vertical="center"/>
    </xf>
    <xf numFmtId="0" fontId="9" fillId="9" borderId="0" xfId="0" applyFont="1" applyFill="1"/>
    <xf numFmtId="0" fontId="24" fillId="9" borderId="0" xfId="0" applyFont="1" applyFill="1" applyAlignment="1">
      <alignment horizontal="center" vertical="center" wrapText="1"/>
    </xf>
    <xf numFmtId="0" fontId="0" fillId="9" borderId="0" xfId="0" applyFill="1"/>
    <xf numFmtId="49" fontId="6" fillId="9" borderId="0" xfId="2" applyNumberFormat="1" applyFont="1" applyFill="1" applyBorder="1" applyAlignment="1">
      <alignment horizontal="center" vertical="center" wrapText="1"/>
    </xf>
    <xf numFmtId="0" fontId="6" fillId="9" borderId="0" xfId="0" applyFont="1" applyFill="1"/>
    <xf numFmtId="0" fontId="6" fillId="10" borderId="1" xfId="0" applyFont="1" applyFill="1" applyBorder="1" applyAlignment="1">
      <alignment horizontal="center" vertical="center"/>
    </xf>
    <xf numFmtId="49" fontId="6" fillId="10" borderId="14" xfId="2" applyNumberFormat="1" applyFont="1" applyFill="1" applyBorder="1" applyAlignment="1">
      <alignment horizontal="center" vertical="center" wrapText="1"/>
    </xf>
    <xf numFmtId="0" fontId="39" fillId="11" borderId="1" xfId="0" applyFont="1" applyFill="1" applyBorder="1" applyAlignment="1">
      <alignment horizontal="center" vertical="center"/>
    </xf>
    <xf numFmtId="0" fontId="39" fillId="11" borderId="21" xfId="0" applyFont="1" applyFill="1" applyBorder="1" applyAlignment="1">
      <alignment horizontal="center" vertical="center"/>
    </xf>
    <xf numFmtId="0" fontId="39" fillId="11" borderId="9" xfId="0" applyFont="1" applyFill="1" applyBorder="1" applyAlignment="1">
      <alignment horizontal="center" vertical="center"/>
    </xf>
    <xf numFmtId="0" fontId="39" fillId="11" borderId="23" xfId="0" applyFont="1" applyFill="1" applyBorder="1" applyAlignment="1">
      <alignment horizontal="center" vertical="center"/>
    </xf>
    <xf numFmtId="0" fontId="39" fillId="11" borderId="1" xfId="0" applyFont="1" applyFill="1" applyBorder="1" applyAlignment="1">
      <alignment horizontal="center" vertical="center" wrapText="1"/>
    </xf>
    <xf numFmtId="0" fontId="39" fillId="11" borderId="21" xfId="0" applyFont="1" applyFill="1" applyBorder="1" applyAlignment="1">
      <alignment horizontal="center"/>
    </xf>
    <xf numFmtId="0" fontId="39" fillId="11" borderId="1" xfId="0" applyFont="1" applyFill="1" applyBorder="1" applyAlignment="1">
      <alignment horizontal="center"/>
    </xf>
    <xf numFmtId="0" fontId="39" fillId="11" borderId="21" xfId="0" applyFont="1" applyFill="1" applyBorder="1" applyAlignment="1">
      <alignment horizontal="center" vertical="center" wrapText="1"/>
    </xf>
    <xf numFmtId="49" fontId="39" fillId="11" borderId="1" xfId="2" applyNumberFormat="1" applyFont="1" applyFill="1" applyBorder="1" applyAlignment="1">
      <alignment horizontal="center" vertical="center" wrapText="1"/>
    </xf>
    <xf numFmtId="49" fontId="39" fillId="11" borderId="21" xfId="2" applyNumberFormat="1" applyFont="1" applyFill="1" applyBorder="1" applyAlignment="1">
      <alignment horizontal="center" vertical="center" wrapText="1"/>
    </xf>
    <xf numFmtId="49" fontId="6" fillId="0" borderId="0" xfId="0" applyNumberFormat="1" applyFont="1" applyAlignment="1">
      <alignment horizontal="center" vertical="center"/>
    </xf>
    <xf numFmtId="0" fontId="6" fillId="0" borderId="2" xfId="0" applyFont="1" applyBorder="1" applyAlignment="1">
      <alignment horizontal="center" vertical="center"/>
    </xf>
    <xf numFmtId="0" fontId="39" fillId="11" borderId="20" xfId="0" applyFont="1" applyFill="1" applyBorder="1" applyAlignment="1">
      <alignment horizontal="center" vertical="center"/>
    </xf>
    <xf numFmtId="0" fontId="6" fillId="11" borderId="20" xfId="0" applyFont="1" applyFill="1" applyBorder="1" applyAlignment="1">
      <alignment horizontal="center" vertical="center"/>
    </xf>
    <xf numFmtId="0" fontId="6" fillId="5" borderId="9" xfId="0" applyFont="1" applyFill="1" applyBorder="1" applyAlignment="1">
      <alignment horizontal="center" vertical="center"/>
    </xf>
    <xf numFmtId="49" fontId="6" fillId="12" borderId="1" xfId="2" applyNumberFormat="1" applyFont="1" applyFill="1" applyBorder="1" applyAlignment="1">
      <alignment horizontal="center" vertical="center" wrapText="1"/>
    </xf>
    <xf numFmtId="0" fontId="9" fillId="12" borderId="8" xfId="0" applyFont="1" applyFill="1" applyBorder="1" applyAlignment="1">
      <alignment horizontal="center" vertical="center"/>
    </xf>
    <xf numFmtId="0" fontId="9" fillId="12" borderId="1" xfId="1" applyFont="1" applyFill="1" applyBorder="1" applyAlignment="1">
      <alignment horizontal="center" vertical="center"/>
    </xf>
    <xf numFmtId="0" fontId="9" fillId="12" borderId="1" xfId="0" applyFont="1" applyFill="1" applyBorder="1" applyAlignment="1">
      <alignment horizontal="center" vertical="center"/>
    </xf>
    <xf numFmtId="0" fontId="9" fillId="12" borderId="9" xfId="0" applyFont="1" applyFill="1" applyBorder="1" applyAlignment="1">
      <alignment horizontal="center" vertical="center"/>
    </xf>
    <xf numFmtId="0" fontId="6" fillId="11" borderId="1" xfId="0" applyFont="1" applyFill="1" applyBorder="1" applyAlignment="1">
      <alignment horizontal="center" vertical="center"/>
    </xf>
    <xf numFmtId="0" fontId="6" fillId="11" borderId="21" xfId="0" applyFont="1" applyFill="1" applyBorder="1" applyAlignment="1">
      <alignment horizontal="center" vertical="center" wrapText="1"/>
    </xf>
    <xf numFmtId="0" fontId="6" fillId="3" borderId="21" xfId="0" applyFont="1" applyFill="1" applyBorder="1" applyAlignment="1">
      <alignment horizontal="center" vertical="center" wrapText="1"/>
    </xf>
    <xf numFmtId="0" fontId="6" fillId="3" borderId="23" xfId="0" applyFont="1" applyFill="1" applyBorder="1" applyAlignment="1">
      <alignment horizontal="center" vertical="center" wrapText="1"/>
    </xf>
    <xf numFmtId="0" fontId="6" fillId="0" borderId="1" xfId="0" applyFont="1" applyBorder="1" applyAlignment="1">
      <alignment horizontal="left" vertical="center" wrapText="1"/>
    </xf>
    <xf numFmtId="0" fontId="82" fillId="0" borderId="1" xfId="0" applyFont="1" applyBorder="1" applyAlignment="1">
      <alignment horizontal="center" vertical="center" wrapText="1" readingOrder="1"/>
    </xf>
    <xf numFmtId="0" fontId="82" fillId="0" borderId="1" xfId="0" applyFont="1" applyBorder="1" applyAlignment="1">
      <alignment horizontal="center" vertical="center" wrapText="1"/>
    </xf>
    <xf numFmtId="0" fontId="6" fillId="0" borderId="1" xfId="0" applyFont="1" applyFill="1" applyBorder="1" applyAlignment="1">
      <alignment horizontal="center" vertical="center"/>
    </xf>
    <xf numFmtId="0" fontId="6" fillId="0" borderId="9" xfId="0" applyFont="1" applyFill="1" applyBorder="1" applyAlignment="1">
      <alignment horizontal="center" vertical="center"/>
    </xf>
    <xf numFmtId="49" fontId="6" fillId="0" borderId="1" xfId="2" applyNumberFormat="1" applyFont="1" applyFill="1" applyBorder="1" applyAlignment="1">
      <alignment horizontal="center" vertical="center" wrapText="1"/>
    </xf>
    <xf numFmtId="49" fontId="6" fillId="0" borderId="14" xfId="2" applyNumberFormat="1" applyFont="1" applyFill="1" applyBorder="1" applyAlignment="1">
      <alignment horizontal="center" vertical="center" wrapText="1"/>
    </xf>
    <xf numFmtId="49" fontId="6" fillId="0" borderId="21" xfId="2" applyNumberFormat="1" applyFont="1" applyFill="1" applyBorder="1" applyAlignment="1">
      <alignment horizontal="center" vertical="center" wrapText="1"/>
    </xf>
    <xf numFmtId="0" fontId="6" fillId="0" borderId="21" xfId="0" applyFont="1" applyFill="1" applyBorder="1" applyAlignment="1">
      <alignment horizontal="center" vertical="center"/>
    </xf>
    <xf numFmtId="49" fontId="39" fillId="0" borderId="14" xfId="2" applyNumberFormat="1" applyFont="1" applyFill="1" applyBorder="1" applyAlignment="1">
      <alignment horizontal="center" vertical="center" wrapText="1"/>
    </xf>
    <xf numFmtId="49" fontId="39" fillId="11" borderId="14" xfId="2" applyNumberFormat="1" applyFont="1" applyFill="1" applyBorder="1" applyAlignment="1">
      <alignment horizontal="center" vertical="center" wrapText="1"/>
    </xf>
    <xf numFmtId="49" fontId="39" fillId="11" borderId="43" xfId="2" applyNumberFormat="1" applyFont="1" applyFill="1" applyBorder="1" applyAlignment="1">
      <alignment horizontal="center" vertical="center" wrapText="1"/>
    </xf>
    <xf numFmtId="49" fontId="6" fillId="0" borderId="32" xfId="2" applyNumberFormat="1" applyFont="1" applyBorder="1" applyAlignment="1">
      <alignment horizontal="center" vertical="center" wrapText="1"/>
    </xf>
    <xf numFmtId="49" fontId="6" fillId="0" borderId="43" xfId="2" applyNumberFormat="1" applyFont="1" applyFill="1" applyBorder="1" applyAlignment="1">
      <alignment horizontal="center" vertical="center" wrapText="1"/>
    </xf>
    <xf numFmtId="49" fontId="6" fillId="0" borderId="51" xfId="2" applyNumberFormat="1" applyFont="1" applyFill="1" applyBorder="1" applyAlignment="1">
      <alignment horizontal="center" vertical="center" wrapText="1"/>
    </xf>
    <xf numFmtId="0" fontId="81" fillId="11" borderId="1" xfId="0" applyFont="1" applyFill="1" applyBorder="1" applyAlignment="1" applyProtection="1">
      <alignment horizontal="center" vertical="center" wrapText="1"/>
      <protection hidden="1"/>
    </xf>
    <xf numFmtId="0" fontId="23" fillId="0" borderId="21" xfId="0" applyFont="1" applyFill="1" applyBorder="1" applyAlignment="1">
      <alignment horizontal="center" vertical="center"/>
    </xf>
    <xf numFmtId="0" fontId="23" fillId="0" borderId="21" xfId="0" applyFont="1" applyFill="1" applyBorder="1"/>
    <xf numFmtId="0" fontId="85" fillId="0" borderId="21" xfId="0" applyFont="1" applyFill="1" applyBorder="1" applyAlignment="1">
      <alignment horizontal="center" vertical="center" wrapText="1"/>
    </xf>
    <xf numFmtId="0" fontId="6" fillId="0" borderId="21" xfId="0" applyFont="1" applyFill="1" applyBorder="1" applyAlignment="1">
      <alignment horizontal="center" vertical="center" wrapText="1"/>
    </xf>
    <xf numFmtId="0" fontId="6" fillId="0" borderId="23" xfId="0" applyFont="1" applyFill="1" applyBorder="1" applyAlignment="1">
      <alignment horizontal="center" vertical="center"/>
    </xf>
    <xf numFmtId="0" fontId="6" fillId="0" borderId="0" xfId="0" applyFont="1" applyFill="1" applyAlignment="1">
      <alignment horizontal="center" vertical="center"/>
    </xf>
    <xf numFmtId="0" fontId="6" fillId="0" borderId="20" xfId="0" applyFont="1" applyFill="1" applyBorder="1" applyAlignment="1">
      <alignment horizontal="center" vertical="center"/>
    </xf>
    <xf numFmtId="0" fontId="85" fillId="11" borderId="21" xfId="0" applyFont="1" applyFill="1" applyBorder="1" applyAlignment="1">
      <alignment horizontal="center" vertical="center"/>
    </xf>
    <xf numFmtId="0" fontId="85" fillId="11" borderId="1" xfId="0" applyFont="1" applyFill="1" applyBorder="1" applyAlignment="1">
      <alignment horizontal="center" vertical="center"/>
    </xf>
    <xf numFmtId="0" fontId="23" fillId="0" borderId="20" xfId="0" applyFont="1" applyFill="1" applyBorder="1" applyAlignment="1">
      <alignment horizontal="center" vertical="center"/>
    </xf>
    <xf numFmtId="0" fontId="6" fillId="0" borderId="1" xfId="1" applyFont="1" applyFill="1" applyBorder="1" applyAlignment="1">
      <alignment horizontal="center" vertical="center"/>
    </xf>
    <xf numFmtId="0" fontId="6" fillId="0" borderId="14" xfId="1" applyFont="1" applyFill="1" applyBorder="1" applyAlignment="1">
      <alignment horizontal="center" vertical="center"/>
    </xf>
    <xf numFmtId="0" fontId="6" fillId="0" borderId="14" xfId="0" applyFont="1" applyFill="1" applyBorder="1" applyAlignment="1">
      <alignment horizontal="center" vertical="center"/>
    </xf>
    <xf numFmtId="0" fontId="85" fillId="11" borderId="20" xfId="0" applyFont="1" applyFill="1" applyBorder="1" applyAlignment="1">
      <alignment horizontal="center" vertical="center"/>
    </xf>
    <xf numFmtId="0" fontId="85" fillId="11" borderId="14" xfId="0" applyFont="1" applyFill="1" applyBorder="1" applyAlignment="1">
      <alignment horizontal="center" vertical="center"/>
    </xf>
    <xf numFmtId="0" fontId="85" fillId="11" borderId="28" xfId="0" applyFont="1" applyFill="1" applyBorder="1" applyAlignment="1">
      <alignment horizontal="center" vertical="center"/>
    </xf>
    <xf numFmtId="0" fontId="85" fillId="11" borderId="43" xfId="0" applyFont="1" applyFill="1" applyBorder="1" applyAlignment="1">
      <alignment horizontal="center" vertical="center"/>
    </xf>
    <xf numFmtId="0" fontId="39" fillId="11" borderId="43" xfId="0" applyFont="1" applyFill="1" applyBorder="1" applyAlignment="1">
      <alignment horizontal="center" vertical="center"/>
    </xf>
    <xf numFmtId="0" fontId="39" fillId="11" borderId="14" xfId="0" applyFont="1" applyFill="1" applyBorder="1" applyAlignment="1">
      <alignment horizontal="center" vertical="center"/>
    </xf>
    <xf numFmtId="0" fontId="39" fillId="11" borderId="5" xfId="0" applyFont="1" applyFill="1" applyBorder="1" applyAlignment="1">
      <alignment horizontal="center" vertical="center"/>
    </xf>
    <xf numFmtId="0" fontId="6" fillId="0" borderId="21" xfId="1" applyFont="1" applyFill="1" applyBorder="1" applyAlignment="1">
      <alignment horizontal="center" vertical="center"/>
    </xf>
    <xf numFmtId="0" fontId="23" fillId="0" borderId="1" xfId="0" applyFont="1" applyFill="1" applyBorder="1" applyAlignment="1">
      <alignment horizontal="center" vertical="center"/>
    </xf>
    <xf numFmtId="0" fontId="6" fillId="0" borderId="21" xfId="0" applyFont="1" applyFill="1" applyBorder="1" applyAlignment="1">
      <alignment horizontal="center"/>
    </xf>
    <xf numFmtId="0" fontId="6" fillId="0" borderId="1" xfId="0" applyFont="1" applyFill="1" applyBorder="1" applyAlignment="1">
      <alignment horizontal="center" vertical="center" wrapText="1"/>
    </xf>
    <xf numFmtId="0" fontId="0" fillId="0" borderId="1" xfId="0" applyFill="1" applyBorder="1" applyAlignment="1">
      <alignment horizontal="center" vertical="center"/>
    </xf>
    <xf numFmtId="0" fontId="39" fillId="11" borderId="9" xfId="0" applyFont="1" applyFill="1" applyBorder="1" applyAlignment="1">
      <alignment horizontal="center" vertical="center" wrapText="1"/>
    </xf>
    <xf numFmtId="0" fontId="13" fillId="0" borderId="1" xfId="0" applyFont="1" applyBorder="1" applyAlignment="1">
      <alignment vertical="center" wrapText="1"/>
    </xf>
    <xf numFmtId="0" fontId="6" fillId="0" borderId="1" xfId="0" applyFont="1" applyBorder="1" applyAlignment="1">
      <alignment vertical="center" wrapText="1"/>
    </xf>
    <xf numFmtId="0" fontId="72" fillId="11" borderId="1" xfId="0" applyFont="1" applyFill="1" applyBorder="1" applyAlignment="1">
      <alignment horizontal="center" vertical="center" wrapText="1"/>
    </xf>
    <xf numFmtId="0" fontId="72" fillId="11" borderId="1" xfId="0" applyFont="1" applyFill="1" applyBorder="1" applyAlignment="1">
      <alignment horizontal="left" vertical="center" wrapText="1"/>
    </xf>
    <xf numFmtId="0" fontId="39" fillId="11" borderId="1" xfId="0" applyFont="1" applyFill="1" applyBorder="1" applyAlignment="1">
      <alignment horizontal="left" vertical="center" wrapText="1"/>
    </xf>
    <xf numFmtId="0" fontId="39" fillId="11" borderId="1" xfId="0" applyFont="1" applyFill="1" applyBorder="1" applyAlignment="1">
      <alignment horizontal="center" wrapText="1"/>
    </xf>
    <xf numFmtId="0" fontId="39" fillId="11" borderId="1" xfId="0" applyFont="1" applyFill="1" applyBorder="1" applyAlignment="1">
      <alignment horizontal="center" vertical="center" wrapText="1" readingOrder="1"/>
    </xf>
    <xf numFmtId="0" fontId="48" fillId="0" borderId="17" xfId="0" applyFont="1" applyBorder="1" applyAlignment="1">
      <alignment horizontal="center" vertical="center" wrapText="1"/>
    </xf>
    <xf numFmtId="0" fontId="48" fillId="0" borderId="18" xfId="0" applyFont="1" applyBorder="1" applyAlignment="1">
      <alignment horizontal="center" vertical="center" wrapText="1"/>
    </xf>
    <xf numFmtId="0" fontId="48" fillId="0" borderId="19" xfId="0" applyFont="1" applyBorder="1" applyAlignment="1">
      <alignment horizontal="center" vertical="center" wrapText="1"/>
    </xf>
    <xf numFmtId="0" fontId="48" fillId="0" borderId="20" xfId="0" applyFont="1" applyFill="1" applyBorder="1" applyAlignment="1">
      <alignment horizontal="center" vertical="center" wrapText="1"/>
    </xf>
    <xf numFmtId="0" fontId="49" fillId="0" borderId="21" xfId="0" applyFont="1" applyBorder="1" applyAlignment="1">
      <alignment horizontal="center" vertical="center" wrapText="1"/>
    </xf>
    <xf numFmtId="0" fontId="78" fillId="11" borderId="20" xfId="0" applyFont="1" applyFill="1" applyBorder="1" applyAlignment="1">
      <alignment horizontal="center" vertical="center" wrapText="1"/>
    </xf>
    <xf numFmtId="0" fontId="78" fillId="11" borderId="20" xfId="0" applyFont="1" applyFill="1" applyBorder="1" applyAlignment="1">
      <alignment horizontal="center" vertical="center" wrapText="1" readingOrder="1"/>
    </xf>
    <xf numFmtId="0" fontId="87" fillId="11" borderId="21" xfId="0" applyFont="1" applyFill="1" applyBorder="1" applyAlignment="1">
      <alignment horizontal="center" vertical="center" wrapText="1" readingOrder="1"/>
    </xf>
    <xf numFmtId="0" fontId="48" fillId="0" borderId="21" xfId="0" applyFont="1" applyBorder="1" applyAlignment="1">
      <alignment horizontal="center" vertical="center" wrapText="1"/>
    </xf>
    <xf numFmtId="0" fontId="82" fillId="0" borderId="21" xfId="0" applyFont="1" applyBorder="1" applyAlignment="1">
      <alignment horizontal="center" vertical="center" wrapText="1" readingOrder="1"/>
    </xf>
    <xf numFmtId="0" fontId="82" fillId="0" borderId="21" xfId="0" applyFont="1" applyBorder="1" applyAlignment="1">
      <alignment horizontal="center" vertical="center" wrapText="1"/>
    </xf>
    <xf numFmtId="0" fontId="39" fillId="11" borderId="20" xfId="0" applyFont="1" applyFill="1" applyBorder="1" applyAlignment="1">
      <alignment horizontal="center"/>
    </xf>
    <xf numFmtId="0" fontId="78" fillId="11" borderId="22" xfId="0" applyFont="1" applyFill="1" applyBorder="1" applyAlignment="1">
      <alignment horizontal="center" vertical="center" wrapText="1"/>
    </xf>
    <xf numFmtId="0" fontId="39" fillId="11" borderId="9" xfId="0" applyFont="1" applyFill="1" applyBorder="1" applyAlignment="1">
      <alignment horizontal="center" wrapText="1"/>
    </xf>
    <xf numFmtId="0" fontId="79" fillId="11" borderId="1" xfId="16" applyFont="1" applyFill="1" applyBorder="1" applyAlignment="1"/>
    <xf numFmtId="0" fontId="88" fillId="11" borderId="1" xfId="16" applyFont="1" applyFill="1" applyBorder="1" applyAlignment="1"/>
    <xf numFmtId="0" fontId="89" fillId="11" borderId="1" xfId="16" applyFont="1" applyFill="1" applyBorder="1" applyAlignment="1"/>
    <xf numFmtId="0" fontId="0" fillId="0" borderId="17" xfId="0" applyBorder="1" applyAlignment="1">
      <alignment horizontal="center"/>
    </xf>
    <xf numFmtId="0" fontId="55" fillId="0" borderId="18" xfId="0" applyFont="1" applyBorder="1" applyAlignment="1">
      <alignment horizontal="center" vertical="center"/>
    </xf>
    <xf numFmtId="0" fontId="55" fillId="0" borderId="19" xfId="0" applyFont="1" applyBorder="1" applyAlignment="1">
      <alignment horizontal="center" vertical="center"/>
    </xf>
    <xf numFmtId="0" fontId="55" fillId="5" borderId="22" xfId="0" applyFont="1" applyFill="1" applyBorder="1" applyAlignment="1">
      <alignment horizontal="center" vertical="center"/>
    </xf>
    <xf numFmtId="0" fontId="0" fillId="5" borderId="23" xfId="0" applyFill="1" applyBorder="1" applyAlignment="1">
      <alignment horizontal="center" vertical="center"/>
    </xf>
    <xf numFmtId="0" fontId="9" fillId="0" borderId="1" xfId="5" applyFont="1" applyBorder="1"/>
    <xf numFmtId="0" fontId="92" fillId="0" borderId="1" xfId="5" applyFont="1" applyBorder="1"/>
    <xf numFmtId="0" fontId="93" fillId="0" borderId="1" xfId="4" applyFont="1" applyBorder="1"/>
    <xf numFmtId="0" fontId="8" fillId="0" borderId="1" xfId="4" applyFont="1" applyBorder="1" applyAlignment="1">
      <alignment horizontal="left" vertical="center"/>
    </xf>
    <xf numFmtId="0" fontId="8" fillId="0" borderId="1" xfId="4" applyFont="1" applyBorder="1" applyAlignment="1">
      <alignment vertical="center"/>
    </xf>
    <xf numFmtId="0" fontId="94" fillId="0" borderId="1" xfId="4" applyFont="1" applyBorder="1" applyAlignment="1">
      <alignment wrapText="1"/>
    </xf>
    <xf numFmtId="0" fontId="94" fillId="0" borderId="0" xfId="4" applyFont="1"/>
    <xf numFmtId="0" fontId="6" fillId="0" borderId="17" xfId="9" applyBorder="1" applyAlignment="1">
      <alignment horizontal="center" vertical="center"/>
    </xf>
    <xf numFmtId="0" fontId="6" fillId="0" borderId="18" xfId="9" applyBorder="1" applyAlignment="1">
      <alignment horizontal="center" vertical="center"/>
    </xf>
    <xf numFmtId="0" fontId="6" fillId="0" borderId="19" xfId="9" applyBorder="1" applyAlignment="1">
      <alignment horizontal="center" vertical="center"/>
    </xf>
    <xf numFmtId="0" fontId="48" fillId="3" borderId="20" xfId="0" applyFont="1" applyFill="1" applyBorder="1" applyAlignment="1">
      <alignment horizontal="center" vertical="center" wrapText="1"/>
    </xf>
    <xf numFmtId="0" fontId="82" fillId="3" borderId="1" xfId="0" applyFont="1" applyFill="1" applyBorder="1" applyAlignment="1">
      <alignment horizontal="center" vertical="center" wrapText="1" readingOrder="1"/>
    </xf>
    <xf numFmtId="0" fontId="82" fillId="3" borderId="21" xfId="0" applyFont="1" applyFill="1" applyBorder="1" applyAlignment="1">
      <alignment horizontal="center" vertical="center" wrapText="1" readingOrder="1"/>
    </xf>
    <xf numFmtId="0" fontId="9" fillId="0" borderId="1" xfId="0" applyFont="1" applyBorder="1" applyAlignment="1">
      <alignment vertical="center"/>
    </xf>
    <xf numFmtId="0" fontId="9" fillId="0" borderId="0" xfId="0" applyFont="1" applyAlignment="1">
      <alignment wrapText="1"/>
    </xf>
    <xf numFmtId="0" fontId="6" fillId="0" borderId="1" xfId="0" applyFont="1" applyBorder="1" applyAlignment="1">
      <alignment horizontal="left" vertical="center"/>
    </xf>
    <xf numFmtId="0" fontId="9" fillId="6" borderId="51" xfId="5" applyFont="1" applyFill="1" applyBorder="1" applyAlignment="1">
      <alignment horizontal="center"/>
    </xf>
    <xf numFmtId="0" fontId="9" fillId="6" borderId="52" xfId="5" applyFont="1" applyFill="1" applyBorder="1" applyAlignment="1">
      <alignment horizontal="center"/>
    </xf>
    <xf numFmtId="0" fontId="6" fillId="0" borderId="0" xfId="4" applyAlignment="1">
      <alignment horizontal="center" vertical="center"/>
    </xf>
    <xf numFmtId="0" fontId="9" fillId="2" borderId="0" xfId="4" applyFont="1" applyFill="1" applyAlignment="1">
      <alignment horizontal="center" vertical="center" wrapText="1"/>
    </xf>
    <xf numFmtId="0" fontId="9" fillId="2" borderId="0" xfId="4" applyFont="1" applyFill="1" applyAlignment="1">
      <alignment horizontal="center" vertical="center"/>
    </xf>
    <xf numFmtId="0" fontId="36" fillId="3" borderId="7" xfId="5" applyFont="1" applyFill="1" applyBorder="1" applyAlignment="1">
      <alignment horizontal="center" vertical="center"/>
    </xf>
    <xf numFmtId="0" fontId="36" fillId="3" borderId="29" xfId="5" applyFont="1" applyFill="1" applyBorder="1" applyAlignment="1">
      <alignment horizontal="center" vertical="center"/>
    </xf>
    <xf numFmtId="0" fontId="36" fillId="3" borderId="27" xfId="5" applyFont="1" applyFill="1" applyBorder="1" applyAlignment="1">
      <alignment horizontal="center" vertical="center"/>
    </xf>
    <xf numFmtId="0" fontId="9" fillId="3" borderId="44" xfId="4" applyFont="1" applyFill="1" applyBorder="1" applyAlignment="1">
      <alignment horizontal="center" vertical="center"/>
    </xf>
    <xf numFmtId="0" fontId="9" fillId="3" borderId="45" xfId="4" applyFont="1" applyFill="1" applyBorder="1" applyAlignment="1">
      <alignment horizontal="center" vertical="center"/>
    </xf>
    <xf numFmtId="0" fontId="9" fillId="0" borderId="17" xfId="1" applyFont="1"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6" fillId="0" borderId="18" xfId="0" applyFont="1" applyBorder="1" applyAlignment="1">
      <alignment horizontal="center" vertical="center"/>
    </xf>
    <xf numFmtId="0" fontId="6" fillId="0" borderId="19" xfId="0" applyFont="1" applyBorder="1" applyAlignment="1">
      <alignment horizontal="center" vertical="center"/>
    </xf>
    <xf numFmtId="0" fontId="9" fillId="0" borderId="1" xfId="1" applyFont="1" applyBorder="1" applyAlignment="1">
      <alignment horizontal="center" vertical="center"/>
    </xf>
    <xf numFmtId="0" fontId="0" fillId="0" borderId="1" xfId="0" applyBorder="1" applyAlignment="1">
      <alignment horizontal="center" vertical="center"/>
    </xf>
    <xf numFmtId="0" fontId="0" fillId="0" borderId="21" xfId="0" applyBorder="1" applyAlignment="1">
      <alignment horizontal="center" vertical="center"/>
    </xf>
    <xf numFmtId="0" fontId="18" fillId="0" borderId="8" xfId="1" applyFont="1" applyBorder="1" applyAlignment="1">
      <alignment horizontal="center" vertical="center" wrapText="1"/>
    </xf>
    <xf numFmtId="0" fontId="18" fillId="0" borderId="26" xfId="0" applyFont="1" applyBorder="1" applyAlignment="1">
      <alignment horizontal="center" vertical="center" wrapText="1"/>
    </xf>
    <xf numFmtId="0" fontId="13" fillId="0" borderId="1" xfId="0" applyFont="1" applyBorder="1" applyAlignment="1">
      <alignment vertical="center" wrapText="1"/>
    </xf>
    <xf numFmtId="0" fontId="6" fillId="0" borderId="1" xfId="0" applyFont="1" applyBorder="1" applyAlignment="1">
      <alignment vertical="center" wrapText="1"/>
    </xf>
    <xf numFmtId="0" fontId="18" fillId="0" borderId="9" xfId="1" applyFont="1" applyBorder="1" applyAlignment="1">
      <alignment horizontal="center" vertical="center" wrapText="1"/>
    </xf>
    <xf numFmtId="0" fontId="18" fillId="0" borderId="23" xfId="0" applyFont="1" applyBorder="1" applyAlignment="1">
      <alignment horizontal="center" vertical="center" wrapText="1"/>
    </xf>
    <xf numFmtId="0" fontId="18" fillId="0" borderId="1" xfId="1" applyFont="1" applyBorder="1" applyAlignment="1">
      <alignment horizontal="center" vertical="center" wrapText="1"/>
    </xf>
    <xf numFmtId="0" fontId="18" fillId="0" borderId="21" xfId="0" applyFont="1" applyBorder="1" applyAlignment="1">
      <alignment horizontal="center" vertical="center" wrapText="1"/>
    </xf>
    <xf numFmtId="0" fontId="9" fillId="0" borderId="17" xfId="0" applyFont="1" applyBorder="1" applyAlignment="1">
      <alignment horizontal="center" vertical="center" wrapText="1"/>
    </xf>
    <xf numFmtId="0" fontId="9" fillId="0" borderId="19" xfId="0" applyFont="1" applyBorder="1" applyAlignment="1">
      <alignment horizontal="center" vertical="center" wrapText="1"/>
    </xf>
    <xf numFmtId="0" fontId="13" fillId="0" borderId="20" xfId="0" applyFont="1" applyBorder="1" applyAlignment="1">
      <alignment horizontal="center" vertical="center" wrapText="1"/>
    </xf>
    <xf numFmtId="0" fontId="0" fillId="0" borderId="21" xfId="0" applyBorder="1" applyAlignment="1">
      <alignment horizontal="center" vertical="center" wrapText="1"/>
    </xf>
    <xf numFmtId="0" fontId="13" fillId="0" borderId="1" xfId="0" applyFont="1" applyFill="1" applyBorder="1" applyAlignment="1">
      <alignment horizontal="center" vertical="center" wrapText="1"/>
    </xf>
    <xf numFmtId="0" fontId="6" fillId="0" borderId="1" xfId="0" applyFont="1" applyFill="1" applyBorder="1" applyAlignment="1">
      <alignment horizontal="center" vertical="center" wrapText="1"/>
    </xf>
    <xf numFmtId="0" fontId="13" fillId="0" borderId="1" xfId="0" applyFont="1" applyBorder="1" applyAlignment="1">
      <alignment horizontal="left" vertical="center" wrapText="1"/>
    </xf>
    <xf numFmtId="0" fontId="6" fillId="0" borderId="1" xfId="0" applyFont="1" applyBorder="1" applyAlignment="1">
      <alignment horizontal="left" vertical="center" wrapText="1"/>
    </xf>
    <xf numFmtId="0" fontId="23" fillId="0"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9" fillId="0" borderId="14" xfId="0" applyFont="1" applyBorder="1" applyAlignment="1">
      <alignment horizontal="center" vertical="center" wrapText="1"/>
    </xf>
    <xf numFmtId="0" fontId="9" fillId="0" borderId="15" xfId="0" applyFont="1" applyBorder="1" applyAlignment="1">
      <alignment horizontal="center" vertical="center" wrapText="1"/>
    </xf>
    <xf numFmtId="0" fontId="9" fillId="0" borderId="5" xfId="0" applyFont="1" applyBorder="1" applyAlignment="1">
      <alignment horizontal="center" vertical="center" wrapText="1"/>
    </xf>
    <xf numFmtId="0" fontId="13" fillId="0" borderId="31" xfId="0" applyFont="1" applyBorder="1" applyAlignment="1">
      <alignment horizontal="center" vertical="center" wrapText="1"/>
    </xf>
    <xf numFmtId="0" fontId="13" fillId="0" borderId="32" xfId="0" applyFont="1" applyBorder="1" applyAlignment="1">
      <alignment horizontal="center" vertical="center" wrapText="1"/>
    </xf>
    <xf numFmtId="0" fontId="13" fillId="0" borderId="33" xfId="0" applyFont="1" applyBorder="1" applyAlignment="1">
      <alignment horizontal="center" vertical="center" wrapText="1"/>
    </xf>
    <xf numFmtId="0" fontId="13" fillId="0" borderId="34" xfId="0" applyFont="1" applyBorder="1" applyAlignment="1">
      <alignment horizontal="center" vertical="center" wrapText="1"/>
    </xf>
    <xf numFmtId="0" fontId="13" fillId="0" borderId="0" xfId="0" applyFont="1" applyAlignment="1">
      <alignment horizontal="center" vertical="center" wrapText="1"/>
    </xf>
    <xf numFmtId="0" fontId="11" fillId="0" borderId="6" xfId="1" applyBorder="1" applyAlignment="1">
      <alignment horizontal="center" vertical="center"/>
    </xf>
    <xf numFmtId="0" fontId="6" fillId="0" borderId="1" xfId="0" applyFont="1" applyBorder="1" applyAlignment="1">
      <alignment horizontal="center" vertical="center" wrapText="1"/>
    </xf>
    <xf numFmtId="0" fontId="9" fillId="0" borderId="7" xfId="0" applyFont="1" applyBorder="1" applyAlignment="1">
      <alignment horizontal="center" vertical="center" wrapText="1"/>
    </xf>
    <xf numFmtId="0" fontId="9" fillId="0" borderId="29" xfId="0" applyFont="1" applyBorder="1" applyAlignment="1">
      <alignment horizontal="center" vertical="center" wrapText="1"/>
    </xf>
    <xf numFmtId="0" fontId="9" fillId="0" borderId="27" xfId="0" applyFont="1" applyBorder="1" applyAlignment="1">
      <alignment horizontal="center" vertical="center" wrapText="1"/>
    </xf>
    <xf numFmtId="0" fontId="6" fillId="0" borderId="28" xfId="0" applyFont="1" applyBorder="1" applyAlignment="1">
      <alignment horizontal="left" vertical="center" wrapText="1"/>
    </xf>
    <xf numFmtId="0" fontId="6" fillId="0" borderId="2" xfId="0" applyFont="1" applyBorder="1" applyAlignment="1">
      <alignment horizontal="left" vertical="center" wrapText="1"/>
    </xf>
    <xf numFmtId="0" fontId="6" fillId="0" borderId="8" xfId="0" applyFont="1" applyBorder="1" applyAlignment="1">
      <alignment horizontal="left" vertical="center" wrapText="1"/>
    </xf>
    <xf numFmtId="0" fontId="6" fillId="0" borderId="36" xfId="0" applyFont="1" applyBorder="1" applyAlignment="1">
      <alignment horizontal="center" vertical="center" wrapText="1"/>
    </xf>
    <xf numFmtId="0" fontId="6" fillId="0" borderId="37" xfId="0" applyFont="1" applyBorder="1" applyAlignment="1">
      <alignment horizontal="center" vertical="center" wrapText="1"/>
    </xf>
    <xf numFmtId="0" fontId="6" fillId="0" borderId="38" xfId="0" applyFont="1" applyBorder="1" applyAlignment="1">
      <alignment horizontal="center" vertical="center" wrapText="1"/>
    </xf>
    <xf numFmtId="0" fontId="6" fillId="0" borderId="3" xfId="0" applyFont="1" applyBorder="1" applyAlignment="1">
      <alignment horizontal="center" vertical="center" wrapText="1"/>
    </xf>
    <xf numFmtId="0" fontId="6" fillId="0" borderId="39" xfId="0" applyFont="1" applyBorder="1" applyAlignment="1">
      <alignment horizontal="center" vertical="center" wrapText="1"/>
    </xf>
    <xf numFmtId="0" fontId="6" fillId="0" borderId="4" xfId="0" applyFont="1" applyBorder="1" applyAlignment="1">
      <alignment horizontal="center" vertical="center" wrapText="1"/>
    </xf>
    <xf numFmtId="0" fontId="9" fillId="3" borderId="46" xfId="0" applyFont="1" applyFill="1" applyBorder="1" applyAlignment="1">
      <alignment horizontal="center" vertical="center"/>
    </xf>
    <xf numFmtId="0" fontId="9" fillId="3" borderId="47" xfId="0" applyFont="1" applyFill="1" applyBorder="1" applyAlignment="1">
      <alignment horizontal="center" vertical="center"/>
    </xf>
    <xf numFmtId="0" fontId="9" fillId="3" borderId="48" xfId="0" applyFont="1" applyFill="1" applyBorder="1" applyAlignment="1">
      <alignment horizontal="center" vertical="center"/>
    </xf>
    <xf numFmtId="0" fontId="9" fillId="3" borderId="17" xfId="0" applyFont="1" applyFill="1" applyBorder="1" applyAlignment="1">
      <alignment horizontal="center" vertical="center"/>
    </xf>
    <xf numFmtId="0" fontId="9" fillId="3" borderId="18" xfId="0" applyFont="1" applyFill="1" applyBorder="1" applyAlignment="1">
      <alignment horizontal="center" vertical="center"/>
    </xf>
    <xf numFmtId="0" fontId="9" fillId="3" borderId="19" xfId="0" applyFont="1" applyFill="1" applyBorder="1" applyAlignment="1">
      <alignment horizontal="center" vertical="center"/>
    </xf>
    <xf numFmtId="0" fontId="9" fillId="3" borderId="40" xfId="0" applyFont="1" applyFill="1" applyBorder="1" applyAlignment="1">
      <alignment horizontal="center" vertical="center"/>
    </xf>
    <xf numFmtId="0" fontId="9" fillId="3" borderId="7" xfId="0" applyFont="1" applyFill="1" applyBorder="1" applyAlignment="1">
      <alignment horizontal="center" vertical="center"/>
    </xf>
    <xf numFmtId="0" fontId="9" fillId="3" borderId="29" xfId="0" applyFont="1" applyFill="1" applyBorder="1" applyAlignment="1">
      <alignment horizontal="center" vertical="center"/>
    </xf>
    <xf numFmtId="0" fontId="9" fillId="3" borderId="27" xfId="0" applyFont="1" applyFill="1" applyBorder="1" applyAlignment="1">
      <alignment horizontal="center" vertical="center"/>
    </xf>
    <xf numFmtId="0" fontId="6" fillId="0" borderId="14" xfId="0" applyFont="1" applyFill="1" applyBorder="1" applyAlignment="1">
      <alignment horizontal="center" vertical="center"/>
    </xf>
    <xf numFmtId="0" fontId="6" fillId="0" borderId="5" xfId="0" applyFont="1" applyFill="1" applyBorder="1" applyAlignment="1">
      <alignment horizontal="center" vertical="center"/>
    </xf>
    <xf numFmtId="0" fontId="23" fillId="2" borderId="33" xfId="0" applyFont="1" applyFill="1" applyBorder="1" applyAlignment="1">
      <alignment horizontal="center" vertical="center"/>
    </xf>
    <xf numFmtId="0" fontId="23" fillId="2" borderId="35" xfId="0" applyFont="1" applyFill="1" applyBorder="1" applyAlignment="1">
      <alignment horizontal="center" vertical="center"/>
    </xf>
    <xf numFmtId="0" fontId="23" fillId="2" borderId="34" xfId="0" applyFont="1" applyFill="1" applyBorder="1" applyAlignment="1">
      <alignment horizontal="center" vertical="center"/>
    </xf>
    <xf numFmtId="0" fontId="9" fillId="0" borderId="14" xfId="0" applyFont="1" applyBorder="1" applyAlignment="1">
      <alignment horizontal="center" vertical="center"/>
    </xf>
    <xf numFmtId="0" fontId="9" fillId="0" borderId="5" xfId="0" applyFont="1" applyBorder="1" applyAlignment="1">
      <alignment horizontal="center" vertical="center"/>
    </xf>
    <xf numFmtId="0" fontId="6" fillId="0" borderId="20" xfId="0" applyFont="1" applyBorder="1" applyAlignment="1">
      <alignment horizontal="center" vertical="center" wrapText="1"/>
    </xf>
    <xf numFmtId="0" fontId="6" fillId="0" borderId="21" xfId="0" applyFont="1" applyBorder="1" applyAlignment="1">
      <alignment horizontal="center" vertical="center" wrapText="1"/>
    </xf>
    <xf numFmtId="0" fontId="6" fillId="0" borderId="22" xfId="0" applyFont="1" applyBorder="1" applyAlignment="1">
      <alignment horizontal="center" vertical="center" wrapText="1"/>
    </xf>
    <xf numFmtId="0" fontId="6" fillId="0" borderId="9" xfId="0" applyFont="1" applyBorder="1" applyAlignment="1">
      <alignment horizontal="center" vertical="center" wrapText="1"/>
    </xf>
    <xf numFmtId="0" fontId="6" fillId="0" borderId="23" xfId="0" applyFont="1" applyBorder="1" applyAlignment="1">
      <alignment horizontal="center" vertical="center" wrapText="1"/>
    </xf>
    <xf numFmtId="0" fontId="9" fillId="3" borderId="17" xfId="0" applyFont="1" applyFill="1" applyBorder="1" applyAlignment="1">
      <alignment horizontal="center" vertical="center" wrapText="1"/>
    </xf>
    <xf numFmtId="0" fontId="9" fillId="3" borderId="18" xfId="0" applyFont="1" applyFill="1" applyBorder="1" applyAlignment="1">
      <alignment horizontal="center" vertical="center" wrapText="1"/>
    </xf>
    <xf numFmtId="0" fontId="9" fillId="3" borderId="19" xfId="0" applyFont="1" applyFill="1" applyBorder="1" applyAlignment="1">
      <alignment horizontal="center" vertical="center" wrapText="1"/>
    </xf>
    <xf numFmtId="0" fontId="20" fillId="3" borderId="17" xfId="1" applyFont="1" applyFill="1" applyBorder="1" applyAlignment="1">
      <alignment horizontal="center" vertical="center"/>
    </xf>
    <xf numFmtId="0" fontId="20" fillId="3" borderId="18" xfId="1" applyFont="1" applyFill="1" applyBorder="1" applyAlignment="1">
      <alignment horizontal="center" vertical="center"/>
    </xf>
    <xf numFmtId="0" fontId="20" fillId="3" borderId="19" xfId="1" applyFont="1" applyFill="1" applyBorder="1" applyAlignment="1">
      <alignment horizontal="center" vertical="center"/>
    </xf>
    <xf numFmtId="0" fontId="64" fillId="7" borderId="17" xfId="1" applyFont="1" applyFill="1" applyBorder="1" applyAlignment="1">
      <alignment horizontal="center" vertical="center"/>
    </xf>
    <xf numFmtId="0" fontId="65" fillId="7" borderId="18" xfId="0" applyFont="1" applyFill="1" applyBorder="1" applyAlignment="1">
      <alignment horizontal="center" vertical="center"/>
    </xf>
    <xf numFmtId="0" fontId="65" fillId="7" borderId="19" xfId="0" applyFont="1" applyFill="1" applyBorder="1" applyAlignment="1">
      <alignment horizontal="center" vertical="center"/>
    </xf>
    <xf numFmtId="0" fontId="65" fillId="7" borderId="20" xfId="0" applyFont="1" applyFill="1" applyBorder="1" applyAlignment="1">
      <alignment horizontal="center" vertical="center"/>
    </xf>
    <xf numFmtId="0" fontId="65" fillId="7" borderId="1" xfId="0" applyFont="1" applyFill="1" applyBorder="1" applyAlignment="1">
      <alignment horizontal="center" vertical="center"/>
    </xf>
    <xf numFmtId="0" fontId="65" fillId="7" borderId="21" xfId="0" applyFont="1" applyFill="1" applyBorder="1" applyAlignment="1">
      <alignment horizontal="center" vertical="center"/>
    </xf>
    <xf numFmtId="0" fontId="21" fillId="3" borderId="17" xfId="0" applyFont="1" applyFill="1" applyBorder="1" applyAlignment="1">
      <alignment horizontal="center" vertical="center"/>
    </xf>
    <xf numFmtId="0" fontId="22" fillId="3" borderId="18" xfId="0" applyFont="1" applyFill="1" applyBorder="1" applyAlignment="1">
      <alignment horizontal="center" vertical="center"/>
    </xf>
    <xf numFmtId="0" fontId="22" fillId="3" borderId="19" xfId="0" applyFont="1" applyFill="1" applyBorder="1" applyAlignment="1">
      <alignment horizontal="center" vertical="center"/>
    </xf>
    <xf numFmtId="0" fontId="22" fillId="3" borderId="20" xfId="0" applyFont="1" applyFill="1" applyBorder="1" applyAlignment="1">
      <alignment horizontal="center" vertical="center"/>
    </xf>
    <xf numFmtId="0" fontId="22" fillId="3" borderId="1" xfId="0" applyFont="1" applyFill="1" applyBorder="1" applyAlignment="1">
      <alignment horizontal="center" vertical="center"/>
    </xf>
    <xf numFmtId="0" fontId="22" fillId="3" borderId="21" xfId="0" applyFont="1" applyFill="1" applyBorder="1" applyAlignment="1">
      <alignment horizontal="center" vertical="center"/>
    </xf>
    <xf numFmtId="0" fontId="13" fillId="0" borderId="9" xfId="0" applyFont="1" applyBorder="1" applyAlignment="1">
      <alignment horizontal="center" vertical="center"/>
    </xf>
    <xf numFmtId="0" fontId="0" fillId="0" borderId="9" xfId="0" applyBorder="1" applyAlignment="1">
      <alignment horizontal="center" vertical="center"/>
    </xf>
    <xf numFmtId="0" fontId="9" fillId="0" borderId="14" xfId="1" applyFont="1" applyBorder="1" applyAlignment="1">
      <alignment horizontal="center" vertical="center"/>
    </xf>
    <xf numFmtId="0" fontId="9" fillId="0" borderId="5" xfId="1" applyFont="1" applyBorder="1" applyAlignment="1">
      <alignment horizontal="center" vertical="center"/>
    </xf>
    <xf numFmtId="0" fontId="9" fillId="0" borderId="32" xfId="1" applyFont="1" applyBorder="1" applyAlignment="1">
      <alignment horizontal="center" vertical="center"/>
    </xf>
    <xf numFmtId="0" fontId="6" fillId="0" borderId="14" xfId="1" applyFont="1" applyBorder="1" applyAlignment="1">
      <alignment horizontal="center" vertical="center"/>
    </xf>
    <xf numFmtId="0" fontId="6" fillId="0" borderId="32" xfId="1" applyFont="1" applyBorder="1" applyAlignment="1">
      <alignment horizontal="center" vertical="center"/>
    </xf>
    <xf numFmtId="0" fontId="18" fillId="0" borderId="30" xfId="1" applyFont="1" applyBorder="1" applyAlignment="1">
      <alignment horizontal="center" vertical="center"/>
    </xf>
    <xf numFmtId="0" fontId="18" fillId="0" borderId="34" xfId="1" applyFont="1" applyBorder="1" applyAlignment="1">
      <alignment horizontal="center" vertical="center"/>
    </xf>
    <xf numFmtId="0" fontId="66" fillId="7" borderId="14" xfId="1" applyFont="1" applyFill="1" applyBorder="1" applyAlignment="1">
      <alignment horizontal="center" vertical="center"/>
    </xf>
    <xf numFmtId="0" fontId="66" fillId="7" borderId="32" xfId="1" applyFont="1" applyFill="1" applyBorder="1" applyAlignment="1">
      <alignment horizontal="center" vertical="center"/>
    </xf>
    <xf numFmtId="0" fontId="67" fillId="7" borderId="14" xfId="1" applyFont="1" applyFill="1" applyBorder="1" applyAlignment="1">
      <alignment horizontal="center" vertical="center"/>
    </xf>
    <xf numFmtId="0" fontId="67" fillId="7" borderId="32" xfId="1" applyFont="1" applyFill="1" applyBorder="1" applyAlignment="1">
      <alignment horizontal="center" vertical="center"/>
    </xf>
    <xf numFmtId="0" fontId="67" fillId="7" borderId="30" xfId="1" applyFont="1" applyFill="1" applyBorder="1" applyAlignment="1">
      <alignment horizontal="center" vertical="center"/>
    </xf>
    <xf numFmtId="0" fontId="67" fillId="7" borderId="34" xfId="1" applyFont="1" applyFill="1" applyBorder="1" applyAlignment="1">
      <alignment horizontal="center" vertical="center"/>
    </xf>
    <xf numFmtId="0" fontId="13" fillId="0" borderId="1" xfId="0" applyFont="1" applyBorder="1" applyAlignment="1">
      <alignment horizontal="center" vertical="center"/>
    </xf>
    <xf numFmtId="0" fontId="13" fillId="0" borderId="14" xfId="0" applyFont="1" applyBorder="1" applyAlignment="1">
      <alignment horizontal="center" vertical="center"/>
    </xf>
    <xf numFmtId="0" fontId="13" fillId="0" borderId="15" xfId="0" applyFont="1" applyBorder="1" applyAlignment="1">
      <alignment horizontal="center" vertical="center"/>
    </xf>
    <xf numFmtId="0" fontId="13" fillId="0" borderId="32" xfId="0" applyFont="1" applyBorder="1" applyAlignment="1">
      <alignment horizontal="center" vertical="center"/>
    </xf>
    <xf numFmtId="0" fontId="13" fillId="0" borderId="30" xfId="0" applyFont="1" applyBorder="1" applyAlignment="1">
      <alignment horizontal="center" vertical="center"/>
    </xf>
    <xf numFmtId="0" fontId="13" fillId="0" borderId="35" xfId="0" applyFont="1" applyBorder="1" applyAlignment="1">
      <alignment horizontal="center" vertical="center"/>
    </xf>
    <xf numFmtId="0" fontId="13" fillId="0" borderId="34" xfId="0" applyFont="1" applyBorder="1" applyAlignment="1">
      <alignment horizontal="center" vertical="center"/>
    </xf>
    <xf numFmtId="0" fontId="9" fillId="0" borderId="15" xfId="1" applyFont="1" applyBorder="1" applyAlignment="1">
      <alignment horizontal="center" vertical="center"/>
    </xf>
    <xf numFmtId="0" fontId="9" fillId="5" borderId="17" xfId="0" applyFont="1" applyFill="1" applyBorder="1" applyAlignment="1">
      <alignment horizontal="center" vertical="center"/>
    </xf>
    <xf numFmtId="0" fontId="9" fillId="5" borderId="18" xfId="0" applyFont="1" applyFill="1" applyBorder="1" applyAlignment="1">
      <alignment horizontal="center" vertical="center"/>
    </xf>
    <xf numFmtId="0" fontId="9" fillId="5" borderId="19" xfId="0" applyFont="1" applyFill="1" applyBorder="1" applyAlignment="1">
      <alignment horizontal="center" vertical="center"/>
    </xf>
    <xf numFmtId="0" fontId="51" fillId="3" borderId="14" xfId="0" applyFont="1" applyFill="1" applyBorder="1" applyAlignment="1">
      <alignment horizontal="center" vertical="center"/>
    </xf>
    <xf numFmtId="0" fontId="51" fillId="3" borderId="15" xfId="0" applyFont="1" applyFill="1" applyBorder="1" applyAlignment="1">
      <alignment horizontal="center" vertical="center"/>
    </xf>
    <xf numFmtId="0" fontId="51" fillId="3" borderId="5" xfId="0" applyFont="1" applyFill="1" applyBorder="1" applyAlignment="1">
      <alignment horizontal="center" vertical="center"/>
    </xf>
    <xf numFmtId="0" fontId="0" fillId="0" borderId="28" xfId="0" applyBorder="1" applyAlignment="1">
      <alignment horizontal="center" vertical="center"/>
    </xf>
    <xf numFmtId="0" fontId="0" fillId="0" borderId="2" xfId="0" applyBorder="1" applyAlignment="1">
      <alignment horizontal="center" vertical="center"/>
    </xf>
    <xf numFmtId="0" fontId="0" fillId="0" borderId="8" xfId="0" applyBorder="1" applyAlignment="1">
      <alignment horizontal="center" vertical="center"/>
    </xf>
    <xf numFmtId="0" fontId="0" fillId="0" borderId="28" xfId="0" applyBorder="1" applyAlignment="1">
      <alignment horizontal="center" vertical="center" wrapText="1"/>
    </xf>
    <xf numFmtId="0" fontId="54" fillId="0" borderId="2" xfId="0" applyFont="1" applyBorder="1" applyAlignment="1">
      <alignment horizontal="center" vertical="center" wrapText="1"/>
    </xf>
    <xf numFmtId="0" fontId="54" fillId="0" borderId="8" xfId="0" applyFont="1" applyBorder="1" applyAlignment="1">
      <alignment horizontal="center" vertical="center" wrapText="1"/>
    </xf>
    <xf numFmtId="0" fontId="9" fillId="5" borderId="17" xfId="0" applyFont="1" applyFill="1" applyBorder="1" applyAlignment="1">
      <alignment horizontal="center" vertical="center" wrapText="1"/>
    </xf>
    <xf numFmtId="0" fontId="9" fillId="5" borderId="29" xfId="0" applyFont="1" applyFill="1" applyBorder="1" applyAlignment="1">
      <alignment horizontal="center" vertical="center" wrapText="1"/>
    </xf>
    <xf numFmtId="0" fontId="9" fillId="5" borderId="19" xfId="0" applyFont="1" applyFill="1" applyBorder="1" applyAlignment="1">
      <alignment horizontal="center" vertical="center" wrapText="1"/>
    </xf>
    <xf numFmtId="0" fontId="69" fillId="0" borderId="0" xfId="0" applyFont="1" applyAlignment="1">
      <alignment horizontal="center" vertical="center"/>
    </xf>
    <xf numFmtId="0" fontId="9" fillId="3" borderId="7" xfId="0" applyFont="1" applyFill="1" applyBorder="1" applyAlignment="1">
      <alignment horizontal="center"/>
    </xf>
    <xf numFmtId="0" fontId="9" fillId="3" borderId="29" xfId="0" applyFont="1" applyFill="1" applyBorder="1" applyAlignment="1">
      <alignment horizontal="center"/>
    </xf>
    <xf numFmtId="0" fontId="9" fillId="3" borderId="27" xfId="0" applyFont="1" applyFill="1" applyBorder="1" applyAlignment="1">
      <alignment horizontal="center"/>
    </xf>
    <xf numFmtId="0" fontId="0" fillId="0" borderId="14" xfId="0" applyBorder="1" applyAlignment="1">
      <alignment horizontal="center" vertical="center"/>
    </xf>
    <xf numFmtId="0" fontId="0" fillId="0" borderId="15" xfId="0" applyBorder="1" applyAlignment="1">
      <alignment horizontal="center" vertical="center"/>
    </xf>
    <xf numFmtId="0" fontId="0" fillId="0" borderId="32" xfId="0" applyBorder="1" applyAlignment="1">
      <alignment horizontal="center" vertical="center"/>
    </xf>
    <xf numFmtId="0" fontId="6" fillId="0" borderId="14" xfId="0" applyFont="1" applyBorder="1" applyAlignment="1">
      <alignment horizontal="center" vertical="center"/>
    </xf>
    <xf numFmtId="0" fontId="0" fillId="0" borderId="30" xfId="0" applyBorder="1" applyAlignment="1">
      <alignment horizontal="center" vertical="center"/>
    </xf>
    <xf numFmtId="0" fontId="0" fillId="0" borderId="35" xfId="0" applyBorder="1" applyAlignment="1">
      <alignment horizontal="center" vertical="center"/>
    </xf>
    <xf numFmtId="0" fontId="0" fillId="0" borderId="34" xfId="0" applyBorder="1" applyAlignment="1">
      <alignment horizontal="center" vertical="center"/>
    </xf>
    <xf numFmtId="0" fontId="36" fillId="5" borderId="1" xfId="15" applyFont="1" applyFill="1" applyBorder="1" applyAlignment="1">
      <alignment horizontal="center"/>
    </xf>
    <xf numFmtId="0" fontId="68" fillId="11" borderId="1" xfId="15" applyFont="1" applyFill="1" applyBorder="1" applyAlignment="1">
      <alignment horizontal="center"/>
    </xf>
    <xf numFmtId="0" fontId="10" fillId="0" borderId="50" xfId="6" applyFont="1" applyBorder="1" applyAlignment="1">
      <alignment horizontal="left" vertical="center" wrapText="1"/>
    </xf>
    <xf numFmtId="0" fontId="10" fillId="0" borderId="0" xfId="6" applyFont="1" applyAlignment="1">
      <alignment horizontal="left" vertical="center" wrapText="1"/>
    </xf>
    <xf numFmtId="0" fontId="6" fillId="0" borderId="0" xfId="6" applyFont="1" applyAlignment="1">
      <alignment horizontal="left" wrapText="1"/>
    </xf>
    <xf numFmtId="0" fontId="4" fillId="0" borderId="0" xfId="6"/>
    <xf numFmtId="0" fontId="9" fillId="3" borderId="17" xfId="0" applyFont="1" applyFill="1" applyBorder="1" applyAlignment="1">
      <alignment horizontal="center"/>
    </xf>
    <xf numFmtId="0" fontId="9" fillId="3" borderId="19" xfId="0" applyFont="1" applyFill="1" applyBorder="1" applyAlignment="1">
      <alignment horizontal="center"/>
    </xf>
  </cellXfs>
  <cellStyles count="18">
    <cellStyle name="Normal 2" xfId="1" xr:uid="{00000000-0005-0000-0000-000001000000}"/>
    <cellStyle name="Normal 2 2" xfId="5" xr:uid="{218E9851-0EC8-404C-A7AF-6FDCD4ED3872}"/>
    <cellStyle name="Normal 2 8" xfId="15" xr:uid="{913A508D-CD6A-4237-BFF7-3511D57A4711}"/>
    <cellStyle name="Normal 3" xfId="2" xr:uid="{00000000-0005-0000-0000-000002000000}"/>
    <cellStyle name="Normal 3 2" xfId="14" xr:uid="{205943BE-1421-4E8A-B01F-84569E1F5C1F}"/>
    <cellStyle name="Normal 3 3" xfId="11" xr:uid="{490397A3-999C-43FC-8EB9-549AF00BBC39}"/>
    <cellStyle name="Normal 4" xfId="3" xr:uid="{00000000-0005-0000-0000-000003000000}"/>
    <cellStyle name="Normal 4 2" xfId="17" xr:uid="{29D8A6AA-DF28-45E8-B927-DD5EE09015CF}"/>
    <cellStyle name="Normal 4 3" xfId="16" xr:uid="{8E90CEBE-6C0B-4210-BA94-22B325158F44}"/>
    <cellStyle name="Normal 5" xfId="7" xr:uid="{CB6601A7-2E71-400D-86A4-B1EE565CD379}"/>
    <cellStyle name="標準 2 2" xfId="12" xr:uid="{E6E01849-EF9A-4ABC-842D-EE44FA751B03}"/>
    <cellStyle name="標準 2 2 2" xfId="13" xr:uid="{2A1C80AA-638C-451A-B77B-DE8F59BBA864}"/>
    <cellStyle name="標準_Hitachi_Leopard_rev.0" xfId="10" xr:uid="{CD98E395-8A48-44E8-AD77-D11FC39A09F1}"/>
    <cellStyle name="常规" xfId="0" builtinId="0"/>
    <cellStyle name="常规 2" xfId="4" xr:uid="{BA0BD913-121A-41A9-9D7A-5AE499B947AA}"/>
    <cellStyle name="常规 2 2" xfId="9" xr:uid="{D8842123-5204-408C-A9DA-F061E18A4999}"/>
    <cellStyle name="常规 3" xfId="6" xr:uid="{C15D6098-B4CF-4160-AD62-7EA0692971E0}"/>
    <cellStyle name="常规 3 2" xfId="8" xr:uid="{51DE53BE-F76A-4943-A8F9-F9B47A6B2BF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54429</xdr:colOff>
      <xdr:row>75</xdr:row>
      <xdr:rowOff>60350</xdr:rowOff>
    </xdr:from>
    <xdr:to>
      <xdr:col>3</xdr:col>
      <xdr:colOff>1927493</xdr:colOff>
      <xdr:row>90</xdr:row>
      <xdr:rowOff>50306</xdr:rowOff>
    </xdr:to>
    <xdr:pic>
      <xdr:nvPicPr>
        <xdr:cNvPr id="2" name="图片 1">
          <a:extLst>
            <a:ext uri="{FF2B5EF4-FFF2-40B4-BE49-F238E27FC236}">
              <a16:creationId xmlns:a16="http://schemas.microsoft.com/office/drawing/2014/main" id="{6F685AFD-2F91-4F32-AA62-17C0867E804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429" y="17521036"/>
          <a:ext cx="7602760" cy="2433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E91720-DCFF-447C-87C2-44A7EDF2701F}">
  <dimension ref="A1:L2"/>
  <sheetViews>
    <sheetView zoomScaleNormal="100" workbookViewId="0">
      <selection activeCell="B25" sqref="B25"/>
    </sheetView>
  </sheetViews>
  <sheetFormatPr defaultRowHeight="12.5"/>
  <cols>
    <col min="1" max="1" width="8.81640625" style="200"/>
    <col min="2" max="2" width="34.26953125" customWidth="1"/>
    <col min="3" max="3" width="30.1796875" customWidth="1"/>
    <col min="13" max="13" width="29" customWidth="1"/>
  </cols>
  <sheetData>
    <row r="1" spans="1:12" ht="13">
      <c r="A1" s="199" t="s">
        <v>795</v>
      </c>
      <c r="B1" s="29" t="s">
        <v>85</v>
      </c>
      <c r="C1" s="328" t="s">
        <v>86</v>
      </c>
      <c r="D1" s="328"/>
      <c r="E1" s="328"/>
      <c r="F1" s="328"/>
      <c r="G1" s="328"/>
      <c r="H1" s="328"/>
      <c r="I1" s="328"/>
      <c r="J1" s="328"/>
      <c r="K1" s="328"/>
      <c r="L1" s="328"/>
    </row>
    <row r="2" spans="1:12">
      <c r="A2" s="230" t="s">
        <v>869</v>
      </c>
      <c r="B2" s="231" t="s">
        <v>870</v>
      </c>
      <c r="C2" s="9" t="s">
        <v>905</v>
      </c>
    </row>
  </sheetData>
  <mergeCells count="1">
    <mergeCell ref="C1:L1"/>
  </mergeCells>
  <phoneticPr fontId="27"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D98"/>
  <sheetViews>
    <sheetView showGridLines="0" zoomScale="85" zoomScaleNormal="85" workbookViewId="0">
      <selection activeCell="A26" sqref="A26"/>
    </sheetView>
  </sheetViews>
  <sheetFormatPr defaultRowHeight="12.5"/>
  <cols>
    <col min="1" max="1" width="32.1796875" style="24" customWidth="1"/>
    <col min="2" max="2" width="7.453125" customWidth="1"/>
    <col min="3" max="3" width="10.81640625" customWidth="1"/>
    <col min="4" max="4" width="50.1796875" customWidth="1"/>
    <col min="11" max="11" width="8.81640625" customWidth="1"/>
  </cols>
  <sheetData>
    <row r="1" spans="1:4" ht="15.65" customHeight="1" thickBot="1">
      <c r="A1" s="329" t="s">
        <v>0</v>
      </c>
      <c r="B1" s="329"/>
    </row>
    <row r="2" spans="1:4" ht="28">
      <c r="A2" s="47" t="s">
        <v>1</v>
      </c>
      <c r="B2" s="48" t="s">
        <v>2</v>
      </c>
      <c r="C2" s="49" t="s">
        <v>3</v>
      </c>
      <c r="D2" s="27" t="s">
        <v>4</v>
      </c>
    </row>
    <row r="3" spans="1:4" ht="14">
      <c r="A3" s="153" t="s">
        <v>951</v>
      </c>
      <c r="B3" s="2">
        <v>0</v>
      </c>
      <c r="C3" s="2">
        <v>4</v>
      </c>
      <c r="D3" s="37"/>
    </row>
    <row r="4" spans="1:4" ht="14">
      <c r="A4" s="153" t="s">
        <v>5</v>
      </c>
      <c r="B4" s="5" t="s">
        <v>6</v>
      </c>
      <c r="C4" s="5">
        <v>4</v>
      </c>
      <c r="D4" s="37"/>
    </row>
    <row r="5" spans="1:4" ht="14">
      <c r="A5" s="153" t="s">
        <v>7</v>
      </c>
      <c r="B5" s="2" t="s">
        <v>8</v>
      </c>
      <c r="C5" s="5">
        <v>4</v>
      </c>
      <c r="D5" s="37"/>
    </row>
    <row r="6" spans="1:4" ht="14">
      <c r="A6" s="153" t="s">
        <v>9</v>
      </c>
      <c r="B6" s="5" t="s">
        <v>907</v>
      </c>
      <c r="C6" s="5">
        <v>2</v>
      </c>
      <c r="D6" s="37"/>
    </row>
    <row r="7" spans="1:4" ht="14">
      <c r="A7" s="153" t="s">
        <v>10</v>
      </c>
      <c r="B7" s="5" t="s">
        <v>11</v>
      </c>
      <c r="C7" s="5">
        <v>2</v>
      </c>
      <c r="D7" s="37"/>
    </row>
    <row r="8" spans="1:4" ht="14">
      <c r="A8" s="153" t="s">
        <v>12</v>
      </c>
      <c r="B8" s="5" t="s">
        <v>13</v>
      </c>
      <c r="C8" s="5">
        <v>2</v>
      </c>
      <c r="D8" s="37"/>
    </row>
    <row r="9" spans="1:4" ht="14">
      <c r="A9" s="153" t="s">
        <v>954</v>
      </c>
      <c r="B9" s="5" t="s">
        <v>14</v>
      </c>
      <c r="C9" s="5">
        <v>1</v>
      </c>
      <c r="D9" s="37"/>
    </row>
    <row r="10" spans="1:4" ht="14">
      <c r="A10" s="153" t="s">
        <v>15</v>
      </c>
      <c r="B10" s="5" t="s">
        <v>16</v>
      </c>
      <c r="C10" s="5">
        <v>1</v>
      </c>
      <c r="D10" s="37"/>
    </row>
    <row r="11" spans="1:4" ht="14">
      <c r="A11" s="153" t="s">
        <v>17</v>
      </c>
      <c r="B11" s="5" t="s">
        <v>18</v>
      </c>
      <c r="C11" s="5" t="s">
        <v>19</v>
      </c>
      <c r="D11" s="38" t="s">
        <v>20</v>
      </c>
    </row>
    <row r="12" spans="1:4" ht="14">
      <c r="A12" s="153" t="s">
        <v>21</v>
      </c>
      <c r="B12" s="5" t="s">
        <v>22</v>
      </c>
      <c r="C12" s="5" t="s">
        <v>19</v>
      </c>
      <c r="D12" s="38" t="s">
        <v>20</v>
      </c>
    </row>
    <row r="13" spans="1:4" ht="14">
      <c r="A13" s="153" t="s">
        <v>23</v>
      </c>
      <c r="B13" s="5" t="s">
        <v>24</v>
      </c>
      <c r="C13" s="5" t="s">
        <v>19</v>
      </c>
      <c r="D13" s="38" t="s">
        <v>20</v>
      </c>
    </row>
    <row r="14" spans="1:4" ht="14">
      <c r="A14" s="153" t="s">
        <v>955</v>
      </c>
      <c r="B14" s="5" t="s">
        <v>25</v>
      </c>
      <c r="C14" s="5">
        <v>4</v>
      </c>
      <c r="D14" s="38"/>
    </row>
    <row r="15" spans="1:4" ht="14">
      <c r="A15" s="153" t="s">
        <v>26</v>
      </c>
      <c r="B15" s="5" t="s">
        <v>27</v>
      </c>
      <c r="C15" s="5">
        <v>4</v>
      </c>
      <c r="D15" s="38"/>
    </row>
    <row r="16" spans="1:4" ht="14">
      <c r="A16" s="153" t="s">
        <v>28</v>
      </c>
      <c r="B16" s="5" t="s">
        <v>29</v>
      </c>
      <c r="C16" s="5">
        <v>4</v>
      </c>
      <c r="D16" s="38"/>
    </row>
    <row r="17" spans="1:4" ht="14">
      <c r="A17" s="153" t="s">
        <v>30</v>
      </c>
      <c r="B17" s="5" t="s">
        <v>31</v>
      </c>
      <c r="C17" s="5">
        <v>1</v>
      </c>
      <c r="D17" s="37"/>
    </row>
    <row r="18" spans="1:4" ht="14">
      <c r="A18" s="153" t="s">
        <v>32</v>
      </c>
      <c r="B18" s="5" t="s">
        <v>33</v>
      </c>
      <c r="C18" s="5">
        <v>1</v>
      </c>
      <c r="D18" s="37"/>
    </row>
    <row r="19" spans="1:4" ht="14">
      <c r="A19" s="153" t="s">
        <v>34</v>
      </c>
      <c r="B19" s="5" t="s">
        <v>35</v>
      </c>
      <c r="C19" s="5" t="s">
        <v>19</v>
      </c>
      <c r="D19" s="38" t="s">
        <v>36</v>
      </c>
    </row>
    <row r="20" spans="1:4" ht="14">
      <c r="A20" s="153" t="s">
        <v>952</v>
      </c>
      <c r="B20" s="5" t="s">
        <v>37</v>
      </c>
      <c r="C20" s="5" t="s">
        <v>38</v>
      </c>
      <c r="D20" s="37"/>
    </row>
    <row r="21" spans="1:4" ht="14">
      <c r="A21" s="153" t="s">
        <v>39</v>
      </c>
      <c r="B21" s="5" t="s">
        <v>40</v>
      </c>
      <c r="C21" s="5">
        <v>1</v>
      </c>
      <c r="D21" s="37"/>
    </row>
    <row r="22" spans="1:4" ht="14">
      <c r="A22" s="153" t="s">
        <v>41</v>
      </c>
      <c r="B22" s="6" t="s">
        <v>42</v>
      </c>
      <c r="C22" s="5">
        <v>1</v>
      </c>
      <c r="D22" s="37"/>
    </row>
    <row r="23" spans="1:4" ht="14">
      <c r="A23" s="153" t="s">
        <v>43</v>
      </c>
      <c r="B23" s="6" t="s">
        <v>44</v>
      </c>
      <c r="C23" s="5">
        <v>4</v>
      </c>
      <c r="D23" s="38" t="s">
        <v>45</v>
      </c>
    </row>
    <row r="24" spans="1:4" ht="14">
      <c r="A24" s="153" t="s">
        <v>46</v>
      </c>
      <c r="B24" s="6" t="s">
        <v>47</v>
      </c>
      <c r="C24" s="5">
        <v>4</v>
      </c>
      <c r="D24" s="38" t="s">
        <v>45</v>
      </c>
    </row>
    <row r="25" spans="1:4" ht="14">
      <c r="A25" s="153" t="s">
        <v>956</v>
      </c>
      <c r="B25" s="6" t="s">
        <v>48</v>
      </c>
      <c r="C25" s="5" t="s">
        <v>38</v>
      </c>
      <c r="D25" s="37"/>
    </row>
    <row r="26" spans="1:4" ht="14">
      <c r="A26" s="153" t="s">
        <v>957</v>
      </c>
      <c r="B26" s="6" t="s">
        <v>49</v>
      </c>
      <c r="C26" s="5" t="s">
        <v>38</v>
      </c>
      <c r="D26" s="37"/>
    </row>
    <row r="27" spans="1:4" ht="14">
      <c r="A27" s="153" t="s">
        <v>50</v>
      </c>
      <c r="B27" s="6" t="s">
        <v>51</v>
      </c>
      <c r="C27" s="5" t="s">
        <v>38</v>
      </c>
      <c r="D27" s="37"/>
    </row>
    <row r="28" spans="1:4" ht="14">
      <c r="A28" s="153" t="s">
        <v>52</v>
      </c>
      <c r="B28" s="6" t="s">
        <v>53</v>
      </c>
      <c r="C28" s="6" t="s">
        <v>38</v>
      </c>
      <c r="D28" s="37"/>
    </row>
    <row r="29" spans="1:4" ht="14">
      <c r="A29" s="153" t="s">
        <v>54</v>
      </c>
      <c r="B29" s="6" t="s">
        <v>55</v>
      </c>
      <c r="C29" s="41" t="s">
        <v>38</v>
      </c>
      <c r="D29" s="37"/>
    </row>
    <row r="30" spans="1:4" ht="14">
      <c r="A30" s="153" t="s">
        <v>56</v>
      </c>
      <c r="B30" s="6" t="s">
        <v>57</v>
      </c>
      <c r="C30" s="6" t="s">
        <v>38</v>
      </c>
      <c r="D30" s="37"/>
    </row>
    <row r="31" spans="1:4" ht="14">
      <c r="A31" s="153" t="s">
        <v>58</v>
      </c>
      <c r="B31" s="6" t="s">
        <v>59</v>
      </c>
      <c r="C31" s="6" t="s">
        <v>38</v>
      </c>
      <c r="D31" s="37"/>
    </row>
    <row r="32" spans="1:4" ht="14">
      <c r="A32" s="153" t="s">
        <v>60</v>
      </c>
      <c r="B32" s="6" t="s">
        <v>61</v>
      </c>
      <c r="C32" s="5">
        <v>1</v>
      </c>
      <c r="D32" s="38" t="s">
        <v>62</v>
      </c>
    </row>
    <row r="33" spans="1:4" ht="14">
      <c r="A33" s="153" t="s">
        <v>63</v>
      </c>
      <c r="B33" s="41" t="s">
        <v>64</v>
      </c>
      <c r="C33" s="5">
        <v>1</v>
      </c>
      <c r="D33" s="38" t="s">
        <v>62</v>
      </c>
    </row>
    <row r="34" spans="1:4">
      <c r="A34" s="153" t="s">
        <v>65</v>
      </c>
      <c r="B34" s="41" t="s">
        <v>66</v>
      </c>
      <c r="C34" s="41" t="s">
        <v>38</v>
      </c>
      <c r="D34" s="37"/>
    </row>
    <row r="35" spans="1:4" ht="37.5">
      <c r="A35" s="153" t="s">
        <v>943</v>
      </c>
      <c r="B35" s="1" t="s">
        <v>67</v>
      </c>
      <c r="C35" s="1">
        <v>4</v>
      </c>
      <c r="D35" s="155" t="s">
        <v>68</v>
      </c>
    </row>
    <row r="36" spans="1:4">
      <c r="A36" s="153" t="s">
        <v>69</v>
      </c>
      <c r="B36" s="41" t="s">
        <v>70</v>
      </c>
      <c r="C36" s="41">
        <v>4</v>
      </c>
      <c r="D36" s="38" t="s">
        <v>71</v>
      </c>
    </row>
    <row r="37" spans="1:4">
      <c r="A37" s="201" t="s">
        <v>72</v>
      </c>
      <c r="B37" s="202">
        <v>88</v>
      </c>
      <c r="C37" s="202" t="s">
        <v>38</v>
      </c>
      <c r="D37" s="203" t="s">
        <v>73</v>
      </c>
    </row>
    <row r="38" spans="1:4">
      <c r="A38" s="201" t="s">
        <v>74</v>
      </c>
      <c r="B38" s="202" t="s">
        <v>75</v>
      </c>
      <c r="C38" s="202">
        <v>1</v>
      </c>
      <c r="D38" s="203" t="s">
        <v>73</v>
      </c>
    </row>
    <row r="39" spans="1:4">
      <c r="A39" s="201" t="s">
        <v>76</v>
      </c>
      <c r="B39" s="202">
        <v>90</v>
      </c>
      <c r="C39" s="202" t="s">
        <v>38</v>
      </c>
      <c r="D39" s="203" t="s">
        <v>73</v>
      </c>
    </row>
    <row r="40" spans="1:4">
      <c r="A40" s="201" t="s">
        <v>77</v>
      </c>
      <c r="B40" s="202">
        <v>94</v>
      </c>
      <c r="C40" s="202" t="s">
        <v>38</v>
      </c>
      <c r="D40" s="203" t="s">
        <v>73</v>
      </c>
    </row>
    <row r="41" spans="1:4" ht="14">
      <c r="A41" s="180" t="s">
        <v>78</v>
      </c>
      <c r="B41" s="181">
        <v>98</v>
      </c>
      <c r="C41" s="182">
        <v>1</v>
      </c>
      <c r="D41" s="183" t="s">
        <v>62</v>
      </c>
    </row>
    <row r="42" spans="1:4">
      <c r="A42" s="132" t="s">
        <v>79</v>
      </c>
      <c r="B42" s="41" t="s">
        <v>80</v>
      </c>
      <c r="C42" s="41" t="s">
        <v>38</v>
      </c>
      <c r="D42" s="330" t="s">
        <v>81</v>
      </c>
    </row>
    <row r="43" spans="1:4">
      <c r="A43" s="132" t="s">
        <v>82</v>
      </c>
      <c r="B43" s="41" t="s">
        <v>83</v>
      </c>
      <c r="C43" s="41" t="s">
        <v>38</v>
      </c>
      <c r="D43" s="330"/>
    </row>
    <row r="44" spans="1:4">
      <c r="A44" s="204" t="s">
        <v>826</v>
      </c>
      <c r="B44" s="202" t="s">
        <v>828</v>
      </c>
      <c r="C44" s="202" t="s">
        <v>38</v>
      </c>
      <c r="D44" s="205"/>
    </row>
    <row r="45" spans="1:4">
      <c r="A45" s="195" t="s">
        <v>827</v>
      </c>
      <c r="B45" s="41" t="s">
        <v>829</v>
      </c>
      <c r="C45" s="41" t="s">
        <v>38</v>
      </c>
      <c r="D45" s="150"/>
    </row>
    <row r="47" spans="1:4">
      <c r="A47" s="111" t="s">
        <v>84</v>
      </c>
      <c r="B47" s="111"/>
      <c r="C47" s="111"/>
      <c r="D47" s="111"/>
    </row>
    <row r="48" spans="1:4">
      <c r="A48"/>
    </row>
    <row r="49" spans="1:1">
      <c r="A49"/>
    </row>
    <row r="50" spans="1:1" ht="27" customHeight="1">
      <c r="A50"/>
    </row>
    <row r="51" spans="1:1" ht="46.15" customHeight="1">
      <c r="A51"/>
    </row>
    <row r="52" spans="1:1">
      <c r="A52"/>
    </row>
    <row r="53" spans="1:1">
      <c r="A53"/>
    </row>
    <row r="54" spans="1:1">
      <c r="A54"/>
    </row>
    <row r="55" spans="1:1">
      <c r="A55"/>
    </row>
    <row r="56" spans="1:1">
      <c r="A56"/>
    </row>
    <row r="57" spans="1:1">
      <c r="A57"/>
    </row>
    <row r="58" spans="1:1" ht="13.15" customHeight="1">
      <c r="A58"/>
    </row>
    <row r="59" spans="1:1">
      <c r="A59"/>
    </row>
    <row r="60" spans="1:1">
      <c r="A60"/>
    </row>
    <row r="61" spans="1:1">
      <c r="A61"/>
    </row>
    <row r="62" spans="1:1">
      <c r="A62"/>
    </row>
    <row r="63" spans="1:1">
      <c r="A63"/>
    </row>
    <row r="64" spans="1:1">
      <c r="A64"/>
    </row>
    <row r="65" spans="1:1">
      <c r="A65"/>
    </row>
    <row r="66" spans="1:1">
      <c r="A66"/>
    </row>
    <row r="67" spans="1:1">
      <c r="A67"/>
    </row>
    <row r="68" spans="1:1">
      <c r="A68"/>
    </row>
    <row r="69" spans="1:1">
      <c r="A69"/>
    </row>
    <row r="70" spans="1:1">
      <c r="A70"/>
    </row>
    <row r="71" spans="1:1">
      <c r="A71"/>
    </row>
    <row r="72" spans="1:1">
      <c r="A72"/>
    </row>
    <row r="73" spans="1:1">
      <c r="A73"/>
    </row>
    <row r="74" spans="1:1">
      <c r="A74"/>
    </row>
    <row r="75" spans="1:1">
      <c r="A75"/>
    </row>
    <row r="76" spans="1:1">
      <c r="A76"/>
    </row>
    <row r="77" spans="1:1">
      <c r="A77"/>
    </row>
    <row r="78" spans="1:1">
      <c r="A78"/>
    </row>
    <row r="79" spans="1:1">
      <c r="A79"/>
    </row>
    <row r="80" spans="1:1">
      <c r="A80"/>
    </row>
    <row r="81" spans="1:1">
      <c r="A81"/>
    </row>
    <row r="82" spans="1:1">
      <c r="A82"/>
    </row>
    <row r="83" spans="1:1">
      <c r="A83"/>
    </row>
    <row r="84" spans="1:1">
      <c r="A84"/>
    </row>
    <row r="85" spans="1:1">
      <c r="A85"/>
    </row>
    <row r="86" spans="1:1">
      <c r="A86"/>
    </row>
    <row r="87" spans="1:1">
      <c r="A87"/>
    </row>
    <row r="88" spans="1:1">
      <c r="A88"/>
    </row>
    <row r="89" spans="1:1">
      <c r="A89"/>
    </row>
    <row r="90" spans="1:1">
      <c r="A90"/>
    </row>
    <row r="91" spans="1:1">
      <c r="A91"/>
    </row>
    <row r="92" spans="1:1">
      <c r="A92"/>
    </row>
    <row r="93" spans="1:1">
      <c r="A93"/>
    </row>
    <row r="94" spans="1:1">
      <c r="A94"/>
    </row>
    <row r="95" spans="1:1">
      <c r="A95"/>
    </row>
    <row r="96" spans="1:1">
      <c r="A96"/>
    </row>
    <row r="97" spans="1:1">
      <c r="A97"/>
    </row>
    <row r="98" spans="1:1">
      <c r="A98"/>
    </row>
  </sheetData>
  <mergeCells count="2">
    <mergeCell ref="A1:B1"/>
    <mergeCell ref="D42:D43"/>
  </mergeCells>
  <phoneticPr fontId="7" type="noConversion"/>
  <pageMargins left="0.25" right="0.25" top="0.43" bottom="0.28000000000000003" header="0.3" footer="0.15"/>
  <pageSetup paperSize="9" scale="91" fitToHeight="0"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FE8C6-AF64-4B1E-8C0A-CD1B655E278E}">
  <sheetPr>
    <tabColor rgb="FFFFC000"/>
  </sheetPr>
  <dimension ref="A1:Q34"/>
  <sheetViews>
    <sheetView showGridLines="0" zoomScale="85" zoomScaleNormal="85" workbookViewId="0">
      <selection activeCell="D25" sqref="D25"/>
    </sheetView>
  </sheetViews>
  <sheetFormatPr defaultColWidth="8.81640625" defaultRowHeight="12.5"/>
  <cols>
    <col min="1" max="1" width="22.26953125" style="83" customWidth="1"/>
    <col min="2" max="2" width="10.7265625" style="83" customWidth="1"/>
    <col min="3" max="3" width="12.54296875" style="83" customWidth="1"/>
    <col min="4" max="4" width="48.26953125" style="83" customWidth="1"/>
    <col min="5" max="5" width="11.7265625" style="83" customWidth="1"/>
    <col min="6" max="6" width="24.7265625" style="83" customWidth="1"/>
    <col min="7" max="7" width="29.453125" style="83" customWidth="1"/>
    <col min="8" max="8" width="18.7265625" style="83" customWidth="1"/>
    <col min="9" max="9" width="15.7265625" style="83" customWidth="1"/>
    <col min="10" max="10" width="8.81640625" style="83" customWidth="1"/>
    <col min="11" max="11" width="16.54296875" style="83" customWidth="1"/>
    <col min="12" max="12" width="4.54296875" style="83" customWidth="1"/>
    <col min="13" max="13" width="12.7265625" style="83" customWidth="1"/>
    <col min="14" max="16384" width="8.81640625" style="83"/>
  </cols>
  <sheetData>
    <row r="1" spans="1:17" ht="13.5" thickBot="1">
      <c r="A1" s="339" t="s">
        <v>87</v>
      </c>
      <c r="B1" s="340"/>
      <c r="I1" s="333"/>
      <c r="J1" s="333"/>
    </row>
    <row r="2" spans="1:17">
      <c r="A2" s="145"/>
      <c r="B2" s="144" t="s">
        <v>88</v>
      </c>
    </row>
    <row r="3" spans="1:17">
      <c r="A3" s="120" t="s">
        <v>862</v>
      </c>
      <c r="B3" s="121" t="s">
        <v>848</v>
      </c>
    </row>
    <row r="4" spans="1:17" ht="13" thickBot="1"/>
    <row r="5" spans="1:17" ht="13.5" thickBot="1">
      <c r="A5" s="339" t="s">
        <v>90</v>
      </c>
      <c r="B5" s="340"/>
    </row>
    <row r="6" spans="1:17" ht="14">
      <c r="A6" s="145"/>
      <c r="B6" s="144" t="s">
        <v>91</v>
      </c>
      <c r="D6" s="310"/>
      <c r="E6" s="311" t="s">
        <v>927</v>
      </c>
      <c r="F6" s="311" t="s">
        <v>928</v>
      </c>
      <c r="G6" s="312" t="s">
        <v>929</v>
      </c>
    </row>
    <row r="7" spans="1:17" ht="14.5" thickBot="1">
      <c r="A7" s="120" t="s">
        <v>862</v>
      </c>
      <c r="B7" s="121" t="s">
        <v>89</v>
      </c>
      <c r="D7" s="313" t="s">
        <v>930</v>
      </c>
      <c r="E7" s="234" t="s">
        <v>931</v>
      </c>
      <c r="F7" s="234" t="s">
        <v>932</v>
      </c>
      <c r="G7" s="314" t="s">
        <v>933</v>
      </c>
    </row>
    <row r="8" spans="1:17" ht="13" thickBot="1"/>
    <row r="9" spans="1:17" ht="13">
      <c r="A9" s="336" t="s">
        <v>92</v>
      </c>
      <c r="B9" s="337"/>
      <c r="C9" s="337"/>
      <c r="D9" s="338"/>
    </row>
    <row r="10" spans="1:17" ht="14">
      <c r="A10" s="90" t="s">
        <v>93</v>
      </c>
      <c r="B10" s="85" t="s">
        <v>94</v>
      </c>
      <c r="C10" s="86" t="s">
        <v>95</v>
      </c>
      <c r="D10" s="91" t="s">
        <v>96</v>
      </c>
    </row>
    <row r="11" spans="1:17" ht="40" thickBot="1">
      <c r="A11" s="92">
        <v>0</v>
      </c>
      <c r="B11" s="93" t="s">
        <v>97</v>
      </c>
      <c r="C11" s="94" t="s">
        <v>860</v>
      </c>
      <c r="D11" s="95" t="s">
        <v>937</v>
      </c>
    </row>
    <row r="12" spans="1:17" ht="13.5" thickBot="1">
      <c r="O12" s="334"/>
      <c r="P12" s="334"/>
      <c r="Q12" s="334"/>
    </row>
    <row r="13" spans="1:17" ht="13">
      <c r="A13" s="336" t="s">
        <v>99</v>
      </c>
      <c r="B13" s="337"/>
      <c r="C13" s="337"/>
      <c r="D13" s="338"/>
      <c r="P13" s="87"/>
    </row>
    <row r="14" spans="1:17" ht="14">
      <c r="A14" s="90" t="s">
        <v>93</v>
      </c>
      <c r="B14" s="85" t="s">
        <v>94</v>
      </c>
      <c r="C14" s="86" t="s">
        <v>95</v>
      </c>
      <c r="D14" s="91" t="s">
        <v>96</v>
      </c>
    </row>
    <row r="15" spans="1:17" ht="28.5" thickBot="1">
      <c r="A15" s="92">
        <v>0</v>
      </c>
      <c r="B15" s="93" t="s">
        <v>100</v>
      </c>
      <c r="C15" s="94" t="s">
        <v>98</v>
      </c>
      <c r="D15" s="95" t="s">
        <v>101</v>
      </c>
    </row>
    <row r="18" spans="1:17" ht="13">
      <c r="A18" s="331" t="s">
        <v>942</v>
      </c>
      <c r="B18" s="332"/>
      <c r="C18" s="332"/>
      <c r="D18" s="332"/>
    </row>
    <row r="19" spans="1:17" ht="14.5">
      <c r="A19" s="315" t="s">
        <v>934</v>
      </c>
      <c r="B19" s="316" t="s">
        <v>935</v>
      </c>
      <c r="C19" s="317" t="s">
        <v>95</v>
      </c>
      <c r="D19" s="317" t="s">
        <v>96</v>
      </c>
    </row>
    <row r="20" spans="1:17" ht="56">
      <c r="A20" s="318">
        <v>0</v>
      </c>
      <c r="B20" s="319" t="s">
        <v>936</v>
      </c>
      <c r="C20" s="319" t="s">
        <v>478</v>
      </c>
      <c r="D20" s="320" t="s">
        <v>945</v>
      </c>
    </row>
    <row r="21" spans="1:17" ht="14">
      <c r="A21" s="321"/>
      <c r="B21" s="321"/>
      <c r="C21" s="321"/>
      <c r="D21" s="321"/>
      <c r="O21" s="335"/>
      <c r="P21" s="335"/>
      <c r="Q21" s="335"/>
    </row>
    <row r="22" spans="1:17" ht="14">
      <c r="A22" s="321"/>
      <c r="B22" s="321"/>
      <c r="C22" s="321"/>
      <c r="D22" s="321"/>
      <c r="P22" s="87"/>
    </row>
    <row r="23" spans="1:17" ht="13">
      <c r="A23" s="331" t="s">
        <v>941</v>
      </c>
      <c r="B23" s="332"/>
      <c r="C23" s="332"/>
      <c r="D23" s="332"/>
    </row>
    <row r="24" spans="1:17" ht="14.5">
      <c r="A24" s="315" t="s">
        <v>934</v>
      </c>
      <c r="B24" s="316" t="s">
        <v>935</v>
      </c>
      <c r="C24" s="317" t="s">
        <v>95</v>
      </c>
      <c r="D24" s="317" t="s">
        <v>96</v>
      </c>
    </row>
    <row r="25" spans="1:17" ht="70">
      <c r="A25" s="318">
        <v>0</v>
      </c>
      <c r="B25" s="319" t="s">
        <v>941</v>
      </c>
      <c r="C25" s="319" t="s">
        <v>478</v>
      </c>
      <c r="D25" s="320" t="s">
        <v>946</v>
      </c>
    </row>
    <row r="28" spans="1:17" ht="13" thickBot="1"/>
    <row r="29" spans="1:17">
      <c r="A29" s="322" t="s">
        <v>101</v>
      </c>
      <c r="B29" s="323"/>
      <c r="C29" s="323"/>
      <c r="D29" s="324"/>
    </row>
    <row r="30" spans="1:17" ht="14.5">
      <c r="A30" s="96" t="s">
        <v>102</v>
      </c>
      <c r="B30" s="84" t="s">
        <v>103</v>
      </c>
      <c r="C30" s="84" t="s">
        <v>104</v>
      </c>
      <c r="D30" s="97" t="s">
        <v>105</v>
      </c>
    </row>
    <row r="31" spans="1:17" ht="15" thickBot="1">
      <c r="A31" s="115" t="s">
        <v>106</v>
      </c>
      <c r="B31" s="116" t="s">
        <v>107</v>
      </c>
      <c r="C31" s="116" t="s">
        <v>108</v>
      </c>
      <c r="D31" s="116" t="s">
        <v>109</v>
      </c>
    </row>
    <row r="32" spans="1:17" ht="30" thickBot="1">
      <c r="A32" s="115" t="s">
        <v>938</v>
      </c>
      <c r="B32" s="116" t="s">
        <v>939</v>
      </c>
      <c r="C32" s="116" t="s">
        <v>110</v>
      </c>
      <c r="D32" s="116" t="s">
        <v>111</v>
      </c>
    </row>
    <row r="33" spans="1:4" ht="31.5" thickBot="1">
      <c r="A33" s="115" t="s">
        <v>940</v>
      </c>
      <c r="B33" s="116" t="s">
        <v>112</v>
      </c>
      <c r="C33" s="116" t="s">
        <v>113</v>
      </c>
      <c r="D33" s="116" t="s">
        <v>114</v>
      </c>
    </row>
    <row r="34" spans="1:4" ht="31.5" thickBot="1">
      <c r="A34" s="117"/>
      <c r="B34" s="116" t="s">
        <v>115</v>
      </c>
      <c r="C34" s="118"/>
      <c r="D34" s="118"/>
    </row>
  </sheetData>
  <mergeCells count="9">
    <mergeCell ref="A18:D18"/>
    <mergeCell ref="A23:D23"/>
    <mergeCell ref="I1:J1"/>
    <mergeCell ref="O12:Q12"/>
    <mergeCell ref="O21:Q21"/>
    <mergeCell ref="A9:D9"/>
    <mergeCell ref="A13:D13"/>
    <mergeCell ref="A5:B5"/>
    <mergeCell ref="A1:B1"/>
  </mergeCells>
  <phoneticPr fontId="29"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dimension ref="A1:S40"/>
  <sheetViews>
    <sheetView showGridLines="0" tabSelected="1" zoomScaleNormal="100" workbookViewId="0">
      <selection activeCell="B9" sqref="B9"/>
    </sheetView>
  </sheetViews>
  <sheetFormatPr defaultRowHeight="13"/>
  <cols>
    <col min="1" max="1" width="7" style="55" customWidth="1"/>
    <col min="2" max="2" width="44.81640625" style="55" customWidth="1"/>
    <col min="3" max="3" width="5.453125" customWidth="1"/>
    <col min="4" max="4" width="6.1796875" style="82" customWidth="1"/>
    <col min="5" max="5" width="15" style="4" customWidth="1"/>
    <col min="6" max="6" width="46.26953125" style="4" customWidth="1"/>
    <col min="7" max="7" width="28.7265625" style="4" customWidth="1"/>
    <col min="8" max="8" width="5" customWidth="1"/>
    <col min="9" max="9" width="7.54296875" style="24" customWidth="1"/>
    <col min="10" max="10" width="20.1796875" style="24" customWidth="1"/>
    <col min="11" max="11" width="12.81640625" style="24" customWidth="1"/>
    <col min="12" max="14" width="8.81640625" style="24"/>
    <col min="15" max="15" width="5.1796875" customWidth="1"/>
    <col min="16" max="16" width="10" customWidth="1"/>
    <col min="17" max="17" width="19.54296875" customWidth="1"/>
    <col min="18" max="18" width="22.54296875" customWidth="1"/>
    <col min="19" max="19" width="6.453125" customWidth="1"/>
  </cols>
  <sheetData>
    <row r="1" spans="1:19" s="3" customFormat="1" ht="13.15" customHeight="1">
      <c r="A1" s="357" t="s">
        <v>915</v>
      </c>
      <c r="B1" s="358"/>
      <c r="C1" s="4"/>
      <c r="D1" s="367" t="s">
        <v>916</v>
      </c>
      <c r="E1" s="368"/>
      <c r="F1" s="368"/>
      <c r="G1" s="369"/>
      <c r="H1" s="9"/>
      <c r="I1" s="341" t="s">
        <v>917</v>
      </c>
      <c r="J1" s="344"/>
      <c r="K1" s="344"/>
      <c r="L1" s="344"/>
      <c r="M1" s="344"/>
      <c r="N1" s="345"/>
      <c r="O1" s="9"/>
      <c r="P1" s="341" t="s">
        <v>918</v>
      </c>
      <c r="Q1" s="342"/>
      <c r="R1" s="342"/>
      <c r="S1" s="343"/>
    </row>
    <row r="2" spans="1:19" s="3" customFormat="1">
      <c r="A2" s="50" t="s">
        <v>2</v>
      </c>
      <c r="B2" s="45" t="s">
        <v>116</v>
      </c>
      <c r="C2" s="9"/>
      <c r="D2" s="100" t="s">
        <v>2</v>
      </c>
      <c r="E2" s="99" t="s">
        <v>116</v>
      </c>
      <c r="F2" s="80"/>
      <c r="G2" s="102" t="s">
        <v>491</v>
      </c>
      <c r="H2" s="9"/>
      <c r="I2" s="21" t="s">
        <v>2</v>
      </c>
      <c r="J2" s="28" t="s">
        <v>116</v>
      </c>
      <c r="K2" s="28" t="s">
        <v>492</v>
      </c>
      <c r="L2" s="346" t="s">
        <v>493</v>
      </c>
      <c r="M2" s="347"/>
      <c r="N2" s="348"/>
      <c r="O2" s="9"/>
      <c r="P2" s="21" t="s">
        <v>2</v>
      </c>
      <c r="Q2" s="28" t="s">
        <v>116</v>
      </c>
      <c r="R2" s="28" t="s">
        <v>492</v>
      </c>
      <c r="S2" s="59" t="s">
        <v>493</v>
      </c>
    </row>
    <row r="3" spans="1:19" s="3" customFormat="1" ht="28" customHeight="1">
      <c r="A3" s="110">
        <v>0</v>
      </c>
      <c r="B3" s="51" t="s">
        <v>494</v>
      </c>
      <c r="C3" s="7"/>
      <c r="D3" s="365">
        <v>0</v>
      </c>
      <c r="E3" s="363" t="s">
        <v>495</v>
      </c>
      <c r="F3" s="351" t="s">
        <v>496</v>
      </c>
      <c r="G3" s="286"/>
      <c r="H3" s="13"/>
      <c r="I3" s="60">
        <v>0</v>
      </c>
      <c r="J3" s="61" t="s">
        <v>497</v>
      </c>
      <c r="K3" s="69">
        <v>10</v>
      </c>
      <c r="L3" s="349" t="s">
        <v>498</v>
      </c>
      <c r="M3" s="349"/>
      <c r="N3" s="350"/>
      <c r="O3" s="9"/>
      <c r="P3" s="60">
        <v>0</v>
      </c>
      <c r="Q3" s="236" t="s">
        <v>499</v>
      </c>
      <c r="R3" s="146" t="s">
        <v>500</v>
      </c>
      <c r="S3" s="62"/>
    </row>
    <row r="4" spans="1:19" s="3" customFormat="1" ht="28" customHeight="1">
      <c r="A4" s="110">
        <v>4</v>
      </c>
      <c r="B4" s="51" t="s">
        <v>501</v>
      </c>
      <c r="C4" s="7"/>
      <c r="D4" s="365"/>
      <c r="E4" s="363"/>
      <c r="F4" s="351"/>
      <c r="G4" s="286"/>
      <c r="H4" s="13"/>
      <c r="I4" s="63">
        <v>4</v>
      </c>
      <c r="J4" s="29" t="s">
        <v>502</v>
      </c>
      <c r="K4" s="70">
        <v>10</v>
      </c>
      <c r="L4" s="355" t="s">
        <v>503</v>
      </c>
      <c r="M4" s="355"/>
      <c r="N4" s="356"/>
      <c r="O4" s="9"/>
      <c r="P4" s="63">
        <v>4</v>
      </c>
      <c r="Q4" s="237" t="s">
        <v>504</v>
      </c>
      <c r="R4" s="147" t="s">
        <v>505</v>
      </c>
      <c r="S4" s="64"/>
    </row>
    <row r="5" spans="1:19" s="3" customFormat="1" ht="28" customHeight="1">
      <c r="A5" s="110">
        <v>8</v>
      </c>
      <c r="B5" s="51" t="s">
        <v>948</v>
      </c>
      <c r="C5" s="7"/>
      <c r="D5" s="365"/>
      <c r="E5" s="363"/>
      <c r="F5" s="352"/>
      <c r="G5" s="287"/>
      <c r="H5" s="12"/>
      <c r="I5" s="63">
        <v>8</v>
      </c>
      <c r="J5" s="29" t="s">
        <v>506</v>
      </c>
      <c r="K5" s="206">
        <v>0.5</v>
      </c>
      <c r="L5" s="355" t="s">
        <v>507</v>
      </c>
      <c r="M5" s="355"/>
      <c r="N5" s="356"/>
      <c r="O5" s="9"/>
      <c r="P5" s="63">
        <v>8</v>
      </c>
      <c r="Q5" s="237" t="s">
        <v>508</v>
      </c>
      <c r="R5" s="147" t="s">
        <v>509</v>
      </c>
      <c r="S5" s="64"/>
    </row>
    <row r="6" spans="1:19" s="3" customFormat="1" ht="28" customHeight="1" thickBot="1">
      <c r="A6" s="110">
        <v>12</v>
      </c>
      <c r="B6" s="51" t="s">
        <v>510</v>
      </c>
      <c r="C6" s="7"/>
      <c r="D6" s="365"/>
      <c r="E6" s="364"/>
      <c r="F6" s="352"/>
      <c r="G6" s="287"/>
      <c r="H6" s="12"/>
      <c r="I6" s="66">
        <v>12</v>
      </c>
      <c r="J6" s="67" t="s">
        <v>511</v>
      </c>
      <c r="K6" s="206">
        <v>0.5</v>
      </c>
      <c r="L6" s="353" t="s">
        <v>512</v>
      </c>
      <c r="M6" s="353"/>
      <c r="N6" s="354"/>
      <c r="O6" s="9"/>
      <c r="P6" s="63">
        <v>12</v>
      </c>
      <c r="Q6" s="238" t="s">
        <v>513</v>
      </c>
      <c r="R6" s="147" t="s">
        <v>514</v>
      </c>
      <c r="S6" s="64"/>
    </row>
    <row r="7" spans="1:19" s="3" customFormat="1" ht="24" customHeight="1">
      <c r="A7" s="110">
        <v>16</v>
      </c>
      <c r="B7" s="51" t="s">
        <v>515</v>
      </c>
      <c r="C7" s="7"/>
      <c r="D7" s="361">
        <v>1</v>
      </c>
      <c r="E7" s="363" t="s">
        <v>516</v>
      </c>
      <c r="F7" s="351" t="s">
        <v>517</v>
      </c>
      <c r="G7" s="286"/>
      <c r="H7" s="12"/>
      <c r="I7" s="375" t="s">
        <v>518</v>
      </c>
      <c r="J7" s="375"/>
      <c r="K7" s="375"/>
      <c r="L7" s="375"/>
      <c r="M7" s="375"/>
      <c r="N7" s="375"/>
      <c r="O7" s="9"/>
      <c r="P7" s="63">
        <v>16</v>
      </c>
      <c r="Q7" s="238" t="s">
        <v>519</v>
      </c>
      <c r="R7" s="147" t="s">
        <v>520</v>
      </c>
      <c r="S7" s="64"/>
    </row>
    <row r="8" spans="1:19" s="3" customFormat="1" ht="23.25" customHeight="1">
      <c r="A8" s="110">
        <v>20</v>
      </c>
      <c r="B8" s="51" t="s">
        <v>958</v>
      </c>
      <c r="C8" s="7"/>
      <c r="D8" s="362"/>
      <c r="E8" s="364"/>
      <c r="F8" s="351"/>
      <c r="G8" s="286"/>
      <c r="H8" s="12"/>
      <c r="I8" s="24"/>
      <c r="J8" s="24"/>
      <c r="K8" s="24"/>
      <c r="L8" s="24"/>
      <c r="M8" s="24"/>
      <c r="N8" s="24"/>
      <c r="O8" s="9"/>
      <c r="P8" s="63">
        <v>20</v>
      </c>
      <c r="Q8" s="238" t="s">
        <v>521</v>
      </c>
      <c r="R8" s="147" t="s">
        <v>514</v>
      </c>
      <c r="S8" s="64"/>
    </row>
    <row r="9" spans="1:19" s="3" customFormat="1" ht="30" customHeight="1" thickBot="1">
      <c r="A9" s="110">
        <v>21</v>
      </c>
      <c r="B9" s="51" t="s">
        <v>802</v>
      </c>
      <c r="C9" s="7"/>
      <c r="D9" s="362"/>
      <c r="E9" s="364"/>
      <c r="F9" s="351"/>
      <c r="G9" s="286"/>
      <c r="H9" s="12"/>
      <c r="I9" s="24"/>
      <c r="J9" s="24"/>
      <c r="K9" s="24"/>
      <c r="L9" s="24"/>
      <c r="M9" s="24"/>
      <c r="N9" s="24"/>
      <c r="O9" s="9"/>
      <c r="P9" s="63">
        <v>24</v>
      </c>
      <c r="Q9" s="238" t="s">
        <v>522</v>
      </c>
      <c r="R9" s="196" t="s">
        <v>886</v>
      </c>
      <c r="S9" s="64"/>
    </row>
    <row r="10" spans="1:19" s="3" customFormat="1" ht="24" customHeight="1">
      <c r="A10" s="110">
        <v>22</v>
      </c>
      <c r="B10" s="51" t="s">
        <v>801</v>
      </c>
      <c r="C10" s="7"/>
      <c r="D10" s="362"/>
      <c r="E10" s="364"/>
      <c r="F10" s="352"/>
      <c r="G10" s="287"/>
      <c r="H10" s="12"/>
      <c r="I10" s="377" t="s">
        <v>919</v>
      </c>
      <c r="J10" s="378"/>
      <c r="K10" s="379"/>
      <c r="L10" s="24"/>
      <c r="M10" s="24"/>
      <c r="N10" s="24"/>
      <c r="O10" s="9"/>
      <c r="P10" s="63">
        <v>28</v>
      </c>
      <c r="Q10" s="238" t="s">
        <v>843</v>
      </c>
      <c r="R10" s="196" t="s">
        <v>842</v>
      </c>
      <c r="S10" s="65"/>
    </row>
    <row r="11" spans="1:19" s="3" customFormat="1" ht="24.65" customHeight="1" thickBot="1">
      <c r="A11" s="110">
        <v>24</v>
      </c>
      <c r="B11" s="51" t="s">
        <v>800</v>
      </c>
      <c r="C11" s="7"/>
      <c r="D11" s="101">
        <v>2</v>
      </c>
      <c r="E11" s="287" t="s">
        <v>523</v>
      </c>
      <c r="F11" s="287" t="s">
        <v>523</v>
      </c>
      <c r="G11" s="287"/>
      <c r="H11" s="12"/>
      <c r="I11" s="56">
        <v>0</v>
      </c>
      <c r="J11" s="43" t="s">
        <v>524</v>
      </c>
      <c r="K11" s="53"/>
      <c r="L11" s="24"/>
      <c r="M11" s="24"/>
      <c r="N11" s="24"/>
      <c r="O11" s="9"/>
      <c r="P11" s="66">
        <v>32</v>
      </c>
      <c r="Q11" s="239" t="s">
        <v>525</v>
      </c>
      <c r="R11" s="197" t="s">
        <v>526</v>
      </c>
      <c r="S11" s="68"/>
    </row>
    <row r="12" spans="1:19" s="3" customFormat="1" ht="28.15" customHeight="1">
      <c r="A12" s="110">
        <v>26</v>
      </c>
      <c r="B12" s="51" t="s">
        <v>799</v>
      </c>
      <c r="C12" s="7"/>
      <c r="D12" s="366">
        <v>3</v>
      </c>
      <c r="E12" s="364" t="s">
        <v>523</v>
      </c>
      <c r="F12" s="352" t="s">
        <v>523</v>
      </c>
      <c r="G12" s="287"/>
      <c r="H12" s="12"/>
      <c r="I12" s="56">
        <v>4</v>
      </c>
      <c r="J12" s="43" t="s">
        <v>527</v>
      </c>
      <c r="K12" s="242">
        <v>16000</v>
      </c>
      <c r="L12" s="32" t="s">
        <v>885</v>
      </c>
      <c r="M12" s="24"/>
      <c r="N12" s="24"/>
      <c r="O12" s="9"/>
      <c r="P12" s="8" t="s">
        <v>518</v>
      </c>
      <c r="Q12" s="9"/>
      <c r="R12" s="9"/>
      <c r="S12" s="9"/>
    </row>
    <row r="13" spans="1:19" s="3" customFormat="1" ht="27.65" customHeight="1" thickBot="1">
      <c r="A13" s="110">
        <v>27</v>
      </c>
      <c r="B13" s="51" t="s">
        <v>798</v>
      </c>
      <c r="C13" s="7"/>
      <c r="D13" s="366"/>
      <c r="E13" s="364"/>
      <c r="F13" s="352"/>
      <c r="G13" s="287"/>
      <c r="H13" s="12"/>
      <c r="I13" s="57">
        <v>8</v>
      </c>
      <c r="J13" s="58" t="s">
        <v>528</v>
      </c>
      <c r="K13" s="243">
        <v>-16000</v>
      </c>
      <c r="L13" s="32" t="s">
        <v>885</v>
      </c>
      <c r="M13" s="24"/>
      <c r="N13" s="24"/>
      <c r="O13" s="9"/>
      <c r="P13" s="9"/>
      <c r="Q13" s="9"/>
      <c r="R13" s="9"/>
      <c r="S13" s="9"/>
    </row>
    <row r="14" spans="1:19" s="3" customFormat="1" ht="27.75" customHeight="1">
      <c r="A14" s="110">
        <v>28</v>
      </c>
      <c r="B14" s="52" t="s">
        <v>950</v>
      </c>
      <c r="C14" s="7"/>
      <c r="D14" s="366">
        <v>4</v>
      </c>
      <c r="E14" s="364" t="s">
        <v>529</v>
      </c>
      <c r="F14" s="352" t="s">
        <v>530</v>
      </c>
      <c r="G14" s="380" t="s">
        <v>796</v>
      </c>
      <c r="H14" s="12"/>
      <c r="I14" s="24"/>
      <c r="J14" s="24"/>
      <c r="K14" s="24"/>
      <c r="L14" s="24"/>
      <c r="M14" s="24"/>
      <c r="N14" s="24"/>
      <c r="O14" s="9"/>
      <c r="P14" s="9"/>
      <c r="Q14" s="9"/>
      <c r="R14" s="9"/>
      <c r="S14" s="9"/>
    </row>
    <row r="15" spans="1:19" s="3" customFormat="1" ht="21" customHeight="1">
      <c r="A15" s="110">
        <v>29</v>
      </c>
      <c r="B15" s="52" t="s">
        <v>531</v>
      </c>
      <c r="C15" s="7"/>
      <c r="D15" s="366"/>
      <c r="E15" s="364"/>
      <c r="F15" s="352"/>
      <c r="G15" s="381"/>
      <c r="H15" s="12"/>
      <c r="I15" s="24"/>
      <c r="J15" s="24"/>
      <c r="K15" s="24"/>
      <c r="L15" s="24"/>
      <c r="M15" s="24"/>
      <c r="N15" s="24"/>
      <c r="O15" s="9"/>
      <c r="P15" s="9"/>
      <c r="Q15" s="9"/>
      <c r="R15" s="9"/>
      <c r="S15" s="9"/>
    </row>
    <row r="16" spans="1:19" s="3" customFormat="1" ht="75.650000000000006" customHeight="1">
      <c r="A16" s="110">
        <v>30</v>
      </c>
      <c r="B16" s="52" t="s">
        <v>532</v>
      </c>
      <c r="C16" s="7"/>
      <c r="D16" s="366"/>
      <c r="E16" s="364"/>
      <c r="F16" s="352"/>
      <c r="G16" s="382"/>
      <c r="H16" s="12"/>
      <c r="I16" s="24"/>
      <c r="J16" s="24"/>
      <c r="K16" s="24"/>
      <c r="L16" s="24"/>
      <c r="M16" s="24"/>
      <c r="N16" s="24"/>
      <c r="O16" s="9"/>
      <c r="P16" s="9"/>
      <c r="Q16" s="9"/>
      <c r="R16" s="9"/>
      <c r="S16" s="9"/>
    </row>
    <row r="17" spans="1:15" s="3" customFormat="1" ht="111" customHeight="1">
      <c r="A17" s="110">
        <v>34</v>
      </c>
      <c r="B17" s="52" t="s">
        <v>949</v>
      </c>
      <c r="C17" s="7"/>
      <c r="D17" s="101">
        <v>5</v>
      </c>
      <c r="E17" s="1" t="s">
        <v>529</v>
      </c>
      <c r="F17" s="244" t="s">
        <v>947</v>
      </c>
      <c r="G17" s="244" t="s">
        <v>797</v>
      </c>
      <c r="H17" s="12"/>
      <c r="I17" s="24"/>
      <c r="J17" s="24"/>
      <c r="K17" s="24"/>
      <c r="L17" s="24"/>
      <c r="M17" s="24"/>
      <c r="N17" s="24"/>
      <c r="O17" s="9"/>
    </row>
    <row r="18" spans="1:15" s="3" customFormat="1" ht="104.5" customHeight="1">
      <c r="A18" s="110">
        <v>36</v>
      </c>
      <c r="B18" s="52" t="s">
        <v>533</v>
      </c>
      <c r="C18" s="7"/>
      <c r="D18" s="43">
        <v>6</v>
      </c>
      <c r="E18" s="287" t="s">
        <v>529</v>
      </c>
      <c r="F18" s="287" t="s">
        <v>896</v>
      </c>
      <c r="G18" s="287" t="s">
        <v>895</v>
      </c>
      <c r="H18" s="12"/>
      <c r="I18" s="24"/>
      <c r="J18" s="24"/>
      <c r="K18" s="24"/>
      <c r="L18" s="24"/>
      <c r="M18" s="24"/>
      <c r="N18" s="24"/>
      <c r="O18" s="9"/>
    </row>
    <row r="19" spans="1:15" s="3" customFormat="1" ht="66" customHeight="1">
      <c r="A19" s="359" t="s">
        <v>534</v>
      </c>
      <c r="B19" s="360"/>
      <c r="C19" s="7"/>
      <c r="D19" s="43">
        <v>7</v>
      </c>
      <c r="E19" s="287" t="s">
        <v>535</v>
      </c>
      <c r="F19" s="287" t="s">
        <v>536</v>
      </c>
      <c r="G19" s="287" t="s">
        <v>537</v>
      </c>
      <c r="H19" s="12"/>
      <c r="I19" s="24"/>
      <c r="J19" s="24"/>
      <c r="K19" s="24"/>
      <c r="L19" s="24"/>
      <c r="M19" s="24"/>
      <c r="N19" s="24"/>
      <c r="O19" s="9"/>
    </row>
    <row r="20" spans="1:15" s="3" customFormat="1" ht="19.149999999999999" customHeight="1">
      <c r="A20" s="370" t="s">
        <v>538</v>
      </c>
      <c r="B20" s="371"/>
      <c r="C20" s="7"/>
      <c r="D20" s="376" t="s">
        <v>539</v>
      </c>
      <c r="E20" s="376"/>
      <c r="F20" s="376"/>
      <c r="G20" s="43"/>
      <c r="H20" s="12"/>
      <c r="I20" s="24"/>
      <c r="J20" s="24"/>
      <c r="K20" s="24"/>
      <c r="L20" s="24"/>
      <c r="M20" s="24"/>
      <c r="N20" s="24"/>
      <c r="O20" s="9"/>
    </row>
    <row r="21" spans="1:15" s="8" customFormat="1" ht="19.899999999999999" customHeight="1" thickBot="1">
      <c r="A21" s="372" t="s">
        <v>540</v>
      </c>
      <c r="B21" s="373"/>
      <c r="D21" s="374"/>
      <c r="E21" s="374"/>
      <c r="F21" s="374"/>
      <c r="G21" s="98"/>
      <c r="I21" s="24"/>
      <c r="J21" s="24"/>
      <c r="K21" s="24"/>
      <c r="L21" s="24"/>
      <c r="M21" s="24"/>
      <c r="N21" s="24"/>
      <c r="O21" s="11"/>
    </row>
    <row r="22" spans="1:15" s="8" customFormat="1" ht="12.75" customHeight="1">
      <c r="A22" s="54"/>
      <c r="B22" s="54"/>
      <c r="D22" s="81"/>
      <c r="E22" s="11"/>
      <c r="F22" s="11"/>
      <c r="G22" s="11"/>
      <c r="I22" s="24"/>
      <c r="J22" s="24"/>
      <c r="K22" s="24"/>
      <c r="L22" s="24"/>
      <c r="M22" s="24"/>
      <c r="N22" s="24"/>
    </row>
    <row r="23" spans="1:15" s="8" customFormat="1" ht="12.75" customHeight="1">
      <c r="A23" s="54"/>
      <c r="B23" s="54"/>
      <c r="D23" s="81"/>
      <c r="E23" s="11"/>
      <c r="F23" s="11"/>
      <c r="G23" s="11"/>
      <c r="I23" s="24"/>
      <c r="J23" s="24"/>
      <c r="K23" s="24"/>
      <c r="L23" s="24"/>
      <c r="M23" s="24"/>
      <c r="N23" s="24"/>
    </row>
    <row r="24" spans="1:15" s="8" customFormat="1" ht="12.75" customHeight="1">
      <c r="A24" s="54"/>
      <c r="B24" s="54"/>
      <c r="D24" s="81"/>
      <c r="E24" s="11"/>
      <c r="F24" s="11"/>
      <c r="G24" s="11"/>
      <c r="I24" s="24"/>
      <c r="J24" s="24"/>
      <c r="K24" s="24"/>
      <c r="L24" s="24"/>
      <c r="M24" s="24"/>
      <c r="N24" s="24"/>
    </row>
    <row r="25" spans="1:15" s="8" customFormat="1">
      <c r="A25" s="54"/>
      <c r="B25" s="54"/>
      <c r="D25" s="81"/>
      <c r="E25" s="11"/>
      <c r="F25" s="11"/>
      <c r="G25" s="11"/>
      <c r="I25" s="24"/>
      <c r="J25" s="24"/>
      <c r="K25" s="24"/>
      <c r="L25" s="24"/>
      <c r="M25" s="24"/>
      <c r="N25" s="24"/>
    </row>
    <row r="26" spans="1:15" s="8" customFormat="1" ht="16" customHeight="1">
      <c r="A26" s="54"/>
      <c r="B26" s="54"/>
      <c r="D26" s="81"/>
      <c r="E26" s="11"/>
      <c r="F26" s="11"/>
      <c r="G26" s="11"/>
      <c r="I26" s="24"/>
      <c r="J26" s="24"/>
      <c r="K26" s="24"/>
      <c r="L26" s="24"/>
      <c r="M26" s="24"/>
      <c r="N26" s="24"/>
    </row>
    <row r="27" spans="1:15" s="8" customFormat="1" ht="16" customHeight="1">
      <c r="A27" s="54"/>
      <c r="B27" s="54"/>
      <c r="D27" s="81"/>
      <c r="E27" s="11"/>
      <c r="F27" s="11"/>
      <c r="G27" s="11"/>
      <c r="I27" s="24"/>
      <c r="J27" s="24"/>
      <c r="K27" s="24"/>
      <c r="L27" s="24"/>
      <c r="M27" s="24"/>
      <c r="N27" s="24"/>
    </row>
    <row r="28" spans="1:15" s="8" customFormat="1" ht="16" customHeight="1">
      <c r="A28" s="54"/>
      <c r="B28" s="54"/>
      <c r="D28" s="81"/>
      <c r="E28" s="11"/>
      <c r="F28" s="11"/>
      <c r="G28" s="11"/>
      <c r="I28" s="24"/>
      <c r="J28" s="24"/>
      <c r="K28" s="24"/>
      <c r="L28" s="24"/>
      <c r="M28" s="24"/>
      <c r="N28" s="24"/>
    </row>
    <row r="29" spans="1:15" s="8" customFormat="1" ht="16" customHeight="1">
      <c r="A29" s="54"/>
      <c r="B29" s="54"/>
      <c r="D29" s="81"/>
      <c r="E29" s="11"/>
      <c r="F29" s="11"/>
      <c r="G29" s="11"/>
      <c r="I29" s="24"/>
      <c r="J29" s="24"/>
      <c r="K29" s="24"/>
      <c r="L29" s="24"/>
      <c r="M29" s="24"/>
      <c r="N29" s="24"/>
    </row>
    <row r="30" spans="1:15" s="8" customFormat="1" ht="16" customHeight="1">
      <c r="A30" s="54"/>
      <c r="B30" s="54"/>
      <c r="D30" s="81"/>
      <c r="E30" s="11"/>
      <c r="F30" s="11"/>
      <c r="G30" s="11"/>
      <c r="I30" s="24"/>
      <c r="J30" s="24"/>
      <c r="K30" s="24"/>
      <c r="L30" s="24"/>
      <c r="M30" s="24"/>
      <c r="N30" s="24"/>
    </row>
    <row r="31" spans="1:15" s="8" customFormat="1" ht="16" customHeight="1">
      <c r="A31" s="54"/>
      <c r="B31" s="54"/>
      <c r="D31" s="81"/>
      <c r="E31" s="11"/>
      <c r="F31" s="11"/>
      <c r="G31" s="11"/>
      <c r="I31" s="24"/>
      <c r="J31" s="24"/>
      <c r="K31" s="24"/>
      <c r="L31" s="24"/>
      <c r="M31" s="24"/>
      <c r="N31" s="24"/>
    </row>
    <row r="32" spans="1:15" s="8" customFormat="1" ht="16" customHeight="1">
      <c r="A32" s="54"/>
      <c r="B32" s="54"/>
      <c r="D32" s="81"/>
      <c r="E32" s="11"/>
      <c r="F32" s="11"/>
      <c r="G32" s="11"/>
      <c r="I32" s="24"/>
      <c r="J32" s="24"/>
      <c r="K32" s="24"/>
      <c r="L32" s="24"/>
      <c r="M32" s="24"/>
      <c r="N32" s="24"/>
    </row>
    <row r="33" spans="1:19" s="8" customFormat="1" ht="16" customHeight="1">
      <c r="A33" s="54"/>
      <c r="B33" s="54"/>
      <c r="D33" s="81"/>
      <c r="E33" s="11"/>
      <c r="F33" s="11"/>
      <c r="G33" s="11"/>
      <c r="I33" s="24"/>
      <c r="J33" s="24"/>
      <c r="K33" s="24"/>
      <c r="L33" s="24"/>
      <c r="M33" s="24"/>
      <c r="N33" s="24"/>
    </row>
    <row r="34" spans="1:19" s="8" customFormat="1" ht="16" customHeight="1">
      <c r="A34" s="54"/>
      <c r="B34" s="54"/>
      <c r="D34" s="81"/>
      <c r="E34" s="11"/>
      <c r="F34" s="11"/>
      <c r="G34" s="11"/>
      <c r="I34" s="24"/>
      <c r="J34" s="24"/>
      <c r="K34" s="24"/>
      <c r="L34" s="24"/>
      <c r="M34" s="24"/>
      <c r="N34" s="24"/>
    </row>
    <row r="35" spans="1:19" s="8" customFormat="1">
      <c r="A35" s="54"/>
      <c r="B35" s="54"/>
      <c r="D35" s="81"/>
      <c r="E35" s="11"/>
      <c r="F35" s="11"/>
      <c r="G35" s="11"/>
      <c r="I35" s="24"/>
      <c r="J35" s="24"/>
      <c r="K35" s="24"/>
      <c r="L35" s="24"/>
      <c r="M35" s="24"/>
      <c r="N35" s="24"/>
      <c r="P35"/>
      <c r="Q35"/>
      <c r="R35"/>
      <c r="S35"/>
    </row>
    <row r="36" spans="1:19" s="8" customFormat="1">
      <c r="A36" s="54"/>
      <c r="B36" s="54"/>
      <c r="D36" s="81"/>
      <c r="E36" s="11"/>
      <c r="F36" s="11"/>
      <c r="G36" s="11"/>
      <c r="I36" s="24"/>
      <c r="J36" s="24"/>
      <c r="K36" s="24"/>
      <c r="L36" s="24"/>
      <c r="M36" s="24"/>
      <c r="N36" s="24"/>
      <c r="P36"/>
      <c r="Q36"/>
      <c r="R36"/>
      <c r="S36"/>
    </row>
    <row r="37" spans="1:19">
      <c r="D37" s="81"/>
      <c r="E37" s="11"/>
      <c r="F37" s="11"/>
      <c r="G37" s="11"/>
    </row>
    <row r="38" spans="1:19">
      <c r="D38" s="81"/>
    </row>
    <row r="39" spans="1:19">
      <c r="D39" s="81"/>
    </row>
    <row r="40" spans="1:19">
      <c r="D40" s="81"/>
    </row>
  </sheetData>
  <mergeCells count="29">
    <mergeCell ref="A20:B20"/>
    <mergeCell ref="A21:B21"/>
    <mergeCell ref="D21:F21"/>
    <mergeCell ref="I7:N7"/>
    <mergeCell ref="D20:F20"/>
    <mergeCell ref="I10:K10"/>
    <mergeCell ref="E12:E13"/>
    <mergeCell ref="F12:F13"/>
    <mergeCell ref="E14:E16"/>
    <mergeCell ref="F14:F16"/>
    <mergeCell ref="G14:G16"/>
    <mergeCell ref="A1:B1"/>
    <mergeCell ref="A19:B19"/>
    <mergeCell ref="D7:D10"/>
    <mergeCell ref="E7:E10"/>
    <mergeCell ref="F7:F10"/>
    <mergeCell ref="D3:D6"/>
    <mergeCell ref="E3:E6"/>
    <mergeCell ref="D12:D13"/>
    <mergeCell ref="D14:D16"/>
    <mergeCell ref="D1:G1"/>
    <mergeCell ref="P1:S1"/>
    <mergeCell ref="I1:N1"/>
    <mergeCell ref="L2:N2"/>
    <mergeCell ref="L3:N3"/>
    <mergeCell ref="F3:F6"/>
    <mergeCell ref="L6:N6"/>
    <mergeCell ref="L4:N4"/>
    <mergeCell ref="L5:N5"/>
  </mergeCells>
  <phoneticPr fontId="7" type="noConversion"/>
  <pageMargins left="0.43" right="0.2" top="0.17" bottom="0.21" header="0.17" footer="0.21"/>
  <pageSetup orientation="landscape"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V78"/>
  <sheetViews>
    <sheetView showGridLines="0" zoomScaleNormal="100" workbookViewId="0">
      <selection activeCell="B6" sqref="B6"/>
    </sheetView>
  </sheetViews>
  <sheetFormatPr defaultColWidth="9.1796875" defaultRowHeight="12.5"/>
  <cols>
    <col min="1" max="1" width="6.453125" style="24" customWidth="1"/>
    <col min="2" max="2" width="33.81640625" style="24" bestFit="1" customWidth="1"/>
    <col min="3" max="3" width="11.7265625" style="24" customWidth="1"/>
    <col min="4" max="4" width="10.7265625" style="24" customWidth="1"/>
    <col min="5" max="5" width="20" style="24" customWidth="1"/>
    <col min="6" max="6" width="2.7265625" style="212" customWidth="1"/>
    <col min="7" max="7" width="6.453125" style="24" customWidth="1"/>
    <col min="8" max="8" width="33.1796875" style="24" customWidth="1"/>
    <col min="9" max="9" width="11.7265625" style="24" customWidth="1"/>
    <col min="10" max="10" width="20.26953125" style="24" customWidth="1"/>
    <col min="11" max="11" width="2.453125" style="215" customWidth="1"/>
    <col min="12" max="12" width="6.54296875" style="24" customWidth="1"/>
    <col min="13" max="13" width="26.54296875" style="24" customWidth="1"/>
    <col min="14" max="14" width="11.7265625" style="24" customWidth="1"/>
    <col min="15" max="15" width="17" style="24" customWidth="1"/>
    <col min="16" max="16" width="2.54296875" style="212" customWidth="1"/>
    <col min="17" max="17" width="7.1796875" style="24" customWidth="1"/>
    <col min="18" max="18" width="25.26953125" style="24" bestFit="1" customWidth="1"/>
    <col min="19" max="20" width="10.7265625" style="24" customWidth="1"/>
    <col min="21" max="21" width="17.7265625" style="24" customWidth="1"/>
    <col min="22" max="22" width="2.54296875" customWidth="1"/>
  </cols>
  <sheetData>
    <row r="1" spans="1:22" s="3" customFormat="1" ht="13">
      <c r="A1" s="389" t="s">
        <v>906</v>
      </c>
      <c r="B1" s="390"/>
      <c r="C1" s="390"/>
      <c r="D1" s="390"/>
      <c r="E1" s="391"/>
      <c r="F1" s="207"/>
      <c r="G1" s="392" t="s">
        <v>908</v>
      </c>
      <c r="H1" s="393"/>
      <c r="I1" s="393"/>
      <c r="J1" s="394"/>
      <c r="K1" s="213"/>
      <c r="L1" s="392" t="s">
        <v>909</v>
      </c>
      <c r="M1" s="393"/>
      <c r="N1" s="395"/>
      <c r="O1" s="394"/>
      <c r="P1" s="207"/>
      <c r="Q1" s="396" t="s">
        <v>910</v>
      </c>
      <c r="R1" s="397"/>
      <c r="S1" s="397"/>
      <c r="T1" s="397"/>
      <c r="U1" s="398"/>
      <c r="V1" s="35"/>
    </row>
    <row r="2" spans="1:22" s="3" customFormat="1" ht="13">
      <c r="A2" s="30" t="s">
        <v>2</v>
      </c>
      <c r="B2" s="29" t="s">
        <v>116</v>
      </c>
      <c r="C2" s="29" t="s">
        <v>117</v>
      </c>
      <c r="D2" s="29" t="s">
        <v>118</v>
      </c>
      <c r="E2" s="31" t="s">
        <v>4</v>
      </c>
      <c r="F2" s="207"/>
      <c r="G2" s="30" t="s">
        <v>2</v>
      </c>
      <c r="H2" s="29" t="s">
        <v>116</v>
      </c>
      <c r="I2" s="29" t="s">
        <v>117</v>
      </c>
      <c r="J2" s="31" t="s">
        <v>4</v>
      </c>
      <c r="K2" s="213"/>
      <c r="L2" s="30" t="s">
        <v>2</v>
      </c>
      <c r="M2" s="29" t="s">
        <v>116</v>
      </c>
      <c r="N2" s="170" t="s">
        <v>117</v>
      </c>
      <c r="O2" s="31" t="s">
        <v>4</v>
      </c>
      <c r="P2" s="207"/>
      <c r="Q2" s="30" t="s">
        <v>2</v>
      </c>
      <c r="R2" s="29" t="s">
        <v>116</v>
      </c>
      <c r="S2" s="170" t="s">
        <v>117</v>
      </c>
      <c r="T2" s="170" t="s">
        <v>119</v>
      </c>
      <c r="U2" s="31" t="s">
        <v>4</v>
      </c>
      <c r="V2" s="4"/>
    </row>
    <row r="3" spans="1:22" s="3" customFormat="1" ht="12.75" customHeight="1">
      <c r="A3" s="163">
        <v>0</v>
      </c>
      <c r="B3" s="1" t="s">
        <v>120</v>
      </c>
      <c r="C3" s="1" t="s">
        <v>121</v>
      </c>
      <c r="D3" s="1" t="s">
        <v>122</v>
      </c>
      <c r="E3" s="25"/>
      <c r="F3" s="208"/>
      <c r="G3" s="163">
        <v>0</v>
      </c>
      <c r="H3" s="1" t="s">
        <v>120</v>
      </c>
      <c r="I3" s="1" t="s">
        <v>121</v>
      </c>
      <c r="J3" s="25"/>
      <c r="K3" s="214"/>
      <c r="L3" s="163">
        <v>0</v>
      </c>
      <c r="M3" s="249" t="s">
        <v>123</v>
      </c>
      <c r="N3" s="250" t="s">
        <v>124</v>
      </c>
      <c r="O3" s="251"/>
      <c r="P3" s="216"/>
      <c r="Q3" s="163">
        <v>0</v>
      </c>
      <c r="R3" s="270" t="s">
        <v>125</v>
      </c>
      <c r="S3" s="271" t="s">
        <v>126</v>
      </c>
      <c r="T3" s="162" t="s">
        <v>127</v>
      </c>
      <c r="U3" s="169"/>
      <c r="V3" s="9"/>
    </row>
    <row r="4" spans="1:22" s="3" customFormat="1">
      <c r="A4" s="163">
        <v>4</v>
      </c>
      <c r="B4" s="1" t="s">
        <v>128</v>
      </c>
      <c r="C4" s="1" t="s">
        <v>129</v>
      </c>
      <c r="D4" s="1" t="s">
        <v>122</v>
      </c>
      <c r="E4" s="25"/>
      <c r="F4" s="208"/>
      <c r="G4" s="163">
        <v>2</v>
      </c>
      <c r="H4" s="1" t="s">
        <v>128</v>
      </c>
      <c r="I4" s="1" t="s">
        <v>129</v>
      </c>
      <c r="J4" s="260"/>
      <c r="K4" s="214"/>
      <c r="L4" s="163">
        <v>1</v>
      </c>
      <c r="M4" s="249" t="s">
        <v>130</v>
      </c>
      <c r="N4" s="250" t="s">
        <v>131</v>
      </c>
      <c r="O4" s="251"/>
      <c r="P4" s="216"/>
      <c r="Q4" s="163">
        <v>4</v>
      </c>
      <c r="R4" s="270" t="s">
        <v>132</v>
      </c>
      <c r="S4" s="271" t="s">
        <v>133</v>
      </c>
      <c r="T4" s="162" t="s">
        <v>127</v>
      </c>
      <c r="U4" s="169"/>
      <c r="V4" s="9"/>
    </row>
    <row r="5" spans="1:22" s="3" customFormat="1">
      <c r="A5" s="163">
        <v>8</v>
      </c>
      <c r="B5" s="1" t="s">
        <v>134</v>
      </c>
      <c r="C5" s="1" t="s">
        <v>135</v>
      </c>
      <c r="D5" s="1" t="s">
        <v>122</v>
      </c>
      <c r="E5" s="25"/>
      <c r="F5" s="208"/>
      <c r="G5" s="163">
        <v>4</v>
      </c>
      <c r="H5" s="1" t="s">
        <v>134</v>
      </c>
      <c r="I5" s="1" t="s">
        <v>135</v>
      </c>
      <c r="J5" s="260"/>
      <c r="K5" s="214"/>
      <c r="L5" s="163">
        <v>2</v>
      </c>
      <c r="M5" s="249" t="s">
        <v>136</v>
      </c>
      <c r="N5" s="250" t="s">
        <v>137</v>
      </c>
      <c r="O5" s="251"/>
      <c r="P5" s="216"/>
      <c r="Q5" s="163">
        <v>8</v>
      </c>
      <c r="R5" s="270" t="s">
        <v>138</v>
      </c>
      <c r="S5" s="271" t="s">
        <v>139</v>
      </c>
      <c r="T5" s="162" t="s">
        <v>127</v>
      </c>
      <c r="U5" s="169"/>
      <c r="V5" s="9"/>
    </row>
    <row r="6" spans="1:22" s="3" customFormat="1">
      <c r="A6" s="163">
        <v>12</v>
      </c>
      <c r="B6" s="1" t="s">
        <v>140</v>
      </c>
      <c r="C6" s="1" t="s">
        <v>141</v>
      </c>
      <c r="D6" s="1" t="s">
        <v>122</v>
      </c>
      <c r="E6" s="38"/>
      <c r="F6" s="208"/>
      <c r="G6" s="163">
        <v>6</v>
      </c>
      <c r="H6" s="1" t="s">
        <v>140</v>
      </c>
      <c r="I6" s="1" t="s">
        <v>141</v>
      </c>
      <c r="J6" s="261"/>
      <c r="K6" s="214"/>
      <c r="L6" s="163">
        <v>3</v>
      </c>
      <c r="M6" s="249" t="s">
        <v>142</v>
      </c>
      <c r="N6" s="250" t="s">
        <v>143</v>
      </c>
      <c r="O6" s="252" t="s">
        <v>144</v>
      </c>
      <c r="P6" s="216"/>
      <c r="Q6" s="163">
        <v>12</v>
      </c>
      <c r="R6" s="270" t="s">
        <v>145</v>
      </c>
      <c r="S6" s="271" t="s">
        <v>146</v>
      </c>
      <c r="T6" s="162" t="s">
        <v>127</v>
      </c>
      <c r="U6" s="169"/>
      <c r="V6" s="9"/>
    </row>
    <row r="7" spans="1:22" s="3" customFormat="1">
      <c r="A7" s="163">
        <v>16</v>
      </c>
      <c r="B7" s="1" t="s">
        <v>147</v>
      </c>
      <c r="C7" s="1" t="s">
        <v>148</v>
      </c>
      <c r="D7" s="1" t="s">
        <v>122</v>
      </c>
      <c r="E7" s="25" t="s">
        <v>144</v>
      </c>
      <c r="F7" s="208"/>
      <c r="G7" s="163">
        <v>8</v>
      </c>
      <c r="H7" s="1" t="s">
        <v>147</v>
      </c>
      <c r="I7" s="1" t="s">
        <v>148</v>
      </c>
      <c r="J7" s="260" t="s">
        <v>144</v>
      </c>
      <c r="K7" s="214"/>
      <c r="L7" s="163">
        <v>4</v>
      </c>
      <c r="M7" s="249" t="s">
        <v>149</v>
      </c>
      <c r="N7" s="250" t="s">
        <v>150</v>
      </c>
      <c r="O7" s="252" t="s">
        <v>144</v>
      </c>
      <c r="P7" s="216"/>
      <c r="Q7" s="163">
        <v>16</v>
      </c>
      <c r="R7" s="270" t="s">
        <v>151</v>
      </c>
      <c r="S7" s="271" t="s">
        <v>152</v>
      </c>
      <c r="T7" s="162" t="s">
        <v>127</v>
      </c>
      <c r="U7" s="169"/>
      <c r="V7" s="9"/>
    </row>
    <row r="8" spans="1:22" s="3" customFormat="1">
      <c r="A8" s="163">
        <v>20</v>
      </c>
      <c r="B8" s="1" t="s">
        <v>153</v>
      </c>
      <c r="C8" s="218" t="s">
        <v>866</v>
      </c>
      <c r="D8" s="1" t="s">
        <v>122</v>
      </c>
      <c r="E8" s="161" t="s">
        <v>155</v>
      </c>
      <c r="F8" s="208"/>
      <c r="G8" s="269">
        <v>10</v>
      </c>
      <c r="H8" s="1" t="s">
        <v>153</v>
      </c>
      <c r="I8" s="218" t="s">
        <v>866</v>
      </c>
      <c r="J8" s="262" t="s">
        <v>155</v>
      </c>
      <c r="K8" s="214"/>
      <c r="L8" s="163">
        <v>5</v>
      </c>
      <c r="M8" s="249" t="s">
        <v>156</v>
      </c>
      <c r="N8" s="250" t="s">
        <v>157</v>
      </c>
      <c r="O8" s="252" t="s">
        <v>144</v>
      </c>
      <c r="P8" s="216"/>
      <c r="Q8" s="163">
        <v>20</v>
      </c>
      <c r="R8" s="270" t="s">
        <v>158</v>
      </c>
      <c r="S8" s="271" t="s">
        <v>159</v>
      </c>
      <c r="T8" s="162" t="s">
        <v>127</v>
      </c>
      <c r="U8" s="169"/>
      <c r="V8" s="9"/>
    </row>
    <row r="9" spans="1:22" s="3" customFormat="1" ht="15.5">
      <c r="A9" s="163">
        <v>24</v>
      </c>
      <c r="B9" s="1" t="s">
        <v>160</v>
      </c>
      <c r="C9" s="218" t="s">
        <v>258</v>
      </c>
      <c r="D9" s="1" t="s">
        <v>122</v>
      </c>
      <c r="E9" s="161" t="s">
        <v>155</v>
      </c>
      <c r="F9" s="208"/>
      <c r="G9" s="269">
        <v>12</v>
      </c>
      <c r="H9" s="1" t="s">
        <v>160</v>
      </c>
      <c r="I9" s="218" t="s">
        <v>258</v>
      </c>
      <c r="J9" s="262" t="s">
        <v>155</v>
      </c>
      <c r="K9" s="214"/>
      <c r="L9" s="163">
        <v>6</v>
      </c>
      <c r="M9" s="235" t="s">
        <v>882</v>
      </c>
      <c r="N9" s="219" t="s">
        <v>868</v>
      </c>
      <c r="O9" s="167"/>
      <c r="P9" s="216"/>
      <c r="Q9" s="163">
        <v>24</v>
      </c>
      <c r="R9" s="247" t="s">
        <v>162</v>
      </c>
      <c r="S9" s="272" t="s">
        <v>163</v>
      </c>
      <c r="T9" s="171" t="s">
        <v>127</v>
      </c>
      <c r="U9" s="25" t="s">
        <v>144</v>
      </c>
      <c r="V9" s="17"/>
    </row>
    <row r="10" spans="1:22" s="3" customFormat="1" ht="15.5">
      <c r="A10" s="163">
        <v>28</v>
      </c>
      <c r="B10" s="1" t="s">
        <v>164</v>
      </c>
      <c r="C10" s="1" t="s">
        <v>165</v>
      </c>
      <c r="D10" s="1" t="s">
        <v>122</v>
      </c>
      <c r="E10" s="25"/>
      <c r="F10" s="208"/>
      <c r="G10" s="163">
        <v>14</v>
      </c>
      <c r="H10" s="1" t="s">
        <v>164</v>
      </c>
      <c r="I10" s="1" t="s">
        <v>165</v>
      </c>
      <c r="J10" s="260"/>
      <c r="K10" s="214"/>
      <c r="L10" s="163">
        <v>7</v>
      </c>
      <c r="M10" s="235" t="s">
        <v>883</v>
      </c>
      <c r="N10" s="219" t="s">
        <v>161</v>
      </c>
      <c r="O10" s="25" t="s">
        <v>144</v>
      </c>
      <c r="P10" s="216"/>
      <c r="Q10" s="163">
        <v>28</v>
      </c>
      <c r="R10" s="247" t="s">
        <v>166</v>
      </c>
      <c r="S10" s="272" t="s">
        <v>167</v>
      </c>
      <c r="T10" s="171" t="s">
        <v>127</v>
      </c>
      <c r="U10" s="25"/>
      <c r="V10" s="18"/>
    </row>
    <row r="11" spans="1:22" s="3" customFormat="1" ht="25">
      <c r="A11" s="163">
        <v>32</v>
      </c>
      <c r="B11" s="1" t="s">
        <v>168</v>
      </c>
      <c r="C11" s="1" t="s">
        <v>169</v>
      </c>
      <c r="D11" s="1" t="s">
        <v>122</v>
      </c>
      <c r="E11" s="25" t="s">
        <v>155</v>
      </c>
      <c r="F11" s="208"/>
      <c r="G11" s="163">
        <v>16</v>
      </c>
      <c r="H11" s="1" t="s">
        <v>168</v>
      </c>
      <c r="I11" s="1" t="s">
        <v>169</v>
      </c>
      <c r="J11" s="260" t="s">
        <v>155</v>
      </c>
      <c r="K11" s="214"/>
      <c r="L11" s="163">
        <v>8</v>
      </c>
      <c r="M11" s="249" t="s">
        <v>170</v>
      </c>
      <c r="N11" s="253" t="s">
        <v>792</v>
      </c>
      <c r="O11" s="167"/>
      <c r="P11" s="216"/>
      <c r="Q11" s="273">
        <v>32</v>
      </c>
      <c r="R11" s="268" t="s">
        <v>171</v>
      </c>
      <c r="S11" s="274" t="s">
        <v>172</v>
      </c>
      <c r="T11" s="274" t="s">
        <v>127</v>
      </c>
      <c r="U11" s="267" t="s">
        <v>144</v>
      </c>
      <c r="V11" s="18"/>
    </row>
    <row r="12" spans="1:22" s="3" customFormat="1" ht="15.5">
      <c r="A12" s="163">
        <v>36</v>
      </c>
      <c r="B12" s="1" t="s">
        <v>173</v>
      </c>
      <c r="C12" s="1" t="s">
        <v>174</v>
      </c>
      <c r="D12" s="1" t="s">
        <v>122</v>
      </c>
      <c r="E12" s="25" t="s">
        <v>155</v>
      </c>
      <c r="F12" s="208"/>
      <c r="G12" s="163">
        <v>18</v>
      </c>
      <c r="H12" s="1" t="s">
        <v>173</v>
      </c>
      <c r="I12" s="1" t="s">
        <v>174</v>
      </c>
      <c r="J12" s="260" t="s">
        <v>155</v>
      </c>
      <c r="K12" s="214"/>
      <c r="L12" s="163">
        <v>9</v>
      </c>
      <c r="M12" s="249" t="s">
        <v>175</v>
      </c>
      <c r="N12" s="257" t="s">
        <v>176</v>
      </c>
      <c r="O12" s="167"/>
      <c r="P12" s="216"/>
      <c r="Q12" s="273">
        <v>36</v>
      </c>
      <c r="R12" s="275" t="s">
        <v>177</v>
      </c>
      <c r="S12" s="276" t="s">
        <v>178</v>
      </c>
      <c r="T12" s="276" t="s">
        <v>127</v>
      </c>
      <c r="U12" s="267" t="s">
        <v>144</v>
      </c>
      <c r="V12" s="39"/>
    </row>
    <row r="13" spans="1:22" s="3" customFormat="1" ht="15.5">
      <c r="A13" s="163">
        <v>40</v>
      </c>
      <c r="B13" s="1" t="s">
        <v>179</v>
      </c>
      <c r="C13" s="1" t="s">
        <v>180</v>
      </c>
      <c r="D13" s="1" t="s">
        <v>122</v>
      </c>
      <c r="E13" s="25" t="s">
        <v>155</v>
      </c>
      <c r="F13" s="208"/>
      <c r="G13" s="163">
        <v>20</v>
      </c>
      <c r="H13" s="1" t="s">
        <v>179</v>
      </c>
      <c r="I13" s="1" t="s">
        <v>180</v>
      </c>
      <c r="J13" s="260" t="s">
        <v>155</v>
      </c>
      <c r="K13" s="214"/>
      <c r="L13" s="233">
        <v>10</v>
      </c>
      <c r="M13" s="255" t="s">
        <v>181</v>
      </c>
      <c r="N13" s="259" t="s">
        <v>944</v>
      </c>
      <c r="O13" s="256"/>
      <c r="P13" s="216"/>
      <c r="Q13" s="233">
        <v>40</v>
      </c>
      <c r="R13" s="220" t="s">
        <v>182</v>
      </c>
      <c r="S13" s="220" t="s">
        <v>183</v>
      </c>
      <c r="T13" s="220" t="s">
        <v>98</v>
      </c>
      <c r="U13" s="229" t="s">
        <v>155</v>
      </c>
      <c r="V13" s="18"/>
    </row>
    <row r="14" spans="1:22" s="3" customFormat="1" ht="15.5">
      <c r="A14" s="163">
        <v>44</v>
      </c>
      <c r="B14" s="1" t="s">
        <v>184</v>
      </c>
      <c r="C14" s="1" t="s">
        <v>185</v>
      </c>
      <c r="D14" s="1" t="s">
        <v>122</v>
      </c>
      <c r="E14" s="25"/>
      <c r="F14" s="208"/>
      <c r="G14" s="163">
        <v>22</v>
      </c>
      <c r="H14" s="1" t="s">
        <v>184</v>
      </c>
      <c r="I14" s="1" t="s">
        <v>185</v>
      </c>
      <c r="J14" s="260"/>
      <c r="K14" s="214"/>
      <c r="L14" s="163">
        <v>11</v>
      </c>
      <c r="M14" s="249" t="s">
        <v>186</v>
      </c>
      <c r="N14" s="258" t="s">
        <v>187</v>
      </c>
      <c r="O14" s="167"/>
      <c r="P14" s="216"/>
      <c r="Q14" s="266">
        <v>44</v>
      </c>
      <c r="R14" s="247" t="s">
        <v>188</v>
      </c>
      <c r="S14" s="247" t="s">
        <v>189</v>
      </c>
      <c r="T14" s="272" t="s">
        <v>98</v>
      </c>
      <c r="U14" s="251" t="s">
        <v>155</v>
      </c>
      <c r="V14" s="19"/>
    </row>
    <row r="15" spans="1:22" s="3" customFormat="1" ht="15.5">
      <c r="A15" s="163">
        <v>48</v>
      </c>
      <c r="B15" s="1" t="s">
        <v>190</v>
      </c>
      <c r="C15" s="1" t="s">
        <v>191</v>
      </c>
      <c r="D15" s="1" t="s">
        <v>192</v>
      </c>
      <c r="E15" s="25" t="s">
        <v>155</v>
      </c>
      <c r="F15" s="208"/>
      <c r="G15" s="163">
        <v>24</v>
      </c>
      <c r="H15" s="1" t="s">
        <v>190</v>
      </c>
      <c r="I15" s="1" t="s">
        <v>191</v>
      </c>
      <c r="J15" s="260" t="s">
        <v>155</v>
      </c>
      <c r="K15" s="214"/>
      <c r="L15" s="163">
        <v>12</v>
      </c>
      <c r="M15" s="249" t="s">
        <v>193</v>
      </c>
      <c r="N15" s="250" t="s">
        <v>194</v>
      </c>
      <c r="O15" s="167"/>
      <c r="P15" s="216"/>
      <c r="Q15" s="233">
        <v>48</v>
      </c>
      <c r="R15" s="220" t="s">
        <v>195</v>
      </c>
      <c r="S15" s="220" t="s">
        <v>196</v>
      </c>
      <c r="T15" s="277" t="s">
        <v>98</v>
      </c>
      <c r="U15" s="229" t="s">
        <v>155</v>
      </c>
      <c r="V15" s="20"/>
    </row>
    <row r="16" spans="1:22" s="3" customFormat="1" ht="15.5">
      <c r="A16" s="163">
        <v>52</v>
      </c>
      <c r="B16" s="1" t="s">
        <v>197</v>
      </c>
      <c r="C16" s="1" t="s">
        <v>198</v>
      </c>
      <c r="D16" s="1" t="s">
        <v>122</v>
      </c>
      <c r="E16" s="25"/>
      <c r="F16" s="208"/>
      <c r="G16" s="163">
        <v>26</v>
      </c>
      <c r="H16" s="1" t="s">
        <v>197</v>
      </c>
      <c r="I16" s="1" t="s">
        <v>198</v>
      </c>
      <c r="J16" s="260"/>
      <c r="K16" s="214"/>
      <c r="L16" s="163">
        <v>13</v>
      </c>
      <c r="M16" s="249" t="s">
        <v>199</v>
      </c>
      <c r="N16" s="250" t="s">
        <v>200</v>
      </c>
      <c r="O16" s="25" t="s">
        <v>144</v>
      </c>
      <c r="P16" s="216"/>
      <c r="Q16" s="233">
        <v>52</v>
      </c>
      <c r="R16" s="220" t="s">
        <v>201</v>
      </c>
      <c r="S16" s="220" t="s">
        <v>202</v>
      </c>
      <c r="T16" s="278" t="s">
        <v>98</v>
      </c>
      <c r="U16" s="229" t="s">
        <v>155</v>
      </c>
      <c r="V16" s="20"/>
    </row>
    <row r="17" spans="1:22" s="3" customFormat="1" ht="15.5">
      <c r="A17" s="163">
        <v>56</v>
      </c>
      <c r="B17" s="1" t="s">
        <v>203</v>
      </c>
      <c r="C17" s="1" t="s">
        <v>204</v>
      </c>
      <c r="D17" s="1" t="s">
        <v>122</v>
      </c>
      <c r="E17" s="25"/>
      <c r="F17" s="208"/>
      <c r="G17" s="163">
        <v>28</v>
      </c>
      <c r="H17" s="1" t="s">
        <v>203</v>
      </c>
      <c r="I17" s="1" t="s">
        <v>204</v>
      </c>
      <c r="J17" s="260"/>
      <c r="K17" s="214"/>
      <c r="L17" s="163">
        <v>14</v>
      </c>
      <c r="M17" s="249" t="s">
        <v>205</v>
      </c>
      <c r="N17" s="219" t="s">
        <v>224</v>
      </c>
      <c r="O17" s="25" t="s">
        <v>144</v>
      </c>
      <c r="P17" s="216"/>
      <c r="Q17" s="233">
        <v>56</v>
      </c>
      <c r="R17" s="220" t="s">
        <v>206</v>
      </c>
      <c r="S17" s="220" t="s">
        <v>207</v>
      </c>
      <c r="T17" s="278" t="s">
        <v>98</v>
      </c>
      <c r="U17" s="229" t="s">
        <v>155</v>
      </c>
      <c r="V17" s="20"/>
    </row>
    <row r="18" spans="1:22" s="3" customFormat="1" ht="15.5">
      <c r="A18" s="163">
        <v>60</v>
      </c>
      <c r="B18" s="1" t="s">
        <v>208</v>
      </c>
      <c r="C18" s="1" t="s">
        <v>209</v>
      </c>
      <c r="D18" s="1" t="s">
        <v>122</v>
      </c>
      <c r="E18" s="25"/>
      <c r="F18" s="209"/>
      <c r="G18" s="163">
        <v>30</v>
      </c>
      <c r="H18" s="1" t="s">
        <v>208</v>
      </c>
      <c r="I18" s="1" t="s">
        <v>209</v>
      </c>
      <c r="J18" s="260"/>
      <c r="K18" s="214"/>
      <c r="L18" s="232">
        <v>15</v>
      </c>
      <c r="M18" s="228" t="s">
        <v>210</v>
      </c>
      <c r="N18" s="254" t="s">
        <v>211</v>
      </c>
      <c r="O18" s="229" t="s">
        <v>155</v>
      </c>
      <c r="P18" s="216"/>
      <c r="Q18" s="233">
        <v>60</v>
      </c>
      <c r="R18" s="220" t="s">
        <v>212</v>
      </c>
      <c r="S18" s="220" t="s">
        <v>213</v>
      </c>
      <c r="T18" s="277" t="s">
        <v>98</v>
      </c>
      <c r="U18" s="229" t="s">
        <v>155</v>
      </c>
      <c r="V18" s="20"/>
    </row>
    <row r="19" spans="1:22" s="3" customFormat="1" ht="25">
      <c r="A19" s="232">
        <v>64</v>
      </c>
      <c r="B19" s="220" t="s">
        <v>214</v>
      </c>
      <c r="C19" s="220" t="s">
        <v>215</v>
      </c>
      <c r="D19" s="220" t="s">
        <v>192</v>
      </c>
      <c r="E19" s="221" t="s">
        <v>155</v>
      </c>
      <c r="F19" s="209"/>
      <c r="G19" s="232">
        <v>32</v>
      </c>
      <c r="H19" s="220" t="s">
        <v>214</v>
      </c>
      <c r="I19" s="220" t="s">
        <v>215</v>
      </c>
      <c r="J19" s="268" t="s">
        <v>155</v>
      </c>
      <c r="K19" s="214"/>
      <c r="L19" s="232">
        <v>16</v>
      </c>
      <c r="M19" s="228" t="s">
        <v>216</v>
      </c>
      <c r="N19" s="254" t="s">
        <v>849</v>
      </c>
      <c r="O19" s="229" t="s">
        <v>155</v>
      </c>
      <c r="P19" s="216"/>
      <c r="Q19" s="233">
        <v>64</v>
      </c>
      <c r="R19" s="220" t="s">
        <v>217</v>
      </c>
      <c r="S19" s="220" t="s">
        <v>218</v>
      </c>
      <c r="T19" s="278" t="s">
        <v>98</v>
      </c>
      <c r="U19" s="229" t="s">
        <v>155</v>
      </c>
      <c r="V19" s="20"/>
    </row>
    <row r="20" spans="1:22" s="3" customFormat="1" ht="15.5">
      <c r="A20" s="232">
        <v>68</v>
      </c>
      <c r="B20" s="220" t="s">
        <v>219</v>
      </c>
      <c r="C20" s="220" t="s">
        <v>220</v>
      </c>
      <c r="D20" s="220" t="s">
        <v>192</v>
      </c>
      <c r="E20" s="221" t="s">
        <v>155</v>
      </c>
      <c r="F20" s="208"/>
      <c r="G20" s="232">
        <v>34</v>
      </c>
      <c r="H20" s="220" t="s">
        <v>219</v>
      </c>
      <c r="I20" s="220" t="s">
        <v>220</v>
      </c>
      <c r="J20" s="268" t="s">
        <v>155</v>
      </c>
      <c r="K20" s="214"/>
      <c r="L20" s="232">
        <v>17</v>
      </c>
      <c r="M20" s="232" t="s">
        <v>221</v>
      </c>
      <c r="N20" s="232" t="s">
        <v>222</v>
      </c>
      <c r="O20" s="232"/>
      <c r="P20" s="216"/>
      <c r="Q20" s="233">
        <v>68</v>
      </c>
      <c r="R20" s="220" t="s">
        <v>223</v>
      </c>
      <c r="S20" s="220" t="s">
        <v>224</v>
      </c>
      <c r="T20" s="277" t="s">
        <v>98</v>
      </c>
      <c r="U20" s="229" t="s">
        <v>155</v>
      </c>
      <c r="V20" s="20"/>
    </row>
    <row r="21" spans="1:22" s="3" customFormat="1">
      <c r="A21" s="163">
        <v>72</v>
      </c>
      <c r="B21" s="1" t="s">
        <v>225</v>
      </c>
      <c r="C21" s="218" t="s">
        <v>863</v>
      </c>
      <c r="D21" s="1" t="s">
        <v>122</v>
      </c>
      <c r="E21" s="25" t="s">
        <v>155</v>
      </c>
      <c r="F21" s="209"/>
      <c r="G21" s="163">
        <v>36</v>
      </c>
      <c r="H21" s="1" t="s">
        <v>225</v>
      </c>
      <c r="I21" s="218" t="s">
        <v>863</v>
      </c>
      <c r="J21" s="260" t="s">
        <v>155</v>
      </c>
      <c r="K21" s="214"/>
      <c r="L21" s="232">
        <v>18</v>
      </c>
      <c r="M21" s="232" t="s">
        <v>226</v>
      </c>
      <c r="N21" s="232" t="s">
        <v>227</v>
      </c>
      <c r="O21" s="232"/>
      <c r="P21" s="216"/>
      <c r="Q21" s="233">
        <v>72</v>
      </c>
      <c r="R21" s="279" t="s">
        <v>228</v>
      </c>
      <c r="S21" s="220" t="s">
        <v>229</v>
      </c>
      <c r="T21" s="278" t="s">
        <v>98</v>
      </c>
      <c r="U21" s="229" t="s">
        <v>155</v>
      </c>
      <c r="V21" s="112"/>
    </row>
    <row r="22" spans="1:22" s="3" customFormat="1">
      <c r="A22" s="232">
        <v>76</v>
      </c>
      <c r="B22" s="220" t="s">
        <v>230</v>
      </c>
      <c r="C22" s="220" t="s">
        <v>231</v>
      </c>
      <c r="D22" s="220" t="s">
        <v>192</v>
      </c>
      <c r="E22" s="221" t="s">
        <v>155</v>
      </c>
      <c r="F22" s="209"/>
      <c r="G22" s="232">
        <v>38</v>
      </c>
      <c r="H22" s="220" t="s">
        <v>230</v>
      </c>
      <c r="I22" s="220" t="s">
        <v>231</v>
      </c>
      <c r="J22" s="268" t="s">
        <v>155</v>
      </c>
      <c r="K22" s="214"/>
      <c r="L22" s="232">
        <v>19</v>
      </c>
      <c r="M22" s="232" t="s">
        <v>232</v>
      </c>
      <c r="N22" s="232" t="s">
        <v>233</v>
      </c>
      <c r="O22" s="232" t="s">
        <v>155</v>
      </c>
      <c r="P22" s="216"/>
      <c r="Q22" s="233">
        <v>76</v>
      </c>
      <c r="R22" s="279" t="s">
        <v>234</v>
      </c>
      <c r="S22" s="220" t="s">
        <v>235</v>
      </c>
      <c r="T22" s="277" t="s">
        <v>98</v>
      </c>
      <c r="U22" s="229" t="s">
        <v>155</v>
      </c>
      <c r="V22" s="113"/>
    </row>
    <row r="23" spans="1:22" s="3" customFormat="1" ht="12.75" customHeight="1">
      <c r="A23" s="163">
        <v>80</v>
      </c>
      <c r="B23" s="1" t="s">
        <v>236</v>
      </c>
      <c r="C23" s="1" t="s">
        <v>237</v>
      </c>
      <c r="D23" s="1" t="s">
        <v>122</v>
      </c>
      <c r="E23" s="25"/>
      <c r="F23" s="208"/>
      <c r="G23" s="163">
        <v>40</v>
      </c>
      <c r="H23" s="1" t="s">
        <v>236</v>
      </c>
      <c r="I23" s="1" t="s">
        <v>237</v>
      </c>
      <c r="J23" s="260"/>
      <c r="K23" s="214"/>
      <c r="L23" s="232">
        <v>20</v>
      </c>
      <c r="M23" s="232" t="s">
        <v>238</v>
      </c>
      <c r="N23" s="232" t="s">
        <v>239</v>
      </c>
      <c r="O23" s="232" t="s">
        <v>155</v>
      </c>
      <c r="P23" s="216"/>
      <c r="Q23" s="383" t="s">
        <v>240</v>
      </c>
      <c r="R23" s="384"/>
      <c r="S23" s="384"/>
      <c r="T23" s="384"/>
      <c r="U23" s="385"/>
      <c r="V23" s="114"/>
    </row>
    <row r="24" spans="1:22" s="3" customFormat="1" ht="16" thickBot="1">
      <c r="A24" s="163">
        <v>84</v>
      </c>
      <c r="B24" s="1" t="s">
        <v>241</v>
      </c>
      <c r="C24" s="218" t="s">
        <v>867</v>
      </c>
      <c r="D24" s="1" t="s">
        <v>122</v>
      </c>
      <c r="E24" s="25"/>
      <c r="F24" s="208"/>
      <c r="G24" s="163">
        <v>42</v>
      </c>
      <c r="H24" s="1" t="s">
        <v>241</v>
      </c>
      <c r="I24" s="218" t="s">
        <v>867</v>
      </c>
      <c r="J24" s="260"/>
      <c r="K24" s="214"/>
      <c r="L24" s="232">
        <v>21</v>
      </c>
      <c r="M24" s="232" t="s">
        <v>242</v>
      </c>
      <c r="N24" s="232" t="s">
        <v>243</v>
      </c>
      <c r="O24" s="232" t="s">
        <v>155</v>
      </c>
      <c r="P24" s="216"/>
      <c r="Q24" s="386"/>
      <c r="R24" s="387"/>
      <c r="S24" s="387"/>
      <c r="T24" s="387"/>
      <c r="U24" s="388"/>
      <c r="V24" s="20"/>
    </row>
    <row r="25" spans="1:22" s="3" customFormat="1" ht="15.5">
      <c r="A25" s="163">
        <v>88</v>
      </c>
      <c r="B25" s="1" t="s">
        <v>244</v>
      </c>
      <c r="C25" s="1" t="s">
        <v>245</v>
      </c>
      <c r="D25" s="1" t="s">
        <v>122</v>
      </c>
      <c r="E25" s="25"/>
      <c r="F25" s="208"/>
      <c r="G25" s="163">
        <v>44</v>
      </c>
      <c r="H25" s="1" t="s">
        <v>244</v>
      </c>
      <c r="I25" s="1" t="s">
        <v>245</v>
      </c>
      <c r="J25" s="260"/>
      <c r="K25" s="214"/>
      <c r="L25" s="232">
        <v>22</v>
      </c>
      <c r="M25" s="232" t="s">
        <v>246</v>
      </c>
      <c r="N25" s="232" t="s">
        <v>247</v>
      </c>
      <c r="O25" s="232" t="s">
        <v>155</v>
      </c>
      <c r="P25" s="216"/>
      <c r="Q25" s="32"/>
      <c r="R25" s="9"/>
      <c r="S25" s="9"/>
      <c r="T25" s="9"/>
      <c r="U25" s="9"/>
      <c r="V25" s="20"/>
    </row>
    <row r="26" spans="1:22" s="3" customFormat="1">
      <c r="A26" s="163">
        <v>92</v>
      </c>
      <c r="B26" s="1" t="s">
        <v>248</v>
      </c>
      <c r="C26" s="1" t="s">
        <v>249</v>
      </c>
      <c r="D26" s="1" t="s">
        <v>122</v>
      </c>
      <c r="E26" s="25"/>
      <c r="F26" s="208"/>
      <c r="G26" s="163">
        <v>46</v>
      </c>
      <c r="H26" s="1" t="s">
        <v>248</v>
      </c>
      <c r="I26" s="1" t="s">
        <v>249</v>
      </c>
      <c r="J26" s="260"/>
      <c r="K26" s="214"/>
      <c r="L26" s="232">
        <v>23</v>
      </c>
      <c r="M26" s="232" t="s">
        <v>850</v>
      </c>
      <c r="N26" s="232" t="s">
        <v>250</v>
      </c>
      <c r="O26" s="232" t="s">
        <v>155</v>
      </c>
      <c r="P26" s="216"/>
      <c r="Q26" s="32"/>
      <c r="R26" s="9"/>
      <c r="S26" s="9"/>
      <c r="T26" s="9"/>
      <c r="U26" s="9"/>
      <c r="V26" s="9"/>
    </row>
    <row r="27" spans="1:22" s="3" customFormat="1">
      <c r="A27" s="163">
        <v>96</v>
      </c>
      <c r="B27" s="1" t="s">
        <v>251</v>
      </c>
      <c r="C27" s="1" t="s">
        <v>252</v>
      </c>
      <c r="D27" s="1" t="s">
        <v>122</v>
      </c>
      <c r="E27" s="25"/>
      <c r="F27" s="208"/>
      <c r="G27" s="163">
        <v>48</v>
      </c>
      <c r="H27" s="1" t="s">
        <v>251</v>
      </c>
      <c r="I27" s="1" t="s">
        <v>252</v>
      </c>
      <c r="J27" s="260"/>
      <c r="K27" s="214"/>
      <c r="L27" s="232">
        <v>24</v>
      </c>
      <c r="M27" s="232" t="s">
        <v>253</v>
      </c>
      <c r="N27" s="232" t="s">
        <v>250</v>
      </c>
      <c r="O27" s="232" t="s">
        <v>155</v>
      </c>
      <c r="P27" s="216"/>
      <c r="Q27" s="32"/>
      <c r="R27" s="9"/>
      <c r="S27" s="9"/>
      <c r="T27" s="9"/>
      <c r="U27" s="9"/>
      <c r="V27" s="9"/>
    </row>
    <row r="28" spans="1:22" s="3" customFormat="1">
      <c r="A28" s="163">
        <v>100</v>
      </c>
      <c r="B28" s="1" t="s">
        <v>254</v>
      </c>
      <c r="C28" s="1" t="s">
        <v>255</v>
      </c>
      <c r="D28" s="1" t="s">
        <v>122</v>
      </c>
      <c r="E28" s="25" t="s">
        <v>144</v>
      </c>
      <c r="F28" s="208"/>
      <c r="G28" s="163">
        <v>50</v>
      </c>
      <c r="H28" s="1" t="s">
        <v>254</v>
      </c>
      <c r="I28" s="1" t="s">
        <v>255</v>
      </c>
      <c r="J28" s="260" t="s">
        <v>144</v>
      </c>
      <c r="K28" s="214"/>
      <c r="L28" s="232">
        <v>25</v>
      </c>
      <c r="M28" s="232" t="s">
        <v>256</v>
      </c>
      <c r="N28" s="232" t="s">
        <v>250</v>
      </c>
      <c r="O28" s="232" t="s">
        <v>155</v>
      </c>
      <c r="P28" s="208"/>
      <c r="Q28" s="32"/>
      <c r="R28" s="9"/>
      <c r="S28" s="9"/>
      <c r="T28" s="9"/>
      <c r="U28" s="9"/>
      <c r="V28" s="9"/>
    </row>
    <row r="29" spans="1:22" s="3" customFormat="1" ht="13" thickBot="1">
      <c r="A29" s="233">
        <v>104</v>
      </c>
      <c r="B29" s="220" t="s">
        <v>257</v>
      </c>
      <c r="C29" s="220" t="s">
        <v>258</v>
      </c>
      <c r="D29" s="220" t="s">
        <v>122</v>
      </c>
      <c r="E29" s="221" t="s">
        <v>155</v>
      </c>
      <c r="F29" s="208"/>
      <c r="G29" s="233">
        <v>52</v>
      </c>
      <c r="H29" s="220" t="s">
        <v>257</v>
      </c>
      <c r="I29" s="220" t="s">
        <v>258</v>
      </c>
      <c r="J29" s="267" t="s">
        <v>155</v>
      </c>
      <c r="K29" s="214"/>
      <c r="L29" s="232">
        <v>26</v>
      </c>
      <c r="M29" s="232" t="s">
        <v>259</v>
      </c>
      <c r="N29" s="232" t="s">
        <v>250</v>
      </c>
      <c r="O29" s="232" t="s">
        <v>155</v>
      </c>
      <c r="P29" s="217"/>
      <c r="Q29" s="32"/>
      <c r="R29" s="9"/>
      <c r="S29" s="9"/>
      <c r="T29" s="9"/>
      <c r="U29" s="9"/>
      <c r="V29" s="9"/>
    </row>
    <row r="30" spans="1:22" s="3" customFormat="1" ht="13">
      <c r="A30" s="233">
        <v>108</v>
      </c>
      <c r="B30" s="220" t="s">
        <v>260</v>
      </c>
      <c r="C30" s="220" t="s">
        <v>261</v>
      </c>
      <c r="D30" s="220" t="s">
        <v>122</v>
      </c>
      <c r="E30" s="221" t="s">
        <v>155</v>
      </c>
      <c r="F30" s="208"/>
      <c r="G30" s="233">
        <v>54</v>
      </c>
      <c r="H30" s="220" t="s">
        <v>260</v>
      </c>
      <c r="I30" s="220" t="s">
        <v>261</v>
      </c>
      <c r="J30" s="267" t="s">
        <v>155</v>
      </c>
      <c r="K30" s="214"/>
      <c r="L30" s="232">
        <v>27</v>
      </c>
      <c r="M30" s="232" t="s">
        <v>262</v>
      </c>
      <c r="N30" s="232" t="s">
        <v>250</v>
      </c>
      <c r="O30" s="232" t="s">
        <v>155</v>
      </c>
      <c r="P30" s="217"/>
      <c r="Q30" s="396" t="s">
        <v>911</v>
      </c>
      <c r="R30" s="397"/>
      <c r="S30" s="397"/>
      <c r="T30" s="397"/>
      <c r="U30" s="398"/>
      <c r="V30" s="9"/>
    </row>
    <row r="31" spans="1:22" s="3" customFormat="1" ht="13">
      <c r="A31" s="163">
        <v>112</v>
      </c>
      <c r="B31" s="1" t="s">
        <v>263</v>
      </c>
      <c r="C31" s="1" t="s">
        <v>264</v>
      </c>
      <c r="D31" s="1" t="s">
        <v>122</v>
      </c>
      <c r="E31" s="164"/>
      <c r="F31" s="208"/>
      <c r="G31" s="163">
        <v>56</v>
      </c>
      <c r="H31" s="1" t="s">
        <v>263</v>
      </c>
      <c r="I31" s="1" t="s">
        <v>264</v>
      </c>
      <c r="J31" s="164"/>
      <c r="K31" s="214"/>
      <c r="L31" s="232">
        <v>28</v>
      </c>
      <c r="M31" s="232" t="s">
        <v>265</v>
      </c>
      <c r="N31" s="232" t="s">
        <v>250</v>
      </c>
      <c r="O31" s="232" t="s">
        <v>155</v>
      </c>
      <c r="P31" s="207"/>
      <c r="Q31" s="30" t="s">
        <v>2</v>
      </c>
      <c r="R31" s="404" t="s">
        <v>116</v>
      </c>
      <c r="S31" s="405"/>
      <c r="T31" s="1" t="s">
        <v>117</v>
      </c>
      <c r="U31" s="31" t="s">
        <v>4</v>
      </c>
      <c r="V31" s="9"/>
    </row>
    <row r="32" spans="1:22" s="3" customFormat="1" ht="13">
      <c r="A32" s="163">
        <v>116</v>
      </c>
      <c r="B32" s="1" t="s">
        <v>266</v>
      </c>
      <c r="C32" s="1" t="s">
        <v>267</v>
      </c>
      <c r="D32" s="1" t="s">
        <v>122</v>
      </c>
      <c r="E32" s="164"/>
      <c r="F32" s="208"/>
      <c r="G32" s="163">
        <v>58</v>
      </c>
      <c r="H32" s="1" t="s">
        <v>266</v>
      </c>
      <c r="I32" s="1" t="s">
        <v>267</v>
      </c>
      <c r="J32" s="164"/>
      <c r="K32" s="214"/>
      <c r="L32" s="232">
        <v>29</v>
      </c>
      <c r="M32" s="232" t="s">
        <v>268</v>
      </c>
      <c r="N32" s="232" t="s">
        <v>250</v>
      </c>
      <c r="O32" s="232" t="s">
        <v>155</v>
      </c>
      <c r="P32" s="207"/>
      <c r="Q32" s="269">
        <v>0</v>
      </c>
      <c r="R32" s="399" t="s">
        <v>269</v>
      </c>
      <c r="S32" s="400"/>
      <c r="T32" s="247" t="s">
        <v>270</v>
      </c>
      <c r="U32" s="252" t="s">
        <v>144</v>
      </c>
      <c r="V32" s="9"/>
    </row>
    <row r="33" spans="1:22" s="3" customFormat="1">
      <c r="A33" s="163">
        <v>120</v>
      </c>
      <c r="B33" s="1" t="s">
        <v>271</v>
      </c>
      <c r="C33" s="1" t="s">
        <v>272</v>
      </c>
      <c r="D33" s="1" t="s">
        <v>122</v>
      </c>
      <c r="E33" s="161"/>
      <c r="F33" s="208"/>
      <c r="G33" s="163">
        <v>60</v>
      </c>
      <c r="H33" s="1" t="s">
        <v>271</v>
      </c>
      <c r="I33" s="1" t="s">
        <v>272</v>
      </c>
      <c r="J33" s="161"/>
      <c r="K33" s="214"/>
      <c r="L33" s="232">
        <v>30</v>
      </c>
      <c r="M33" s="232" t="s">
        <v>273</v>
      </c>
      <c r="N33" s="232" t="s">
        <v>250</v>
      </c>
      <c r="O33" s="232" t="s">
        <v>155</v>
      </c>
      <c r="P33" s="208"/>
      <c r="Q33" s="269">
        <v>4</v>
      </c>
      <c r="R33" s="399" t="s">
        <v>274</v>
      </c>
      <c r="S33" s="400"/>
      <c r="T33" s="247" t="s">
        <v>275</v>
      </c>
      <c r="U33" s="280"/>
      <c r="V33" s="9"/>
    </row>
    <row r="34" spans="1:22" s="3" customFormat="1">
      <c r="A34" s="163">
        <v>124</v>
      </c>
      <c r="B34" s="1" t="s">
        <v>276</v>
      </c>
      <c r="C34" s="1" t="s">
        <v>277</v>
      </c>
      <c r="D34" s="1" t="s">
        <v>122</v>
      </c>
      <c r="E34" s="161"/>
      <c r="F34" s="208"/>
      <c r="G34" s="163">
        <v>62</v>
      </c>
      <c r="H34" s="1" t="s">
        <v>276</v>
      </c>
      <c r="I34" s="1" t="s">
        <v>277</v>
      </c>
      <c r="J34" s="161"/>
      <c r="K34" s="214"/>
      <c r="L34" s="232">
        <v>31</v>
      </c>
      <c r="M34" s="232" t="s">
        <v>278</v>
      </c>
      <c r="N34" s="232" t="s">
        <v>250</v>
      </c>
      <c r="O34" s="232" t="s">
        <v>155</v>
      </c>
      <c r="P34" s="208"/>
      <c r="Q34" s="269">
        <v>8</v>
      </c>
      <c r="R34" s="399" t="s">
        <v>279</v>
      </c>
      <c r="S34" s="400"/>
      <c r="T34" s="247" t="s">
        <v>280</v>
      </c>
      <c r="U34" s="252" t="s">
        <v>144</v>
      </c>
      <c r="V34" s="9"/>
    </row>
    <row r="35" spans="1:22" s="3" customFormat="1">
      <c r="A35" s="163">
        <v>128</v>
      </c>
      <c r="B35" s="1" t="s">
        <v>281</v>
      </c>
      <c r="C35" s="1" t="s">
        <v>282</v>
      </c>
      <c r="D35" s="1" t="s">
        <v>122</v>
      </c>
      <c r="E35" s="161"/>
      <c r="F35" s="208"/>
      <c r="G35" s="163">
        <v>64</v>
      </c>
      <c r="H35" s="1" t="s">
        <v>281</v>
      </c>
      <c r="I35" s="1" t="s">
        <v>282</v>
      </c>
      <c r="J35" s="161"/>
      <c r="K35" s="214"/>
      <c r="L35" s="232">
        <v>32</v>
      </c>
      <c r="M35" s="232" t="s">
        <v>283</v>
      </c>
      <c r="N35" s="232" t="s">
        <v>250</v>
      </c>
      <c r="O35" s="232" t="s">
        <v>155</v>
      </c>
      <c r="P35" s="208"/>
      <c r="Q35" s="269">
        <v>12</v>
      </c>
      <c r="R35" s="399" t="s">
        <v>284</v>
      </c>
      <c r="S35" s="400"/>
      <c r="T35" s="247" t="s">
        <v>285</v>
      </c>
      <c r="U35" s="252" t="s">
        <v>144</v>
      </c>
      <c r="V35" s="9"/>
    </row>
    <row r="36" spans="1:22" s="3" customFormat="1">
      <c r="A36" s="163">
        <v>132</v>
      </c>
      <c r="B36" s="1" t="s">
        <v>286</v>
      </c>
      <c r="C36" s="1" t="s">
        <v>287</v>
      </c>
      <c r="D36" s="1" t="s">
        <v>122</v>
      </c>
      <c r="E36" s="161"/>
      <c r="F36" s="208"/>
      <c r="G36" s="163">
        <v>66</v>
      </c>
      <c r="H36" s="1" t="s">
        <v>286</v>
      </c>
      <c r="I36" s="1" t="s">
        <v>287</v>
      </c>
      <c r="J36" s="263"/>
      <c r="K36" s="214"/>
      <c r="L36" s="232">
        <v>33</v>
      </c>
      <c r="M36" s="232" t="s">
        <v>288</v>
      </c>
      <c r="N36" s="232" t="s">
        <v>250</v>
      </c>
      <c r="O36" s="232" t="s">
        <v>155</v>
      </c>
      <c r="P36" s="208"/>
      <c r="Q36" s="269">
        <v>16</v>
      </c>
      <c r="R36" s="399" t="s">
        <v>884</v>
      </c>
      <c r="S36" s="400"/>
      <c r="T36" s="247" t="s">
        <v>289</v>
      </c>
      <c r="U36" s="252" t="s">
        <v>144</v>
      </c>
      <c r="V36" s="9"/>
    </row>
    <row r="37" spans="1:22" s="3" customFormat="1">
      <c r="A37" s="233">
        <v>136</v>
      </c>
      <c r="B37" s="220" t="s">
        <v>290</v>
      </c>
      <c r="C37" s="220" t="s">
        <v>291</v>
      </c>
      <c r="D37" s="240" t="s">
        <v>122</v>
      </c>
      <c r="E37" s="241"/>
      <c r="F37" s="208"/>
      <c r="G37" s="233">
        <v>68</v>
      </c>
      <c r="H37" s="220" t="s">
        <v>290</v>
      </c>
      <c r="I37" s="220" t="s">
        <v>291</v>
      </c>
      <c r="J37" s="241"/>
      <c r="K37" s="214"/>
      <c r="L37" s="232">
        <v>34</v>
      </c>
      <c r="M37" s="232" t="s">
        <v>292</v>
      </c>
      <c r="N37" s="232" t="s">
        <v>250</v>
      </c>
      <c r="O37" s="232" t="s">
        <v>155</v>
      </c>
      <c r="P37" s="211"/>
      <c r="Q37" s="269">
        <v>20</v>
      </c>
      <c r="R37" s="399" t="s">
        <v>293</v>
      </c>
      <c r="S37" s="400"/>
      <c r="T37" s="247" t="s">
        <v>294</v>
      </c>
      <c r="U37" s="280"/>
      <c r="V37" s="9"/>
    </row>
    <row r="38" spans="1:22" ht="13" thickBot="1">
      <c r="A38" s="233">
        <v>140</v>
      </c>
      <c r="B38" s="220" t="s">
        <v>295</v>
      </c>
      <c r="C38" s="220" t="s">
        <v>296</v>
      </c>
      <c r="D38" s="240" t="s">
        <v>122</v>
      </c>
      <c r="E38" s="241"/>
      <c r="F38" s="208"/>
      <c r="G38" s="233">
        <v>70</v>
      </c>
      <c r="H38" s="220" t="s">
        <v>295</v>
      </c>
      <c r="I38" s="220" t="s">
        <v>296</v>
      </c>
      <c r="J38" s="241"/>
      <c r="K38" s="214"/>
      <c r="L38" s="232">
        <v>35</v>
      </c>
      <c r="M38" s="232" t="s">
        <v>297</v>
      </c>
      <c r="N38" s="232" t="s">
        <v>250</v>
      </c>
      <c r="O38" s="232" t="s">
        <v>155</v>
      </c>
      <c r="Q38" s="401" t="s">
        <v>298</v>
      </c>
      <c r="R38" s="402"/>
      <c r="S38" s="402"/>
      <c r="T38" s="402"/>
      <c r="U38" s="403"/>
    </row>
    <row r="39" spans="1:22">
      <c r="A39" s="163">
        <v>144</v>
      </c>
      <c r="B39" s="1" t="s">
        <v>299</v>
      </c>
      <c r="C39" s="1" t="s">
        <v>300</v>
      </c>
      <c r="D39" s="1" t="s">
        <v>122</v>
      </c>
      <c r="E39" s="161"/>
      <c r="F39" s="208"/>
      <c r="G39" s="163">
        <v>72</v>
      </c>
      <c r="H39" s="1" t="s">
        <v>299</v>
      </c>
      <c r="I39" s="1" t="s">
        <v>300</v>
      </c>
      <c r="J39" s="263"/>
      <c r="K39" s="214"/>
      <c r="L39" s="232">
        <v>36</v>
      </c>
      <c r="M39" s="232" t="s">
        <v>794</v>
      </c>
      <c r="N39" s="232" t="s">
        <v>250</v>
      </c>
      <c r="O39" s="232" t="s">
        <v>155</v>
      </c>
    </row>
    <row r="40" spans="1:22">
      <c r="A40" s="163">
        <v>148</v>
      </c>
      <c r="B40" s="1" t="s">
        <v>301</v>
      </c>
      <c r="C40" s="1" t="s">
        <v>302</v>
      </c>
      <c r="D40" s="1" t="s">
        <v>122</v>
      </c>
      <c r="E40" s="161"/>
      <c r="F40" s="208"/>
      <c r="G40" s="163">
        <v>74</v>
      </c>
      <c r="H40" s="1" t="s">
        <v>301</v>
      </c>
      <c r="I40" s="1" t="s">
        <v>302</v>
      </c>
      <c r="J40" s="263"/>
      <c r="K40" s="214"/>
      <c r="L40" s="232">
        <v>37</v>
      </c>
      <c r="M40" s="232" t="s">
        <v>303</v>
      </c>
      <c r="N40" s="232" t="s">
        <v>250</v>
      </c>
      <c r="O40" s="232" t="s">
        <v>155</v>
      </c>
      <c r="V40" s="9"/>
    </row>
    <row r="41" spans="1:22">
      <c r="A41" s="163">
        <v>152</v>
      </c>
      <c r="B41" s="1" t="s">
        <v>304</v>
      </c>
      <c r="C41" s="1" t="s">
        <v>305</v>
      </c>
      <c r="D41" s="1" t="s">
        <v>122</v>
      </c>
      <c r="E41" s="161"/>
      <c r="F41" s="208"/>
      <c r="G41" s="163">
        <v>76</v>
      </c>
      <c r="H41" s="1" t="s">
        <v>304</v>
      </c>
      <c r="I41" s="1" t="s">
        <v>305</v>
      </c>
      <c r="J41" s="263"/>
      <c r="K41" s="214"/>
      <c r="L41" s="232">
        <v>38</v>
      </c>
      <c r="M41" s="232" t="s">
        <v>306</v>
      </c>
      <c r="N41" s="232" t="s">
        <v>250</v>
      </c>
      <c r="O41" s="232" t="s">
        <v>155</v>
      </c>
    </row>
    <row r="42" spans="1:22">
      <c r="A42" s="163">
        <v>156</v>
      </c>
      <c r="B42" s="1" t="s">
        <v>307</v>
      </c>
      <c r="C42" s="1" t="s">
        <v>308</v>
      </c>
      <c r="D42" s="1" t="s">
        <v>122</v>
      </c>
      <c r="E42" s="161"/>
      <c r="F42" s="208"/>
      <c r="G42" s="266">
        <v>78</v>
      </c>
      <c r="H42" s="247" t="s">
        <v>307</v>
      </c>
      <c r="I42" s="1" t="s">
        <v>308</v>
      </c>
      <c r="J42" s="263"/>
      <c r="K42" s="214"/>
      <c r="L42" s="232">
        <v>39</v>
      </c>
      <c r="M42" s="232" t="s">
        <v>309</v>
      </c>
      <c r="N42" s="232" t="s">
        <v>250</v>
      </c>
      <c r="O42" s="232" t="s">
        <v>155</v>
      </c>
    </row>
    <row r="43" spans="1:22">
      <c r="A43" s="232">
        <v>160</v>
      </c>
      <c r="B43" s="220" t="s">
        <v>310</v>
      </c>
      <c r="C43" s="220" t="s">
        <v>311</v>
      </c>
      <c r="D43" s="220" t="s">
        <v>192</v>
      </c>
      <c r="E43" s="221" t="s">
        <v>155</v>
      </c>
      <c r="F43" s="208"/>
      <c r="G43" s="232">
        <v>80</v>
      </c>
      <c r="H43" s="220" t="s">
        <v>310</v>
      </c>
      <c r="I43" s="220" t="s">
        <v>311</v>
      </c>
      <c r="J43" s="220" t="s">
        <v>155</v>
      </c>
      <c r="K43" s="214"/>
      <c r="L43" s="232">
        <v>40</v>
      </c>
      <c r="M43" s="232" t="s">
        <v>312</v>
      </c>
      <c r="N43" s="232" t="s">
        <v>250</v>
      </c>
      <c r="O43" s="232" t="s">
        <v>155</v>
      </c>
      <c r="R43" s="32"/>
      <c r="S43" s="32"/>
      <c r="T43" s="32"/>
      <c r="U43" s="32"/>
    </row>
    <row r="44" spans="1:22">
      <c r="A44" s="232">
        <v>164</v>
      </c>
      <c r="B44" s="220" t="s">
        <v>313</v>
      </c>
      <c r="C44" s="220" t="s">
        <v>314</v>
      </c>
      <c r="D44" s="220" t="s">
        <v>122</v>
      </c>
      <c r="E44" s="221" t="s">
        <v>155</v>
      </c>
      <c r="F44" s="208"/>
      <c r="G44" s="232">
        <v>82</v>
      </c>
      <c r="H44" s="220" t="s">
        <v>313</v>
      </c>
      <c r="I44" s="220" t="s">
        <v>314</v>
      </c>
      <c r="J44" s="220" t="s">
        <v>155</v>
      </c>
      <c r="K44" s="214"/>
      <c r="L44" s="232">
        <v>41</v>
      </c>
      <c r="M44" s="232" t="s">
        <v>315</v>
      </c>
      <c r="N44" s="232" t="s">
        <v>250</v>
      </c>
      <c r="O44" s="232" t="s">
        <v>155</v>
      </c>
    </row>
    <row r="45" spans="1:22">
      <c r="A45" s="232">
        <v>168</v>
      </c>
      <c r="B45" s="220" t="s">
        <v>316</v>
      </c>
      <c r="C45" s="220" t="s">
        <v>317</v>
      </c>
      <c r="D45" s="220" t="s">
        <v>192</v>
      </c>
      <c r="E45" s="221" t="s">
        <v>155</v>
      </c>
      <c r="F45" s="208"/>
      <c r="G45" s="232">
        <v>84</v>
      </c>
      <c r="H45" s="220" t="s">
        <v>316</v>
      </c>
      <c r="I45" s="220" t="s">
        <v>317</v>
      </c>
      <c r="J45" s="220" t="s">
        <v>155</v>
      </c>
      <c r="K45" s="214"/>
      <c r="L45" s="232">
        <v>42</v>
      </c>
      <c r="M45" s="232" t="s">
        <v>318</v>
      </c>
      <c r="N45" s="232" t="s">
        <v>250</v>
      </c>
      <c r="O45" s="232" t="s">
        <v>155</v>
      </c>
    </row>
    <row r="46" spans="1:22">
      <c r="A46" s="232">
        <v>172</v>
      </c>
      <c r="B46" s="220" t="s">
        <v>319</v>
      </c>
      <c r="C46" s="220" t="s">
        <v>320</v>
      </c>
      <c r="D46" s="220" t="s">
        <v>192</v>
      </c>
      <c r="E46" s="221" t="s">
        <v>155</v>
      </c>
      <c r="F46" s="208"/>
      <c r="G46" s="232">
        <v>86</v>
      </c>
      <c r="H46" s="220" t="s">
        <v>319</v>
      </c>
      <c r="I46" s="220" t="s">
        <v>320</v>
      </c>
      <c r="J46" s="220" t="s">
        <v>155</v>
      </c>
      <c r="K46" s="214"/>
      <c r="L46" s="232">
        <v>43</v>
      </c>
      <c r="M46" s="232" t="s">
        <v>321</v>
      </c>
      <c r="N46" s="232" t="s">
        <v>250</v>
      </c>
      <c r="O46" s="232" t="s">
        <v>155</v>
      </c>
    </row>
    <row r="47" spans="1:22">
      <c r="A47" s="232">
        <v>176</v>
      </c>
      <c r="B47" s="220" t="s">
        <v>322</v>
      </c>
      <c r="C47" s="220" t="s">
        <v>323</v>
      </c>
      <c r="D47" s="220" t="s">
        <v>192</v>
      </c>
      <c r="E47" s="221" t="s">
        <v>155</v>
      </c>
      <c r="F47" s="208"/>
      <c r="G47" s="232">
        <v>88</v>
      </c>
      <c r="H47" s="220" t="s">
        <v>322</v>
      </c>
      <c r="I47" s="220" t="s">
        <v>323</v>
      </c>
      <c r="J47" s="220" t="s">
        <v>155</v>
      </c>
      <c r="K47" s="214"/>
      <c r="L47" s="232">
        <v>44</v>
      </c>
      <c r="M47" s="232" t="s">
        <v>324</v>
      </c>
      <c r="N47" s="232" t="s">
        <v>250</v>
      </c>
      <c r="O47" s="232" t="s">
        <v>155</v>
      </c>
    </row>
    <row r="48" spans="1:22">
      <c r="A48" s="232">
        <v>180</v>
      </c>
      <c r="B48" s="220" t="s">
        <v>325</v>
      </c>
      <c r="C48" s="220" t="s">
        <v>326</v>
      </c>
      <c r="D48" s="220" t="s">
        <v>192</v>
      </c>
      <c r="E48" s="221" t="s">
        <v>155</v>
      </c>
      <c r="F48" s="208"/>
      <c r="G48" s="232">
        <v>90</v>
      </c>
      <c r="H48" s="220" t="s">
        <v>325</v>
      </c>
      <c r="I48" s="220" t="s">
        <v>326</v>
      </c>
      <c r="J48" s="220" t="s">
        <v>155</v>
      </c>
      <c r="K48" s="214"/>
      <c r="L48" s="232">
        <v>45</v>
      </c>
      <c r="M48" s="232" t="s">
        <v>327</v>
      </c>
      <c r="N48" s="232" t="s">
        <v>250</v>
      </c>
      <c r="O48" s="232" t="s">
        <v>155</v>
      </c>
    </row>
    <row r="49" spans="1:22" ht="13.15" customHeight="1">
      <c r="A49" s="232">
        <v>184</v>
      </c>
      <c r="B49" s="220" t="s">
        <v>328</v>
      </c>
      <c r="C49" s="220" t="s">
        <v>329</v>
      </c>
      <c r="D49" s="220" t="s">
        <v>122</v>
      </c>
      <c r="E49" s="221" t="s">
        <v>155</v>
      </c>
      <c r="F49" s="208"/>
      <c r="G49" s="232">
        <v>92</v>
      </c>
      <c r="H49" s="220" t="s">
        <v>328</v>
      </c>
      <c r="I49" s="220" t="s">
        <v>329</v>
      </c>
      <c r="J49" s="220" t="s">
        <v>155</v>
      </c>
      <c r="K49" s="214"/>
      <c r="L49" s="232">
        <v>46</v>
      </c>
      <c r="M49" s="232" t="s">
        <v>330</v>
      </c>
      <c r="N49" s="232" t="s">
        <v>250</v>
      </c>
      <c r="O49" s="232" t="s">
        <v>155</v>
      </c>
    </row>
    <row r="50" spans="1:22" ht="12.75" customHeight="1">
      <c r="A50" s="163">
        <v>188</v>
      </c>
      <c r="B50" s="247" t="s">
        <v>331</v>
      </c>
      <c r="C50" s="247" t="s">
        <v>332</v>
      </c>
      <c r="D50" s="1" t="s">
        <v>122</v>
      </c>
      <c r="E50" s="161"/>
      <c r="F50" s="208"/>
      <c r="G50" s="266">
        <v>94</v>
      </c>
      <c r="H50" s="247" t="s">
        <v>331</v>
      </c>
      <c r="I50" s="247" t="s">
        <v>332</v>
      </c>
      <c r="J50" s="263"/>
      <c r="K50" s="214"/>
      <c r="L50" s="232">
        <v>47</v>
      </c>
      <c r="M50" s="232" t="s">
        <v>425</v>
      </c>
      <c r="N50" s="232" t="s">
        <v>837</v>
      </c>
      <c r="O50" s="232" t="s">
        <v>155</v>
      </c>
      <c r="V50" s="9"/>
    </row>
    <row r="51" spans="1:22">
      <c r="A51" s="163">
        <v>192</v>
      </c>
      <c r="B51" s="247" t="s">
        <v>333</v>
      </c>
      <c r="C51" s="218" t="s">
        <v>154</v>
      </c>
      <c r="D51" s="1" t="s">
        <v>122</v>
      </c>
      <c r="E51" s="25"/>
      <c r="F51" s="208"/>
      <c r="G51" s="266">
        <v>96</v>
      </c>
      <c r="H51" s="247" t="s">
        <v>333</v>
      </c>
      <c r="I51" s="218" t="s">
        <v>154</v>
      </c>
      <c r="J51" s="252"/>
      <c r="K51" s="214"/>
      <c r="L51" s="232">
        <v>48</v>
      </c>
      <c r="M51" s="232" t="s">
        <v>429</v>
      </c>
      <c r="N51" s="232" t="s">
        <v>838</v>
      </c>
      <c r="O51" s="232" t="s">
        <v>155</v>
      </c>
    </row>
    <row r="52" spans="1:22">
      <c r="A52" s="163">
        <v>196</v>
      </c>
      <c r="B52" s="247" t="s">
        <v>334</v>
      </c>
      <c r="C52" s="218" t="s">
        <v>864</v>
      </c>
      <c r="D52" s="1" t="s">
        <v>122</v>
      </c>
      <c r="E52" s="161" t="s">
        <v>144</v>
      </c>
      <c r="F52" s="208"/>
      <c r="G52" s="266">
        <v>98</v>
      </c>
      <c r="H52" s="247" t="s">
        <v>334</v>
      </c>
      <c r="I52" s="218" t="s">
        <v>864</v>
      </c>
      <c r="J52" s="263" t="s">
        <v>144</v>
      </c>
      <c r="K52" s="214"/>
    </row>
    <row r="53" spans="1:22">
      <c r="A53" s="163">
        <v>200</v>
      </c>
      <c r="B53" s="247" t="s">
        <v>335</v>
      </c>
      <c r="C53" s="218" t="s">
        <v>865</v>
      </c>
      <c r="D53" s="1" t="s">
        <v>122</v>
      </c>
      <c r="E53" s="25"/>
      <c r="F53" s="208"/>
      <c r="G53" s="266">
        <v>100</v>
      </c>
      <c r="H53" s="247" t="s">
        <v>335</v>
      </c>
      <c r="I53" s="218" t="s">
        <v>865</v>
      </c>
      <c r="J53" s="252"/>
      <c r="K53" s="214"/>
    </row>
    <row r="54" spans="1:22">
      <c r="A54" s="232">
        <v>204</v>
      </c>
      <c r="B54" s="220" t="s">
        <v>336</v>
      </c>
      <c r="C54" s="220" t="s">
        <v>337</v>
      </c>
      <c r="D54" s="220" t="s">
        <v>192</v>
      </c>
      <c r="E54" s="221" t="s">
        <v>155</v>
      </c>
      <c r="F54" s="208"/>
      <c r="G54" s="232">
        <v>102</v>
      </c>
      <c r="H54" s="220" t="s">
        <v>336</v>
      </c>
      <c r="I54" s="220" t="s">
        <v>337</v>
      </c>
      <c r="J54" s="220" t="s">
        <v>155</v>
      </c>
      <c r="K54" s="214"/>
    </row>
    <row r="55" spans="1:22">
      <c r="A55" s="232">
        <v>208</v>
      </c>
      <c r="B55" s="220" t="s">
        <v>338</v>
      </c>
      <c r="C55" s="220" t="s">
        <v>339</v>
      </c>
      <c r="D55" s="220" t="s">
        <v>192</v>
      </c>
      <c r="E55" s="221" t="s">
        <v>155</v>
      </c>
      <c r="F55" s="208"/>
      <c r="G55" s="232">
        <v>104</v>
      </c>
      <c r="H55" s="220" t="s">
        <v>338</v>
      </c>
      <c r="I55" s="220" t="s">
        <v>339</v>
      </c>
      <c r="J55" s="220" t="s">
        <v>155</v>
      </c>
      <c r="K55" s="214"/>
    </row>
    <row r="56" spans="1:22">
      <c r="A56" s="232">
        <v>212</v>
      </c>
      <c r="B56" s="220" t="s">
        <v>340</v>
      </c>
      <c r="C56" s="220" t="s">
        <v>341</v>
      </c>
      <c r="D56" s="220" t="s">
        <v>192</v>
      </c>
      <c r="E56" s="221" t="s">
        <v>155</v>
      </c>
      <c r="F56" s="208"/>
      <c r="G56" s="232">
        <v>106</v>
      </c>
      <c r="H56" s="220" t="s">
        <v>340</v>
      </c>
      <c r="I56" s="220" t="s">
        <v>341</v>
      </c>
      <c r="J56" s="220" t="s">
        <v>155</v>
      </c>
      <c r="K56" s="214"/>
    </row>
    <row r="57" spans="1:22">
      <c r="A57" s="232">
        <v>216</v>
      </c>
      <c r="B57" s="220" t="s">
        <v>342</v>
      </c>
      <c r="C57" s="220" t="s">
        <v>343</v>
      </c>
      <c r="D57" s="220" t="s">
        <v>192</v>
      </c>
      <c r="E57" s="221" t="s">
        <v>155</v>
      </c>
      <c r="F57" s="208"/>
      <c r="G57" s="232">
        <v>108</v>
      </c>
      <c r="H57" s="220" t="s">
        <v>342</v>
      </c>
      <c r="I57" s="220" t="s">
        <v>343</v>
      </c>
      <c r="J57" s="220" t="s">
        <v>155</v>
      </c>
      <c r="K57" s="214"/>
    </row>
    <row r="58" spans="1:22">
      <c r="A58" s="163">
        <v>220</v>
      </c>
      <c r="B58" s="247" t="s">
        <v>344</v>
      </c>
      <c r="C58" s="247" t="s">
        <v>345</v>
      </c>
      <c r="D58" s="1" t="s">
        <v>192</v>
      </c>
      <c r="E58" s="25" t="s">
        <v>155</v>
      </c>
      <c r="F58" s="210"/>
      <c r="G58" s="163">
        <v>110</v>
      </c>
      <c r="H58" s="247" t="s">
        <v>344</v>
      </c>
      <c r="I58" s="247" t="s">
        <v>345</v>
      </c>
      <c r="J58" s="252" t="s">
        <v>155</v>
      </c>
      <c r="K58" s="214"/>
    </row>
    <row r="59" spans="1:22" ht="13" thickBot="1">
      <c r="A59" s="165">
        <v>224</v>
      </c>
      <c r="B59" s="248" t="s">
        <v>346</v>
      </c>
      <c r="C59" s="248" t="s">
        <v>347</v>
      </c>
      <c r="D59" s="166" t="s">
        <v>192</v>
      </c>
      <c r="E59" s="36" t="s">
        <v>155</v>
      </c>
      <c r="F59" s="211"/>
      <c r="G59" s="165">
        <v>112</v>
      </c>
      <c r="H59" s="248" t="s">
        <v>346</v>
      </c>
      <c r="I59" s="248" t="s">
        <v>347</v>
      </c>
      <c r="J59" s="264" t="s">
        <v>155</v>
      </c>
      <c r="K59" s="214"/>
      <c r="U59"/>
    </row>
    <row r="60" spans="1:22">
      <c r="B60" s="32"/>
      <c r="C60" s="32"/>
      <c r="D60" s="32"/>
      <c r="E60" s="32"/>
      <c r="F60" s="208"/>
      <c r="G60" s="34"/>
      <c r="H60" s="32"/>
      <c r="I60" s="32"/>
      <c r="J60" s="265"/>
      <c r="K60" s="214"/>
      <c r="L60" s="10"/>
      <c r="M60" s="10"/>
      <c r="N60" s="10"/>
      <c r="O60" s="10"/>
      <c r="P60" s="214"/>
    </row>
    <row r="61" spans="1:22">
      <c r="B61" s="32"/>
      <c r="C61" s="32"/>
      <c r="D61" s="32"/>
      <c r="E61" s="32"/>
      <c r="F61" s="208"/>
      <c r="G61" s="34"/>
      <c r="H61" s="32"/>
      <c r="I61" s="32"/>
      <c r="J61" s="32"/>
      <c r="K61" s="214"/>
      <c r="L61" s="10"/>
      <c r="M61" s="10"/>
      <c r="N61" s="10"/>
      <c r="O61" s="10"/>
      <c r="P61" s="214"/>
    </row>
    <row r="62" spans="1:22">
      <c r="B62" s="32"/>
      <c r="C62" s="32"/>
      <c r="D62" s="32"/>
      <c r="E62" s="32"/>
      <c r="F62" s="208"/>
      <c r="G62" s="34"/>
      <c r="H62" s="32"/>
      <c r="I62" s="32"/>
      <c r="J62" s="32"/>
      <c r="K62" s="214"/>
      <c r="L62" s="10"/>
      <c r="M62" s="10"/>
      <c r="N62" s="10"/>
      <c r="O62" s="10"/>
      <c r="P62" s="214"/>
    </row>
    <row r="63" spans="1:22">
      <c r="B63" s="32"/>
      <c r="C63" s="32"/>
      <c r="D63" s="32"/>
      <c r="E63" s="32"/>
      <c r="F63" s="208"/>
      <c r="G63" s="34"/>
      <c r="H63" s="32"/>
      <c r="I63" s="32"/>
      <c r="J63" s="32"/>
      <c r="K63" s="214"/>
      <c r="L63" s="10"/>
      <c r="M63" s="10"/>
      <c r="N63" s="10"/>
      <c r="O63" s="10"/>
      <c r="P63" s="214"/>
    </row>
    <row r="64" spans="1:22">
      <c r="F64" s="208"/>
      <c r="K64" s="214"/>
      <c r="L64" s="10"/>
      <c r="M64" s="10"/>
      <c r="N64" s="10"/>
      <c r="O64" s="10"/>
      <c r="P64" s="214"/>
    </row>
    <row r="65" spans="1:16" ht="13">
      <c r="A65" s="33"/>
      <c r="K65" s="214"/>
      <c r="L65" s="10"/>
      <c r="M65" s="10"/>
      <c r="N65" s="10"/>
      <c r="O65" s="10"/>
      <c r="P65" s="214"/>
    </row>
    <row r="66" spans="1:16">
      <c r="K66" s="214"/>
      <c r="L66" s="10"/>
      <c r="M66" s="10"/>
      <c r="N66" s="10"/>
      <c r="O66" s="10"/>
      <c r="P66" s="214"/>
    </row>
    <row r="67" spans="1:16">
      <c r="L67" s="10"/>
      <c r="M67" s="10"/>
      <c r="N67" s="10"/>
      <c r="O67" s="10"/>
    </row>
    <row r="68" spans="1:16">
      <c r="L68" s="10"/>
      <c r="M68" s="10"/>
      <c r="N68" s="10"/>
      <c r="O68" s="10"/>
    </row>
    <row r="78" spans="1:16">
      <c r="B78" s="9"/>
      <c r="C78" s="9"/>
      <c r="D78" s="9"/>
      <c r="E78" s="9"/>
    </row>
  </sheetData>
  <mergeCells count="14">
    <mergeCell ref="R36:S36"/>
    <mergeCell ref="R34:S34"/>
    <mergeCell ref="Q30:U30"/>
    <mergeCell ref="Q38:U38"/>
    <mergeCell ref="R33:S33"/>
    <mergeCell ref="R37:S37"/>
    <mergeCell ref="R35:S35"/>
    <mergeCell ref="R31:S31"/>
    <mergeCell ref="R32:S32"/>
    <mergeCell ref="Q23:U24"/>
    <mergeCell ref="A1:E1"/>
    <mergeCell ref="G1:J1"/>
    <mergeCell ref="L1:O1"/>
    <mergeCell ref="Q1:U1"/>
  </mergeCells>
  <phoneticPr fontId="7" type="noConversion"/>
  <pageMargins left="0.75" right="0.75" top="0.17" bottom="0.23" header="0.17" footer="0.21"/>
  <pageSetup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N73"/>
  <sheetViews>
    <sheetView showGridLines="0" topLeftCell="A12" zoomScale="130" zoomScaleNormal="130" workbookViewId="0">
      <selection activeCell="D26" sqref="D26"/>
    </sheetView>
  </sheetViews>
  <sheetFormatPr defaultRowHeight="12.5"/>
  <cols>
    <col min="1" max="1" width="7.453125" style="24" customWidth="1"/>
    <col min="2" max="2" width="30.453125" style="24" customWidth="1"/>
    <col min="3" max="3" width="11.7265625" style="24" customWidth="1"/>
    <col min="4" max="4" width="26" style="24" customWidth="1"/>
    <col min="5" max="5" width="2.7265625" customWidth="1"/>
    <col min="6" max="6" width="6.54296875" customWidth="1"/>
    <col min="7" max="7" width="82.54296875" customWidth="1"/>
    <col min="8" max="8" width="10" style="24" customWidth="1"/>
    <col min="9" max="9" width="6.81640625" style="24" customWidth="1"/>
    <col min="10" max="10" width="18.7265625" style="82" customWidth="1"/>
    <col min="13" max="13" width="8.81640625" customWidth="1"/>
  </cols>
  <sheetData>
    <row r="1" spans="1:14" s="3" customFormat="1" ht="13.15" customHeight="1">
      <c r="A1" s="392" t="s">
        <v>913</v>
      </c>
      <c r="B1" s="393"/>
      <c r="C1" s="393"/>
      <c r="D1" s="394"/>
      <c r="E1" s="46"/>
      <c r="F1" s="411" t="s">
        <v>914</v>
      </c>
      <c r="G1" s="412"/>
      <c r="H1" s="412"/>
      <c r="I1" s="412"/>
      <c r="J1" s="413"/>
      <c r="K1" s="9"/>
      <c r="L1" s="9"/>
      <c r="M1" s="9"/>
      <c r="N1" s="9"/>
    </row>
    <row r="2" spans="1:14" s="3" customFormat="1" ht="13">
      <c r="A2" s="30" t="s">
        <v>2</v>
      </c>
      <c r="B2" s="29" t="s">
        <v>116</v>
      </c>
      <c r="C2" s="29" t="s">
        <v>117</v>
      </c>
      <c r="D2" s="31" t="s">
        <v>4</v>
      </c>
      <c r="E2" s="4"/>
      <c r="F2" s="30" t="s">
        <v>2</v>
      </c>
      <c r="G2" s="29" t="s">
        <v>116</v>
      </c>
      <c r="H2" s="29" t="s">
        <v>117</v>
      </c>
      <c r="I2" s="29" t="s">
        <v>119</v>
      </c>
      <c r="J2" s="129" t="s">
        <v>4</v>
      </c>
      <c r="K2" s="9"/>
      <c r="L2" s="9"/>
      <c r="M2" s="9"/>
      <c r="N2" s="9"/>
    </row>
    <row r="3" spans="1:14" s="3" customFormat="1">
      <c r="A3" s="163">
        <v>0</v>
      </c>
      <c r="B3" s="247" t="s">
        <v>348</v>
      </c>
      <c r="C3" s="247" t="s">
        <v>349</v>
      </c>
      <c r="D3" s="161" t="s">
        <v>912</v>
      </c>
      <c r="E3" s="40"/>
      <c r="F3" s="163">
        <v>0</v>
      </c>
      <c r="G3" s="281" t="s">
        <v>350</v>
      </c>
      <c r="H3" s="247" t="s">
        <v>351</v>
      </c>
      <c r="I3" s="247" t="s">
        <v>127</v>
      </c>
      <c r="J3" s="282" t="s">
        <v>144</v>
      </c>
      <c r="K3" s="9">
        <v>1</v>
      </c>
      <c r="L3" s="9"/>
      <c r="M3" s="9"/>
      <c r="N3" s="9"/>
    </row>
    <row r="4" spans="1:14" s="3" customFormat="1">
      <c r="A4" s="163">
        <v>1</v>
      </c>
      <c r="B4" s="247" t="s">
        <v>352</v>
      </c>
      <c r="C4" s="247" t="s">
        <v>353</v>
      </c>
      <c r="D4" s="161"/>
      <c r="E4" s="40"/>
      <c r="F4" s="163">
        <v>4</v>
      </c>
      <c r="G4" s="247" t="s">
        <v>354</v>
      </c>
      <c r="H4" s="247" t="s">
        <v>355</v>
      </c>
      <c r="I4" s="247" t="s">
        <v>127</v>
      </c>
      <c r="J4" s="282"/>
      <c r="K4" s="9">
        <v>2</v>
      </c>
      <c r="L4" s="9"/>
      <c r="M4" s="9"/>
      <c r="N4" s="9"/>
    </row>
    <row r="5" spans="1:14" s="3" customFormat="1">
      <c r="A5" s="163">
        <v>2</v>
      </c>
      <c r="B5" s="247" t="s">
        <v>356</v>
      </c>
      <c r="C5" s="247" t="s">
        <v>357</v>
      </c>
      <c r="D5" s="25"/>
      <c r="E5" s="40"/>
      <c r="F5" s="163">
        <v>8</v>
      </c>
      <c r="G5" s="247" t="s">
        <v>358</v>
      </c>
      <c r="H5" s="247" t="s">
        <v>359</v>
      </c>
      <c r="I5" s="247" t="s">
        <v>127</v>
      </c>
      <c r="J5" s="282"/>
      <c r="K5" s="9">
        <v>3</v>
      </c>
      <c r="L5" s="9"/>
      <c r="M5" s="9"/>
      <c r="N5" s="9"/>
    </row>
    <row r="6" spans="1:14" s="3" customFormat="1">
      <c r="A6" s="163">
        <v>3</v>
      </c>
      <c r="B6" s="247" t="s">
        <v>360</v>
      </c>
      <c r="C6" s="247" t="s">
        <v>361</v>
      </c>
      <c r="D6" s="25"/>
      <c r="E6" s="9"/>
      <c r="F6" s="163">
        <v>12</v>
      </c>
      <c r="G6" s="247" t="s">
        <v>362</v>
      </c>
      <c r="H6" s="247" t="s">
        <v>363</v>
      </c>
      <c r="I6" s="247" t="s">
        <v>127</v>
      </c>
      <c r="J6" s="282"/>
      <c r="K6" s="9">
        <v>4</v>
      </c>
      <c r="L6" s="9"/>
      <c r="M6" s="9"/>
      <c r="N6" s="9"/>
    </row>
    <row r="7" spans="1:14" s="3" customFormat="1">
      <c r="A7" s="163">
        <v>4</v>
      </c>
      <c r="B7" s="247" t="s">
        <v>364</v>
      </c>
      <c r="C7" s="247" t="s">
        <v>365</v>
      </c>
      <c r="D7" s="25"/>
      <c r="E7" s="9"/>
      <c r="F7" s="163">
        <v>16</v>
      </c>
      <c r="G7" s="247" t="s">
        <v>366</v>
      </c>
      <c r="H7" s="247" t="s">
        <v>367</v>
      </c>
      <c r="I7" s="247" t="s">
        <v>127</v>
      </c>
      <c r="J7" s="282"/>
      <c r="K7" s="9">
        <v>5</v>
      </c>
      <c r="L7" s="9"/>
      <c r="M7" s="9"/>
      <c r="N7" s="9"/>
    </row>
    <row r="8" spans="1:14" s="3" customFormat="1">
      <c r="A8" s="163">
        <v>5</v>
      </c>
      <c r="B8" s="247" t="s">
        <v>368</v>
      </c>
      <c r="C8" s="247" t="s">
        <v>369</v>
      </c>
      <c r="D8" s="25"/>
      <c r="E8" s="9"/>
      <c r="F8" s="163">
        <v>20</v>
      </c>
      <c r="G8" s="247" t="s">
        <v>370</v>
      </c>
      <c r="H8" s="247" t="s">
        <v>371</v>
      </c>
      <c r="I8" s="247" t="s">
        <v>127</v>
      </c>
      <c r="J8" s="282"/>
      <c r="K8" s="9">
        <v>6</v>
      </c>
      <c r="L8" s="9"/>
      <c r="M8" s="9"/>
      <c r="N8" s="9"/>
    </row>
    <row r="9" spans="1:14" s="3" customFormat="1">
      <c r="A9" s="163">
        <v>6</v>
      </c>
      <c r="B9" s="247" t="s">
        <v>372</v>
      </c>
      <c r="C9" s="247" t="s">
        <v>373</v>
      </c>
      <c r="D9" s="25"/>
      <c r="E9" s="9"/>
      <c r="F9" s="168">
        <v>24</v>
      </c>
      <c r="G9" s="247" t="s">
        <v>374</v>
      </c>
      <c r="H9" s="247" t="s">
        <v>375</v>
      </c>
      <c r="I9" s="247" t="s">
        <v>127</v>
      </c>
      <c r="J9" s="282"/>
      <c r="K9" s="9">
        <v>7</v>
      </c>
      <c r="L9" s="9"/>
      <c r="M9" s="9"/>
      <c r="N9" s="9"/>
    </row>
    <row r="10" spans="1:14" s="3" customFormat="1">
      <c r="A10" s="163">
        <v>7</v>
      </c>
      <c r="B10" s="247" t="s">
        <v>376</v>
      </c>
      <c r="C10" s="247" t="s">
        <v>377</v>
      </c>
      <c r="D10" s="161"/>
      <c r="E10" s="9"/>
      <c r="F10" s="163">
        <v>28</v>
      </c>
      <c r="G10" s="283" t="s">
        <v>378</v>
      </c>
      <c r="H10" s="247" t="s">
        <v>379</v>
      </c>
      <c r="I10" s="247" t="s">
        <v>127</v>
      </c>
      <c r="J10" s="282" t="s">
        <v>155</v>
      </c>
      <c r="K10" s="9">
        <v>8</v>
      </c>
      <c r="L10" s="9"/>
      <c r="M10" s="9"/>
      <c r="N10" s="9"/>
    </row>
    <row r="11" spans="1:14" s="3" customFormat="1">
      <c r="A11" s="163">
        <v>8</v>
      </c>
      <c r="B11" s="247" t="s">
        <v>380</v>
      </c>
      <c r="C11" s="247" t="s">
        <v>381</v>
      </c>
      <c r="D11" s="25"/>
      <c r="E11" s="9"/>
      <c r="F11" s="163">
        <v>32</v>
      </c>
      <c r="G11" s="283" t="s">
        <v>382</v>
      </c>
      <c r="H11" s="247" t="s">
        <v>383</v>
      </c>
      <c r="I11" s="247" t="s">
        <v>127</v>
      </c>
      <c r="J11" s="282" t="s">
        <v>155</v>
      </c>
      <c r="K11" s="9">
        <v>9</v>
      </c>
      <c r="L11" s="9"/>
      <c r="M11" s="9"/>
      <c r="N11" s="9"/>
    </row>
    <row r="12" spans="1:14" s="3" customFormat="1" ht="25">
      <c r="A12" s="163">
        <v>9</v>
      </c>
      <c r="B12" s="247" t="s">
        <v>384</v>
      </c>
      <c r="C12" s="247" t="s">
        <v>385</v>
      </c>
      <c r="D12" s="25" t="s">
        <v>155</v>
      </c>
      <c r="E12" s="9"/>
      <c r="F12" s="163">
        <v>36</v>
      </c>
      <c r="G12" s="224" t="s">
        <v>386</v>
      </c>
      <c r="H12" s="224" t="s">
        <v>851</v>
      </c>
      <c r="I12" s="220" t="s">
        <v>98</v>
      </c>
      <c r="J12" s="225" t="s">
        <v>155</v>
      </c>
      <c r="K12" s="9">
        <v>10</v>
      </c>
      <c r="L12" s="9"/>
      <c r="M12" s="9"/>
      <c r="N12" s="9"/>
    </row>
    <row r="13" spans="1:14" s="3" customFormat="1" ht="25">
      <c r="A13" s="163">
        <v>10</v>
      </c>
      <c r="B13" s="247" t="s">
        <v>391</v>
      </c>
      <c r="C13" s="247" t="s">
        <v>392</v>
      </c>
      <c r="D13" s="25"/>
      <c r="E13" s="9"/>
      <c r="F13" s="163">
        <v>40</v>
      </c>
      <c r="G13" s="224" t="s">
        <v>388</v>
      </c>
      <c r="H13" s="224" t="s">
        <v>852</v>
      </c>
      <c r="I13" s="220" t="s">
        <v>127</v>
      </c>
      <c r="J13" s="225" t="s">
        <v>155</v>
      </c>
      <c r="K13" s="9">
        <v>11</v>
      </c>
      <c r="L13" s="9"/>
      <c r="M13" s="9"/>
      <c r="N13" s="9"/>
    </row>
    <row r="14" spans="1:14" s="3" customFormat="1" ht="25">
      <c r="A14" s="163">
        <v>11</v>
      </c>
      <c r="B14" s="247" t="s">
        <v>839</v>
      </c>
      <c r="C14" s="247" t="s">
        <v>394</v>
      </c>
      <c r="D14" s="25" t="s">
        <v>144</v>
      </c>
      <c r="E14" s="9"/>
      <c r="F14" s="163">
        <v>44</v>
      </c>
      <c r="G14" s="226" t="s">
        <v>390</v>
      </c>
      <c r="H14" s="224" t="s">
        <v>853</v>
      </c>
      <c r="I14" s="220" t="s">
        <v>98</v>
      </c>
      <c r="J14" s="225" t="s">
        <v>155</v>
      </c>
      <c r="K14" s="9">
        <v>12</v>
      </c>
      <c r="L14" s="9"/>
      <c r="M14" s="9"/>
      <c r="N14" s="9"/>
    </row>
    <row r="15" spans="1:14" s="3" customFormat="1" ht="25">
      <c r="A15" s="163">
        <v>12</v>
      </c>
      <c r="B15" s="247" t="s">
        <v>413</v>
      </c>
      <c r="C15" s="247" t="s">
        <v>414</v>
      </c>
      <c r="D15" s="161"/>
      <c r="E15" s="9"/>
      <c r="F15" s="168">
        <v>48</v>
      </c>
      <c r="G15" s="224" t="s">
        <v>393</v>
      </c>
      <c r="H15" s="224" t="s">
        <v>854</v>
      </c>
      <c r="I15" s="220" t="s">
        <v>98</v>
      </c>
      <c r="J15" s="225" t="s">
        <v>155</v>
      </c>
      <c r="K15" s="9">
        <v>13</v>
      </c>
      <c r="L15" s="9"/>
      <c r="M15" s="9"/>
      <c r="N15" s="9"/>
    </row>
    <row r="16" spans="1:14" s="3" customFormat="1" ht="25">
      <c r="A16" s="163">
        <v>13</v>
      </c>
      <c r="B16" s="247" t="s">
        <v>417</v>
      </c>
      <c r="C16" s="247" t="s">
        <v>418</v>
      </c>
      <c r="D16" s="25"/>
      <c r="E16" s="9"/>
      <c r="F16" s="163">
        <v>52</v>
      </c>
      <c r="G16" s="224" t="s">
        <v>395</v>
      </c>
      <c r="H16" s="224" t="s">
        <v>855</v>
      </c>
      <c r="I16" s="220" t="s">
        <v>98</v>
      </c>
      <c r="J16" s="225" t="s">
        <v>155</v>
      </c>
      <c r="K16" s="9">
        <v>14</v>
      </c>
      <c r="L16" s="9"/>
      <c r="M16" s="9"/>
      <c r="N16" s="9"/>
    </row>
    <row r="17" spans="1:11" s="3" customFormat="1" ht="25">
      <c r="A17" s="163">
        <v>14</v>
      </c>
      <c r="B17" s="247" t="s">
        <v>871</v>
      </c>
      <c r="C17" s="247" t="s">
        <v>876</v>
      </c>
      <c r="D17" s="263" t="s">
        <v>155</v>
      </c>
      <c r="E17" s="9"/>
      <c r="F17" s="163">
        <v>56</v>
      </c>
      <c r="G17" s="224" t="s">
        <v>398</v>
      </c>
      <c r="H17" s="224" t="s">
        <v>856</v>
      </c>
      <c r="I17" s="220" t="s">
        <v>98</v>
      </c>
      <c r="J17" s="225" t="s">
        <v>155</v>
      </c>
      <c r="K17" s="9">
        <v>15</v>
      </c>
    </row>
    <row r="18" spans="1:11" s="3" customFormat="1" ht="25">
      <c r="A18" s="163">
        <v>15</v>
      </c>
      <c r="B18" s="247" t="s">
        <v>872</v>
      </c>
      <c r="C18" s="247" t="s">
        <v>877</v>
      </c>
      <c r="D18" s="263" t="s">
        <v>155</v>
      </c>
      <c r="E18" s="16"/>
      <c r="F18" s="163">
        <v>60</v>
      </c>
      <c r="G18" s="224" t="s">
        <v>401</v>
      </c>
      <c r="H18" s="224" t="s">
        <v>857</v>
      </c>
      <c r="I18" s="220" t="s">
        <v>98</v>
      </c>
      <c r="J18" s="225" t="s">
        <v>155</v>
      </c>
      <c r="K18" s="9">
        <v>16</v>
      </c>
    </row>
    <row r="19" spans="1:11" s="3" customFormat="1" ht="25">
      <c r="A19" s="163">
        <v>16</v>
      </c>
      <c r="B19" s="247" t="s">
        <v>873</v>
      </c>
      <c r="C19" s="284" t="s">
        <v>878</v>
      </c>
      <c r="D19" s="263" t="s">
        <v>155</v>
      </c>
      <c r="E19" s="16"/>
      <c r="F19" s="163">
        <v>64</v>
      </c>
      <c r="G19" s="220" t="s">
        <v>404</v>
      </c>
      <c r="H19" s="224" t="s">
        <v>858</v>
      </c>
      <c r="I19" s="220" t="s">
        <v>98</v>
      </c>
      <c r="J19" s="225" t="s">
        <v>155</v>
      </c>
      <c r="K19" s="9">
        <v>17</v>
      </c>
    </row>
    <row r="20" spans="1:11" s="3" customFormat="1">
      <c r="A20" s="163">
        <v>17</v>
      </c>
      <c r="B20" s="247" t="s">
        <v>874</v>
      </c>
      <c r="C20" s="284" t="s">
        <v>875</v>
      </c>
      <c r="D20" s="263" t="s">
        <v>155</v>
      </c>
      <c r="E20" s="16"/>
      <c r="F20" s="163">
        <v>68</v>
      </c>
      <c r="G20" s="224" t="s">
        <v>407</v>
      </c>
      <c r="H20" s="220" t="s">
        <v>408</v>
      </c>
      <c r="I20" s="220" t="s">
        <v>98</v>
      </c>
      <c r="J20" s="225" t="s">
        <v>155</v>
      </c>
      <c r="K20" s="9">
        <v>18</v>
      </c>
    </row>
    <row r="21" spans="1:11" s="3" customFormat="1">
      <c r="A21" s="163">
        <v>18</v>
      </c>
      <c r="B21" s="247" t="s">
        <v>887</v>
      </c>
      <c r="C21" s="284" t="s">
        <v>880</v>
      </c>
      <c r="D21" s="263" t="s">
        <v>155</v>
      </c>
      <c r="E21" s="16"/>
      <c r="F21" s="168">
        <v>72</v>
      </c>
      <c r="G21" s="224" t="s">
        <v>411</v>
      </c>
      <c r="H21" s="220" t="s">
        <v>412</v>
      </c>
      <c r="I21" s="220" t="s">
        <v>98</v>
      </c>
      <c r="J21" s="225" t="s">
        <v>155</v>
      </c>
      <c r="K21" s="9">
        <v>19</v>
      </c>
    </row>
    <row r="22" spans="1:11" s="3" customFormat="1">
      <c r="A22" s="163">
        <v>19</v>
      </c>
      <c r="B22" s="284" t="s">
        <v>879</v>
      </c>
      <c r="C22" s="284" t="s">
        <v>881</v>
      </c>
      <c r="D22" s="263" t="s">
        <v>155</v>
      </c>
      <c r="E22" s="16"/>
      <c r="F22" s="163">
        <v>76</v>
      </c>
      <c r="G22" s="220" t="s">
        <v>415</v>
      </c>
      <c r="H22" s="220" t="s">
        <v>416</v>
      </c>
      <c r="I22" s="220" t="s">
        <v>98</v>
      </c>
      <c r="J22" s="225" t="s">
        <v>155</v>
      </c>
      <c r="K22" s="9">
        <v>20</v>
      </c>
    </row>
    <row r="23" spans="1:11" s="3" customFormat="1">
      <c r="A23" s="163">
        <v>20</v>
      </c>
      <c r="B23" s="220" t="s">
        <v>396</v>
      </c>
      <c r="C23" s="220" t="s">
        <v>397</v>
      </c>
      <c r="D23" s="221" t="s">
        <v>155</v>
      </c>
      <c r="E23" s="16"/>
      <c r="F23" s="163">
        <v>80</v>
      </c>
      <c r="G23" s="224" t="s">
        <v>419</v>
      </c>
      <c r="H23" s="220" t="s">
        <v>420</v>
      </c>
      <c r="I23" s="220" t="s">
        <v>98</v>
      </c>
      <c r="J23" s="225" t="s">
        <v>155</v>
      </c>
      <c r="K23" s="9">
        <v>21</v>
      </c>
    </row>
    <row r="24" spans="1:11">
      <c r="A24" s="163">
        <v>21</v>
      </c>
      <c r="B24" s="220" t="s">
        <v>399</v>
      </c>
      <c r="C24" s="220" t="s">
        <v>400</v>
      </c>
      <c r="D24" s="221" t="s">
        <v>155</v>
      </c>
      <c r="E24" s="16"/>
      <c r="F24" s="163">
        <v>84</v>
      </c>
      <c r="G24" s="224" t="s">
        <v>423</v>
      </c>
      <c r="H24" s="220" t="s">
        <v>424</v>
      </c>
      <c r="I24" s="220" t="s">
        <v>98</v>
      </c>
      <c r="J24" s="225" t="s">
        <v>155</v>
      </c>
      <c r="K24" s="9">
        <v>22</v>
      </c>
    </row>
    <row r="25" spans="1:11">
      <c r="A25" s="163">
        <v>22</v>
      </c>
      <c r="B25" s="220" t="s">
        <v>402</v>
      </c>
      <c r="C25" s="220" t="s">
        <v>403</v>
      </c>
      <c r="D25" s="221" t="s">
        <v>155</v>
      </c>
      <c r="E25" s="16"/>
      <c r="F25" s="163">
        <v>88</v>
      </c>
      <c r="G25" s="224" t="s">
        <v>427</v>
      </c>
      <c r="H25" s="220" t="s">
        <v>428</v>
      </c>
      <c r="I25" s="220" t="s">
        <v>98</v>
      </c>
      <c r="J25" s="225" t="s">
        <v>155</v>
      </c>
      <c r="K25" s="9">
        <v>23</v>
      </c>
    </row>
    <row r="26" spans="1:11">
      <c r="A26" s="163">
        <v>23</v>
      </c>
      <c r="B26" s="220" t="s">
        <v>405</v>
      </c>
      <c r="C26" s="220" t="s">
        <v>406</v>
      </c>
      <c r="D26" s="221" t="s">
        <v>155</v>
      </c>
      <c r="E26" s="16"/>
      <c r="F26" s="163">
        <v>92</v>
      </c>
      <c r="G26" s="224" t="s">
        <v>431</v>
      </c>
      <c r="H26" s="220" t="s">
        <v>432</v>
      </c>
      <c r="I26" s="220" t="s">
        <v>98</v>
      </c>
      <c r="J26" s="225" t="s">
        <v>155</v>
      </c>
      <c r="K26" s="9">
        <v>24</v>
      </c>
    </row>
    <row r="27" spans="1:11">
      <c r="A27" s="163">
        <v>24</v>
      </c>
      <c r="B27" s="220" t="s">
        <v>409</v>
      </c>
      <c r="C27" s="220" t="s">
        <v>410</v>
      </c>
      <c r="D27" s="221" t="s">
        <v>155</v>
      </c>
      <c r="E27" s="16"/>
      <c r="F27" s="168">
        <v>96</v>
      </c>
      <c r="G27" s="224" t="s">
        <v>435</v>
      </c>
      <c r="H27" s="220" t="s">
        <v>436</v>
      </c>
      <c r="I27" s="220" t="s">
        <v>98</v>
      </c>
      <c r="J27" s="225" t="s">
        <v>155</v>
      </c>
      <c r="K27" s="9">
        <v>25</v>
      </c>
    </row>
    <row r="28" spans="1:11">
      <c r="A28" s="163">
        <v>25</v>
      </c>
      <c r="B28" s="220" t="s">
        <v>421</v>
      </c>
      <c r="C28" s="220" t="s">
        <v>422</v>
      </c>
      <c r="D28" s="221" t="s">
        <v>155</v>
      </c>
      <c r="E28" s="16"/>
      <c r="F28" s="406" t="s">
        <v>240</v>
      </c>
      <c r="G28" s="376"/>
      <c r="H28" s="376"/>
      <c r="I28" s="376"/>
      <c r="J28" s="407"/>
    </row>
    <row r="29" spans="1:11" ht="13" thickBot="1">
      <c r="A29" s="163">
        <v>26</v>
      </c>
      <c r="B29" s="228" t="s">
        <v>425</v>
      </c>
      <c r="C29" s="228" t="s">
        <v>426</v>
      </c>
      <c r="D29" s="229" t="s">
        <v>155</v>
      </c>
      <c r="E29" s="16"/>
      <c r="F29" s="408"/>
      <c r="G29" s="409"/>
      <c r="H29" s="409"/>
      <c r="I29" s="409"/>
      <c r="J29" s="410"/>
    </row>
    <row r="30" spans="1:11">
      <c r="A30" s="163">
        <v>27</v>
      </c>
      <c r="B30" s="228" t="s">
        <v>429</v>
      </c>
      <c r="C30" s="228" t="s">
        <v>430</v>
      </c>
      <c r="D30" s="229" t="s">
        <v>155</v>
      </c>
      <c r="E30" s="16"/>
    </row>
    <row r="31" spans="1:11">
      <c r="A31" s="163">
        <v>28</v>
      </c>
      <c r="B31" s="220" t="s">
        <v>433</v>
      </c>
      <c r="C31" s="220" t="s">
        <v>434</v>
      </c>
      <c r="D31" s="221" t="s">
        <v>155</v>
      </c>
      <c r="E31" s="16"/>
    </row>
    <row r="32" spans="1:11">
      <c r="A32" s="163">
        <v>29</v>
      </c>
      <c r="B32" s="220" t="s">
        <v>437</v>
      </c>
      <c r="C32" s="220" t="s">
        <v>438</v>
      </c>
      <c r="D32" s="221" t="s">
        <v>155</v>
      </c>
      <c r="E32" s="16"/>
    </row>
    <row r="33" spans="1:5">
      <c r="A33" s="163">
        <v>30</v>
      </c>
      <c r="B33" s="220" t="s">
        <v>439</v>
      </c>
      <c r="C33" s="220" t="s">
        <v>440</v>
      </c>
      <c r="D33" s="221" t="s">
        <v>155</v>
      </c>
      <c r="E33" s="16"/>
    </row>
    <row r="34" spans="1:5">
      <c r="A34" s="163">
        <v>31</v>
      </c>
      <c r="B34" s="220" t="s">
        <v>441</v>
      </c>
      <c r="C34" s="220" t="s">
        <v>442</v>
      </c>
      <c r="D34" s="221" t="s">
        <v>155</v>
      </c>
      <c r="E34" s="16"/>
    </row>
    <row r="35" spans="1:5">
      <c r="A35" s="163">
        <v>32</v>
      </c>
      <c r="B35" s="224" t="s">
        <v>423</v>
      </c>
      <c r="C35" s="220" t="s">
        <v>424</v>
      </c>
      <c r="D35" s="221" t="s">
        <v>155</v>
      </c>
      <c r="E35" s="16"/>
    </row>
    <row r="36" spans="1:5" ht="13.9" customHeight="1" thickBot="1">
      <c r="A36" s="165">
        <v>33</v>
      </c>
      <c r="B36" s="285" t="s">
        <v>427</v>
      </c>
      <c r="C36" s="222" t="s">
        <v>428</v>
      </c>
      <c r="D36" s="223" t="s">
        <v>155</v>
      </c>
      <c r="E36" s="16"/>
    </row>
    <row r="48" spans="1:5" ht="13" thickBot="1"/>
    <row r="49" spans="4:7" ht="15.5">
      <c r="D49" s="131" t="s">
        <v>350</v>
      </c>
      <c r="G49" s="133" t="s">
        <v>443</v>
      </c>
    </row>
    <row r="50" spans="4:7" ht="16.5" thickTop="1" thickBot="1">
      <c r="D50" s="130" t="s">
        <v>411</v>
      </c>
      <c r="G50" s="143" t="s">
        <v>444</v>
      </c>
    </row>
    <row r="51" spans="4:7" ht="16.5" thickTop="1" thickBot="1">
      <c r="D51" s="1" t="s">
        <v>354</v>
      </c>
      <c r="G51" s="141" t="s">
        <v>445</v>
      </c>
    </row>
    <row r="52" spans="4:7" ht="16.5" thickTop="1" thickBot="1">
      <c r="D52" s="1" t="s">
        <v>358</v>
      </c>
      <c r="G52" s="139" t="s">
        <v>446</v>
      </c>
    </row>
    <row r="53" spans="4:7" ht="16.5" thickTop="1" thickBot="1">
      <c r="D53" s="1" t="s">
        <v>362</v>
      </c>
      <c r="G53" s="141" t="s">
        <v>447</v>
      </c>
    </row>
    <row r="54" spans="4:7" ht="16.5" thickTop="1" thickBot="1">
      <c r="D54" s="1" t="s">
        <v>366</v>
      </c>
      <c r="G54" s="139" t="s">
        <v>448</v>
      </c>
    </row>
    <row r="55" spans="4:7" ht="16.5" thickTop="1" thickBot="1">
      <c r="D55" s="1" t="s">
        <v>370</v>
      </c>
      <c r="G55" s="141" t="s">
        <v>449</v>
      </c>
    </row>
    <row r="56" spans="4:7" ht="16.5" thickTop="1" thickBot="1">
      <c r="D56" s="1" t="s">
        <v>374</v>
      </c>
      <c r="G56" s="136" t="s">
        <v>450</v>
      </c>
    </row>
    <row r="57" spans="4:7" ht="16.5" thickTop="1" thickBot="1">
      <c r="D57" s="130" t="s">
        <v>386</v>
      </c>
      <c r="G57" s="133" t="s">
        <v>451</v>
      </c>
    </row>
    <row r="58" spans="4:7" ht="16.5" thickTop="1" thickBot="1">
      <c r="D58" s="130" t="s">
        <v>452</v>
      </c>
      <c r="G58" s="133" t="s">
        <v>453</v>
      </c>
    </row>
    <row r="59" spans="4:7" ht="16.5" thickTop="1" thickBot="1">
      <c r="D59" s="154" t="s">
        <v>454</v>
      </c>
      <c r="G59" s="134" t="s">
        <v>455</v>
      </c>
    </row>
    <row r="60" spans="4:7" ht="16.5" thickTop="1" thickBot="1">
      <c r="D60" s="130" t="s">
        <v>456</v>
      </c>
      <c r="G60" s="138" t="s">
        <v>457</v>
      </c>
    </row>
    <row r="61" spans="4:7" ht="16.5" thickTop="1" thickBot="1">
      <c r="D61" s="130" t="s">
        <v>458</v>
      </c>
      <c r="G61" s="140" t="s">
        <v>459</v>
      </c>
    </row>
    <row r="62" spans="4:7" ht="16.5" thickTop="1" thickBot="1">
      <c r="D62" s="130" t="s">
        <v>460</v>
      </c>
      <c r="G62" s="142" t="s">
        <v>461</v>
      </c>
    </row>
    <row r="63" spans="4:7" ht="16.5" thickTop="1" thickBot="1">
      <c r="D63" s="130" t="s">
        <v>401</v>
      </c>
      <c r="G63" s="133" t="s">
        <v>462</v>
      </c>
    </row>
    <row r="64" spans="4:7" ht="16.5" thickTop="1" thickBot="1">
      <c r="D64" s="119" t="s">
        <v>404</v>
      </c>
      <c r="G64" s="135" t="s">
        <v>463</v>
      </c>
    </row>
    <row r="65" spans="4:7" ht="16.5" thickTop="1" thickBot="1">
      <c r="D65" s="130" t="s">
        <v>407</v>
      </c>
      <c r="G65" s="134" t="s">
        <v>464</v>
      </c>
    </row>
    <row r="66" spans="4:7" ht="16.5" thickTop="1" thickBot="1">
      <c r="D66" s="119" t="s">
        <v>415</v>
      </c>
      <c r="G66" s="143" t="s">
        <v>465</v>
      </c>
    </row>
    <row r="67" spans="4:7" ht="16.5" thickTop="1" thickBot="1">
      <c r="D67" s="130" t="s">
        <v>419</v>
      </c>
      <c r="G67" s="140" t="s">
        <v>466</v>
      </c>
    </row>
    <row r="68" spans="4:7" ht="16.5" thickTop="1" thickBot="1">
      <c r="D68" s="130" t="s">
        <v>382</v>
      </c>
      <c r="G68" s="133" t="s">
        <v>467</v>
      </c>
    </row>
    <row r="69" spans="4:7" ht="16.5" thickTop="1" thickBot="1">
      <c r="D69" s="130" t="s">
        <v>378</v>
      </c>
      <c r="G69" s="134" t="s">
        <v>468</v>
      </c>
    </row>
    <row r="70" spans="4:7" ht="16.5" thickTop="1" thickBot="1">
      <c r="D70" s="130" t="s">
        <v>423</v>
      </c>
      <c r="G70" s="142" t="s">
        <v>469</v>
      </c>
    </row>
    <row r="71" spans="4:7" ht="16.5" thickTop="1" thickBot="1">
      <c r="D71" s="130" t="s">
        <v>427</v>
      </c>
      <c r="G71" s="137" t="s">
        <v>470</v>
      </c>
    </row>
    <row r="72" spans="4:7" ht="13" thickTop="1">
      <c r="D72" s="130" t="s">
        <v>431</v>
      </c>
    </row>
    <row r="73" spans="4:7">
      <c r="D73" s="130" t="s">
        <v>435</v>
      </c>
    </row>
  </sheetData>
  <sortState xmlns:xlrd2="http://schemas.microsoft.com/office/spreadsheetml/2017/richdata2" ref="G50:G71">
    <sortCondition ref="G49:G71"/>
  </sortState>
  <mergeCells count="3">
    <mergeCell ref="F28:J29"/>
    <mergeCell ref="A1:D1"/>
    <mergeCell ref="F1:J1"/>
  </mergeCells>
  <phoneticPr fontId="7" type="noConversion"/>
  <pageMargins left="0.75" right="0.75" top="1" bottom="1" header="0.5" footer="0.5"/>
  <pageSetup orientation="landscape"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dimension ref="A1:I45"/>
  <sheetViews>
    <sheetView showGridLines="0" zoomScale="85" zoomScaleNormal="85" workbookViewId="0">
      <selection activeCell="D4" sqref="D4:E4"/>
    </sheetView>
  </sheetViews>
  <sheetFormatPr defaultRowHeight="12.5"/>
  <cols>
    <col min="1" max="1" width="6.453125" style="24" customWidth="1"/>
    <col min="2" max="2" width="8.81640625" style="24"/>
    <col min="3" max="3" width="11.453125" style="24" customWidth="1"/>
    <col min="4" max="4" width="21.54296875" style="24" customWidth="1"/>
    <col min="5" max="5" width="50.1796875" style="24" customWidth="1"/>
    <col min="7" max="7" width="17.1796875" customWidth="1"/>
  </cols>
  <sheetData>
    <row r="1" spans="1:9" ht="15.65" customHeight="1">
      <c r="A1" s="414" t="s">
        <v>920</v>
      </c>
      <c r="B1" s="415"/>
      <c r="C1" s="415"/>
      <c r="D1" s="415"/>
      <c r="E1" s="416"/>
      <c r="F1" s="8"/>
      <c r="H1" s="8"/>
      <c r="I1" s="8"/>
    </row>
    <row r="2" spans="1:9" ht="12.75" customHeight="1">
      <c r="A2" s="21" t="s">
        <v>2</v>
      </c>
      <c r="B2" s="28" t="s">
        <v>541</v>
      </c>
      <c r="C2" s="28" t="s">
        <v>116</v>
      </c>
      <c r="D2" s="431" t="s">
        <v>542</v>
      </c>
      <c r="E2" s="433"/>
      <c r="F2" s="8"/>
      <c r="H2" s="8"/>
      <c r="I2" s="8"/>
    </row>
    <row r="3" spans="1:9" ht="12.75" customHeight="1">
      <c r="A3" s="63">
        <v>0</v>
      </c>
      <c r="B3" s="44" t="s">
        <v>543</v>
      </c>
      <c r="C3" s="70" t="s">
        <v>544</v>
      </c>
      <c r="D3" s="434" t="s">
        <v>545</v>
      </c>
      <c r="E3" s="435"/>
      <c r="F3" s="8"/>
      <c r="H3" s="8"/>
      <c r="I3" s="8"/>
    </row>
    <row r="4" spans="1:9">
      <c r="A4" s="63">
        <v>4</v>
      </c>
      <c r="B4" s="44" t="s">
        <v>543</v>
      </c>
      <c r="C4" s="44" t="s">
        <v>953</v>
      </c>
      <c r="D4" s="434" t="s">
        <v>547</v>
      </c>
      <c r="E4" s="435"/>
      <c r="F4" s="8"/>
      <c r="H4" s="8"/>
      <c r="I4" s="8"/>
    </row>
    <row r="5" spans="1:9" ht="13" thickBot="1">
      <c r="A5" s="66">
        <v>8</v>
      </c>
      <c r="B5" s="72" t="s">
        <v>548</v>
      </c>
      <c r="C5" s="71" t="s">
        <v>549</v>
      </c>
      <c r="D5" s="436" t="s">
        <v>550</v>
      </c>
      <c r="E5" s="437"/>
      <c r="F5" s="8"/>
      <c r="H5" s="8"/>
      <c r="I5" s="8"/>
    </row>
    <row r="6" spans="1:9" ht="13.5" customHeight="1" thickBot="1"/>
    <row r="7" spans="1:9" ht="12.75" customHeight="1">
      <c r="A7" s="417" t="s">
        <v>551</v>
      </c>
      <c r="B7" s="418"/>
      <c r="C7" s="418"/>
      <c r="D7" s="418"/>
      <c r="E7" s="419"/>
    </row>
    <row r="8" spans="1:9" ht="3.65" customHeight="1">
      <c r="A8" s="420"/>
      <c r="B8" s="421"/>
      <c r="C8" s="421"/>
      <c r="D8" s="421"/>
      <c r="E8" s="422"/>
      <c r="H8" s="8"/>
    </row>
    <row r="9" spans="1:9" ht="12.75" customHeight="1">
      <c r="A9" s="172" t="s">
        <v>2</v>
      </c>
      <c r="B9" s="173" t="s">
        <v>541</v>
      </c>
      <c r="C9" s="173" t="s">
        <v>116</v>
      </c>
      <c r="D9" s="438" t="s">
        <v>542</v>
      </c>
      <c r="E9" s="439"/>
      <c r="F9" s="8"/>
      <c r="H9" s="8"/>
      <c r="I9" s="8"/>
    </row>
    <row r="10" spans="1:9" ht="12.75" customHeight="1">
      <c r="A10" s="174">
        <v>0</v>
      </c>
      <c r="B10" s="175" t="s">
        <v>543</v>
      </c>
      <c r="C10" s="175" t="s">
        <v>544</v>
      </c>
      <c r="D10" s="440" t="s">
        <v>545</v>
      </c>
      <c r="E10" s="441"/>
      <c r="F10" s="8"/>
      <c r="H10" s="8"/>
      <c r="I10" s="8"/>
    </row>
    <row r="11" spans="1:9" ht="12.75" customHeight="1" thickBot="1">
      <c r="A11" s="176">
        <v>4</v>
      </c>
      <c r="B11" s="177" t="s">
        <v>543</v>
      </c>
      <c r="C11" s="177" t="s">
        <v>546</v>
      </c>
      <c r="D11" s="442" t="s">
        <v>547</v>
      </c>
      <c r="E11" s="443"/>
      <c r="F11" s="8"/>
      <c r="H11" s="8"/>
      <c r="I11" s="8"/>
    </row>
    <row r="12" spans="1:9" ht="13.5" customHeight="1" thickBot="1">
      <c r="A12" s="73"/>
      <c r="B12" s="73"/>
      <c r="C12" s="73"/>
      <c r="D12" s="73"/>
      <c r="E12" s="73"/>
      <c r="F12" s="8"/>
      <c r="G12" s="8"/>
      <c r="H12" s="7"/>
      <c r="I12" s="8"/>
    </row>
    <row r="13" spans="1:9" ht="12.75" customHeight="1">
      <c r="A13" s="423" t="s">
        <v>921</v>
      </c>
      <c r="B13" s="424"/>
      <c r="C13" s="424"/>
      <c r="D13" s="424"/>
      <c r="E13" s="425"/>
      <c r="F13" s="7"/>
      <c r="G13" s="8"/>
      <c r="H13" s="7"/>
      <c r="I13" s="7"/>
    </row>
    <row r="14" spans="1:9" ht="0.65" customHeight="1">
      <c r="A14" s="426"/>
      <c r="B14" s="427"/>
      <c r="C14" s="427"/>
      <c r="D14" s="427"/>
      <c r="E14" s="428"/>
      <c r="F14" s="7"/>
      <c r="G14" s="8"/>
      <c r="H14" s="7"/>
      <c r="I14" s="7"/>
    </row>
    <row r="15" spans="1:9" ht="12.75" customHeight="1">
      <c r="A15" s="21" t="s">
        <v>2</v>
      </c>
      <c r="B15" s="28" t="s">
        <v>541</v>
      </c>
      <c r="C15" s="431" t="s">
        <v>116</v>
      </c>
      <c r="D15" s="432"/>
      <c r="E15" s="74"/>
      <c r="F15" s="7"/>
      <c r="G15" s="8"/>
      <c r="H15" s="7"/>
      <c r="I15" s="7"/>
    </row>
    <row r="16" spans="1:9" ht="12.75" customHeight="1">
      <c r="A16" s="75">
        <v>0</v>
      </c>
      <c r="B16" s="76" t="s">
        <v>552</v>
      </c>
      <c r="C16" s="444" t="s">
        <v>553</v>
      </c>
      <c r="D16" s="347"/>
      <c r="E16" s="74" t="s">
        <v>554</v>
      </c>
      <c r="F16" s="7"/>
      <c r="G16" s="8"/>
      <c r="H16" s="7"/>
      <c r="I16" s="7"/>
    </row>
    <row r="17" spans="1:9" ht="12.75" customHeight="1">
      <c r="A17" s="75">
        <v>1</v>
      </c>
      <c r="B17" s="76" t="s">
        <v>552</v>
      </c>
      <c r="C17" s="444" t="s">
        <v>555</v>
      </c>
      <c r="D17" s="347"/>
      <c r="E17" s="74" t="s">
        <v>554</v>
      </c>
      <c r="F17" s="7"/>
      <c r="G17" s="8"/>
      <c r="H17" s="7"/>
      <c r="I17" s="7"/>
    </row>
    <row r="18" spans="1:9" ht="12.75" customHeight="1">
      <c r="A18" s="75">
        <v>2</v>
      </c>
      <c r="B18" s="76" t="s">
        <v>552</v>
      </c>
      <c r="C18" s="444" t="s">
        <v>556</v>
      </c>
      <c r="D18" s="347"/>
      <c r="E18" s="74" t="s">
        <v>554</v>
      </c>
      <c r="F18" s="7"/>
      <c r="G18" s="7"/>
      <c r="H18" s="7"/>
      <c r="I18" s="7"/>
    </row>
    <row r="19" spans="1:9" ht="12.75" customHeight="1">
      <c r="A19" s="75">
        <v>3</v>
      </c>
      <c r="B19" s="76" t="s">
        <v>552</v>
      </c>
      <c r="C19" s="444" t="s">
        <v>557</v>
      </c>
      <c r="D19" s="347"/>
      <c r="E19" s="74" t="s">
        <v>558</v>
      </c>
      <c r="F19" s="7"/>
      <c r="G19" s="7"/>
      <c r="H19" s="7"/>
      <c r="I19" s="7"/>
    </row>
    <row r="20" spans="1:9" ht="12.75" customHeight="1" thickBot="1">
      <c r="A20" s="77">
        <v>4</v>
      </c>
      <c r="B20" s="78" t="s">
        <v>552</v>
      </c>
      <c r="C20" s="429" t="s">
        <v>559</v>
      </c>
      <c r="D20" s="430"/>
      <c r="E20" s="79" t="s">
        <v>560</v>
      </c>
      <c r="F20" s="7"/>
      <c r="G20" s="7"/>
      <c r="H20" s="7"/>
      <c r="I20" s="7"/>
    </row>
    <row r="21" spans="1:9" ht="13.5" customHeight="1" thickBot="1">
      <c r="A21" s="73"/>
      <c r="B21" s="73"/>
      <c r="C21" s="73"/>
      <c r="D21" s="73"/>
      <c r="E21" s="73"/>
      <c r="F21" s="7"/>
      <c r="G21" s="7"/>
      <c r="H21" s="7"/>
      <c r="I21" s="7"/>
    </row>
    <row r="22" spans="1:9">
      <c r="A22" s="423" t="s">
        <v>922</v>
      </c>
      <c r="B22" s="424"/>
      <c r="C22" s="424"/>
      <c r="D22" s="424"/>
      <c r="E22" s="425"/>
      <c r="F22" s="7"/>
      <c r="G22" s="7"/>
      <c r="H22" s="7"/>
      <c r="I22" s="7"/>
    </row>
    <row r="23" spans="1:9" ht="1.9" customHeight="1">
      <c r="A23" s="426"/>
      <c r="B23" s="427"/>
      <c r="C23" s="427"/>
      <c r="D23" s="427"/>
      <c r="E23" s="428"/>
      <c r="F23" s="7"/>
      <c r="G23" s="7"/>
      <c r="H23" s="7"/>
      <c r="I23" s="7"/>
    </row>
    <row r="24" spans="1:9" ht="13">
      <c r="A24" s="21" t="s">
        <v>2</v>
      </c>
      <c r="B24" s="28" t="s">
        <v>541</v>
      </c>
      <c r="C24" s="431" t="s">
        <v>116</v>
      </c>
      <c r="D24" s="451"/>
      <c r="E24" s="433"/>
      <c r="F24" s="7"/>
      <c r="G24" s="7"/>
      <c r="H24" s="7"/>
    </row>
    <row r="25" spans="1:9">
      <c r="A25" s="75">
        <v>0</v>
      </c>
      <c r="B25" s="76" t="s">
        <v>543</v>
      </c>
      <c r="C25" s="445" t="s">
        <v>561</v>
      </c>
      <c r="D25" s="446"/>
      <c r="E25" s="447"/>
      <c r="F25" s="7"/>
      <c r="G25" s="7"/>
      <c r="H25" s="7"/>
    </row>
    <row r="26" spans="1:9">
      <c r="A26" s="75">
        <v>4</v>
      </c>
      <c r="B26" s="76" t="s">
        <v>543</v>
      </c>
      <c r="C26" s="445" t="s">
        <v>562</v>
      </c>
      <c r="D26" s="446"/>
      <c r="E26" s="447"/>
      <c r="F26" s="7"/>
      <c r="G26" s="7"/>
      <c r="H26" s="7"/>
    </row>
    <row r="27" spans="1:9">
      <c r="A27" s="75">
        <v>8</v>
      </c>
      <c r="B27" s="76" t="s">
        <v>543</v>
      </c>
      <c r="C27" s="445" t="s">
        <v>563</v>
      </c>
      <c r="D27" s="446"/>
      <c r="E27" s="447"/>
      <c r="F27" s="7"/>
      <c r="G27" s="7"/>
      <c r="H27" s="7"/>
    </row>
    <row r="28" spans="1:9">
      <c r="A28" s="75">
        <v>12</v>
      </c>
      <c r="B28" s="76" t="s">
        <v>543</v>
      </c>
      <c r="C28" s="445" t="s">
        <v>564</v>
      </c>
      <c r="D28" s="446"/>
      <c r="E28" s="447"/>
      <c r="F28" s="7"/>
      <c r="G28" s="7"/>
      <c r="H28" s="7"/>
    </row>
    <row r="29" spans="1:9">
      <c r="A29" s="75">
        <v>16</v>
      </c>
      <c r="B29" s="76" t="s">
        <v>543</v>
      </c>
      <c r="C29" s="445" t="s">
        <v>565</v>
      </c>
      <c r="D29" s="446"/>
      <c r="E29" s="447"/>
      <c r="F29" s="7"/>
      <c r="G29" s="7"/>
      <c r="H29" s="7"/>
    </row>
    <row r="30" spans="1:9">
      <c r="A30" s="75">
        <v>20</v>
      </c>
      <c r="B30" s="76" t="s">
        <v>543</v>
      </c>
      <c r="C30" s="445" t="s">
        <v>566</v>
      </c>
      <c r="D30" s="446"/>
      <c r="E30" s="447"/>
      <c r="F30" s="7"/>
      <c r="G30" s="7"/>
      <c r="H30" s="7"/>
    </row>
    <row r="31" spans="1:9">
      <c r="A31" s="75">
        <v>24</v>
      </c>
      <c r="B31" s="76" t="s">
        <v>543</v>
      </c>
      <c r="C31" s="445" t="s">
        <v>567</v>
      </c>
      <c r="D31" s="446"/>
      <c r="E31" s="447"/>
      <c r="F31" s="7"/>
      <c r="G31" s="7"/>
      <c r="H31" s="7"/>
    </row>
    <row r="32" spans="1:9">
      <c r="A32" s="75">
        <v>28</v>
      </c>
      <c r="B32" s="76" t="s">
        <v>543</v>
      </c>
      <c r="C32" s="445" t="s">
        <v>568</v>
      </c>
      <c r="D32" s="446"/>
      <c r="E32" s="447"/>
      <c r="F32" s="7"/>
      <c r="G32" s="7"/>
      <c r="H32" s="7"/>
    </row>
    <row r="33" spans="1:9" ht="13" thickBot="1">
      <c r="A33" s="77">
        <v>32</v>
      </c>
      <c r="B33" s="78" t="s">
        <v>543</v>
      </c>
      <c r="C33" s="448" t="s">
        <v>569</v>
      </c>
      <c r="D33" s="449"/>
      <c r="E33" s="450"/>
      <c r="F33" s="7"/>
      <c r="G33" s="7"/>
      <c r="H33" s="7"/>
      <c r="I33" s="7"/>
    </row>
    <row r="34" spans="1:9">
      <c r="A34" s="73"/>
      <c r="B34" s="73"/>
      <c r="C34" s="73"/>
      <c r="D34" s="73"/>
      <c r="E34" s="73"/>
      <c r="F34" s="7"/>
      <c r="G34" s="7"/>
      <c r="H34" s="7"/>
      <c r="I34" s="7"/>
    </row>
    <row r="35" spans="1:9">
      <c r="A35" s="73"/>
      <c r="B35" s="73"/>
      <c r="C35" s="73"/>
      <c r="D35" s="73"/>
      <c r="E35" s="73"/>
      <c r="F35" s="7"/>
      <c r="G35" s="7"/>
      <c r="H35" s="7"/>
      <c r="I35" s="7"/>
    </row>
    <row r="36" spans="1:9">
      <c r="A36" s="73"/>
      <c r="B36" s="73"/>
      <c r="C36" s="73"/>
      <c r="D36" s="73"/>
      <c r="E36" s="73"/>
      <c r="F36" s="7"/>
      <c r="G36" s="7"/>
      <c r="H36" s="7"/>
      <c r="I36" s="7"/>
    </row>
    <row r="37" spans="1:9">
      <c r="A37" s="73"/>
      <c r="B37" s="73"/>
      <c r="C37" s="73"/>
      <c r="D37" s="73"/>
      <c r="E37" s="73"/>
      <c r="F37" s="7"/>
      <c r="G37" s="7"/>
      <c r="H37" s="7"/>
      <c r="I37" s="7"/>
    </row>
    <row r="38" spans="1:9">
      <c r="A38" s="73"/>
      <c r="B38" s="73"/>
      <c r="C38" s="73"/>
      <c r="D38" s="73"/>
      <c r="E38" s="73"/>
      <c r="F38" s="7"/>
      <c r="G38" s="7"/>
      <c r="H38" s="7"/>
      <c r="I38" s="7"/>
    </row>
    <row r="39" spans="1:9">
      <c r="A39" s="73"/>
      <c r="B39" s="73"/>
      <c r="C39" s="73"/>
      <c r="D39" s="73"/>
      <c r="E39" s="73"/>
      <c r="F39" s="7"/>
      <c r="G39" s="7"/>
      <c r="H39" s="7"/>
      <c r="I39" s="7"/>
    </row>
    <row r="40" spans="1:9">
      <c r="A40" s="73"/>
      <c r="B40" s="73"/>
      <c r="C40" s="73"/>
      <c r="D40" s="73"/>
      <c r="E40" s="73"/>
      <c r="F40" s="7"/>
      <c r="G40" s="7"/>
      <c r="I40" s="7"/>
    </row>
    <row r="41" spans="1:9">
      <c r="A41" s="73"/>
      <c r="B41" s="73"/>
      <c r="C41" s="73"/>
      <c r="D41" s="73"/>
      <c r="E41" s="73"/>
      <c r="G41" s="7"/>
    </row>
    <row r="42" spans="1:9">
      <c r="G42" s="7"/>
    </row>
    <row r="43" spans="1:9">
      <c r="G43" s="7"/>
    </row>
    <row r="44" spans="1:9">
      <c r="G44" s="7"/>
    </row>
    <row r="45" spans="1:9">
      <c r="G45" s="7"/>
    </row>
  </sheetData>
  <mergeCells count="27">
    <mergeCell ref="A22:E23"/>
    <mergeCell ref="C25:E25"/>
    <mergeCell ref="C26:E26"/>
    <mergeCell ref="C27:E27"/>
    <mergeCell ref="C28:E28"/>
    <mergeCell ref="C24:E24"/>
    <mergeCell ref="C30:E30"/>
    <mergeCell ref="C31:E31"/>
    <mergeCell ref="C32:E32"/>
    <mergeCell ref="C33:E33"/>
    <mergeCell ref="C29:E29"/>
    <mergeCell ref="A1:E1"/>
    <mergeCell ref="A7:E8"/>
    <mergeCell ref="A13:E14"/>
    <mergeCell ref="C20:D20"/>
    <mergeCell ref="C15:D15"/>
    <mergeCell ref="D2:E2"/>
    <mergeCell ref="D3:E3"/>
    <mergeCell ref="D4:E4"/>
    <mergeCell ref="D5:E5"/>
    <mergeCell ref="D9:E9"/>
    <mergeCell ref="D10:E10"/>
    <mergeCell ref="D11:E11"/>
    <mergeCell ref="C16:D16"/>
    <mergeCell ref="C17:D17"/>
    <mergeCell ref="C18:D18"/>
    <mergeCell ref="C19:D19"/>
  </mergeCells>
  <phoneticPr fontId="7" type="noConversion"/>
  <pageMargins left="0.32" right="0.25" top="1" bottom="1" header="0.5" footer="0.5"/>
  <pageSetup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05489-6FEE-4661-80FF-2FDE40035760}">
  <dimension ref="A1:H72"/>
  <sheetViews>
    <sheetView topLeftCell="A21" zoomScale="85" zoomScaleNormal="85" workbookViewId="0">
      <selection activeCell="E30" sqref="E30"/>
    </sheetView>
  </sheetViews>
  <sheetFormatPr defaultColWidth="8.81640625" defaultRowHeight="12.5"/>
  <cols>
    <col min="1" max="1" width="31.54296875" style="24" customWidth="1"/>
    <col min="2" max="2" width="11.26953125" style="24" customWidth="1"/>
    <col min="3" max="3" width="40.54296875" style="24" customWidth="1"/>
    <col min="4" max="4" width="76.26953125" style="24" customWidth="1"/>
    <col min="5" max="5" width="74.1796875" style="24" customWidth="1"/>
    <col min="6" max="7" width="8.81640625" style="24"/>
    <col min="8" max="8" width="41.1796875" style="24" customWidth="1"/>
    <col min="9" max="9" width="44.54296875" style="24" customWidth="1"/>
    <col min="10" max="16384" width="8.81640625" style="24"/>
  </cols>
  <sheetData>
    <row r="1" spans="1:5" ht="13.15" customHeight="1">
      <c r="A1" s="452" t="s">
        <v>923</v>
      </c>
      <c r="B1" s="453"/>
      <c r="C1" s="453"/>
      <c r="D1" s="454"/>
    </row>
    <row r="2" spans="1:5" ht="13">
      <c r="A2" s="122" t="s">
        <v>577</v>
      </c>
      <c r="B2" s="123" t="s">
        <v>578</v>
      </c>
      <c r="C2" s="29" t="s">
        <v>116</v>
      </c>
      <c r="D2" s="31" t="s">
        <v>579</v>
      </c>
    </row>
    <row r="3" spans="1:5" ht="64">
      <c r="A3" s="76">
        <v>0</v>
      </c>
      <c r="B3" s="76">
        <v>0</v>
      </c>
      <c r="C3" s="124" t="s">
        <v>822</v>
      </c>
      <c r="D3" s="179" t="s">
        <v>793</v>
      </c>
      <c r="E3" s="192"/>
    </row>
    <row r="4" spans="1:5" ht="55">
      <c r="A4" s="220">
        <v>1</v>
      </c>
      <c r="B4" s="220">
        <v>1</v>
      </c>
      <c r="C4" s="288" t="s">
        <v>823</v>
      </c>
      <c r="D4" s="289" t="s">
        <v>900</v>
      </c>
      <c r="E4" s="192"/>
    </row>
    <row r="5" spans="1:5" ht="29">
      <c r="A5" s="220">
        <v>2</v>
      </c>
      <c r="B5" s="220">
        <v>2</v>
      </c>
      <c r="C5" s="288" t="s">
        <v>824</v>
      </c>
      <c r="D5" s="289" t="s">
        <v>901</v>
      </c>
      <c r="E5" s="194"/>
    </row>
    <row r="6" spans="1:5" ht="25">
      <c r="A6" s="220">
        <v>3</v>
      </c>
      <c r="B6" s="220">
        <v>3</v>
      </c>
      <c r="C6" s="220" t="s">
        <v>834</v>
      </c>
      <c r="D6" s="290" t="s">
        <v>897</v>
      </c>
      <c r="E6" s="467"/>
    </row>
    <row r="7" spans="1:5" ht="25">
      <c r="A7" s="220">
        <v>4</v>
      </c>
      <c r="B7" s="220">
        <v>4</v>
      </c>
      <c r="C7" s="220" t="s">
        <v>833</v>
      </c>
      <c r="D7" s="290" t="s">
        <v>898</v>
      </c>
      <c r="E7" s="467"/>
    </row>
    <row r="8" spans="1:5" ht="25">
      <c r="A8" s="220">
        <v>5</v>
      </c>
      <c r="B8" s="220">
        <v>5</v>
      </c>
      <c r="C8" s="220" t="s">
        <v>832</v>
      </c>
      <c r="D8" s="290" t="s">
        <v>899</v>
      </c>
      <c r="E8" s="467"/>
    </row>
    <row r="9" spans="1:5" ht="52">
      <c r="A9" s="220">
        <v>6</v>
      </c>
      <c r="B9" s="220">
        <v>6</v>
      </c>
      <c r="C9" s="288" t="s">
        <v>847</v>
      </c>
      <c r="D9" s="290" t="s">
        <v>859</v>
      </c>
      <c r="E9" s="193"/>
    </row>
    <row r="10" spans="1:5" ht="13" thickBot="1"/>
    <row r="11" spans="1:5" ht="13.9" customHeight="1">
      <c r="A11" s="293" t="s">
        <v>787</v>
      </c>
      <c r="B11" s="294" t="s">
        <v>580</v>
      </c>
      <c r="C11" s="294" t="s">
        <v>581</v>
      </c>
      <c r="D11" s="295" t="s">
        <v>582</v>
      </c>
    </row>
    <row r="12" spans="1:5" ht="13.9" customHeight="1">
      <c r="A12" s="296" t="s">
        <v>583</v>
      </c>
      <c r="B12" s="126" t="s">
        <v>584</v>
      </c>
      <c r="C12" s="126" t="s">
        <v>584</v>
      </c>
      <c r="D12" s="297" t="s">
        <v>584</v>
      </c>
    </row>
    <row r="13" spans="1:5" ht="13.9" customHeight="1">
      <c r="A13" s="296" t="s">
        <v>585</v>
      </c>
      <c r="B13" s="126" t="s">
        <v>584</v>
      </c>
      <c r="C13" s="126" t="s">
        <v>584</v>
      </c>
      <c r="D13" s="297" t="s">
        <v>584</v>
      </c>
    </row>
    <row r="14" spans="1:5" ht="13.9" customHeight="1">
      <c r="A14" s="298" t="s">
        <v>586</v>
      </c>
      <c r="B14" s="224" t="s">
        <v>587</v>
      </c>
      <c r="C14" s="224" t="s">
        <v>584</v>
      </c>
      <c r="D14" s="227" t="s">
        <v>584</v>
      </c>
    </row>
    <row r="15" spans="1:5" ht="13.9" customHeight="1">
      <c r="A15" s="298" t="s">
        <v>588</v>
      </c>
      <c r="B15" s="224" t="s">
        <v>587</v>
      </c>
      <c r="C15" s="224" t="s">
        <v>584</v>
      </c>
      <c r="D15" s="227" t="s">
        <v>584</v>
      </c>
    </row>
    <row r="16" spans="1:5" ht="13.9" customHeight="1">
      <c r="A16" s="296" t="s">
        <v>589</v>
      </c>
      <c r="B16" s="283" t="s">
        <v>791</v>
      </c>
      <c r="C16" s="283" t="s">
        <v>584</v>
      </c>
      <c r="D16" s="161" t="s">
        <v>584</v>
      </c>
    </row>
    <row r="17" spans="1:5" ht="13.5">
      <c r="A17" s="296" t="s">
        <v>590</v>
      </c>
      <c r="B17" s="43" t="s">
        <v>584</v>
      </c>
      <c r="C17" s="43" t="s">
        <v>584</v>
      </c>
      <c r="D17" s="161" t="s">
        <v>584</v>
      </c>
    </row>
    <row r="18" spans="1:5" ht="13.5">
      <c r="A18" s="296" t="s">
        <v>591</v>
      </c>
      <c r="B18" s="43" t="s">
        <v>584</v>
      </c>
      <c r="C18" s="43" t="s">
        <v>584</v>
      </c>
      <c r="D18" s="161" t="s">
        <v>584</v>
      </c>
    </row>
    <row r="19" spans="1:5" ht="13.5">
      <c r="A19" s="296" t="s">
        <v>592</v>
      </c>
      <c r="B19" s="43" t="s">
        <v>584</v>
      </c>
      <c r="C19" s="43" t="s">
        <v>584</v>
      </c>
      <c r="D19" s="161" t="s">
        <v>584</v>
      </c>
    </row>
    <row r="20" spans="1:5" ht="26.5">
      <c r="A20" s="296" t="s">
        <v>593</v>
      </c>
      <c r="B20" s="126" t="s">
        <v>587</v>
      </c>
      <c r="C20" s="126" t="s">
        <v>803</v>
      </c>
      <c r="D20" s="297" t="s">
        <v>594</v>
      </c>
    </row>
    <row r="21" spans="1:5" ht="26.5">
      <c r="A21" s="296" t="s">
        <v>788</v>
      </c>
      <c r="B21" s="126" t="s">
        <v>587</v>
      </c>
      <c r="C21" s="126" t="s">
        <v>595</v>
      </c>
      <c r="D21" s="297" t="s">
        <v>594</v>
      </c>
      <c r="E21"/>
    </row>
    <row r="22" spans="1:5" ht="26.5">
      <c r="A22" s="298" t="s">
        <v>789</v>
      </c>
      <c r="B22" s="224" t="s">
        <v>587</v>
      </c>
      <c r="C22" s="224" t="s">
        <v>902</v>
      </c>
      <c r="D22" s="227" t="s">
        <v>903</v>
      </c>
    </row>
    <row r="23" spans="1:5" ht="26.5">
      <c r="A23" s="296" t="s">
        <v>596</v>
      </c>
      <c r="B23" s="126" t="s">
        <v>587</v>
      </c>
      <c r="C23" s="126" t="s">
        <v>595</v>
      </c>
      <c r="D23" s="297" t="s">
        <v>594</v>
      </c>
    </row>
    <row r="24" spans="1:5" ht="25">
      <c r="A24" s="296" t="s">
        <v>790</v>
      </c>
      <c r="B24" s="283" t="s">
        <v>791</v>
      </c>
      <c r="C24" s="283" t="s">
        <v>791</v>
      </c>
      <c r="D24" s="263" t="s">
        <v>791</v>
      </c>
      <c r="E24" s="178" t="s">
        <v>808</v>
      </c>
    </row>
    <row r="25" spans="1:5" ht="13.5">
      <c r="A25" s="299" t="s">
        <v>597</v>
      </c>
      <c r="B25" s="292" t="s">
        <v>584</v>
      </c>
      <c r="C25" s="292" t="s">
        <v>598</v>
      </c>
      <c r="D25" s="300" t="s">
        <v>598</v>
      </c>
    </row>
    <row r="26" spans="1:5" ht="13.5">
      <c r="A26" s="296" t="s">
        <v>599</v>
      </c>
      <c r="B26" s="126" t="s">
        <v>587</v>
      </c>
      <c r="C26" s="126" t="s">
        <v>587</v>
      </c>
      <c r="D26" s="301" t="s">
        <v>600</v>
      </c>
    </row>
    <row r="27" spans="1:5" ht="13.5">
      <c r="A27" s="296" t="s">
        <v>601</v>
      </c>
      <c r="B27" s="126" t="s">
        <v>587</v>
      </c>
      <c r="C27" s="126" t="s">
        <v>587</v>
      </c>
      <c r="D27" s="301" t="s">
        <v>602</v>
      </c>
    </row>
    <row r="28" spans="1:5" ht="13.5">
      <c r="A28" s="296" t="s">
        <v>603</v>
      </c>
      <c r="B28" s="43" t="s">
        <v>791</v>
      </c>
      <c r="C28" s="125" t="s">
        <v>587</v>
      </c>
      <c r="D28" s="301" t="s">
        <v>587</v>
      </c>
    </row>
    <row r="29" spans="1:5" ht="13.5">
      <c r="A29" s="325" t="s">
        <v>387</v>
      </c>
      <c r="B29" s="160" t="s">
        <v>584</v>
      </c>
      <c r="C29" s="160" t="s">
        <v>584</v>
      </c>
      <c r="D29" s="242" t="s">
        <v>584</v>
      </c>
    </row>
    <row r="30" spans="1:5" ht="13.5">
      <c r="A30" s="325" t="s">
        <v>389</v>
      </c>
      <c r="B30" s="160" t="s">
        <v>584</v>
      </c>
      <c r="C30" s="160" t="s">
        <v>584</v>
      </c>
      <c r="D30" s="242" t="s">
        <v>584</v>
      </c>
    </row>
    <row r="31" spans="1:5" ht="13.5">
      <c r="A31" s="296" t="s">
        <v>892</v>
      </c>
      <c r="B31" s="245" t="s">
        <v>893</v>
      </c>
      <c r="C31" s="245" t="s">
        <v>894</v>
      </c>
      <c r="D31" s="302" t="s">
        <v>894</v>
      </c>
    </row>
    <row r="32" spans="1:5" ht="13.5">
      <c r="A32" s="325" t="s">
        <v>872</v>
      </c>
      <c r="B32" s="326" t="s">
        <v>584</v>
      </c>
      <c r="C32" s="326" t="s">
        <v>598</v>
      </c>
      <c r="D32" s="327" t="s">
        <v>598</v>
      </c>
    </row>
    <row r="33" spans="1:8" ht="13.5">
      <c r="A33" s="325" t="s">
        <v>888</v>
      </c>
      <c r="B33" s="326" t="s">
        <v>584</v>
      </c>
      <c r="C33" s="326" t="s">
        <v>598</v>
      </c>
      <c r="D33" s="327" t="s">
        <v>598</v>
      </c>
    </row>
    <row r="34" spans="1:8" ht="40.5">
      <c r="A34" s="296" t="s">
        <v>889</v>
      </c>
      <c r="B34" s="246" t="s">
        <v>587</v>
      </c>
      <c r="C34" s="246" t="s">
        <v>890</v>
      </c>
      <c r="D34" s="303" t="s">
        <v>891</v>
      </c>
    </row>
    <row r="35" spans="1:8" ht="40.5">
      <c r="A35" s="296" t="s">
        <v>879</v>
      </c>
      <c r="B35" s="246" t="s">
        <v>587</v>
      </c>
      <c r="C35" s="246" t="s">
        <v>890</v>
      </c>
      <c r="D35" s="303" t="s">
        <v>891</v>
      </c>
    </row>
    <row r="36" spans="1:8" ht="11.5" customHeight="1">
      <c r="A36" s="298" t="s">
        <v>809</v>
      </c>
      <c r="B36" s="224" t="s">
        <v>584</v>
      </c>
      <c r="C36" s="224" t="s">
        <v>584</v>
      </c>
      <c r="D36" s="227" t="s">
        <v>584</v>
      </c>
    </row>
    <row r="37" spans="1:8" ht="13.5">
      <c r="A37" s="298" t="s">
        <v>810</v>
      </c>
      <c r="B37" s="224" t="s">
        <v>584</v>
      </c>
      <c r="C37" s="224" t="s">
        <v>584</v>
      </c>
      <c r="D37" s="227" t="s">
        <v>584</v>
      </c>
    </row>
    <row r="38" spans="1:8" ht="13.5">
      <c r="A38" s="298" t="s">
        <v>811</v>
      </c>
      <c r="B38" s="224" t="s">
        <v>584</v>
      </c>
      <c r="C38" s="224" t="s">
        <v>584</v>
      </c>
      <c r="D38" s="227" t="s">
        <v>584</v>
      </c>
    </row>
    <row r="39" spans="1:8" ht="13.5">
      <c r="A39" s="298" t="s">
        <v>812</v>
      </c>
      <c r="B39" s="224" t="s">
        <v>584</v>
      </c>
      <c r="C39" s="224" t="s">
        <v>584</v>
      </c>
      <c r="D39" s="227" t="s">
        <v>584</v>
      </c>
    </row>
    <row r="40" spans="1:8" ht="13.5">
      <c r="A40" s="298" t="s">
        <v>813</v>
      </c>
      <c r="B40" s="224" t="s">
        <v>584</v>
      </c>
      <c r="C40" s="224" t="s">
        <v>584</v>
      </c>
      <c r="D40" s="227" t="s">
        <v>584</v>
      </c>
    </row>
    <row r="41" spans="1:8">
      <c r="A41" s="304" t="s">
        <v>814</v>
      </c>
      <c r="B41" s="226" t="s">
        <v>815</v>
      </c>
      <c r="C41" s="226" t="s">
        <v>815</v>
      </c>
      <c r="D41" s="225" t="s">
        <v>815</v>
      </c>
      <c r="H41"/>
    </row>
    <row r="42" spans="1:8">
      <c r="A42" s="304" t="s">
        <v>816</v>
      </c>
      <c r="B42" s="226" t="s">
        <v>815</v>
      </c>
      <c r="C42" s="226" t="s">
        <v>815</v>
      </c>
      <c r="D42" s="225" t="s">
        <v>815</v>
      </c>
    </row>
    <row r="43" spans="1:8" ht="25">
      <c r="A43" s="304" t="s">
        <v>817</v>
      </c>
      <c r="B43" s="220" t="s">
        <v>818</v>
      </c>
      <c r="C43" s="224" t="s">
        <v>819</v>
      </c>
      <c r="D43" s="221" t="s">
        <v>818</v>
      </c>
    </row>
    <row r="44" spans="1:8" ht="25">
      <c r="A44" s="298" t="s">
        <v>820</v>
      </c>
      <c r="B44" s="220" t="s">
        <v>815</v>
      </c>
      <c r="C44" s="291" t="s">
        <v>819</v>
      </c>
      <c r="D44" s="221" t="s">
        <v>818</v>
      </c>
    </row>
    <row r="45" spans="1:8" ht="25.5" thickBot="1">
      <c r="A45" s="305" t="s">
        <v>821</v>
      </c>
      <c r="B45" s="222" t="s">
        <v>815</v>
      </c>
      <c r="C45" s="306" t="s">
        <v>819</v>
      </c>
      <c r="D45" s="223" t="s">
        <v>818</v>
      </c>
    </row>
    <row r="48" spans="1:8" ht="13" thickBot="1"/>
    <row r="49" spans="1:5" ht="13">
      <c r="A49" s="464" t="s">
        <v>926</v>
      </c>
      <c r="B49" s="465"/>
      <c r="C49" s="465"/>
      <c r="D49" s="465"/>
      <c r="E49" s="466"/>
    </row>
    <row r="50" spans="1:5" ht="13">
      <c r="A50" s="102" t="s">
        <v>806</v>
      </c>
      <c r="B50" s="102" t="s">
        <v>807</v>
      </c>
      <c r="C50" s="148" t="s">
        <v>116</v>
      </c>
      <c r="D50" s="148" t="s">
        <v>574</v>
      </c>
      <c r="E50" s="45" t="s">
        <v>575</v>
      </c>
    </row>
    <row r="51" spans="1:5">
      <c r="A51" s="26" t="str">
        <f>DEC2HEX(B51)</f>
        <v>0</v>
      </c>
      <c r="B51" s="124">
        <v>0</v>
      </c>
      <c r="C51" s="124" t="s">
        <v>841</v>
      </c>
      <c r="D51" s="124" t="s">
        <v>576</v>
      </c>
      <c r="E51" s="149" t="s">
        <v>804</v>
      </c>
    </row>
    <row r="52" spans="1:5">
      <c r="A52" s="26" t="str">
        <f t="shared" ref="A52:A54" si="0">DEC2HEX(B52)</f>
        <v>4</v>
      </c>
      <c r="B52" s="124">
        <v>4</v>
      </c>
      <c r="C52" s="124" t="s">
        <v>825</v>
      </c>
      <c r="D52" s="124" t="s">
        <v>576</v>
      </c>
      <c r="E52" s="149" t="s">
        <v>805</v>
      </c>
    </row>
    <row r="53" spans="1:5">
      <c r="A53" s="26" t="str">
        <f t="shared" si="0"/>
        <v>8</v>
      </c>
      <c r="B53" s="124">
        <v>8</v>
      </c>
      <c r="C53" s="124" t="s">
        <v>830</v>
      </c>
      <c r="D53" s="124" t="s">
        <v>576</v>
      </c>
      <c r="E53" s="149" t="s">
        <v>805</v>
      </c>
    </row>
    <row r="54" spans="1:5">
      <c r="A54" s="26" t="str">
        <f t="shared" si="0"/>
        <v>C</v>
      </c>
      <c r="B54" s="124">
        <v>12</v>
      </c>
      <c r="C54" s="124" t="s">
        <v>831</v>
      </c>
      <c r="D54" s="124" t="s">
        <v>576</v>
      </c>
      <c r="E54" s="149" t="s">
        <v>805</v>
      </c>
    </row>
    <row r="60" spans="1:5" ht="14">
      <c r="A60" s="455" t="s">
        <v>924</v>
      </c>
      <c r="B60" s="456"/>
      <c r="C60" s="456"/>
      <c r="D60" s="456"/>
      <c r="E60" s="457"/>
    </row>
    <row r="61" spans="1:5" ht="13">
      <c r="A61" s="127" t="s">
        <v>604</v>
      </c>
      <c r="B61" s="127" t="s">
        <v>605</v>
      </c>
      <c r="C61" s="184" t="s">
        <v>606</v>
      </c>
      <c r="D61" s="185" t="s">
        <v>607</v>
      </c>
      <c r="E61" s="186" t="s">
        <v>608</v>
      </c>
    </row>
    <row r="62" spans="1:5">
      <c r="A62" s="26">
        <v>0</v>
      </c>
      <c r="B62" s="26">
        <v>0</v>
      </c>
      <c r="C62" s="1" t="s">
        <v>609</v>
      </c>
      <c r="D62" s="26" t="s">
        <v>610</v>
      </c>
      <c r="E62" s="26" t="s">
        <v>611</v>
      </c>
    </row>
    <row r="63" spans="1:5" ht="14">
      <c r="A63" s="26">
        <v>2</v>
      </c>
      <c r="B63" s="26">
        <v>2</v>
      </c>
      <c r="C63" s="26" t="s">
        <v>612</v>
      </c>
      <c r="D63" s="26" t="s">
        <v>613</v>
      </c>
      <c r="E63" s="187" t="s">
        <v>614</v>
      </c>
    </row>
    <row r="64" spans="1:5" ht="14">
      <c r="A64" s="26">
        <v>6</v>
      </c>
      <c r="B64" s="26">
        <v>6</v>
      </c>
      <c r="C64" s="26" t="s">
        <v>615</v>
      </c>
      <c r="D64" s="26" t="s">
        <v>616</v>
      </c>
      <c r="E64" s="187" t="s">
        <v>617</v>
      </c>
    </row>
    <row r="65" spans="1:5" ht="14">
      <c r="A65" s="26">
        <v>7</v>
      </c>
      <c r="B65" s="26">
        <v>7</v>
      </c>
      <c r="C65" s="1" t="s">
        <v>618</v>
      </c>
      <c r="D65" s="26" t="s">
        <v>616</v>
      </c>
      <c r="E65" s="188" t="s">
        <v>619</v>
      </c>
    </row>
    <row r="67" spans="1:5" ht="14">
      <c r="A67" s="455" t="s">
        <v>925</v>
      </c>
      <c r="B67" s="456"/>
      <c r="C67" s="456"/>
      <c r="D67" s="457"/>
    </row>
    <row r="68" spans="1:5" ht="14">
      <c r="A68" s="127" t="s">
        <v>604</v>
      </c>
      <c r="B68" s="127" t="s">
        <v>605</v>
      </c>
      <c r="C68" s="128" t="s">
        <v>620</v>
      </c>
      <c r="D68" s="128" t="s">
        <v>608</v>
      </c>
    </row>
    <row r="69" spans="1:5">
      <c r="A69" s="458">
        <v>0</v>
      </c>
      <c r="B69" s="458">
        <v>0</v>
      </c>
      <c r="C69" s="461" t="s">
        <v>621</v>
      </c>
      <c r="D69" s="26" t="s">
        <v>622</v>
      </c>
    </row>
    <row r="70" spans="1:5">
      <c r="A70" s="459"/>
      <c r="B70" s="459"/>
      <c r="C70" s="462"/>
      <c r="D70" s="26" t="s">
        <v>623</v>
      </c>
    </row>
    <row r="71" spans="1:5">
      <c r="A71" s="459"/>
      <c r="B71" s="459"/>
      <c r="C71" s="462"/>
      <c r="D71" s="26" t="s">
        <v>624</v>
      </c>
    </row>
    <row r="72" spans="1:5">
      <c r="A72" s="460"/>
      <c r="B72" s="460"/>
      <c r="C72" s="463"/>
      <c r="D72" s="26" t="s">
        <v>625</v>
      </c>
    </row>
  </sheetData>
  <mergeCells count="8">
    <mergeCell ref="A1:D1"/>
    <mergeCell ref="A60:E60"/>
    <mergeCell ref="A67:D67"/>
    <mergeCell ref="A69:A72"/>
    <mergeCell ref="B69:B72"/>
    <mergeCell ref="C69:C72"/>
    <mergeCell ref="A49:E49"/>
    <mergeCell ref="E6:E8"/>
  </mergeCells>
  <phoneticPr fontId="27" type="noConversion"/>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H17"/>
  <sheetViews>
    <sheetView showGridLines="0" workbookViewId="0">
      <selection activeCell="I25" sqref="I25"/>
    </sheetView>
  </sheetViews>
  <sheetFormatPr defaultRowHeight="12.5"/>
  <cols>
    <col min="1" max="1" width="8.81640625" customWidth="1"/>
    <col min="8" max="8" width="11.81640625" customWidth="1"/>
  </cols>
  <sheetData>
    <row r="1" spans="1:8" ht="13">
      <c r="A1" s="396" t="s">
        <v>471</v>
      </c>
      <c r="B1" s="397"/>
      <c r="C1" s="397"/>
      <c r="D1" s="397"/>
      <c r="E1" s="397"/>
      <c r="F1" s="397"/>
      <c r="G1" s="397"/>
      <c r="H1" s="398"/>
    </row>
    <row r="2" spans="1:8">
      <c r="A2" s="22" t="s">
        <v>2</v>
      </c>
      <c r="B2" s="26"/>
      <c r="C2" s="471"/>
      <c r="D2" s="472"/>
      <c r="E2" s="472"/>
      <c r="F2" s="472"/>
      <c r="G2" s="472"/>
      <c r="H2" s="473"/>
    </row>
    <row r="3" spans="1:8">
      <c r="A3" s="22">
        <v>0</v>
      </c>
      <c r="B3" s="26" t="s">
        <v>472</v>
      </c>
      <c r="C3" s="471" t="s">
        <v>473</v>
      </c>
      <c r="D3" s="472"/>
      <c r="E3" s="472"/>
      <c r="F3" s="472"/>
      <c r="G3" s="472"/>
      <c r="H3" s="473"/>
    </row>
    <row r="4" spans="1:8" ht="13" thickBot="1">
      <c r="A4" s="23">
        <v>4</v>
      </c>
      <c r="B4" s="42" t="s">
        <v>472</v>
      </c>
      <c r="C4" s="475" t="s">
        <v>474</v>
      </c>
      <c r="D4" s="476"/>
      <c r="E4" s="476"/>
      <c r="F4" s="476"/>
      <c r="G4" s="476"/>
      <c r="H4" s="477"/>
    </row>
    <row r="5" spans="1:8" ht="13" thickBot="1"/>
    <row r="6" spans="1:8" ht="13">
      <c r="A6" s="468" t="s">
        <v>475</v>
      </c>
      <c r="B6" s="469"/>
      <c r="C6" s="469"/>
      <c r="D6" s="469"/>
      <c r="E6" s="469"/>
      <c r="F6" s="470"/>
    </row>
    <row r="7" spans="1:8">
      <c r="A7" s="22" t="s">
        <v>2</v>
      </c>
      <c r="B7" s="26"/>
      <c r="C7" s="471"/>
      <c r="D7" s="472"/>
      <c r="E7" s="472"/>
      <c r="F7" s="473"/>
    </row>
    <row r="8" spans="1:8">
      <c r="A8" s="22">
        <v>0</v>
      </c>
      <c r="B8" s="26" t="s">
        <v>476</v>
      </c>
      <c r="C8" s="471" t="s">
        <v>477</v>
      </c>
      <c r="D8" s="472"/>
      <c r="E8" s="472"/>
      <c r="F8" s="473"/>
    </row>
    <row r="9" spans="1:8">
      <c r="A9" s="22">
        <v>4</v>
      </c>
      <c r="B9" s="26" t="s">
        <v>478</v>
      </c>
      <c r="C9" s="471" t="s">
        <v>479</v>
      </c>
      <c r="D9" s="472"/>
      <c r="E9" s="472"/>
      <c r="F9" s="473"/>
    </row>
    <row r="10" spans="1:8">
      <c r="A10" s="22">
        <v>5</v>
      </c>
      <c r="B10" s="26" t="s">
        <v>478</v>
      </c>
      <c r="C10" s="471" t="s">
        <v>480</v>
      </c>
      <c r="D10" s="472"/>
      <c r="E10" s="472"/>
      <c r="F10" s="473"/>
    </row>
    <row r="11" spans="1:8">
      <c r="A11" s="22">
        <v>6</v>
      </c>
      <c r="B11" s="26" t="s">
        <v>478</v>
      </c>
      <c r="C11" s="471" t="s">
        <v>480</v>
      </c>
      <c r="D11" s="472"/>
      <c r="E11" s="472"/>
      <c r="F11" s="473"/>
    </row>
    <row r="12" spans="1:8">
      <c r="A12" s="22">
        <v>7</v>
      </c>
      <c r="B12" s="26" t="s">
        <v>478</v>
      </c>
      <c r="C12" s="471" t="s">
        <v>480</v>
      </c>
      <c r="D12" s="472"/>
      <c r="E12" s="472"/>
      <c r="F12" s="473"/>
    </row>
    <row r="13" spans="1:8">
      <c r="A13" s="22">
        <v>8</v>
      </c>
      <c r="B13" s="26" t="s">
        <v>476</v>
      </c>
      <c r="C13" s="471" t="s">
        <v>481</v>
      </c>
      <c r="D13" s="472"/>
      <c r="E13" s="472"/>
      <c r="F13" s="473"/>
    </row>
    <row r="14" spans="1:8">
      <c r="A14" s="22">
        <v>12</v>
      </c>
      <c r="B14" s="26" t="s">
        <v>478</v>
      </c>
      <c r="C14" s="471" t="s">
        <v>479</v>
      </c>
      <c r="D14" s="472"/>
      <c r="E14" s="472"/>
      <c r="F14" s="473"/>
    </row>
    <row r="15" spans="1:8">
      <c r="A15" s="22">
        <v>13</v>
      </c>
      <c r="B15" s="26" t="s">
        <v>478</v>
      </c>
      <c r="C15" s="474" t="s">
        <v>844</v>
      </c>
      <c r="D15" s="472"/>
      <c r="E15" s="472"/>
      <c r="F15" s="473"/>
    </row>
    <row r="16" spans="1:8">
      <c r="A16" s="22">
        <v>14</v>
      </c>
      <c r="B16" s="26" t="s">
        <v>478</v>
      </c>
      <c r="C16" s="471" t="s">
        <v>480</v>
      </c>
      <c r="D16" s="472"/>
      <c r="E16" s="472"/>
      <c r="F16" s="473"/>
    </row>
    <row r="17" spans="1:6" ht="13" thickBot="1">
      <c r="A17" s="23">
        <v>15</v>
      </c>
      <c r="B17" s="42" t="s">
        <v>478</v>
      </c>
      <c r="C17" s="475" t="s">
        <v>480</v>
      </c>
      <c r="D17" s="476"/>
      <c r="E17" s="476"/>
      <c r="F17" s="477"/>
    </row>
  </sheetData>
  <mergeCells count="16">
    <mergeCell ref="C14:F14"/>
    <mergeCell ref="C15:F15"/>
    <mergeCell ref="C16:F16"/>
    <mergeCell ref="C17:F17"/>
    <mergeCell ref="C2:H2"/>
    <mergeCell ref="C3:H3"/>
    <mergeCell ref="C4:H4"/>
    <mergeCell ref="C8:F8"/>
    <mergeCell ref="C13:F13"/>
    <mergeCell ref="A1:H1"/>
    <mergeCell ref="A6:F6"/>
    <mergeCell ref="C10:F10"/>
    <mergeCell ref="C11:F11"/>
    <mergeCell ref="C12:F12"/>
    <mergeCell ref="C7:F7"/>
    <mergeCell ref="C9:F9"/>
  </mergeCells>
  <phoneticPr fontId="7" type="noConversion"/>
  <pageMargins left="0.75" right="0.75" top="1" bottom="1" header="0.5" footer="0.5"/>
  <pageSetup orientation="portrait"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8FCD51-9CDA-43AA-8171-A1A38C8A7328}">
  <dimension ref="A1:B7"/>
  <sheetViews>
    <sheetView zoomScaleNormal="100" workbookViewId="0">
      <selection activeCell="B26" sqref="B26"/>
    </sheetView>
  </sheetViews>
  <sheetFormatPr defaultRowHeight="12.5"/>
  <cols>
    <col min="1" max="1" width="11.7265625" customWidth="1"/>
    <col min="2" max="2" width="75.26953125" customWidth="1"/>
    <col min="3" max="3" width="8.81640625" customWidth="1"/>
  </cols>
  <sheetData>
    <row r="1" spans="1:2" ht="13">
      <c r="A1" s="478" t="s">
        <v>835</v>
      </c>
      <c r="B1" s="478"/>
    </row>
    <row r="2" spans="1:2" ht="14">
      <c r="A2" s="151" t="s">
        <v>570</v>
      </c>
      <c r="B2" s="189" t="s">
        <v>571</v>
      </c>
    </row>
    <row r="3" spans="1:2" ht="14">
      <c r="A3" s="152" t="s">
        <v>572</v>
      </c>
      <c r="B3" s="198" t="s">
        <v>840</v>
      </c>
    </row>
    <row r="5" spans="1:2" ht="13">
      <c r="A5" s="479" t="s">
        <v>836</v>
      </c>
      <c r="B5" s="479"/>
    </row>
    <row r="6" spans="1:2" ht="14">
      <c r="A6" s="308" t="s">
        <v>573</v>
      </c>
      <c r="B6" s="307" t="s">
        <v>861</v>
      </c>
    </row>
    <row r="7" spans="1:2" ht="14">
      <c r="A7" s="308" t="s">
        <v>572</v>
      </c>
      <c r="B7" s="309" t="s">
        <v>904</v>
      </c>
    </row>
  </sheetData>
  <mergeCells count="2">
    <mergeCell ref="A1:B1"/>
    <mergeCell ref="A5:B5"/>
  </mergeCells>
  <phoneticPr fontId="27"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18E8F0-7898-4C78-8C79-CF744CC533B1}">
  <dimension ref="A1:Q46"/>
  <sheetViews>
    <sheetView zoomScale="85" zoomScaleNormal="85" workbookViewId="0">
      <selection activeCell="D33" sqref="D33"/>
    </sheetView>
  </sheetViews>
  <sheetFormatPr defaultColWidth="8.81640625" defaultRowHeight="14"/>
  <cols>
    <col min="1" max="1" width="25.7265625" style="103" customWidth="1"/>
    <col min="2" max="2" width="41.26953125" style="103" customWidth="1"/>
    <col min="3" max="3" width="12.1796875" style="103" customWidth="1"/>
    <col min="4" max="4" width="10.1796875" style="103" customWidth="1"/>
    <col min="5" max="5" width="10.54296875" style="103" customWidth="1"/>
    <col min="6" max="6" width="8.81640625" style="103" customWidth="1"/>
    <col min="7" max="16384" width="8.81640625" style="103"/>
  </cols>
  <sheetData>
    <row r="1" spans="1:17" s="108" customFormat="1" ht="16.149999999999999" customHeight="1">
      <c r="A1" s="480" t="s">
        <v>626</v>
      </c>
      <c r="B1" s="481"/>
      <c r="C1" s="481"/>
      <c r="D1" s="481"/>
      <c r="E1" s="481"/>
    </row>
    <row r="2" spans="1:17" s="108" customFormat="1" ht="26">
      <c r="A2" s="109" t="s">
        <v>627</v>
      </c>
      <c r="B2" s="109" t="s">
        <v>628</v>
      </c>
      <c r="C2" s="109" t="s">
        <v>629</v>
      </c>
      <c r="D2" s="109" t="s">
        <v>630</v>
      </c>
      <c r="E2" s="109" t="s">
        <v>631</v>
      </c>
    </row>
    <row r="3" spans="1:17" s="108" customFormat="1">
      <c r="A3" s="109" t="s">
        <v>632</v>
      </c>
      <c r="B3" s="156" t="s">
        <v>633</v>
      </c>
      <c r="C3" s="156" t="s">
        <v>634</v>
      </c>
      <c r="D3" s="157">
        <v>21</v>
      </c>
      <c r="E3" s="157" t="s">
        <v>635</v>
      </c>
      <c r="N3" s="190"/>
    </row>
    <row r="4" spans="1:17" s="108" customFormat="1">
      <c r="A4" s="109" t="s">
        <v>636</v>
      </c>
      <c r="B4" s="156" t="s">
        <v>637</v>
      </c>
      <c r="C4" s="156" t="s">
        <v>634</v>
      </c>
      <c r="D4" s="157">
        <v>3</v>
      </c>
      <c r="E4" s="157" t="s">
        <v>638</v>
      </c>
      <c r="N4" s="190"/>
    </row>
    <row r="5" spans="1:17" s="108" customFormat="1">
      <c r="A5" s="109" t="s">
        <v>639</v>
      </c>
      <c r="B5" s="156" t="s">
        <v>640</v>
      </c>
      <c r="C5" s="156" t="s">
        <v>634</v>
      </c>
      <c r="D5" s="157" t="s">
        <v>641</v>
      </c>
      <c r="E5" s="157" t="s">
        <v>642</v>
      </c>
      <c r="N5" s="190"/>
    </row>
    <row r="6" spans="1:17" s="108" customFormat="1">
      <c r="A6" s="109" t="s">
        <v>643</v>
      </c>
      <c r="B6" s="156" t="s">
        <v>637</v>
      </c>
      <c r="C6" s="156" t="s">
        <v>634</v>
      </c>
      <c r="D6" s="157" t="s">
        <v>641</v>
      </c>
      <c r="E6" s="157" t="s">
        <v>644</v>
      </c>
      <c r="N6" s="190"/>
    </row>
    <row r="7" spans="1:17" s="108" customFormat="1">
      <c r="A7" s="109" t="s">
        <v>645</v>
      </c>
      <c r="B7" s="156" t="s">
        <v>646</v>
      </c>
      <c r="C7" s="156" t="s">
        <v>634</v>
      </c>
      <c r="D7" s="157" t="s">
        <v>647</v>
      </c>
      <c r="E7" s="157" t="s">
        <v>648</v>
      </c>
      <c r="N7" s="190"/>
    </row>
    <row r="8" spans="1:17" s="107" customFormat="1">
      <c r="A8" s="106" t="s">
        <v>649</v>
      </c>
      <c r="B8" s="156" t="s">
        <v>637</v>
      </c>
      <c r="C8" s="156" t="s">
        <v>634</v>
      </c>
      <c r="D8" s="157" t="s">
        <v>641</v>
      </c>
      <c r="E8" s="157" t="s">
        <v>650</v>
      </c>
      <c r="N8" s="190"/>
      <c r="O8" s="108"/>
      <c r="P8" s="108"/>
      <c r="Q8" s="108"/>
    </row>
    <row r="9" spans="1:17" ht="14.5">
      <c r="A9" s="105" t="s">
        <v>651</v>
      </c>
      <c r="B9" s="156" t="s">
        <v>652</v>
      </c>
      <c r="C9" s="156" t="s">
        <v>634</v>
      </c>
      <c r="D9" s="157" t="s">
        <v>8</v>
      </c>
      <c r="E9" s="157" t="s">
        <v>653</v>
      </c>
      <c r="N9" s="190"/>
      <c r="O9" s="108"/>
      <c r="P9" s="108"/>
      <c r="Q9" s="108"/>
    </row>
    <row r="10" spans="1:17">
      <c r="A10" s="158" t="s">
        <v>654</v>
      </c>
      <c r="B10" s="156" t="s">
        <v>637</v>
      </c>
      <c r="C10" s="156" t="s">
        <v>634</v>
      </c>
      <c r="D10" s="157" t="s">
        <v>8</v>
      </c>
      <c r="E10" s="157" t="s">
        <v>655</v>
      </c>
      <c r="N10" s="190"/>
      <c r="O10" s="108"/>
      <c r="P10" s="108"/>
      <c r="Q10" s="108"/>
    </row>
    <row r="11" spans="1:17">
      <c r="A11" s="158" t="s">
        <v>656</v>
      </c>
      <c r="B11" s="156" t="s">
        <v>657</v>
      </c>
      <c r="C11" s="156" t="s">
        <v>634</v>
      </c>
      <c r="D11" s="157" t="s">
        <v>8</v>
      </c>
      <c r="E11" s="157" t="s">
        <v>658</v>
      </c>
      <c r="N11" s="190"/>
      <c r="O11" s="108"/>
      <c r="P11" s="108"/>
      <c r="Q11" s="108"/>
    </row>
    <row r="12" spans="1:17">
      <c r="A12" s="158" t="s">
        <v>659</v>
      </c>
      <c r="B12" s="156" t="s">
        <v>637</v>
      </c>
      <c r="C12" s="156" t="s">
        <v>634</v>
      </c>
      <c r="D12" s="157">
        <v>11</v>
      </c>
      <c r="E12" s="157" t="s">
        <v>660</v>
      </c>
      <c r="N12" s="190"/>
      <c r="O12" s="108"/>
      <c r="P12" s="108"/>
      <c r="Q12" s="108"/>
    </row>
    <row r="13" spans="1:17">
      <c r="A13" s="158" t="s">
        <v>661</v>
      </c>
      <c r="B13" s="156" t="s">
        <v>662</v>
      </c>
      <c r="C13" s="156" t="s">
        <v>634</v>
      </c>
      <c r="D13" s="157" t="s">
        <v>663</v>
      </c>
      <c r="E13" s="157" t="s">
        <v>664</v>
      </c>
      <c r="N13" s="190"/>
      <c r="O13" s="108"/>
      <c r="P13" s="108"/>
      <c r="Q13" s="108"/>
    </row>
    <row r="14" spans="1:17">
      <c r="A14" s="158" t="s">
        <v>665</v>
      </c>
      <c r="B14" s="156" t="s">
        <v>666</v>
      </c>
      <c r="C14" s="156" t="s">
        <v>634</v>
      </c>
      <c r="D14" s="157">
        <v>2</v>
      </c>
      <c r="E14" s="157" t="s">
        <v>667</v>
      </c>
      <c r="N14" s="190"/>
      <c r="O14" s="108"/>
      <c r="P14" s="108"/>
      <c r="Q14" s="108"/>
    </row>
    <row r="15" spans="1:17">
      <c r="A15" s="158" t="s">
        <v>668</v>
      </c>
      <c r="B15" s="156" t="s">
        <v>669</v>
      </c>
      <c r="C15" s="156" t="s">
        <v>634</v>
      </c>
      <c r="D15" s="157" t="s">
        <v>6</v>
      </c>
      <c r="E15" s="157" t="s">
        <v>670</v>
      </c>
      <c r="N15" s="190"/>
      <c r="O15" s="108"/>
      <c r="P15" s="108"/>
      <c r="Q15" s="108"/>
    </row>
    <row r="16" spans="1:17">
      <c r="A16" s="158" t="s">
        <v>671</v>
      </c>
      <c r="B16" s="156" t="s">
        <v>672</v>
      </c>
      <c r="C16" s="156" t="s">
        <v>98</v>
      </c>
      <c r="D16" s="157" t="s">
        <v>6</v>
      </c>
      <c r="E16" s="157" t="s">
        <v>673</v>
      </c>
      <c r="N16" s="190"/>
      <c r="O16" s="108"/>
      <c r="P16" s="108"/>
      <c r="Q16" s="108"/>
    </row>
    <row r="17" spans="1:17">
      <c r="A17" s="158" t="s">
        <v>674</v>
      </c>
      <c r="B17" s="156" t="s">
        <v>675</v>
      </c>
      <c r="C17" s="156" t="s">
        <v>634</v>
      </c>
      <c r="D17" s="157">
        <v>4</v>
      </c>
      <c r="E17" s="157" t="s">
        <v>676</v>
      </c>
      <c r="N17" s="190"/>
      <c r="O17" s="108"/>
      <c r="P17" s="108"/>
      <c r="Q17" s="108"/>
    </row>
    <row r="18" spans="1:17">
      <c r="A18" s="158" t="s">
        <v>677</v>
      </c>
      <c r="B18" s="156" t="s">
        <v>637</v>
      </c>
      <c r="C18" s="156" t="s">
        <v>634</v>
      </c>
      <c r="D18" s="157">
        <v>10</v>
      </c>
      <c r="E18" s="157" t="s">
        <v>678</v>
      </c>
      <c r="N18" s="190"/>
      <c r="O18" s="108"/>
      <c r="P18" s="108"/>
      <c r="Q18" s="108"/>
    </row>
    <row r="19" spans="1:17">
      <c r="A19" s="158" t="s">
        <v>679</v>
      </c>
      <c r="B19" s="156" t="s">
        <v>680</v>
      </c>
      <c r="C19" s="156" t="s">
        <v>681</v>
      </c>
      <c r="D19" s="157" t="s">
        <v>682</v>
      </c>
      <c r="E19" s="157" t="s">
        <v>683</v>
      </c>
      <c r="N19" s="190"/>
      <c r="O19" s="108"/>
      <c r="P19" s="108"/>
      <c r="Q19" s="108"/>
    </row>
    <row r="20" spans="1:17">
      <c r="A20" s="158" t="s">
        <v>684</v>
      </c>
      <c r="B20" s="156" t="s">
        <v>685</v>
      </c>
      <c r="C20" s="156" t="s">
        <v>686</v>
      </c>
      <c r="D20" s="157">
        <v>2</v>
      </c>
      <c r="E20" s="157" t="s">
        <v>687</v>
      </c>
      <c r="N20" s="190"/>
      <c r="O20" s="108"/>
      <c r="P20" s="108"/>
      <c r="Q20" s="108"/>
    </row>
    <row r="21" spans="1:17">
      <c r="A21" s="158" t="s">
        <v>688</v>
      </c>
      <c r="B21" s="156" t="s">
        <v>689</v>
      </c>
      <c r="C21" s="156" t="s">
        <v>543</v>
      </c>
      <c r="D21" s="157" t="s">
        <v>6</v>
      </c>
      <c r="E21" s="157" t="s">
        <v>690</v>
      </c>
      <c r="N21" s="190"/>
      <c r="O21" s="108"/>
      <c r="P21" s="108"/>
      <c r="Q21" s="108"/>
    </row>
    <row r="22" spans="1:17">
      <c r="A22" s="158" t="s">
        <v>691</v>
      </c>
      <c r="B22" s="156" t="s">
        <v>692</v>
      </c>
      <c r="C22" s="156" t="s">
        <v>543</v>
      </c>
      <c r="D22" s="157" t="s">
        <v>6</v>
      </c>
      <c r="E22" s="157" t="s">
        <v>693</v>
      </c>
      <c r="N22" s="190"/>
      <c r="O22" s="108"/>
      <c r="P22" s="108"/>
      <c r="Q22" s="108"/>
    </row>
    <row r="23" spans="1:17">
      <c r="A23" s="159" t="s">
        <v>694</v>
      </c>
      <c r="B23" s="156" t="s">
        <v>695</v>
      </c>
      <c r="C23" s="156" t="s">
        <v>543</v>
      </c>
      <c r="D23" s="157">
        <v>4</v>
      </c>
      <c r="E23" s="157" t="s">
        <v>696</v>
      </c>
      <c r="N23" s="190"/>
      <c r="O23" s="108"/>
      <c r="P23" s="108"/>
      <c r="Q23" s="108"/>
    </row>
    <row r="24" spans="1:17">
      <c r="A24" s="158" t="s">
        <v>697</v>
      </c>
      <c r="B24" s="156" t="s">
        <v>698</v>
      </c>
      <c r="C24" s="156" t="s">
        <v>543</v>
      </c>
      <c r="D24" s="157">
        <v>4</v>
      </c>
      <c r="E24" s="157" t="s">
        <v>699</v>
      </c>
      <c r="N24" s="190"/>
      <c r="O24" s="108"/>
      <c r="P24" s="108"/>
      <c r="Q24" s="108"/>
    </row>
    <row r="25" spans="1:17">
      <c r="A25" s="158" t="s">
        <v>700</v>
      </c>
      <c r="B25" s="156" t="s">
        <v>701</v>
      </c>
      <c r="C25" s="156" t="s">
        <v>543</v>
      </c>
      <c r="D25" s="157">
        <v>4</v>
      </c>
      <c r="E25" s="157" t="s">
        <v>702</v>
      </c>
      <c r="N25" s="190"/>
      <c r="O25" s="108"/>
      <c r="P25" s="108"/>
      <c r="Q25" s="108"/>
    </row>
    <row r="26" spans="1:17">
      <c r="A26" s="158" t="s">
        <v>703</v>
      </c>
      <c r="B26" s="156" t="s">
        <v>704</v>
      </c>
      <c r="C26" s="156" t="s">
        <v>543</v>
      </c>
      <c r="D26" s="157">
        <v>4</v>
      </c>
      <c r="E26" s="157" t="s">
        <v>705</v>
      </c>
      <c r="N26" s="190"/>
      <c r="O26" s="108"/>
      <c r="P26" s="108"/>
      <c r="Q26" s="108"/>
    </row>
    <row r="27" spans="1:17">
      <c r="A27" s="158" t="s">
        <v>706</v>
      </c>
      <c r="B27" s="156" t="s">
        <v>707</v>
      </c>
      <c r="C27" s="156" t="s">
        <v>543</v>
      </c>
      <c r="D27" s="157">
        <v>4</v>
      </c>
      <c r="E27" s="157" t="s">
        <v>708</v>
      </c>
      <c r="N27" s="190"/>
      <c r="O27" s="108"/>
      <c r="P27" s="108"/>
      <c r="Q27" s="108"/>
    </row>
    <row r="28" spans="1:17">
      <c r="A28" s="158" t="s">
        <v>709</v>
      </c>
      <c r="B28" s="156" t="s">
        <v>710</v>
      </c>
      <c r="C28" s="156" t="s">
        <v>543</v>
      </c>
      <c r="D28" s="157">
        <v>4</v>
      </c>
      <c r="E28" s="157" t="s">
        <v>711</v>
      </c>
      <c r="N28" s="190"/>
      <c r="O28" s="108"/>
      <c r="P28" s="108"/>
      <c r="Q28" s="108"/>
    </row>
    <row r="29" spans="1:17">
      <c r="A29" s="158" t="s">
        <v>712</v>
      </c>
      <c r="B29" s="156" t="s">
        <v>713</v>
      </c>
      <c r="C29" s="156" t="s">
        <v>543</v>
      </c>
      <c r="D29" s="157">
        <v>4</v>
      </c>
      <c r="E29" s="157" t="s">
        <v>714</v>
      </c>
      <c r="N29" s="190"/>
      <c r="O29" s="108"/>
      <c r="P29" s="108"/>
      <c r="Q29" s="108"/>
    </row>
    <row r="30" spans="1:17">
      <c r="A30" s="158" t="s">
        <v>715</v>
      </c>
      <c r="B30" s="156" t="s">
        <v>716</v>
      </c>
      <c r="C30" s="156" t="s">
        <v>543</v>
      </c>
      <c r="D30" s="157">
        <v>4</v>
      </c>
      <c r="E30" s="157" t="s">
        <v>717</v>
      </c>
      <c r="N30" s="190"/>
      <c r="O30" s="108"/>
      <c r="P30" s="108"/>
      <c r="Q30" s="108"/>
    </row>
    <row r="31" spans="1:17">
      <c r="A31" s="158" t="s">
        <v>718</v>
      </c>
      <c r="B31" s="156" t="s">
        <v>719</v>
      </c>
      <c r="C31" s="156" t="s">
        <v>543</v>
      </c>
      <c r="D31" s="157">
        <v>4</v>
      </c>
      <c r="E31" s="157" t="s">
        <v>720</v>
      </c>
      <c r="N31" s="190"/>
      <c r="O31" s="108"/>
      <c r="P31" s="108"/>
      <c r="Q31" s="108"/>
    </row>
    <row r="32" spans="1:17">
      <c r="A32" s="158" t="s">
        <v>721</v>
      </c>
      <c r="B32" s="156" t="s">
        <v>722</v>
      </c>
      <c r="C32" s="156" t="s">
        <v>543</v>
      </c>
      <c r="D32" s="157">
        <v>4</v>
      </c>
      <c r="E32" s="157" t="s">
        <v>723</v>
      </c>
      <c r="N32" s="190"/>
      <c r="O32" s="108"/>
      <c r="P32" s="108"/>
      <c r="Q32" s="108"/>
    </row>
    <row r="33" spans="1:17">
      <c r="A33" s="158" t="s">
        <v>724</v>
      </c>
      <c r="B33" s="156" t="s">
        <v>725</v>
      </c>
      <c r="C33" s="156" t="s">
        <v>543</v>
      </c>
      <c r="D33" s="157">
        <v>4</v>
      </c>
      <c r="E33" s="157" t="s">
        <v>726</v>
      </c>
      <c r="N33" s="190"/>
      <c r="O33" s="108"/>
      <c r="P33" s="108"/>
      <c r="Q33" s="108"/>
    </row>
    <row r="34" spans="1:17">
      <c r="A34" s="158" t="s">
        <v>727</v>
      </c>
      <c r="B34" s="156" t="s">
        <v>728</v>
      </c>
      <c r="C34" s="156" t="s">
        <v>543</v>
      </c>
      <c r="D34" s="157">
        <v>4</v>
      </c>
      <c r="E34" s="157" t="s">
        <v>729</v>
      </c>
      <c r="N34" s="190"/>
      <c r="O34" s="108"/>
      <c r="P34" s="108"/>
      <c r="Q34" s="108"/>
    </row>
    <row r="35" spans="1:17">
      <c r="A35" s="159" t="s">
        <v>730</v>
      </c>
      <c r="B35" s="156" t="s">
        <v>731</v>
      </c>
      <c r="C35" s="156" t="s">
        <v>543</v>
      </c>
      <c r="D35" s="157">
        <v>4</v>
      </c>
      <c r="E35" s="157" t="s">
        <v>732</v>
      </c>
      <c r="N35" s="190"/>
      <c r="O35" s="108"/>
      <c r="P35" s="108"/>
      <c r="Q35" s="108"/>
    </row>
    <row r="36" spans="1:17">
      <c r="A36" s="159" t="s">
        <v>733</v>
      </c>
      <c r="B36" s="156" t="s">
        <v>734</v>
      </c>
      <c r="C36" s="156" t="s">
        <v>543</v>
      </c>
      <c r="D36" s="157">
        <v>4</v>
      </c>
      <c r="E36" s="157" t="s">
        <v>735</v>
      </c>
      <c r="N36" s="190"/>
      <c r="O36" s="108"/>
      <c r="P36" s="108"/>
      <c r="Q36" s="108"/>
    </row>
    <row r="37" spans="1:17">
      <c r="A37" s="158" t="s">
        <v>736</v>
      </c>
      <c r="B37" s="156" t="s">
        <v>737</v>
      </c>
      <c r="C37" s="156" t="s">
        <v>543</v>
      </c>
      <c r="D37" s="157">
        <v>4</v>
      </c>
      <c r="E37" s="157" t="s">
        <v>738</v>
      </c>
      <c r="N37" s="190"/>
      <c r="O37" s="108"/>
      <c r="P37" s="108"/>
      <c r="Q37" s="108"/>
    </row>
    <row r="38" spans="1:17">
      <c r="A38" s="158" t="s">
        <v>739</v>
      </c>
      <c r="B38" s="156" t="s">
        <v>740</v>
      </c>
      <c r="C38" s="156" t="s">
        <v>543</v>
      </c>
      <c r="D38" s="157">
        <v>4</v>
      </c>
      <c r="E38" s="157" t="s">
        <v>741</v>
      </c>
      <c r="N38" s="190"/>
      <c r="O38" s="108"/>
      <c r="P38" s="108"/>
      <c r="Q38" s="108"/>
    </row>
    <row r="39" spans="1:17">
      <c r="A39" s="158" t="s">
        <v>742</v>
      </c>
      <c r="B39" s="156" t="s">
        <v>743</v>
      </c>
      <c r="C39" s="156" t="s">
        <v>98</v>
      </c>
      <c r="D39" s="157">
        <v>4</v>
      </c>
      <c r="E39" s="191" t="s">
        <v>845</v>
      </c>
      <c r="N39" s="190"/>
      <c r="O39" s="108"/>
      <c r="P39" s="108"/>
      <c r="Q39" s="108"/>
    </row>
    <row r="40" spans="1:17">
      <c r="A40" s="158" t="s">
        <v>744</v>
      </c>
      <c r="B40" s="156" t="s">
        <v>637</v>
      </c>
      <c r="C40" s="156" t="s">
        <v>634</v>
      </c>
      <c r="D40" s="157">
        <v>4</v>
      </c>
      <c r="E40" s="191" t="s">
        <v>846</v>
      </c>
      <c r="N40" s="190"/>
      <c r="O40" s="108"/>
      <c r="P40" s="108"/>
      <c r="Q40" s="108"/>
    </row>
    <row r="41" spans="1:17">
      <c r="A41" s="104"/>
      <c r="B41" s="482"/>
      <c r="C41" s="482"/>
      <c r="D41" s="483"/>
      <c r="E41" s="483"/>
    </row>
    <row r="42" spans="1:17">
      <c r="A42" s="104"/>
      <c r="B42" s="482"/>
      <c r="C42" s="482"/>
      <c r="D42" s="483"/>
      <c r="E42" s="483"/>
    </row>
    <row r="43" spans="1:17">
      <c r="A43" s="104"/>
      <c r="B43" s="482"/>
      <c r="C43" s="482"/>
      <c r="D43" s="483"/>
      <c r="E43" s="483"/>
    </row>
    <row r="44" spans="1:17">
      <c r="A44" s="104"/>
      <c r="B44" s="482"/>
      <c r="C44" s="482"/>
      <c r="D44" s="483"/>
      <c r="E44" s="483"/>
    </row>
    <row r="45" spans="1:17">
      <c r="A45" s="104"/>
      <c r="B45" s="482"/>
      <c r="C45" s="482"/>
      <c r="D45" s="483"/>
      <c r="E45" s="483"/>
    </row>
    <row r="46" spans="1:17">
      <c r="A46" s="104"/>
      <c r="B46" s="482"/>
      <c r="C46" s="482"/>
      <c r="D46" s="483"/>
      <c r="E46" s="483"/>
    </row>
  </sheetData>
  <mergeCells count="7">
    <mergeCell ref="A1:E1"/>
    <mergeCell ref="B46:E46"/>
    <mergeCell ref="B41:E41"/>
    <mergeCell ref="B42:E42"/>
    <mergeCell ref="B43:E43"/>
    <mergeCell ref="B44:E44"/>
    <mergeCell ref="B45:E45"/>
  </mergeCells>
  <phoneticPr fontId="27" type="noConversion"/>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1"/>
  <sheetViews>
    <sheetView showGridLines="0" workbookViewId="0">
      <selection activeCell="E10" sqref="E10"/>
    </sheetView>
  </sheetViews>
  <sheetFormatPr defaultRowHeight="12.5"/>
  <cols>
    <col min="1" max="1" width="8.81640625" customWidth="1"/>
    <col min="2" max="2" width="31.453125" customWidth="1"/>
  </cols>
  <sheetData>
    <row r="1" spans="1:5" ht="13">
      <c r="A1" s="484" t="s">
        <v>482</v>
      </c>
      <c r="B1" s="485"/>
      <c r="E1" s="9"/>
    </row>
    <row r="2" spans="1:5" ht="13">
      <c r="A2" s="30" t="s">
        <v>2</v>
      </c>
      <c r="B2" s="31" t="s">
        <v>116</v>
      </c>
    </row>
    <row r="3" spans="1:5">
      <c r="A3" s="22">
        <v>0</v>
      </c>
      <c r="B3" s="25" t="s">
        <v>483</v>
      </c>
    </row>
    <row r="4" spans="1:5">
      <c r="A4" s="22">
        <v>2</v>
      </c>
      <c r="B4" s="25" t="s">
        <v>484</v>
      </c>
    </row>
    <row r="5" spans="1:5">
      <c r="A5" s="22">
        <v>4</v>
      </c>
      <c r="B5" s="25" t="s">
        <v>485</v>
      </c>
    </row>
    <row r="6" spans="1:5" ht="13" thickBot="1">
      <c r="A6" s="23">
        <v>6</v>
      </c>
      <c r="B6" s="36" t="s">
        <v>486</v>
      </c>
    </row>
    <row r="7" spans="1:5" ht="13" thickBot="1">
      <c r="A7" s="24"/>
      <c r="B7" s="24"/>
    </row>
    <row r="8" spans="1:5" ht="13">
      <c r="A8" s="392" t="s">
        <v>487</v>
      </c>
      <c r="B8" s="394"/>
    </row>
    <row r="9" spans="1:5">
      <c r="A9" s="22">
        <v>0</v>
      </c>
      <c r="B9" s="25" t="s">
        <v>488</v>
      </c>
    </row>
    <row r="10" spans="1:5">
      <c r="A10" s="22">
        <v>4</v>
      </c>
      <c r="B10" s="25" t="s">
        <v>489</v>
      </c>
    </row>
    <row r="11" spans="1:5" ht="13" thickBot="1">
      <c r="A11" s="23">
        <v>8</v>
      </c>
      <c r="B11" s="36" t="s">
        <v>490</v>
      </c>
    </row>
  </sheetData>
  <mergeCells count="2">
    <mergeCell ref="A1:B1"/>
    <mergeCell ref="A8:B8"/>
  </mergeCells>
  <phoneticPr fontId="27" type="noConversion"/>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540AF5-AFA8-4837-9443-E3B19EAFB2E1}">
  <dimension ref="A1:J46"/>
  <sheetViews>
    <sheetView zoomScaleNormal="100" workbookViewId="0">
      <selection activeCell="A21" sqref="A21"/>
    </sheetView>
  </sheetViews>
  <sheetFormatPr defaultColWidth="8.54296875" defaultRowHeight="12.5"/>
  <cols>
    <col min="1" max="1" width="100.453125" style="89" customWidth="1"/>
    <col min="2" max="16384" width="8.54296875" style="15"/>
  </cols>
  <sheetData>
    <row r="1" spans="1:10" ht="25">
      <c r="A1" s="88" t="s">
        <v>745</v>
      </c>
      <c r="B1" s="14"/>
      <c r="C1" s="14"/>
      <c r="D1" s="14"/>
      <c r="E1" s="14"/>
      <c r="F1" s="14"/>
      <c r="G1" s="14"/>
      <c r="H1" s="14"/>
      <c r="I1" s="14"/>
      <c r="J1" s="14"/>
    </row>
    <row r="2" spans="1:10" ht="19.5" customHeight="1">
      <c r="A2" s="88" t="s">
        <v>746</v>
      </c>
      <c r="B2" s="14"/>
      <c r="C2" s="14"/>
      <c r="D2" s="14"/>
      <c r="E2" s="14"/>
      <c r="F2" s="14"/>
      <c r="G2" s="14"/>
      <c r="H2" s="14"/>
      <c r="I2" s="14"/>
      <c r="J2" s="14"/>
    </row>
    <row r="3" spans="1:10" ht="17.25" customHeight="1">
      <c r="A3" s="89" t="s">
        <v>747</v>
      </c>
    </row>
    <row r="4" spans="1:10" ht="73.150000000000006" customHeight="1">
      <c r="A4" s="88" t="s">
        <v>748</v>
      </c>
    </row>
    <row r="5" spans="1:10" ht="39.75" customHeight="1">
      <c r="A5" s="88" t="s">
        <v>749</v>
      </c>
    </row>
    <row r="7" spans="1:10" ht="33" customHeight="1">
      <c r="A7" s="88" t="s">
        <v>750</v>
      </c>
    </row>
    <row r="8" spans="1:10" ht="21" customHeight="1">
      <c r="A8" s="89" t="s">
        <v>751</v>
      </c>
    </row>
    <row r="9" spans="1:10" ht="39.75" customHeight="1">
      <c r="A9" s="88" t="s">
        <v>752</v>
      </c>
    </row>
    <row r="10" spans="1:10" ht="25.5" customHeight="1">
      <c r="A10" s="89" t="s">
        <v>753</v>
      </c>
    </row>
    <row r="11" spans="1:10" ht="48" customHeight="1">
      <c r="A11" s="88" t="s">
        <v>754</v>
      </c>
    </row>
    <row r="12" spans="1:10" ht="28.5" customHeight="1">
      <c r="A12" s="88" t="s">
        <v>755</v>
      </c>
    </row>
    <row r="13" spans="1:10" ht="18" customHeight="1">
      <c r="A13" s="88" t="s">
        <v>756</v>
      </c>
    </row>
    <row r="14" spans="1:10" ht="22.5" customHeight="1">
      <c r="A14" s="88" t="s">
        <v>757</v>
      </c>
    </row>
    <row r="15" spans="1:10" ht="19.5" customHeight="1">
      <c r="A15" s="88" t="s">
        <v>758</v>
      </c>
    </row>
    <row r="16" spans="1:10" ht="40.5" customHeight="1">
      <c r="A16" s="88" t="s">
        <v>759</v>
      </c>
    </row>
    <row r="17" spans="1:1" ht="40.5" customHeight="1">
      <c r="A17" s="88" t="s">
        <v>760</v>
      </c>
    </row>
    <row r="18" spans="1:1" ht="35.25" customHeight="1">
      <c r="A18" s="88" t="s">
        <v>761</v>
      </c>
    </row>
    <row r="19" spans="1:1" ht="10" customHeight="1">
      <c r="A19" s="88"/>
    </row>
    <row r="20" spans="1:1" ht="35.25" customHeight="1">
      <c r="A20" s="88" t="s">
        <v>762</v>
      </c>
    </row>
    <row r="21" spans="1:1" ht="35.25" customHeight="1">
      <c r="A21" s="88" t="s">
        <v>763</v>
      </c>
    </row>
    <row r="22" spans="1:1" ht="35.25" customHeight="1">
      <c r="A22" s="88" t="s">
        <v>764</v>
      </c>
    </row>
    <row r="23" spans="1:1" ht="35.25" customHeight="1">
      <c r="A23" s="88" t="s">
        <v>765</v>
      </c>
    </row>
    <row r="24" spans="1:1" ht="40" customHeight="1">
      <c r="A24" s="88" t="s">
        <v>766</v>
      </c>
    </row>
    <row r="25" spans="1:1" ht="30.75" customHeight="1">
      <c r="A25" s="88" t="s">
        <v>767</v>
      </c>
    </row>
    <row r="26" spans="1:1" ht="32.25" customHeight="1">
      <c r="A26" s="88" t="s">
        <v>768</v>
      </c>
    </row>
    <row r="27" spans="1:1" ht="13" customHeight="1">
      <c r="A27" s="88"/>
    </row>
    <row r="28" spans="1:1" ht="41.5" customHeight="1">
      <c r="A28" s="88" t="s">
        <v>769</v>
      </c>
    </row>
    <row r="29" spans="1:1" ht="23.25" customHeight="1">
      <c r="A29" s="88" t="s">
        <v>770</v>
      </c>
    </row>
    <row r="30" spans="1:1" ht="23.25" customHeight="1">
      <c r="A30" s="88" t="s">
        <v>771</v>
      </c>
    </row>
    <row r="31" spans="1:1" ht="30" customHeight="1">
      <c r="A31" s="88" t="s">
        <v>772</v>
      </c>
    </row>
    <row r="32" spans="1:1" ht="21.75" customHeight="1">
      <c r="A32" s="88" t="s">
        <v>773</v>
      </c>
    </row>
    <row r="33" spans="1:1" ht="22.5" customHeight="1">
      <c r="A33" s="88" t="s">
        <v>774</v>
      </c>
    </row>
    <row r="34" spans="1:1" ht="22.5" customHeight="1">
      <c r="A34" s="88" t="s">
        <v>775</v>
      </c>
    </row>
    <row r="35" spans="1:1" ht="17.25" customHeight="1">
      <c r="A35" s="88" t="s">
        <v>776</v>
      </c>
    </row>
    <row r="36" spans="1:1" ht="18" customHeight="1">
      <c r="A36" s="88" t="s">
        <v>777</v>
      </c>
    </row>
    <row r="37" spans="1:1" ht="16.5" customHeight="1">
      <c r="A37" s="88" t="s">
        <v>778</v>
      </c>
    </row>
    <row r="38" spans="1:1" ht="18.75" customHeight="1">
      <c r="A38" s="88" t="s">
        <v>779</v>
      </c>
    </row>
    <row r="39" spans="1:1" ht="16.5" customHeight="1">
      <c r="A39" s="88" t="s">
        <v>780</v>
      </c>
    </row>
    <row r="40" spans="1:1" ht="15.75" customHeight="1">
      <c r="A40" s="88" t="s">
        <v>781</v>
      </c>
    </row>
    <row r="41" spans="1:1" ht="16.5" customHeight="1">
      <c r="A41" s="88" t="s">
        <v>782</v>
      </c>
    </row>
    <row r="42" spans="1:1" ht="18" customHeight="1">
      <c r="A42" s="88" t="s">
        <v>783</v>
      </c>
    </row>
    <row r="43" spans="1:1" ht="17.25" customHeight="1">
      <c r="A43" s="88" t="s">
        <v>784</v>
      </c>
    </row>
    <row r="44" spans="1:1" ht="15.75" customHeight="1">
      <c r="A44" s="88" t="s">
        <v>785</v>
      </c>
    </row>
    <row r="45" spans="1:1" ht="15.75" customHeight="1">
      <c r="A45" s="88" t="s">
        <v>786</v>
      </c>
    </row>
    <row r="46" spans="1:1" ht="17.25" customHeight="1"/>
  </sheetData>
  <phoneticPr fontId="29" type="noConversion"/>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838abd2a-9013-40fb-a3d9-0bd54d662697" xsi:nil="true"/>
    <m85d8a6fdb684f1bb39c391ec8a5dda2 xmlns="838abd2a-9013-40fb-a3d9-0bd54d662697">
      <Terms xmlns="http://schemas.microsoft.com/office/infopath/2007/PartnerControls"/>
    </m85d8a6fdb684f1bb39c391ec8a5dda2>
    <g877ac27b5a043bfabb40c206d1d5836 xmlns="838abd2a-9013-40fb-a3d9-0bd54d662697">
      <Terms xmlns="http://schemas.microsoft.com/office/infopath/2007/PartnerControls"/>
    </g877ac27b5a043bfabb40c206d1d5836>
    <n3b7cdc4b86546858f2634baecd8f739 xmlns="838abd2a-9013-40fb-a3d9-0bd54d662697">
      <Terms xmlns="http://schemas.microsoft.com/office/infopath/2007/PartnerControls"/>
    </n3b7cdc4b86546858f2634baecd8f739>
    <lcf76f155ced4ddcb4097134ff3c332f xmlns="f1a03ed6-4535-4667-a8a8-ed28797777d4">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2F64D9A4F875794E9A4A619301173A14" ma:contentTypeVersion="" ma:contentTypeDescription="Create a new document." ma:contentTypeScope="" ma:versionID="814a32f5f94de4ce618eb8b4be5cd239">
  <xsd:schema xmlns:xsd="http://www.w3.org/2001/XMLSchema" xmlns:xs="http://www.w3.org/2001/XMLSchema" xmlns:p="http://schemas.microsoft.com/office/2006/metadata/properties" xmlns:ns2="838abd2a-9013-40fb-a3d9-0bd54d662697" xmlns:ns3="f1a03ed6-4535-4667-a8a8-ed28797777d4" targetNamespace="http://schemas.microsoft.com/office/2006/metadata/properties" ma:root="true" ma:fieldsID="8ece0ba8e9421f7e31c40c3cb2e2c6b4" ns2:_="" ns3:_="">
    <xsd:import namespace="838abd2a-9013-40fb-a3d9-0bd54d662697"/>
    <xsd:import namespace="f1a03ed6-4535-4667-a8a8-ed28797777d4"/>
    <xsd:element name="properties">
      <xsd:complexType>
        <xsd:sequence>
          <xsd:element name="documentManagement">
            <xsd:complexType>
              <xsd:all>
                <xsd:element ref="ns2:m85d8a6fdb684f1bb39c391ec8a5dda2" minOccurs="0"/>
                <xsd:element ref="ns2:g877ac27b5a043bfabb40c206d1d5836" minOccurs="0"/>
                <xsd:element ref="ns2:n3b7cdc4b86546858f2634baecd8f739" minOccurs="0"/>
                <xsd:element ref="ns2:TaxCatchAll" minOccurs="0"/>
                <xsd:element ref="ns2:TaxCatchAllLabel" minOccurs="0"/>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MediaServiceGenerationTime" minOccurs="0"/>
                <xsd:element ref="ns3:MediaServiceEventHashCode" minOccurs="0"/>
                <xsd:element ref="ns3:MediaLengthInSeconds" minOccurs="0"/>
                <xsd:element ref="ns3:lcf76f155ced4ddcb4097134ff3c332f"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38abd2a-9013-40fb-a3d9-0bd54d662697" elementFormDefault="qualified">
    <xsd:import namespace="http://schemas.microsoft.com/office/2006/documentManagement/types"/>
    <xsd:import namespace="http://schemas.microsoft.com/office/infopath/2007/PartnerControls"/>
    <xsd:element name="m85d8a6fdb684f1bb39c391ec8a5dda2" ma:index="8" nillable="true" ma:taxonomy="true" ma:internalName="m85d8a6fdb684f1bb39c391ec8a5dda2" ma:taxonomyFieldName="emm_Function" ma:displayName="emm_Function" ma:readOnly="false" ma:fieldId="{685d8a6f-db68-4f1b-b39c-391ec8a5dda2}" ma:sspId="a6132ae4-778c-4f2e-8eff-e4d65b784e8a" ma:termSetId="2cdd7b0f-fc41-4bc0-b507-1083be529d14" ma:anchorId="00000000-0000-0000-0000-000000000000" ma:open="false" ma:isKeyword="false">
      <xsd:complexType>
        <xsd:sequence>
          <xsd:element ref="pc:Terms" minOccurs="0" maxOccurs="1"/>
        </xsd:sequence>
      </xsd:complexType>
    </xsd:element>
    <xsd:element name="g877ac27b5a043bfabb40c206d1d5836" ma:index="9" nillable="true" ma:taxonomy="true" ma:internalName="g877ac27b5a043bfabb40c206d1d5836" ma:taxonomyFieldName="emm_Division" ma:displayName="emm_Division" ma:readOnly="false" ma:fieldId="{0877ac27-b5a0-43bf-abb4-0c206d1d5836}" ma:sspId="a6132ae4-778c-4f2e-8eff-e4d65b784e8a" ma:termSetId="5dde4a48-55d5-4c0a-9779-582059f53b16" ma:anchorId="00000000-0000-0000-0000-000000000000" ma:open="false" ma:isKeyword="false">
      <xsd:complexType>
        <xsd:sequence>
          <xsd:element ref="pc:Terms" minOccurs="0" maxOccurs="1"/>
        </xsd:sequence>
      </xsd:complexType>
    </xsd:element>
    <xsd:element name="n3b7cdc4b86546858f2634baecd8f739" ma:index="10" nillable="true" ma:taxonomy="true" ma:internalName="n3b7cdc4b86546858f2634baecd8f739" ma:taxonomyFieldName="emm_Language" ma:displayName="emm_Language" ma:readOnly="false" ma:fieldId="{73b7cdc4-b865-4685-8f26-34baecd8f739}" ma:sspId="a6132ae4-778c-4f2e-8eff-e4d65b784e8a" ma:termSetId="628d4a0e-43e1-471b-bfbd-4dccf339dc98" ma:anchorId="00000000-0000-0000-0000-000000000000" ma:open="false" ma:isKeyword="false">
      <xsd:complexType>
        <xsd:sequence>
          <xsd:element ref="pc:Terms" minOccurs="0" maxOccurs="1"/>
        </xsd:sequence>
      </xsd:complexType>
    </xsd:element>
    <xsd:element name="TaxCatchAll" ma:index="11" nillable="true" ma:displayName="Taxonomy Catch All Column" ma:hidden="true" ma:list="{f974aff8-f3c7-4b5d-83e8-2a4cd3b19f48}" ma:internalName="TaxCatchAll" ma:showField="CatchAllData" ma:web="838abd2a-9013-40fb-a3d9-0bd54d662697">
      <xsd:complexType>
        <xsd:complexContent>
          <xsd:extension base="dms:MultiChoiceLookup">
            <xsd:sequence>
              <xsd:element name="Value" type="dms:Lookup" maxOccurs="unbounded" minOccurs="0" nillable="true"/>
            </xsd:sequence>
          </xsd:extension>
        </xsd:complexContent>
      </xsd:complexType>
    </xsd:element>
    <xsd:element name="TaxCatchAllLabel" ma:index="12" nillable="true" ma:displayName="Taxonomy Catch All Column1" ma:hidden="true" ma:list="{f974aff8-f3c7-4b5d-83e8-2a4cd3b19f48}" ma:internalName="TaxCatchAllLabel" ma:readOnly="true" ma:showField="CatchAllDataLabel" ma:web="838abd2a-9013-40fb-a3d9-0bd54d662697">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f1a03ed6-4535-4667-a8a8-ed28797777d4" elementFormDefault="qualified">
    <xsd:import namespace="http://schemas.microsoft.com/office/2006/documentManagement/types"/>
    <xsd:import namespace="http://schemas.microsoft.com/office/infopath/2007/PartnerControls"/>
    <xsd:element name="MediaServiceMetadata" ma:index="16" nillable="true" ma:displayName="MediaServiceMetadata" ma:hidden="true" ma:internalName="MediaServiceMetadata" ma:readOnly="true">
      <xsd:simpleType>
        <xsd:restriction base="dms:Note"/>
      </xsd:simpleType>
    </xsd:element>
    <xsd:element name="MediaServiceFastMetadata" ma:index="17" nillable="true" ma:displayName="MediaServiceFastMetadata" ma:hidden="true" ma:internalName="MediaServiceFastMetadata" ma:readOnly="true">
      <xsd:simpleType>
        <xsd:restriction base="dms:Note"/>
      </xsd:simpleType>
    </xsd:element>
    <xsd:element name="MediaServiceSearchProperties" ma:index="18" nillable="true" ma:displayName="MediaServiceSearchProperties" ma:hidden="true" ma:internalName="MediaServiceSearchProperties" ma:readOnly="true">
      <xsd:simpleType>
        <xsd:restriction base="dms:Note"/>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lcf76f155ced4ddcb4097134ff3c332f" ma:index="25" nillable="true" ma:taxonomy="true" ma:internalName="lcf76f155ced4ddcb4097134ff3c332f" ma:taxonomyFieldName="MediaServiceImageTags" ma:displayName="Image Tags" ma:readOnly="false" ma:fieldId="{5cf76f15-5ced-4ddc-b409-7134ff3c332f}" ma:taxonomyMulti="true" ma:sspId="a6132ae4-778c-4f2e-8eff-e4d65b784e8a" ma:termSetId="09814cd3-568e-fe90-9814-8d621ff8fb84" ma:anchorId="fba54fb3-c3e1-fe81-a776-ca4b69148c4d" ma:open="true" ma:isKeyword="false">
      <xsd:complexType>
        <xsd:sequence>
          <xsd:element ref="pc:Terms" minOccurs="0" maxOccurs="1"/>
        </xsd:sequence>
      </xsd:complexType>
    </xsd:element>
    <xsd:element name="MediaServiceOCR" ma:index="26"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7"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DAF6706-227E-4175-8016-EA9C6B9A44A7}">
  <ds:schemaRefs>
    <ds:schemaRef ds:uri="http://schemas.microsoft.com/office/2006/metadata/properties"/>
    <ds:schemaRef ds:uri="http://schemas.microsoft.com/office/infopath/2007/PartnerControls"/>
    <ds:schemaRef ds:uri="838abd2a-9013-40fb-a3d9-0bd54d662697"/>
    <ds:schemaRef ds:uri="f1a03ed6-4535-4667-a8a8-ed28797777d4"/>
  </ds:schemaRefs>
</ds:datastoreItem>
</file>

<file path=customXml/itemProps2.xml><?xml version="1.0" encoding="utf-8"?>
<ds:datastoreItem xmlns:ds="http://schemas.openxmlformats.org/officeDocument/2006/customXml" ds:itemID="{90920078-517F-4DB0-AC06-DCBEBD04A6E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38abd2a-9013-40fb-a3d9-0bd54d662697"/>
    <ds:schemaRef ds:uri="f1a03ed6-4535-4667-a8a8-ed28797777d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E68C324-E3DD-4DAB-9482-828472BB801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13</vt:i4>
      </vt:variant>
      <vt:variant>
        <vt:lpstr>命名范围</vt:lpstr>
      </vt:variant>
      <vt:variant>
        <vt:i4>1</vt:i4>
      </vt:variant>
    </vt:vector>
  </HeadingPairs>
  <TitlesOfParts>
    <vt:vector size="14" baseType="lpstr">
      <vt:lpstr>Revision Record</vt:lpstr>
      <vt:lpstr>FT IO Table Address Table</vt:lpstr>
      <vt:lpstr>FT_HW&amp;SW_Version</vt:lpstr>
      <vt:lpstr>Inverter Motor Control Data</vt:lpstr>
      <vt:lpstr>Input Tables</vt:lpstr>
      <vt:lpstr>Output Tables</vt:lpstr>
      <vt:lpstr>Resolver and Current Sense</vt:lpstr>
      <vt:lpstr>Auto Output</vt:lpstr>
      <vt:lpstr>RAM Test</vt:lpstr>
      <vt:lpstr>Communication</vt:lpstr>
      <vt:lpstr>MPI</vt:lpstr>
      <vt:lpstr>C3PS</vt:lpstr>
      <vt:lpstr>User Instructions </vt:lpstr>
      <vt:lpstr>'FT_HW&amp;SW_Version'!_Hlk99025314</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Delphi;Jill Colwell</dc:creator>
  <cp:keywords/>
  <dc:description>Updated for B2 HW</dc:description>
  <cp:lastModifiedBy>Li, Hang</cp:lastModifiedBy>
  <cp:revision/>
  <dcterms:created xsi:type="dcterms:W3CDTF">2007-08-21T14:38:51Z</dcterms:created>
  <dcterms:modified xsi:type="dcterms:W3CDTF">2026-03-11T06:04:12Z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0x0101002F64D9A4F875794E9A4A619301173A14</vt:lpwstr>
  </property>
  <property fmtid="{D5CDD505-2E9C-101B-9397-08002B2CF9AE}" pid="3" name="emm_Division">
    <vt:lpwstr/>
  </property>
  <property fmtid="{D5CDD505-2E9C-101B-9397-08002B2CF9AE}" pid="4" name="MediaServiceImageTags">
    <vt:lpwstr/>
  </property>
  <property fmtid="{D5CDD505-2E9C-101B-9397-08002B2CF9AE}" pid="5" name="emm_Language">
    <vt:lpwstr/>
  </property>
  <property fmtid="{D5CDD505-2E9C-101B-9397-08002B2CF9AE}" pid="6" name="emm_Function">
    <vt:lpwstr/>
  </property>
</Properties>
</file>