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DKW Pharma/data/"/>
    </mc:Choice>
  </mc:AlternateContent>
  <xr:revisionPtr revIDLastSave="30" documentId="11_1AFC0BA5F4387A1533081D04123F727FEF072D53" xr6:coauthVersionLast="47" xr6:coauthVersionMax="47" xr10:uidLastSave="{76567DA3-3680-4A27-BE20-25F60A89AF08}"/>
  <bookViews>
    <workbookView xWindow="-110" yWindow="-110" windowWidth="25180" windowHeight="16860" firstSheet="2" activeTab="8" xr2:uid="{00000000-000D-0000-FFFF-FFFF00000000}"/>
  </bookViews>
  <sheets>
    <sheet name="Tube" sheetId="1" r:id="rId1"/>
    <sheet name="Tube BPE Direct - SF1" sheetId="2" r:id="rId2"/>
    <sheet name="Elbow 90°" sheetId="3" r:id="rId3"/>
    <sheet name="Elbow 45°" sheetId="4" r:id="rId4"/>
    <sheet name="Ferrule A (long)" sheetId="5" r:id="rId5"/>
    <sheet name="Ferrule B (medium)" sheetId="6" r:id="rId6"/>
    <sheet name="Ferrule C (short)" sheetId="7" r:id="rId7"/>
    <sheet name="End Caps" sheetId="8" r:id="rId8"/>
    <sheet name="Tappi" sheetId="10" r:id="rId9"/>
    <sheet name="Clamps" sheetId="9" r:id="rId10"/>
  </sheets>
  <calcPr calcId="0"/>
</workbook>
</file>

<file path=xl/sharedStrings.xml><?xml version="1.0" encoding="utf-8"?>
<sst xmlns="http://schemas.openxmlformats.org/spreadsheetml/2006/main" count="410" uniqueCount="219">
  <si>
    <t>Clamps</t>
  </si>
  <si>
    <t>(BPE standard , Single Pin)</t>
  </si>
  <si>
    <t>Inch</t>
  </si>
  <si>
    <t>mm</t>
  </si>
  <si>
    <t>Flange size mm</t>
  </si>
  <si>
    <t xml:space="preserve"> ASME BPE SF1 (BF) Code</t>
  </si>
  <si>
    <t xml:space="preserve"> ASME BPE SF1 (BF) Price in € / m</t>
  </si>
  <si>
    <t xml:space="preserve"> ASME BPE SF4 (BF) Code</t>
  </si>
  <si>
    <t xml:space="preserve"> ASME BPE SF4 (BF) Price in € / m</t>
  </si>
  <si>
    <t>1/4"</t>
  </si>
  <si>
    <t>CL-SP-WN-1</t>
  </si>
  <si>
    <t>3/8"</t>
  </si>
  <si>
    <t>1/2"</t>
  </si>
  <si>
    <t>3/4"</t>
  </si>
  <si>
    <t>1"</t>
  </si>
  <si>
    <t>CL-SP-WN-2</t>
  </si>
  <si>
    <t>1 1/2"</t>
  </si>
  <si>
    <t>2"</t>
  </si>
  <si>
    <t>CL-SP-WN-3</t>
  </si>
  <si>
    <t>2 1/2"</t>
  </si>
  <si>
    <t>CL-SP-WN-4</t>
  </si>
  <si>
    <t>3"</t>
  </si>
  <si>
    <t>CL-SP-WN-5</t>
  </si>
  <si>
    <t>4"</t>
  </si>
  <si>
    <t>CL-SP-WN-7</t>
  </si>
  <si>
    <t>6"</t>
  </si>
  <si>
    <t>CL-SP-WN-9</t>
  </si>
  <si>
    <t>on request</t>
  </si>
  <si>
    <r>
      <t>DT-4.1.</t>
    </r>
    <r>
      <rPr>
        <b/>
        <sz val="14"/>
        <color rgb="FF000000"/>
        <rFont val="Grandview"/>
        <family val="2"/>
      </rPr>
      <t>5-1</t>
    </r>
    <r>
      <rPr>
        <b/>
        <sz val="14"/>
        <color rgb="FF808080"/>
        <rFont val="Grandview"/>
        <family val="2"/>
      </rPr>
      <t xml:space="preserve"> Automatic Tube Weld: Cap</t>
    </r>
  </si>
  <si>
    <t>Th.</t>
  </si>
  <si>
    <t>SF1-WC-08-5-1</t>
  </si>
  <si>
    <t>SF4-WC-08-5-1</t>
  </si>
  <si>
    <t>SF1-WC-12-5-1</t>
  </si>
  <si>
    <t>SF4-WC-12-5-1</t>
  </si>
  <si>
    <t>SF1-WC-16-5-1</t>
  </si>
  <si>
    <t>SF4-WC-16-5-1</t>
  </si>
  <si>
    <t>SF1-WC-24-5-1</t>
  </si>
  <si>
    <t>SF4-WC-24-5-1</t>
  </si>
  <si>
    <t>SF1-WC-32-5-1</t>
  </si>
  <si>
    <t>SF4-WC-32-5-1</t>
  </si>
  <si>
    <t>SF1-WC-40-5-1</t>
  </si>
  <si>
    <t>SF4-WC-40-5-1</t>
  </si>
  <si>
    <t>SF1-WC-48-5-1</t>
  </si>
  <si>
    <t>SF4-WC-48-5-1</t>
  </si>
  <si>
    <t>SF1-WC-64-5-1</t>
  </si>
  <si>
    <t>SF4-WC-64-5-1</t>
  </si>
  <si>
    <t>SF1-WC-96-5-1</t>
  </si>
  <si>
    <t>SF4-WC-96-5-1</t>
  </si>
  <si>
    <r>
      <t>DT-4.1.</t>
    </r>
    <r>
      <rPr>
        <b/>
        <sz val="14"/>
        <color rgb="FF000000"/>
        <rFont val="Grandview"/>
        <family val="2"/>
      </rPr>
      <t>4-1</t>
    </r>
    <r>
      <rPr>
        <b/>
        <sz val="14"/>
        <color rgb="FF808080"/>
        <rFont val="Grandview"/>
        <family val="2"/>
      </rPr>
      <t xml:space="preserve"> Automatic Tube Weld : Ferrule C</t>
    </r>
  </si>
  <si>
    <t>Lenght</t>
  </si>
  <si>
    <t>SF1-FC-04-4-1</t>
  </si>
  <si>
    <t>SF4-FC-04-4-1</t>
  </si>
  <si>
    <t>SF1-FC-06-4-1</t>
  </si>
  <si>
    <t>SF4-FC-06-4-1</t>
  </si>
  <si>
    <t>SF1-FC-08-4-1</t>
  </si>
  <si>
    <t>SF4-FC-08-4-1</t>
  </si>
  <si>
    <t>SF1-FC-12-4-1</t>
  </si>
  <si>
    <t>SF4-FC-12-4-1</t>
  </si>
  <si>
    <t>SF1-FC-16-4-1</t>
  </si>
  <si>
    <t>SF4-FC-16-4-1</t>
  </si>
  <si>
    <t>SF1-FC-24-4-1</t>
  </si>
  <si>
    <t>SF4-FC-24-4-1</t>
  </si>
  <si>
    <t>SF1-FC-32-4-1</t>
  </si>
  <si>
    <t>SF4-FC-32-4-1</t>
  </si>
  <si>
    <t>SF1-FC-40-4-1</t>
  </si>
  <si>
    <t>SF4-FC-40-4-1</t>
  </si>
  <si>
    <t>SF1-FC-48-4-1</t>
  </si>
  <si>
    <t>SF4-FC-48-4-1</t>
  </si>
  <si>
    <t>SF1-FC-64-4-1</t>
  </si>
  <si>
    <t>SF4-FC-64-4-1</t>
  </si>
  <si>
    <t>SF1-FC-96-4-1</t>
  </si>
  <si>
    <t>SF4-FC-96-4-1</t>
  </si>
  <si>
    <r>
      <t>DT-4.1.</t>
    </r>
    <r>
      <rPr>
        <b/>
        <sz val="14"/>
        <color rgb="FF000000"/>
        <rFont val="Grandview"/>
        <family val="2"/>
      </rPr>
      <t>4-1</t>
    </r>
    <r>
      <rPr>
        <b/>
        <sz val="14"/>
        <color rgb="FF808080"/>
        <rFont val="Grandview"/>
        <family val="2"/>
      </rPr>
      <t xml:space="preserve"> Automatic Tube Weld : Ferrule B</t>
    </r>
  </si>
  <si>
    <t>Length</t>
  </si>
  <si>
    <t>SF1-FB-04-4-1</t>
  </si>
  <si>
    <t>SF4-FB-04-4-1</t>
  </si>
  <si>
    <t>SF1-FB-06-4-1</t>
  </si>
  <si>
    <t>SF4-FB-06-4-1</t>
  </si>
  <si>
    <t>SF1-FB-08-4-1</t>
  </si>
  <si>
    <t>SF4-FB-08-4-1</t>
  </si>
  <si>
    <t>SF1-FB-12-4-1</t>
  </si>
  <si>
    <t>SF4-FB-12-4-1</t>
  </si>
  <si>
    <t>SF1-FB-16-4-1</t>
  </si>
  <si>
    <t>SF4-FB-16-4-1</t>
  </si>
  <si>
    <t>SF1-FB-24-4-1</t>
  </si>
  <si>
    <t>SF4-FB-24-4-1</t>
  </si>
  <si>
    <t>SF1-FB-32-4-1</t>
  </si>
  <si>
    <t>SF4-FB-32-4-1</t>
  </si>
  <si>
    <t>SF1-FB-40-4-1</t>
  </si>
  <si>
    <t>SF4-FB-40-4-1</t>
  </si>
  <si>
    <t>SF1-FB-48-4-1</t>
  </si>
  <si>
    <t>SF4-FB-48-4-1</t>
  </si>
  <si>
    <t>SF1-FB-64-4-1</t>
  </si>
  <si>
    <t>SF4-FB-64-4-1</t>
  </si>
  <si>
    <t>SF1-FB-96-4-1</t>
  </si>
  <si>
    <t>SF4-FB-96-4-1</t>
  </si>
  <si>
    <r>
      <t>DT-4.1.</t>
    </r>
    <r>
      <rPr>
        <b/>
        <sz val="14"/>
        <color rgb="FF000000"/>
        <rFont val="Grandview"/>
        <family val="2"/>
      </rPr>
      <t>4-1</t>
    </r>
    <r>
      <rPr>
        <b/>
        <sz val="14"/>
        <color rgb="FF808080"/>
        <rFont val="Grandview"/>
        <family val="2"/>
      </rPr>
      <t xml:space="preserve"> Automatic Tube Weld : Ferrule A</t>
    </r>
  </si>
  <si>
    <t>SF1-FA-04-4-1</t>
  </si>
  <si>
    <t>SF4-FA-04-4-1</t>
  </si>
  <si>
    <t>SF1-FA-06-4-1</t>
  </si>
  <si>
    <t>SF4-FA-06-4-1</t>
  </si>
  <si>
    <t>SF1-FA-08-4-1</t>
  </si>
  <si>
    <t>SF4-FA-08-4-1</t>
  </si>
  <si>
    <t>SF1-FA-12-4-1</t>
  </si>
  <si>
    <t>SF4-FA-12-4-1</t>
  </si>
  <si>
    <t>SF1-FA-16-4-1</t>
  </si>
  <si>
    <t>SF4-FA-16-4-1</t>
  </si>
  <si>
    <t>SF1-FA-24-4-1</t>
  </si>
  <si>
    <t>SF4-FA-24-4-1</t>
  </si>
  <si>
    <t>SF1-FA-32-4-1</t>
  </si>
  <si>
    <t>SF4-FA-32-4-1</t>
  </si>
  <si>
    <t>SF1-FA-40-4-1</t>
  </si>
  <si>
    <t>SF4-FA-40-4-1</t>
  </si>
  <si>
    <t>SF1-FA-48-4-1</t>
  </si>
  <si>
    <t>SF4-FA-48-4-1</t>
  </si>
  <si>
    <t>SF1-FA-64-4-1</t>
  </si>
  <si>
    <t>SF4-FA-64-4-1</t>
  </si>
  <si>
    <t>SF1-FA-96-4-1</t>
  </si>
  <si>
    <t>SF4-FA-96-4-1</t>
  </si>
  <si>
    <r>
      <t>DT-4.1.</t>
    </r>
    <r>
      <rPr>
        <b/>
        <sz val="14"/>
        <color rgb="FF000000"/>
        <rFont val="Grandview"/>
        <family val="2"/>
      </rPr>
      <t>1-4</t>
    </r>
    <r>
      <rPr>
        <b/>
        <sz val="14"/>
        <color rgb="FF808080"/>
        <rFont val="Grandview"/>
        <family val="2"/>
      </rPr>
      <t xml:space="preserve"> Automatic Tube Weld: 45° Elbow</t>
    </r>
  </si>
  <si>
    <t>SF1-E4-04-1-4</t>
  </si>
  <si>
    <t>SF4-E4-04-1-4</t>
  </si>
  <si>
    <t>SF1-E4-06-1-4</t>
  </si>
  <si>
    <t>SF4-E4-06-1-4</t>
  </si>
  <si>
    <t>SF1-E4-08-1-4</t>
  </si>
  <si>
    <t>SF4-E4-08-1-4</t>
  </si>
  <si>
    <t>SF1-E4-12-1-4</t>
  </si>
  <si>
    <t>SF4-E4-12-1-4</t>
  </si>
  <si>
    <t>SF1-E4-16-1-4</t>
  </si>
  <si>
    <t>SF4-E4-16-1-4</t>
  </si>
  <si>
    <t>SF1-E4-24-1-4</t>
  </si>
  <si>
    <t>SF4-E4-24-1-4</t>
  </si>
  <si>
    <t>SF1-E4-32-1-4</t>
  </si>
  <si>
    <t>SF4-E4-32-1-4</t>
  </si>
  <si>
    <t>SF1-E4-40-1-4</t>
  </si>
  <si>
    <t>SF4-E4-40-1-4</t>
  </si>
  <si>
    <t>SF1-E4-48-1-4</t>
  </si>
  <si>
    <t>SF4-E4-48-1-4</t>
  </si>
  <si>
    <t>SF1-E4-64-1-4</t>
  </si>
  <si>
    <t>SF4-E4-64-1-4</t>
  </si>
  <si>
    <t>SF1-E4-96-1-4</t>
  </si>
  <si>
    <t>SF4-E4-96-1-4</t>
  </si>
  <si>
    <r>
      <t>DT-4.1.</t>
    </r>
    <r>
      <rPr>
        <b/>
        <sz val="14"/>
        <color rgb="FF000000"/>
        <rFont val="Grandview"/>
        <family val="2"/>
      </rPr>
      <t>1-1</t>
    </r>
    <r>
      <rPr>
        <b/>
        <sz val="14"/>
        <color rgb="FF808080"/>
        <rFont val="Grandview"/>
        <family val="2"/>
      </rPr>
      <t xml:space="preserve"> Automatic Tube Weld: 90° Elbow</t>
    </r>
  </si>
  <si>
    <t>SF1-E9-04-1-1</t>
  </si>
  <si>
    <t>SF4-E9-04-1-1</t>
  </si>
  <si>
    <t>SF1-E9-06-1-1</t>
  </si>
  <si>
    <t>SF4-E9-06-1-1</t>
  </si>
  <si>
    <t>SF1-E9-08-1-1</t>
  </si>
  <si>
    <t>SF4-E9-08-1-1</t>
  </si>
  <si>
    <t>SF1-E9-12-1-1</t>
  </si>
  <si>
    <t>SF4-E9-12-1-1</t>
  </si>
  <si>
    <t>SF1-E9-16-1-1</t>
  </si>
  <si>
    <t>SF4-E9-16-1-1</t>
  </si>
  <si>
    <t>SF1-E9-24-1-1</t>
  </si>
  <si>
    <t>SF4-E9-24-1-1</t>
  </si>
  <si>
    <t>SF1-E9-32-1-1</t>
  </si>
  <si>
    <t>SF4-E9-32-1-1</t>
  </si>
  <si>
    <t>SF1-E9-40-1-1</t>
  </si>
  <si>
    <t>SF4-E9-40-1-1</t>
  </si>
  <si>
    <t>SF1-E9-48-1-1</t>
  </si>
  <si>
    <t>SF4-E9-48-1-1</t>
  </si>
  <si>
    <t>SF1-E9-64-1-1</t>
  </si>
  <si>
    <t>SF4-E9-64-1-1</t>
  </si>
  <si>
    <t>SF1-E9-96-1-1</t>
  </si>
  <si>
    <t>SF4-E9-96-1-1</t>
  </si>
  <si>
    <t>BPE Direct</t>
  </si>
  <si>
    <t>SF1 (BF)</t>
  </si>
  <si>
    <t>Th</t>
  </si>
  <si>
    <t>Order Code</t>
  </si>
  <si>
    <t>Price in € / m</t>
  </si>
  <si>
    <t>BPE-12</t>
  </si>
  <si>
    <t>BPE-16</t>
  </si>
  <si>
    <t>BPE-24</t>
  </si>
  <si>
    <t>BPE-32</t>
  </si>
  <si>
    <t>BPE-40</t>
  </si>
  <si>
    <t>BPE-48</t>
  </si>
  <si>
    <t>BPE-64</t>
  </si>
  <si>
    <t>BPE-96</t>
  </si>
  <si>
    <t>DT-4.1 Tube</t>
  </si>
  <si>
    <t>Peso kg/m</t>
  </si>
  <si>
    <t>SF1-04</t>
  </si>
  <si>
    <t>SF4-04</t>
  </si>
  <si>
    <t>SF1-06</t>
  </si>
  <si>
    <t>SF4-06</t>
  </si>
  <si>
    <t>SF1-08</t>
  </si>
  <si>
    <t>SF4-08</t>
  </si>
  <si>
    <t>SF1-12</t>
  </si>
  <si>
    <t>SF4-12</t>
  </si>
  <si>
    <t>SF1-16</t>
  </si>
  <si>
    <t>SF4-16</t>
  </si>
  <si>
    <t>SF1-24</t>
  </si>
  <si>
    <t>SF4-24</t>
  </si>
  <si>
    <t>SF1-32</t>
  </si>
  <si>
    <t>SF4-32</t>
  </si>
  <si>
    <t>SF1-40</t>
  </si>
  <si>
    <t>SF4-40</t>
  </si>
  <si>
    <t>SF1-48</t>
  </si>
  <si>
    <t>SF4-48</t>
  </si>
  <si>
    <t>SF1-64</t>
  </si>
  <si>
    <t>SF4-64</t>
  </si>
  <si>
    <t>SF1-96</t>
  </si>
  <si>
    <t>SF4-96</t>
  </si>
  <si>
    <t>m/cassa</t>
  </si>
  <si>
    <r>
      <t>DT-4.1.</t>
    </r>
    <r>
      <rPr>
        <b/>
        <sz val="14"/>
        <rFont val="Grandview"/>
        <family val="2"/>
      </rPr>
      <t>5-2</t>
    </r>
    <r>
      <rPr>
        <b/>
        <sz val="14"/>
        <color indexed="23"/>
        <rFont val="Grandview"/>
        <family val="2"/>
      </rPr>
      <t xml:space="preserve"> Hygienic Clamp Joint: Solid End Cap </t>
    </r>
  </si>
  <si>
    <t>SF1-FTC-04-12-5-2</t>
  </si>
  <si>
    <t>SF4-FTC-04-12-5-2</t>
  </si>
  <si>
    <t>SF1-FTC-16-24-5-2</t>
  </si>
  <si>
    <t>SF4-FTC-16-24-5-2</t>
  </si>
  <si>
    <t>SF1-FTC-32-5-2</t>
  </si>
  <si>
    <t>SF4-FTC-32-5-2</t>
  </si>
  <si>
    <t>SF1-FTC-40-5-2</t>
  </si>
  <si>
    <t>SF4-FTC-40-5-2</t>
  </si>
  <si>
    <t>SF1-FTC-48-5-2</t>
  </si>
  <si>
    <t>SF4-FTC-48-5-2</t>
  </si>
  <si>
    <t>SF1-FTC-64-5-2</t>
  </si>
  <si>
    <t>SF4-FTC-64-5-2</t>
  </si>
  <si>
    <t>SF1-FTC-96-5-2</t>
  </si>
  <si>
    <t>SF4-FTC-96-5-2</t>
  </si>
  <si>
    <t>Dim clamp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</si>
</sst>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3" x14ac:knownFonts="1">
    <font>
      <sz val="11"/>
      <color theme="1"/>
      <name val="Calibri"/>
      <family val="2"/>
      <scheme val="minor"/>
    </font>
    <font>
      <b/>
      <sz val="18"/>
      <color rgb="FF000000"/>
      <name val="Grandview"/>
      <family val="2"/>
    </font>
    <font>
      <sz val="11"/>
      <color rgb="FF000000"/>
      <name val="Grandview"/>
      <family val="2"/>
    </font>
    <font>
      <b/>
      <sz val="10"/>
      <color rgb="FF000000"/>
      <name val="Grandview"/>
      <family val="2"/>
    </font>
    <font>
      <sz val="10"/>
      <color rgb="FF000000"/>
      <name val="Grandview"/>
      <family val="2"/>
    </font>
    <font>
      <b/>
      <sz val="14"/>
      <color rgb="FF808080"/>
      <name val="Grandview"/>
      <family val="2"/>
    </font>
    <font>
      <b/>
      <sz val="20"/>
      <color rgb="FF000000"/>
      <name val="Grandview"/>
      <family val="2"/>
    </font>
    <font>
      <b/>
      <sz val="14"/>
      <color rgb="FF000000"/>
      <name val="Grandview"/>
      <family val="2"/>
    </font>
    <font>
      <b/>
      <sz val="13"/>
      <color rgb="FF000000"/>
      <name val="Grandview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b/>
      <sz val="14"/>
      <color indexed="23"/>
      <name val="Grandview"/>
      <family val="2"/>
    </font>
    <font>
      <b/>
      <sz val="14"/>
      <name val="Grandview"/>
      <family val="2"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29">
    <border>
      <left/>
      <right/>
      <top/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left"/>
    </xf>
    <xf numFmtId="4" fontId="2" fillId="2" borderId="2" xfId="0" applyNumberFormat="1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4" fontId="2" fillId="2" borderId="3" xfId="0" applyNumberFormat="1" applyFont="1" applyFill="1" applyBorder="1" applyAlignment="1">
      <alignment horizontal="right"/>
    </xf>
    <xf numFmtId="0" fontId="3" fillId="0" borderId="4" xfId="0" applyFont="1" applyBorder="1" applyAlignment="1">
      <alignment horizontal="center"/>
    </xf>
    <xf numFmtId="4" fontId="3" fillId="0" borderId="5" xfId="0" applyNumberFormat="1" applyFont="1" applyBorder="1" applyAlignment="1">
      <alignment horizontal="center"/>
    </xf>
    <xf numFmtId="4" fontId="3" fillId="0" borderId="5" xfId="0" applyNumberFormat="1" applyFont="1" applyBorder="1" applyAlignment="1">
      <alignment horizontal="center" wrapText="1"/>
    </xf>
    <xf numFmtId="0" fontId="3" fillId="2" borderId="6" xfId="0" applyFont="1" applyFill="1" applyBorder="1" applyAlignment="1">
      <alignment horizontal="center"/>
    </xf>
    <xf numFmtId="4" fontId="3" fillId="2" borderId="7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4" fontId="4" fillId="0" borderId="9" xfId="0" applyNumberFormat="1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4" fontId="4" fillId="0" borderId="11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4" fontId="4" fillId="0" borderId="13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5" fillId="2" borderId="14" xfId="0" applyFont="1" applyFill="1" applyBorder="1" applyAlignment="1">
      <alignment horizontal="left"/>
    </xf>
    <xf numFmtId="4" fontId="2" fillId="2" borderId="15" xfId="0" applyNumberFormat="1" applyFont="1" applyFill="1" applyBorder="1" applyAlignment="1">
      <alignment horizontal="left"/>
    </xf>
    <xf numFmtId="0" fontId="2" fillId="2" borderId="15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right"/>
    </xf>
    <xf numFmtId="4" fontId="5" fillId="2" borderId="15" xfId="0" applyNumberFormat="1" applyFont="1" applyFill="1" applyBorder="1" applyAlignment="1">
      <alignment horizontal="left"/>
    </xf>
    <xf numFmtId="0" fontId="5" fillId="2" borderId="15" xfId="0" applyFont="1" applyFill="1" applyBorder="1" applyAlignment="1">
      <alignment horizontal="left"/>
    </xf>
    <xf numFmtId="4" fontId="4" fillId="2" borderId="16" xfId="0" applyNumberFormat="1" applyFont="1" applyFill="1" applyBorder="1" applyAlignment="1">
      <alignment horizontal="right"/>
    </xf>
    <xf numFmtId="4" fontId="3" fillId="2" borderId="6" xfId="0" applyNumberFormat="1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4" fontId="4" fillId="0" borderId="18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4" fontId="4" fillId="0" borderId="20" xfId="0" applyNumberFormat="1" applyFont="1" applyBorder="1" applyAlignment="1">
      <alignment horizontal="center"/>
    </xf>
    <xf numFmtId="0" fontId="5" fillId="2" borderId="21" xfId="0" applyFont="1" applyFill="1" applyBorder="1" applyAlignment="1">
      <alignment horizontal="left"/>
    </xf>
    <xf numFmtId="4" fontId="6" fillId="2" borderId="22" xfId="0" applyNumberFormat="1" applyFont="1" applyFill="1" applyBorder="1" applyAlignment="1">
      <alignment horizontal="left"/>
    </xf>
    <xf numFmtId="4" fontId="4" fillId="0" borderId="17" xfId="0" applyNumberFormat="1" applyFont="1" applyBorder="1" applyAlignment="1">
      <alignment horizontal="center"/>
    </xf>
    <xf numFmtId="4" fontId="4" fillId="0" borderId="1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" fontId="4" fillId="0" borderId="7" xfId="0" applyNumberFormat="1" applyFont="1" applyBorder="1" applyAlignment="1">
      <alignment horizontal="center"/>
    </xf>
    <xf numFmtId="4" fontId="5" fillId="2" borderId="15" xfId="0" applyNumberFormat="1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4" fontId="8" fillId="2" borderId="16" xfId="0" applyNumberFormat="1" applyFont="1" applyFill="1" applyBorder="1" applyAlignment="1">
      <alignment horizontal="center"/>
    </xf>
    <xf numFmtId="4" fontId="9" fillId="0" borderId="11" xfId="0" applyNumberFormat="1" applyFont="1" applyBorder="1" applyAlignment="1">
      <alignment horizontal="center"/>
    </xf>
    <xf numFmtId="4" fontId="9" fillId="0" borderId="23" xfId="0" applyNumberFormat="1" applyFont="1" applyBorder="1" applyAlignment="1">
      <alignment horizontal="center"/>
    </xf>
    <xf numFmtId="4" fontId="9" fillId="0" borderId="24" xfId="0" applyNumberFormat="1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4" fontId="9" fillId="0" borderId="26" xfId="0" applyNumberFormat="1" applyFont="1" applyBorder="1" applyAlignment="1">
      <alignment horizontal="center"/>
    </xf>
    <xf numFmtId="4" fontId="4" fillId="0" borderId="27" xfId="0" applyNumberFormat="1" applyFont="1" applyBorder="1" applyAlignment="1">
      <alignment horizontal="center"/>
    </xf>
    <xf numFmtId="0" fontId="7" fillId="2" borderId="14" xfId="0" applyFont="1" applyFill="1" applyBorder="1" applyAlignment="1">
      <alignment horizontal="left"/>
    </xf>
    <xf numFmtId="0" fontId="10" fillId="0" borderId="28" xfId="0" applyFont="1" applyBorder="1" applyAlignment="1">
      <alignment horizontal="left" wrapText="1"/>
    </xf>
    <xf numFmtId="0" fontId="10" fillId="0" borderId="2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4" fontId="4" fillId="0" borderId="11" xfId="0" applyNumberFormat="1" applyFont="1" applyBorder="1" applyAlignment="1">
      <alignment horizontal="right"/>
    </xf>
    <xf numFmtId="4" fontId="9" fillId="0" borderId="11" xfId="0" applyNumberFormat="1" applyFont="1" applyBorder="1" applyAlignment="1">
      <alignment horizontal="right"/>
    </xf>
    <xf numFmtId="4" fontId="3" fillId="0" borderId="11" xfId="0" applyNumberFormat="1" applyFont="1" applyBorder="1" applyAlignment="1">
      <alignment horizontal="left"/>
    </xf>
    <xf numFmtId="0" fontId="3" fillId="0" borderId="6" xfId="0" applyFont="1" applyBorder="1" applyAlignment="1">
      <alignment horizontal="left"/>
    </xf>
    <xf numFmtId="4" fontId="4" fillId="0" borderId="7" xfId="0" applyNumberFormat="1" applyFont="1" applyBorder="1" applyAlignment="1">
      <alignment horizontal="right"/>
    </xf>
    <xf numFmtId="4" fontId="4" fillId="0" borderId="25" xfId="0" applyNumberFormat="1" applyFont="1" applyBorder="1" applyAlignment="1">
      <alignment horizontal="center"/>
    </xf>
    <xf numFmtId="4" fontId="0" fillId="0" borderId="0" xfId="0" applyNumberFormat="1"/>
    <xf numFmtId="4" fontId="8" fillId="2" borderId="16" xfId="0" applyNumberFormat="1" applyFont="1" applyFill="1" applyBorder="1" applyAlignment="1">
      <alignment horizontal="right"/>
    </xf>
    <xf numFmtId="164" fontId="3" fillId="2" borderId="7" xfId="0" applyNumberFormat="1" applyFont="1" applyFill="1" applyBorder="1" applyAlignment="1">
      <alignment horizontal="center"/>
    </xf>
    <xf numFmtId="4" fontId="4" fillId="0" borderId="17" xfId="0" applyNumberFormat="1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4" fontId="4" fillId="0" borderId="18" xfId="0" applyNumberFormat="1" applyFont="1" applyBorder="1" applyAlignment="1">
      <alignment horizontal="right"/>
    </xf>
    <xf numFmtId="164" fontId="4" fillId="0" borderId="18" xfId="0" applyNumberFormat="1" applyFont="1" applyBorder="1" applyAlignment="1">
      <alignment horizontal="center"/>
    </xf>
    <xf numFmtId="4" fontId="4" fillId="0" borderId="19" xfId="0" applyNumberFormat="1" applyFont="1" applyBorder="1" applyAlignment="1">
      <alignment horizontal="left"/>
    </xf>
    <xf numFmtId="0" fontId="4" fillId="0" borderId="19" xfId="0" applyFont="1" applyBorder="1" applyAlignment="1">
      <alignment horizontal="left"/>
    </xf>
    <xf numFmtId="4" fontId="4" fillId="0" borderId="20" xfId="0" applyNumberFormat="1" applyFont="1" applyBorder="1" applyAlignment="1">
      <alignment horizontal="right"/>
    </xf>
    <xf numFmtId="164" fontId="4" fillId="0" borderId="20" xfId="0" applyNumberFormat="1" applyFont="1" applyBorder="1" applyAlignment="1">
      <alignment horizontal="center"/>
    </xf>
    <xf numFmtId="4" fontId="9" fillId="0" borderId="23" xfId="0" applyNumberFormat="1" applyFont="1" applyBorder="1" applyAlignment="1">
      <alignment horizontal="right"/>
    </xf>
    <xf numFmtId="4" fontId="9" fillId="0" borderId="24" xfId="0" applyNumberFormat="1" applyFont="1" applyBorder="1" applyAlignment="1">
      <alignment horizontal="right"/>
    </xf>
    <xf numFmtId="4" fontId="4" fillId="0" borderId="25" xfId="0" applyNumberFormat="1" applyFont="1" applyBorder="1" applyAlignment="1">
      <alignment horizontal="left"/>
    </xf>
    <xf numFmtId="4" fontId="9" fillId="0" borderId="26" xfId="0" applyNumberFormat="1" applyFont="1" applyBorder="1" applyAlignment="1">
      <alignment horizontal="right"/>
    </xf>
    <xf numFmtId="0" fontId="4" fillId="0" borderId="25" xfId="0" applyFont="1" applyBorder="1" applyAlignment="1">
      <alignment horizontal="left"/>
    </xf>
    <xf numFmtId="4" fontId="4" fillId="0" borderId="27" xfId="0" applyNumberFormat="1" applyFont="1" applyBorder="1" applyAlignment="1">
      <alignment horizontal="right"/>
    </xf>
    <xf numFmtId="164" fontId="4" fillId="0" borderId="27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3" fontId="4" fillId="0" borderId="1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0" fontId="5" fillId="2" borderId="22" xfId="0" applyFont="1" applyFill="1" applyBorder="1" applyAlignment="1">
      <alignment horizontal="center"/>
    </xf>
    <xf numFmtId="4" fontId="5" fillId="2" borderId="22" xfId="0" applyNumberFormat="1" applyFont="1" applyFill="1" applyBorder="1" applyAlignment="1">
      <alignment horizontal="center"/>
    </xf>
    <xf numFmtId="0" fontId="7" fillId="2" borderId="21" xfId="0" applyFont="1" applyFill="1" applyBorder="1" applyAlignment="1">
      <alignment horizontal="center"/>
    </xf>
    <xf numFmtId="4" fontId="7" fillId="2" borderId="22" xfId="0" applyNumberFormat="1" applyFont="1" applyFill="1" applyBorder="1" applyAlignment="1">
      <alignment horizontal="center"/>
    </xf>
    <xf numFmtId="0" fontId="7" fillId="2" borderId="22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4" fontId="3" fillId="2" borderId="2" xfId="0" applyNumberFormat="1" applyFont="1" applyFill="1" applyBorder="1" applyAlignment="1">
      <alignment horizontal="center"/>
    </xf>
  </cellXfs>
  <cellStyles count="1">
    <cellStyle name="Normale" xfId="0" builtinId="0"/>
  </cellStyles>
  <dxfs count="1">
    <dxf>
      <fill>
        <patternFill>
          <bgColor theme="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13"/>
  <sheetViews>
    <sheetView workbookViewId="0"/>
  </sheetViews>
  <sheetFormatPr defaultRowHeight="14.5" x14ac:dyDescent="0.35"/>
  <cols>
    <col min="1" max="1" width="16" style="78" bestFit="1" customWidth="1"/>
    <col min="2" max="2" width="17.453125" style="79" bestFit="1" customWidth="1"/>
    <col min="3" max="3" width="9.54296875" style="20" bestFit="1" customWidth="1"/>
    <col min="4" max="4" width="31.1796875" style="80" bestFit="1" customWidth="1"/>
    <col min="5" max="5" width="31.1796875" style="79" bestFit="1" customWidth="1"/>
    <col min="6" max="6" width="31.1796875" style="78" bestFit="1" customWidth="1"/>
    <col min="7" max="7" width="31.1796875" style="79" bestFit="1" customWidth="1"/>
    <col min="8" max="8" width="15.81640625" style="81" bestFit="1" customWidth="1"/>
  </cols>
  <sheetData>
    <row r="1" spans="1:8" ht="21.75" customHeight="1" x14ac:dyDescent="0.35">
      <c r="A1" s="50" t="s">
        <v>178</v>
      </c>
      <c r="B1" s="25"/>
      <c r="C1" s="25"/>
      <c r="D1" s="25"/>
      <c r="E1" s="25"/>
      <c r="F1" s="26"/>
      <c r="G1" s="61"/>
      <c r="H1" s="61"/>
    </row>
    <row r="2" spans="1:8" ht="18.75" customHeight="1" x14ac:dyDescent="0.35">
      <c r="A2" s="8" t="s">
        <v>2</v>
      </c>
      <c r="B2" s="28" t="s">
        <v>3</v>
      </c>
      <c r="C2" s="28" t="s">
        <v>29</v>
      </c>
      <c r="D2" s="28" t="s">
        <v>5</v>
      </c>
      <c r="E2" s="9" t="s">
        <v>6</v>
      </c>
      <c r="F2" s="8" t="s">
        <v>7</v>
      </c>
      <c r="G2" s="9" t="s">
        <v>8</v>
      </c>
      <c r="H2" s="62" t="s">
        <v>179</v>
      </c>
    </row>
    <row r="3" spans="1:8" ht="18.75" customHeight="1" x14ac:dyDescent="0.35">
      <c r="A3" s="53" t="s">
        <v>9</v>
      </c>
      <c r="B3" s="54">
        <v>6.35</v>
      </c>
      <c r="C3" s="14">
        <v>0.89</v>
      </c>
      <c r="D3" s="63" t="s">
        <v>180</v>
      </c>
      <c r="E3" s="55">
        <v>21.991534684118999</v>
      </c>
      <c r="F3" s="64" t="s">
        <v>181</v>
      </c>
      <c r="G3" s="65">
        <v>29.571701811651995</v>
      </c>
      <c r="H3" s="66">
        <v>0.122</v>
      </c>
    </row>
    <row r="4" spans="1:8" ht="18.75" customHeight="1" x14ac:dyDescent="0.35">
      <c r="A4" s="53" t="s">
        <v>11</v>
      </c>
      <c r="B4" s="54">
        <v>9.5299999999999994</v>
      </c>
      <c r="C4" s="14">
        <v>0.89</v>
      </c>
      <c r="D4" s="67" t="s">
        <v>182</v>
      </c>
      <c r="E4" s="55">
        <v>27.257706782806498</v>
      </c>
      <c r="F4" s="68" t="s">
        <v>183</v>
      </c>
      <c r="G4" s="69">
        <v>36.376064267342791</v>
      </c>
      <c r="H4" s="70">
        <v>0.193</v>
      </c>
    </row>
    <row r="5" spans="1:8" ht="18.75" customHeight="1" x14ac:dyDescent="0.35">
      <c r="A5" s="53" t="s">
        <v>12</v>
      </c>
      <c r="B5" s="54">
        <v>12.7</v>
      </c>
      <c r="C5" s="14">
        <v>1.65</v>
      </c>
      <c r="D5" s="67" t="s">
        <v>184</v>
      </c>
      <c r="E5" s="71">
        <v>26.49823444794605</v>
      </c>
      <c r="F5" s="68" t="s">
        <v>185</v>
      </c>
      <c r="G5" s="69">
        <v>32.30925077425001</v>
      </c>
      <c r="H5" s="70">
        <v>0.45800000000000002</v>
      </c>
    </row>
    <row r="6" spans="1:8" ht="18.75" customHeight="1" x14ac:dyDescent="0.35">
      <c r="A6" s="53" t="s">
        <v>13</v>
      </c>
      <c r="B6" s="54">
        <v>19.05</v>
      </c>
      <c r="C6" s="14">
        <v>1.65</v>
      </c>
      <c r="D6" s="67" t="s">
        <v>186</v>
      </c>
      <c r="E6" s="72">
        <v>34.511235053109537</v>
      </c>
      <c r="F6" s="68" t="s">
        <v>187</v>
      </c>
      <c r="G6" s="69">
        <v>46.736067307020633</v>
      </c>
      <c r="H6" s="70">
        <v>0.72199999999999998</v>
      </c>
    </row>
    <row r="7" spans="1:8" ht="18.75" customHeight="1" x14ac:dyDescent="0.35">
      <c r="A7" s="53" t="s">
        <v>14</v>
      </c>
      <c r="B7" s="54">
        <v>25.4</v>
      </c>
      <c r="C7" s="14">
        <v>1.65</v>
      </c>
      <c r="D7" s="67" t="s">
        <v>188</v>
      </c>
      <c r="E7" s="72">
        <v>27.726127462982454</v>
      </c>
      <c r="F7" s="68" t="s">
        <v>189</v>
      </c>
      <c r="G7" s="69">
        <v>47.340413004956254</v>
      </c>
      <c r="H7" s="70">
        <v>0.98499999999999999</v>
      </c>
    </row>
    <row r="8" spans="1:8" ht="18.75" customHeight="1" x14ac:dyDescent="0.35">
      <c r="A8" s="53" t="s">
        <v>16</v>
      </c>
      <c r="B8" s="54">
        <v>38.1</v>
      </c>
      <c r="C8" s="14">
        <v>1.65</v>
      </c>
      <c r="D8" s="67" t="s">
        <v>190</v>
      </c>
      <c r="E8" s="72">
        <v>36.275901049161853</v>
      </c>
      <c r="F8" s="68" t="s">
        <v>191</v>
      </c>
      <c r="G8" s="69">
        <v>56.328118256306382</v>
      </c>
      <c r="H8" s="70">
        <v>1.512</v>
      </c>
    </row>
    <row r="9" spans="1:8" ht="18.75" customHeight="1" x14ac:dyDescent="0.35">
      <c r="A9" s="53" t="s">
        <v>17</v>
      </c>
      <c r="B9" s="54">
        <v>50.8</v>
      </c>
      <c r="C9" s="14">
        <v>1.65</v>
      </c>
      <c r="D9" s="67" t="s">
        <v>192</v>
      </c>
      <c r="E9" s="72">
        <v>46.841844647684965</v>
      </c>
      <c r="F9" s="68" t="s">
        <v>193</v>
      </c>
      <c r="G9" s="69">
        <v>71.901642010800984</v>
      </c>
      <c r="H9" s="70">
        <v>2.0379999999999998</v>
      </c>
    </row>
    <row r="10" spans="1:8" ht="18.75" customHeight="1" x14ac:dyDescent="0.35">
      <c r="A10" s="53" t="s">
        <v>19</v>
      </c>
      <c r="B10" s="54">
        <v>63.5</v>
      </c>
      <c r="C10" s="14">
        <v>1.65</v>
      </c>
      <c r="D10" s="67" t="s">
        <v>194</v>
      </c>
      <c r="E10" s="72">
        <v>65.487627468608096</v>
      </c>
      <c r="F10" s="68" t="s">
        <v>195</v>
      </c>
      <c r="G10" s="69">
        <v>105.06317517957555</v>
      </c>
      <c r="H10" s="70">
        <v>2.5649999999999999</v>
      </c>
    </row>
    <row r="11" spans="1:8" ht="18.75" customHeight="1" x14ac:dyDescent="0.35">
      <c r="A11" s="53" t="s">
        <v>21</v>
      </c>
      <c r="B11" s="54">
        <v>76.2</v>
      </c>
      <c r="C11" s="14">
        <v>1.65</v>
      </c>
      <c r="D11" s="67" t="s">
        <v>196</v>
      </c>
      <c r="E11" s="72">
        <v>70.793338027407373</v>
      </c>
      <c r="F11" s="68" t="s">
        <v>197</v>
      </c>
      <c r="G11" s="69">
        <v>113.21409407993792</v>
      </c>
      <c r="H11" s="70">
        <v>3.0920000000000001</v>
      </c>
    </row>
    <row r="12" spans="1:8" ht="18.75" customHeight="1" x14ac:dyDescent="0.35">
      <c r="A12" s="53" t="s">
        <v>23</v>
      </c>
      <c r="B12" s="54">
        <v>101.6</v>
      </c>
      <c r="C12" s="14">
        <v>2.11</v>
      </c>
      <c r="D12" s="67" t="s">
        <v>198</v>
      </c>
      <c r="E12" s="72">
        <v>130.6720714767134</v>
      </c>
      <c r="F12" s="68" t="s">
        <v>199</v>
      </c>
      <c r="G12" s="69">
        <v>196.44334391614737</v>
      </c>
      <c r="H12" s="70">
        <v>5.2759999999999998</v>
      </c>
    </row>
    <row r="13" spans="1:8" ht="18.75" customHeight="1" x14ac:dyDescent="0.35">
      <c r="A13" s="57" t="s">
        <v>25</v>
      </c>
      <c r="B13" s="58">
        <v>152.4</v>
      </c>
      <c r="C13" s="40">
        <v>2.77</v>
      </c>
      <c r="D13" s="73" t="s">
        <v>200</v>
      </c>
      <c r="E13" s="74">
        <v>494.4299561669946</v>
      </c>
      <c r="F13" s="75" t="s">
        <v>201</v>
      </c>
      <c r="G13" s="76">
        <v>596.36523551415428</v>
      </c>
      <c r="H13" s="77">
        <v>10.417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G14"/>
  <sheetViews>
    <sheetView topLeftCell="A3" workbookViewId="0">
      <selection activeCell="H7" sqref="H7"/>
    </sheetView>
  </sheetViews>
  <sheetFormatPr defaultColWidth="20.90625" defaultRowHeight="14.5" x14ac:dyDescent="0.35"/>
  <cols>
    <col min="2" max="2" width="20.90625" style="20"/>
    <col min="3" max="3" width="20.90625" style="60"/>
    <col min="5" max="6" width="20.90625" style="60"/>
  </cols>
  <sheetData>
    <row r="1" spans="1:7" ht="18.75" customHeight="1" x14ac:dyDescent="0.35">
      <c r="A1" s="50" t="s">
        <v>165</v>
      </c>
      <c r="B1" s="41"/>
      <c r="C1" s="25"/>
      <c r="D1" s="84" t="s">
        <v>166</v>
      </c>
      <c r="E1" s="85"/>
      <c r="F1" s="85"/>
      <c r="G1" s="51"/>
    </row>
    <row r="2" spans="1:7" ht="18.75" customHeight="1" x14ac:dyDescent="0.35">
      <c r="A2" s="8" t="s">
        <v>2</v>
      </c>
      <c r="B2" s="28" t="s">
        <v>3</v>
      </c>
      <c r="C2" s="28" t="s">
        <v>167</v>
      </c>
      <c r="D2" s="8" t="s">
        <v>168</v>
      </c>
      <c r="E2" s="28" t="s">
        <v>169</v>
      </c>
      <c r="F2" s="28" t="s">
        <v>202</v>
      </c>
      <c r="G2" s="52"/>
    </row>
    <row r="3" spans="1:7" ht="18.75" customHeight="1" x14ac:dyDescent="0.35">
      <c r="A3" s="13" t="s">
        <v>9</v>
      </c>
      <c r="B3" s="14">
        <v>6.35</v>
      </c>
      <c r="C3" s="38">
        <v>0.89</v>
      </c>
      <c r="D3" s="14"/>
      <c r="E3" s="44"/>
      <c r="F3" s="56"/>
      <c r="G3" s="51"/>
    </row>
    <row r="4" spans="1:7" ht="18.75" customHeight="1" x14ac:dyDescent="0.35">
      <c r="A4" s="13" t="s">
        <v>11</v>
      </c>
      <c r="B4" s="14">
        <v>9.5299999999999994</v>
      </c>
      <c r="C4" s="38">
        <v>0.89</v>
      </c>
      <c r="D4" s="14"/>
      <c r="E4" s="44"/>
      <c r="F4" s="56"/>
      <c r="G4" s="51"/>
    </row>
    <row r="5" spans="1:7" ht="18.75" customHeight="1" x14ac:dyDescent="0.35">
      <c r="A5" s="13" t="s">
        <v>12</v>
      </c>
      <c r="B5" s="14">
        <v>12.7</v>
      </c>
      <c r="C5" s="38">
        <v>1.65</v>
      </c>
      <c r="D5" s="14"/>
      <c r="E5" s="44"/>
      <c r="F5" s="56"/>
      <c r="G5" s="51"/>
    </row>
    <row r="6" spans="1:7" ht="18.75" customHeight="1" x14ac:dyDescent="0.35">
      <c r="A6" s="13" t="s">
        <v>13</v>
      </c>
      <c r="B6" s="14">
        <v>19.05</v>
      </c>
      <c r="C6" s="38">
        <v>1.65</v>
      </c>
      <c r="D6" s="15" t="s">
        <v>170</v>
      </c>
      <c r="E6" s="44">
        <v>12.56</v>
      </c>
      <c r="F6" s="82">
        <v>1500</v>
      </c>
      <c r="G6" s="51"/>
    </row>
    <row r="7" spans="1:7" ht="18.75" customHeight="1" x14ac:dyDescent="0.35">
      <c r="A7" s="13" t="s">
        <v>14</v>
      </c>
      <c r="B7" s="14">
        <v>25.4</v>
      </c>
      <c r="C7" s="38">
        <v>1.65</v>
      </c>
      <c r="D7" s="15" t="s">
        <v>171</v>
      </c>
      <c r="E7" s="44">
        <v>15.04</v>
      </c>
      <c r="F7" s="82">
        <v>1080</v>
      </c>
      <c r="G7" s="51"/>
    </row>
    <row r="8" spans="1:7" ht="18.75" customHeight="1" x14ac:dyDescent="0.35">
      <c r="A8" s="13" t="s">
        <v>16</v>
      </c>
      <c r="B8" s="14">
        <v>38.1</v>
      </c>
      <c r="C8" s="38">
        <v>1.65</v>
      </c>
      <c r="D8" s="15" t="s">
        <v>172</v>
      </c>
      <c r="E8" s="44">
        <v>21.5</v>
      </c>
      <c r="F8" s="82">
        <v>660</v>
      </c>
      <c r="G8" s="51"/>
    </row>
    <row r="9" spans="1:7" ht="18.75" customHeight="1" x14ac:dyDescent="0.35">
      <c r="A9" s="13" t="s">
        <v>17</v>
      </c>
      <c r="B9" s="14">
        <v>50.8</v>
      </c>
      <c r="C9" s="38">
        <v>1.65</v>
      </c>
      <c r="D9" s="15" t="s">
        <v>173</v>
      </c>
      <c r="E9" s="44">
        <v>29.98</v>
      </c>
      <c r="F9" s="82">
        <v>384</v>
      </c>
      <c r="G9" s="51"/>
    </row>
    <row r="10" spans="1:7" ht="18.75" customHeight="1" x14ac:dyDescent="0.35">
      <c r="A10" s="13" t="s">
        <v>19</v>
      </c>
      <c r="B10" s="14">
        <v>63.5</v>
      </c>
      <c r="C10" s="38">
        <v>1.65</v>
      </c>
      <c r="D10" s="15" t="s">
        <v>174</v>
      </c>
      <c r="E10" s="44">
        <v>38.159999999999997</v>
      </c>
      <c r="F10" s="82">
        <v>486</v>
      </c>
      <c r="G10" s="51"/>
    </row>
    <row r="11" spans="1:7" ht="18.75" customHeight="1" x14ac:dyDescent="0.35">
      <c r="A11" s="13" t="s">
        <v>21</v>
      </c>
      <c r="B11" s="14">
        <v>76.2</v>
      </c>
      <c r="C11" s="38">
        <v>1.65</v>
      </c>
      <c r="D11" s="15" t="s">
        <v>175</v>
      </c>
      <c r="E11" s="44">
        <v>44.43</v>
      </c>
      <c r="F11" s="82">
        <v>360</v>
      </c>
      <c r="G11" s="51"/>
    </row>
    <row r="12" spans="1:7" ht="18.75" customHeight="1" x14ac:dyDescent="0.35">
      <c r="A12" s="13" t="s">
        <v>23</v>
      </c>
      <c r="B12" s="14">
        <v>101.6</v>
      </c>
      <c r="C12" s="38">
        <v>2.11</v>
      </c>
      <c r="D12" s="15" t="s">
        <v>176</v>
      </c>
      <c r="E12" s="44">
        <v>78.61</v>
      </c>
      <c r="F12" s="82">
        <v>216</v>
      </c>
      <c r="G12" s="51"/>
    </row>
    <row r="13" spans="1:7" ht="18.75" customHeight="1" x14ac:dyDescent="0.35">
      <c r="A13" s="39" t="s">
        <v>25</v>
      </c>
      <c r="B13" s="40">
        <v>152.4</v>
      </c>
      <c r="C13" s="59">
        <v>2.77</v>
      </c>
      <c r="D13" s="47" t="s">
        <v>177</v>
      </c>
      <c r="E13" s="40">
        <v>227.2</v>
      </c>
      <c r="F13" s="83">
        <v>96</v>
      </c>
      <c r="G13" s="51"/>
    </row>
    <row r="14" spans="1:7" ht="18.75" customHeight="1" x14ac:dyDescent="0.35"/>
  </sheetData>
  <mergeCells count="1">
    <mergeCell ref="D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13"/>
  <sheetViews>
    <sheetView workbookViewId="0"/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9.54296875" style="20" bestFit="1" customWidth="1"/>
    <col min="4" max="4" width="31.1796875" style="19" bestFit="1" customWidth="1"/>
    <col min="5" max="5" width="31.1796875" style="20" bestFit="1" customWidth="1"/>
    <col min="6" max="6" width="31.1796875" style="19" bestFit="1" customWidth="1"/>
    <col min="7" max="7" width="31.1796875" style="20" bestFit="1" customWidth="1"/>
  </cols>
  <sheetData>
    <row r="1" spans="1:7" ht="18.75" customHeight="1" x14ac:dyDescent="0.35">
      <c r="A1" s="86" t="s">
        <v>142</v>
      </c>
      <c r="B1" s="87"/>
      <c r="C1" s="87"/>
      <c r="D1" s="88"/>
      <c r="E1" s="41"/>
      <c r="F1" s="42"/>
      <c r="G1" s="43"/>
    </row>
    <row r="2" spans="1:7" ht="18.75" customHeight="1" x14ac:dyDescent="0.35">
      <c r="A2" s="8" t="s">
        <v>2</v>
      </c>
      <c r="B2" s="28" t="s">
        <v>3</v>
      </c>
      <c r="C2" s="28" t="s">
        <v>29</v>
      </c>
      <c r="D2" s="8" t="s">
        <v>5</v>
      </c>
      <c r="E2" s="9" t="s">
        <v>6</v>
      </c>
      <c r="F2" s="8" t="s">
        <v>7</v>
      </c>
      <c r="G2" s="9" t="s">
        <v>8</v>
      </c>
    </row>
    <row r="3" spans="1:7" ht="18.75" customHeight="1" x14ac:dyDescent="0.35">
      <c r="A3" s="13" t="s">
        <v>9</v>
      </c>
      <c r="B3" s="14">
        <v>6.35</v>
      </c>
      <c r="C3" s="14">
        <v>0.89</v>
      </c>
      <c r="D3" s="30" t="s">
        <v>143</v>
      </c>
      <c r="E3" s="44">
        <v>25.75240854664478</v>
      </c>
      <c r="F3" s="30" t="s">
        <v>144</v>
      </c>
      <c r="G3" s="31">
        <v>47.126607429541622</v>
      </c>
    </row>
    <row r="4" spans="1:7" ht="18.75" customHeight="1" x14ac:dyDescent="0.35">
      <c r="A4" s="13" t="s">
        <v>11</v>
      </c>
      <c r="B4" s="14">
        <v>9.5299999999999994</v>
      </c>
      <c r="C4" s="14">
        <v>0.89</v>
      </c>
      <c r="D4" s="33" t="s">
        <v>145</v>
      </c>
      <c r="E4" s="44">
        <v>26.455875518192119</v>
      </c>
      <c r="F4" s="33" t="s">
        <v>146</v>
      </c>
      <c r="G4" s="34">
        <v>52.119968408307798</v>
      </c>
    </row>
    <row r="5" spans="1:7" ht="18.75" customHeight="1" x14ac:dyDescent="0.35">
      <c r="A5" s="13" t="s">
        <v>12</v>
      </c>
      <c r="B5" s="14">
        <v>12.7</v>
      </c>
      <c r="C5" s="14">
        <v>1.65</v>
      </c>
      <c r="D5" s="33" t="s">
        <v>147</v>
      </c>
      <c r="E5" s="45">
        <v>26.325562264026232</v>
      </c>
      <c r="F5" s="33" t="s">
        <v>148</v>
      </c>
      <c r="G5" s="34">
        <v>42.75991172705271</v>
      </c>
    </row>
    <row r="6" spans="1:7" ht="18.75" customHeight="1" x14ac:dyDescent="0.35">
      <c r="A6" s="13" t="s">
        <v>13</v>
      </c>
      <c r="B6" s="14">
        <v>19.05</v>
      </c>
      <c r="C6" s="14">
        <v>1.65</v>
      </c>
      <c r="D6" s="33" t="s">
        <v>149</v>
      </c>
      <c r="E6" s="46">
        <v>24.667742599586099</v>
      </c>
      <c r="F6" s="33" t="s">
        <v>150</v>
      </c>
      <c r="G6" s="34">
        <v>41.708181152268381</v>
      </c>
    </row>
    <row r="7" spans="1:7" ht="18.75" customHeight="1" x14ac:dyDescent="0.35">
      <c r="A7" s="13" t="s">
        <v>14</v>
      </c>
      <c r="B7" s="14">
        <v>25.4</v>
      </c>
      <c r="C7" s="14">
        <v>1.65</v>
      </c>
      <c r="D7" s="33" t="s">
        <v>151</v>
      </c>
      <c r="E7" s="46">
        <v>19.295178872233805</v>
      </c>
      <c r="F7" s="33" t="s">
        <v>152</v>
      </c>
      <c r="G7" s="34">
        <v>35.036755864457298</v>
      </c>
    </row>
    <row r="8" spans="1:7" ht="18.75" customHeight="1" x14ac:dyDescent="0.35">
      <c r="A8" s="13" t="s">
        <v>16</v>
      </c>
      <c r="B8" s="14">
        <v>38.1</v>
      </c>
      <c r="C8" s="14">
        <v>1.65</v>
      </c>
      <c r="D8" s="33" t="s">
        <v>153</v>
      </c>
      <c r="E8" s="46">
        <v>24.069085498538275</v>
      </c>
      <c r="F8" s="33" t="s">
        <v>154</v>
      </c>
      <c r="G8" s="34">
        <v>40.923307588996487</v>
      </c>
    </row>
    <row r="9" spans="1:7" ht="18.75" customHeight="1" x14ac:dyDescent="0.35">
      <c r="A9" s="13" t="s">
        <v>17</v>
      </c>
      <c r="B9" s="14">
        <v>50.8</v>
      </c>
      <c r="C9" s="14">
        <v>1.65</v>
      </c>
      <c r="D9" s="33" t="s">
        <v>155</v>
      </c>
      <c r="E9" s="46">
        <v>30.807815430845867</v>
      </c>
      <c r="F9" s="33" t="s">
        <v>156</v>
      </c>
      <c r="G9" s="34">
        <v>52.916175635791021</v>
      </c>
    </row>
    <row r="10" spans="1:7" ht="18.75" customHeight="1" x14ac:dyDescent="0.35">
      <c r="A10" s="13" t="s">
        <v>19</v>
      </c>
      <c r="B10" s="14">
        <v>63.5</v>
      </c>
      <c r="C10" s="14">
        <v>1.65</v>
      </c>
      <c r="D10" s="33" t="s">
        <v>157</v>
      </c>
      <c r="E10" s="46">
        <v>44.669029847414777</v>
      </c>
      <c r="F10" s="33" t="s">
        <v>158</v>
      </c>
      <c r="G10" s="34">
        <v>77.529810579997587</v>
      </c>
    </row>
    <row r="11" spans="1:7" ht="18.75" customHeight="1" x14ac:dyDescent="0.35">
      <c r="A11" s="13" t="s">
        <v>21</v>
      </c>
      <c r="B11" s="14">
        <v>76.2</v>
      </c>
      <c r="C11" s="14">
        <v>1.65</v>
      </c>
      <c r="D11" s="33" t="s">
        <v>159</v>
      </c>
      <c r="E11" s="46">
        <v>64.747068005634219</v>
      </c>
      <c r="F11" s="33" t="s">
        <v>160</v>
      </c>
      <c r="G11" s="34">
        <v>101.24868966207418</v>
      </c>
    </row>
    <row r="12" spans="1:7" ht="18.75" customHeight="1" x14ac:dyDescent="0.35">
      <c r="A12" s="13" t="s">
        <v>23</v>
      </c>
      <c r="B12" s="14">
        <v>101.6</v>
      </c>
      <c r="C12" s="14">
        <v>2.11</v>
      </c>
      <c r="D12" s="33" t="s">
        <v>161</v>
      </c>
      <c r="E12" s="46">
        <v>122.11069843167853</v>
      </c>
      <c r="F12" s="33" t="s">
        <v>162</v>
      </c>
      <c r="G12" s="34">
        <v>165.90657380441269</v>
      </c>
    </row>
    <row r="13" spans="1:7" ht="18.75" customHeight="1" x14ac:dyDescent="0.35">
      <c r="A13" s="39" t="s">
        <v>25</v>
      </c>
      <c r="B13" s="40">
        <v>152.4</v>
      </c>
      <c r="C13" s="40">
        <v>2.77</v>
      </c>
      <c r="D13" s="47" t="s">
        <v>163</v>
      </c>
      <c r="E13" s="48">
        <v>876.6802921913785</v>
      </c>
      <c r="F13" s="47" t="s">
        <v>164</v>
      </c>
      <c r="G13" s="49">
        <v>1210.2976046922959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G13"/>
  <sheetViews>
    <sheetView workbookViewId="0"/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9.54296875" style="20" bestFit="1" customWidth="1"/>
    <col min="4" max="4" width="31.1796875" style="19" bestFit="1" customWidth="1"/>
    <col min="5" max="5" width="31.1796875" style="20" bestFit="1" customWidth="1"/>
    <col min="6" max="6" width="31.1796875" style="19" bestFit="1" customWidth="1"/>
    <col min="7" max="7" width="31.1796875" style="20" bestFit="1" customWidth="1"/>
  </cols>
  <sheetData>
    <row r="1" spans="1:7" ht="21.75" customHeight="1" x14ac:dyDescent="0.35">
      <c r="A1" s="21" t="s">
        <v>119</v>
      </c>
      <c r="B1" s="25"/>
      <c r="C1" s="25"/>
      <c r="D1" s="26"/>
      <c r="E1" s="25"/>
      <c r="F1" s="26"/>
      <c r="G1" s="27"/>
    </row>
    <row r="2" spans="1:7" ht="18.75" customHeight="1" x14ac:dyDescent="0.35">
      <c r="A2" s="8" t="s">
        <v>2</v>
      </c>
      <c r="B2" s="28" t="s">
        <v>3</v>
      </c>
      <c r="C2" s="28" t="s">
        <v>29</v>
      </c>
      <c r="D2" s="8" t="s">
        <v>5</v>
      </c>
      <c r="E2" s="9" t="s">
        <v>6</v>
      </c>
      <c r="F2" s="8" t="s">
        <v>7</v>
      </c>
      <c r="G2" s="9" t="s">
        <v>8</v>
      </c>
    </row>
    <row r="3" spans="1:7" ht="18.75" customHeight="1" x14ac:dyDescent="0.35">
      <c r="A3" s="13" t="s">
        <v>9</v>
      </c>
      <c r="B3" s="14">
        <v>6.35</v>
      </c>
      <c r="C3" s="14">
        <v>0.89</v>
      </c>
      <c r="D3" s="30" t="s">
        <v>120</v>
      </c>
      <c r="E3" s="11" t="s">
        <v>27</v>
      </c>
      <c r="F3" s="30" t="s">
        <v>121</v>
      </c>
      <c r="G3" s="11" t="s">
        <v>27</v>
      </c>
    </row>
    <row r="4" spans="1:7" ht="18.75" customHeight="1" x14ac:dyDescent="0.35">
      <c r="A4" s="13" t="s">
        <v>11</v>
      </c>
      <c r="B4" s="14">
        <v>9.5299999999999994</v>
      </c>
      <c r="C4" s="14">
        <v>0.89</v>
      </c>
      <c r="D4" s="33" t="s">
        <v>122</v>
      </c>
      <c r="E4" s="11" t="s">
        <v>27</v>
      </c>
      <c r="F4" s="33" t="s">
        <v>123</v>
      </c>
      <c r="G4" s="11" t="s">
        <v>27</v>
      </c>
    </row>
    <row r="5" spans="1:7" ht="18.75" customHeight="1" x14ac:dyDescent="0.35">
      <c r="A5" s="13" t="s">
        <v>12</v>
      </c>
      <c r="B5" s="14">
        <v>12.7</v>
      </c>
      <c r="C5" s="14">
        <v>1.65</v>
      </c>
      <c r="D5" s="33" t="s">
        <v>124</v>
      </c>
      <c r="E5" s="14">
        <v>25.128248061930588</v>
      </c>
      <c r="F5" s="33" t="s">
        <v>125</v>
      </c>
      <c r="G5" s="34">
        <v>41.158769657978048</v>
      </c>
    </row>
    <row r="6" spans="1:7" ht="18.75" customHeight="1" x14ac:dyDescent="0.35">
      <c r="A6" s="13" t="s">
        <v>13</v>
      </c>
      <c r="B6" s="14">
        <v>19.05</v>
      </c>
      <c r="C6" s="14">
        <v>1.65</v>
      </c>
      <c r="D6" s="33" t="s">
        <v>126</v>
      </c>
      <c r="E6" s="14">
        <v>24.283988047632363</v>
      </c>
      <c r="F6" s="33" t="s">
        <v>127</v>
      </c>
      <c r="G6" s="34">
        <v>41.252954485570683</v>
      </c>
    </row>
    <row r="7" spans="1:7" ht="18.75" customHeight="1" x14ac:dyDescent="0.35">
      <c r="A7" s="13" t="s">
        <v>14</v>
      </c>
      <c r="B7" s="14">
        <v>25.4</v>
      </c>
      <c r="C7" s="14">
        <v>1.65</v>
      </c>
      <c r="D7" s="33" t="s">
        <v>128</v>
      </c>
      <c r="E7" s="14">
        <v>18.021113759747404</v>
      </c>
      <c r="F7" s="33" t="s">
        <v>129</v>
      </c>
      <c r="G7" s="34">
        <v>34.707108967883094</v>
      </c>
    </row>
    <row r="8" spans="1:7" ht="18.75" customHeight="1" x14ac:dyDescent="0.35">
      <c r="A8" s="13" t="s">
        <v>16</v>
      </c>
      <c r="B8" s="14">
        <v>38.1</v>
      </c>
      <c r="C8" s="14">
        <v>1.65</v>
      </c>
      <c r="D8" s="33" t="s">
        <v>130</v>
      </c>
      <c r="E8" s="14">
        <v>21.152550903689892</v>
      </c>
      <c r="F8" s="33" t="s">
        <v>131</v>
      </c>
      <c r="G8" s="34">
        <v>37.752418393378036</v>
      </c>
    </row>
    <row r="9" spans="1:7" ht="18.75" customHeight="1" x14ac:dyDescent="0.35">
      <c r="A9" s="13" t="s">
        <v>17</v>
      </c>
      <c r="B9" s="14">
        <v>50.8</v>
      </c>
      <c r="C9" s="14">
        <v>1.65</v>
      </c>
      <c r="D9" s="33" t="s">
        <v>132</v>
      </c>
      <c r="E9" s="14">
        <v>28.014082292622675</v>
      </c>
      <c r="F9" s="33" t="s">
        <v>133</v>
      </c>
      <c r="G9" s="34">
        <v>48.44239632514121</v>
      </c>
    </row>
    <row r="10" spans="1:7" ht="18.75" customHeight="1" x14ac:dyDescent="0.35">
      <c r="A10" s="13" t="s">
        <v>19</v>
      </c>
      <c r="B10" s="14">
        <v>63.5</v>
      </c>
      <c r="C10" s="14">
        <v>1.65</v>
      </c>
      <c r="D10" s="33" t="s">
        <v>134</v>
      </c>
      <c r="E10" s="14">
        <v>41.322690154378208</v>
      </c>
      <c r="F10" s="33" t="s">
        <v>135</v>
      </c>
      <c r="G10" s="34">
        <v>71.863023453174506</v>
      </c>
    </row>
    <row r="11" spans="1:7" ht="18.75" customHeight="1" x14ac:dyDescent="0.35">
      <c r="A11" s="13" t="s">
        <v>21</v>
      </c>
      <c r="B11" s="14">
        <v>76.2</v>
      </c>
      <c r="C11" s="14">
        <v>1.65</v>
      </c>
      <c r="D11" s="30" t="s">
        <v>136</v>
      </c>
      <c r="E11" s="11">
        <v>56.857074417465412</v>
      </c>
      <c r="F11" s="30" t="s">
        <v>137</v>
      </c>
      <c r="G11" s="31">
        <v>92.677870351145089</v>
      </c>
    </row>
    <row r="12" spans="1:7" ht="18.75" customHeight="1" x14ac:dyDescent="0.35">
      <c r="A12" s="13" t="s">
        <v>23</v>
      </c>
      <c r="B12" s="14">
        <v>101.6</v>
      </c>
      <c r="C12" s="14">
        <v>2.11</v>
      </c>
      <c r="D12" s="33" t="s">
        <v>138</v>
      </c>
      <c r="E12" s="14">
        <v>102.81551955944475</v>
      </c>
      <c r="F12" s="33" t="s">
        <v>139</v>
      </c>
      <c r="G12" s="34">
        <v>149.14167449292506</v>
      </c>
    </row>
    <row r="13" spans="1:7" ht="18.75" customHeight="1" x14ac:dyDescent="0.35">
      <c r="A13" s="39" t="s">
        <v>25</v>
      </c>
      <c r="B13" s="40">
        <v>152.4</v>
      </c>
      <c r="C13" s="40">
        <v>2.77</v>
      </c>
      <c r="D13" s="30" t="s">
        <v>140</v>
      </c>
      <c r="E13" s="11">
        <v>784.68733699639142</v>
      </c>
      <c r="F13" s="30" t="s">
        <v>141</v>
      </c>
      <c r="G13" s="31">
        <v>879.64401133735521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3"/>
  <sheetViews>
    <sheetView workbookViewId="0"/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9.54296875" style="20" bestFit="1" customWidth="1"/>
    <col min="4" max="4" width="31.1796875" style="19" bestFit="1" customWidth="1"/>
    <col min="5" max="5" width="31.1796875" style="20" bestFit="1" customWidth="1"/>
    <col min="6" max="6" width="31.1796875" style="19" bestFit="1" customWidth="1"/>
    <col min="7" max="7" width="31.1796875" style="20" bestFit="1" customWidth="1"/>
  </cols>
  <sheetData>
    <row r="1" spans="1:7" ht="21.75" customHeight="1" x14ac:dyDescent="0.35">
      <c r="A1" s="21" t="s">
        <v>96</v>
      </c>
      <c r="B1" s="25"/>
      <c r="C1" s="25"/>
      <c r="D1" s="26"/>
      <c r="E1" s="25"/>
      <c r="F1" s="26"/>
      <c r="G1" s="27"/>
    </row>
    <row r="2" spans="1:7" ht="18.75" customHeight="1" x14ac:dyDescent="0.35">
      <c r="A2" s="8" t="s">
        <v>2</v>
      </c>
      <c r="B2" s="28" t="s">
        <v>3</v>
      </c>
      <c r="C2" s="28" t="s">
        <v>49</v>
      </c>
      <c r="D2" s="8" t="s">
        <v>5</v>
      </c>
      <c r="E2" s="9" t="s">
        <v>6</v>
      </c>
      <c r="F2" s="8" t="s">
        <v>7</v>
      </c>
      <c r="G2" s="9" t="s">
        <v>8</v>
      </c>
    </row>
    <row r="3" spans="1:7" ht="18.75" customHeight="1" x14ac:dyDescent="0.35">
      <c r="A3" s="13" t="s">
        <v>9</v>
      </c>
      <c r="B3" s="14">
        <v>6.35</v>
      </c>
      <c r="C3" s="14">
        <v>44.5</v>
      </c>
      <c r="D3" s="30" t="s">
        <v>97</v>
      </c>
      <c r="E3" s="11" t="s">
        <v>27</v>
      </c>
      <c r="F3" s="30" t="s">
        <v>98</v>
      </c>
      <c r="G3" s="11" t="s">
        <v>27</v>
      </c>
    </row>
    <row r="4" spans="1:7" ht="18.75" customHeight="1" x14ac:dyDescent="0.35">
      <c r="A4" s="13" t="s">
        <v>11</v>
      </c>
      <c r="B4" s="14">
        <v>9.5299999999999994</v>
      </c>
      <c r="C4" s="14">
        <v>44.5</v>
      </c>
      <c r="D4" s="33" t="s">
        <v>99</v>
      </c>
      <c r="E4" s="11" t="s">
        <v>27</v>
      </c>
      <c r="F4" s="33" t="s">
        <v>100</v>
      </c>
      <c r="G4" s="11" t="s">
        <v>27</v>
      </c>
    </row>
    <row r="5" spans="1:7" ht="18.75" customHeight="1" x14ac:dyDescent="0.35">
      <c r="A5" s="13" t="s">
        <v>12</v>
      </c>
      <c r="B5" s="14">
        <v>12.7</v>
      </c>
      <c r="C5" s="14">
        <v>44.5</v>
      </c>
      <c r="D5" s="33" t="s">
        <v>101</v>
      </c>
      <c r="E5" s="14">
        <v>17.174310755104187</v>
      </c>
      <c r="F5" s="33" t="s">
        <v>102</v>
      </c>
      <c r="G5" s="34">
        <v>27.871627601973145</v>
      </c>
    </row>
    <row r="6" spans="1:7" ht="18.75" customHeight="1" x14ac:dyDescent="0.35">
      <c r="A6" s="13" t="s">
        <v>13</v>
      </c>
      <c r="B6" s="14">
        <v>19.05</v>
      </c>
      <c r="C6" s="14">
        <v>44.5</v>
      </c>
      <c r="D6" s="33" t="s">
        <v>103</v>
      </c>
      <c r="E6" s="14">
        <v>17.174310755104187</v>
      </c>
      <c r="F6" s="33" t="s">
        <v>104</v>
      </c>
      <c r="G6" s="34">
        <v>27.871627601973145</v>
      </c>
    </row>
    <row r="7" spans="1:7" ht="18.75" customHeight="1" x14ac:dyDescent="0.35">
      <c r="A7" s="13" t="s">
        <v>14</v>
      </c>
      <c r="B7" s="14">
        <v>25.4</v>
      </c>
      <c r="C7" s="14">
        <v>44.5</v>
      </c>
      <c r="D7" s="33" t="s">
        <v>105</v>
      </c>
      <c r="E7" s="14">
        <v>19.313349459259765</v>
      </c>
      <c r="F7" s="33" t="s">
        <v>106</v>
      </c>
      <c r="G7" s="34">
        <v>32.659586382289355</v>
      </c>
    </row>
    <row r="8" spans="1:7" ht="18.75" customHeight="1" x14ac:dyDescent="0.35">
      <c r="A8" s="13" t="s">
        <v>16</v>
      </c>
      <c r="B8" s="14">
        <v>38.1</v>
      </c>
      <c r="C8" s="14">
        <v>44.5</v>
      </c>
      <c r="D8" s="33" t="s">
        <v>107</v>
      </c>
      <c r="E8" s="14">
        <v>21.622891248529182</v>
      </c>
      <c r="F8" s="33" t="s">
        <v>108</v>
      </c>
      <c r="G8" s="34">
        <v>35.021857436153972</v>
      </c>
    </row>
    <row r="9" spans="1:7" ht="18.75" customHeight="1" x14ac:dyDescent="0.35">
      <c r="A9" s="13" t="s">
        <v>17</v>
      </c>
      <c r="B9" s="14">
        <v>50.8</v>
      </c>
      <c r="C9" s="14">
        <v>57.2</v>
      </c>
      <c r="D9" s="33" t="s">
        <v>109</v>
      </c>
      <c r="E9" s="14">
        <v>29.140527274003496</v>
      </c>
      <c r="F9" s="33" t="s">
        <v>110</v>
      </c>
      <c r="G9" s="34">
        <v>46.86492104177055</v>
      </c>
    </row>
    <row r="10" spans="1:7" ht="18.75" customHeight="1" x14ac:dyDescent="0.35">
      <c r="A10" s="13" t="s">
        <v>19</v>
      </c>
      <c r="B10" s="14">
        <v>63.5</v>
      </c>
      <c r="C10" s="14">
        <v>57.2</v>
      </c>
      <c r="D10" s="33" t="s">
        <v>111</v>
      </c>
      <c r="E10" s="14">
        <v>45.493323164468208</v>
      </c>
      <c r="F10" s="33" t="s">
        <v>112</v>
      </c>
      <c r="G10" s="34">
        <v>69.441256482731731</v>
      </c>
    </row>
    <row r="11" spans="1:7" ht="18.75" customHeight="1" x14ac:dyDescent="0.35">
      <c r="A11" s="13" t="s">
        <v>21</v>
      </c>
      <c r="B11" s="14">
        <v>76.2</v>
      </c>
      <c r="C11" s="14">
        <v>57.2</v>
      </c>
      <c r="D11" s="30" t="s">
        <v>113</v>
      </c>
      <c r="E11" s="11">
        <v>56.049014161062026</v>
      </c>
      <c r="F11" s="30" t="s">
        <v>114</v>
      </c>
      <c r="G11" s="31">
        <v>83.995382841441256</v>
      </c>
    </row>
    <row r="12" spans="1:7" ht="18.75" customHeight="1" x14ac:dyDescent="0.35">
      <c r="A12" s="13" t="s">
        <v>23</v>
      </c>
      <c r="B12" s="14">
        <v>101.6</v>
      </c>
      <c r="C12" s="14">
        <v>57.2</v>
      </c>
      <c r="D12" s="33" t="s">
        <v>115</v>
      </c>
      <c r="E12" s="14">
        <v>77.25339783703906</v>
      </c>
      <c r="F12" s="33" t="s">
        <v>116</v>
      </c>
      <c r="G12" s="34">
        <v>111.72432293009375</v>
      </c>
    </row>
    <row r="13" spans="1:7" ht="18.75" customHeight="1" x14ac:dyDescent="0.35">
      <c r="A13" s="39" t="s">
        <v>25</v>
      </c>
      <c r="B13" s="40">
        <v>152.4</v>
      </c>
      <c r="C13" s="40">
        <v>76.2</v>
      </c>
      <c r="D13" s="30" t="s">
        <v>117</v>
      </c>
      <c r="E13" s="11">
        <v>222.98703476798633</v>
      </c>
      <c r="F13" s="30" t="s">
        <v>118</v>
      </c>
      <c r="G13" s="31">
        <v>273.72221305350757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G13"/>
  <sheetViews>
    <sheetView workbookViewId="0"/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9.54296875" style="20" bestFit="1" customWidth="1"/>
    <col min="4" max="6" width="31.1796875" style="20" bestFit="1" customWidth="1"/>
    <col min="7" max="7" width="13.54296875" style="20" bestFit="1" customWidth="1"/>
  </cols>
  <sheetData>
    <row r="1" spans="1:7" ht="18.75" customHeight="1" x14ac:dyDescent="0.45">
      <c r="A1" s="35" t="s">
        <v>72</v>
      </c>
      <c r="B1" s="36"/>
      <c r="C1" s="36"/>
      <c r="D1" s="25"/>
      <c r="E1" s="25"/>
      <c r="F1" s="27"/>
    </row>
    <row r="2" spans="1:7" ht="18.75" customHeight="1" x14ac:dyDescent="0.35">
      <c r="A2" s="8" t="s">
        <v>2</v>
      </c>
      <c r="B2" s="28" t="s">
        <v>3</v>
      </c>
      <c r="C2" s="28" t="s">
        <v>73</v>
      </c>
      <c r="D2" s="28" t="s">
        <v>5</v>
      </c>
      <c r="E2" s="9" t="s">
        <v>6</v>
      </c>
      <c r="F2" s="28" t="s">
        <v>7</v>
      </c>
      <c r="G2" s="9" t="s">
        <v>8</v>
      </c>
    </row>
    <row r="3" spans="1:7" ht="18.75" customHeight="1" x14ac:dyDescent="0.35">
      <c r="A3" s="13" t="s">
        <v>9</v>
      </c>
      <c r="B3" s="14">
        <v>6.35</v>
      </c>
      <c r="C3" s="11">
        <v>28.58</v>
      </c>
      <c r="D3" s="37" t="s">
        <v>74</v>
      </c>
      <c r="E3" s="11" t="s">
        <v>27</v>
      </c>
      <c r="F3" s="37" t="s">
        <v>75</v>
      </c>
      <c r="G3" s="11" t="s">
        <v>27</v>
      </c>
    </row>
    <row r="4" spans="1:7" ht="18.75" customHeight="1" x14ac:dyDescent="0.35">
      <c r="A4" s="13" t="s">
        <v>11</v>
      </c>
      <c r="B4" s="14">
        <v>9.5299999999999994</v>
      </c>
      <c r="C4" s="14">
        <v>28.58</v>
      </c>
      <c r="D4" s="38" t="s">
        <v>76</v>
      </c>
      <c r="E4" s="11" t="s">
        <v>27</v>
      </c>
      <c r="F4" s="38" t="s">
        <v>77</v>
      </c>
      <c r="G4" s="11" t="s">
        <v>27</v>
      </c>
    </row>
    <row r="5" spans="1:7" ht="18.75" customHeight="1" x14ac:dyDescent="0.35">
      <c r="A5" s="13" t="s">
        <v>12</v>
      </c>
      <c r="B5" s="14">
        <v>12.7</v>
      </c>
      <c r="C5" s="14">
        <v>28.58</v>
      </c>
      <c r="D5" s="38" t="s">
        <v>78</v>
      </c>
      <c r="E5" s="14">
        <v>9.9821806193926843</v>
      </c>
      <c r="F5" s="38" t="s">
        <v>79</v>
      </c>
      <c r="G5" s="34">
        <v>16.646876554079526</v>
      </c>
    </row>
    <row r="6" spans="1:7" ht="18.75" customHeight="1" x14ac:dyDescent="0.35">
      <c r="A6" s="13" t="s">
        <v>13</v>
      </c>
      <c r="B6" s="14">
        <v>19.05</v>
      </c>
      <c r="C6" s="14">
        <v>28.58</v>
      </c>
      <c r="D6" s="38" t="s">
        <v>80</v>
      </c>
      <c r="E6" s="14">
        <v>9.9821806193926843</v>
      </c>
      <c r="F6" s="38" t="s">
        <v>81</v>
      </c>
      <c r="G6" s="34">
        <v>16.646876554079526</v>
      </c>
    </row>
    <row r="7" spans="1:7" ht="18.75" customHeight="1" x14ac:dyDescent="0.35">
      <c r="A7" s="13" t="s">
        <v>14</v>
      </c>
      <c r="B7" s="14">
        <v>25.4</v>
      </c>
      <c r="C7" s="14">
        <v>28.58</v>
      </c>
      <c r="D7" s="38" t="s">
        <v>82</v>
      </c>
      <c r="E7" s="14">
        <v>11.764712872855666</v>
      </c>
      <c r="F7" s="38" t="s">
        <v>83</v>
      </c>
      <c r="G7" s="34">
        <v>20.071376873775886</v>
      </c>
    </row>
    <row r="8" spans="1:7" ht="18.75" customHeight="1" x14ac:dyDescent="0.35">
      <c r="A8" s="13" t="s">
        <v>16</v>
      </c>
      <c r="B8" s="14">
        <v>38.1</v>
      </c>
      <c r="C8" s="14">
        <v>28.58</v>
      </c>
      <c r="D8" s="38" t="s">
        <v>84</v>
      </c>
      <c r="E8" s="14">
        <v>11.764712872855666</v>
      </c>
      <c r="F8" s="38" t="s">
        <v>85</v>
      </c>
      <c r="G8" s="34">
        <v>21.625085352156642</v>
      </c>
    </row>
    <row r="9" spans="1:7" ht="18.75" customHeight="1" x14ac:dyDescent="0.35">
      <c r="A9" s="13" t="s">
        <v>17</v>
      </c>
      <c r="B9" s="14">
        <v>50.8</v>
      </c>
      <c r="C9" s="14">
        <v>28.58</v>
      </c>
      <c r="D9" s="38" t="s">
        <v>86</v>
      </c>
      <c r="E9" s="14">
        <v>14.849268685369863</v>
      </c>
      <c r="F9" s="38" t="s">
        <v>87</v>
      </c>
      <c r="G9" s="34">
        <v>26.397189964326106</v>
      </c>
    </row>
    <row r="10" spans="1:7" ht="18.75" customHeight="1" x14ac:dyDescent="0.35">
      <c r="A10" s="13" t="s">
        <v>19</v>
      </c>
      <c r="B10" s="14">
        <v>63.5</v>
      </c>
      <c r="C10" s="11">
        <v>28.58</v>
      </c>
      <c r="D10" s="37" t="s">
        <v>88</v>
      </c>
      <c r="E10" s="11">
        <v>23.157419014553838</v>
      </c>
      <c r="F10" s="37" t="s">
        <v>89</v>
      </c>
      <c r="G10" s="31">
        <v>41.30010802226397</v>
      </c>
    </row>
    <row r="11" spans="1:7" ht="18.75" customHeight="1" x14ac:dyDescent="0.35">
      <c r="A11" s="13" t="s">
        <v>21</v>
      </c>
      <c r="B11" s="14">
        <v>76.2</v>
      </c>
      <c r="C11" s="14">
        <v>28.58</v>
      </c>
      <c r="D11" s="38" t="s">
        <v>90</v>
      </c>
      <c r="E11" s="14">
        <v>25.590963047542427</v>
      </c>
      <c r="F11" s="38" t="s">
        <v>91</v>
      </c>
      <c r="G11" s="34">
        <v>46.960046050650995</v>
      </c>
    </row>
    <row r="12" spans="1:7" ht="18.75" customHeight="1" x14ac:dyDescent="0.35">
      <c r="A12" s="13" t="s">
        <v>23</v>
      </c>
      <c r="B12" s="14">
        <v>101.6</v>
      </c>
      <c r="C12" s="14">
        <v>28.58</v>
      </c>
      <c r="D12" s="38" t="s">
        <v>92</v>
      </c>
      <c r="E12" s="14">
        <v>36.084652922276675</v>
      </c>
      <c r="F12" s="38" t="s">
        <v>93</v>
      </c>
      <c r="G12" s="34">
        <v>62.576401675192265</v>
      </c>
    </row>
    <row r="13" spans="1:7" ht="18.75" customHeight="1" x14ac:dyDescent="0.35">
      <c r="A13" s="39" t="s">
        <v>25</v>
      </c>
      <c r="B13" s="40">
        <v>152.4</v>
      </c>
      <c r="C13" s="14">
        <v>38.1</v>
      </c>
      <c r="D13" s="38" t="s">
        <v>94</v>
      </c>
      <c r="E13" s="14">
        <v>154.32079230849936</v>
      </c>
      <c r="F13" s="38" t="s">
        <v>95</v>
      </c>
      <c r="G13" s="34">
        <v>213.46051992773977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G13"/>
  <sheetViews>
    <sheetView workbookViewId="0"/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9.54296875" style="20" bestFit="1" customWidth="1"/>
    <col min="4" max="6" width="31.1796875" style="20" bestFit="1" customWidth="1"/>
    <col min="7" max="7" width="13.54296875" style="20" bestFit="1" customWidth="1"/>
  </cols>
  <sheetData>
    <row r="1" spans="1:7" ht="18.75" customHeight="1" x14ac:dyDescent="0.45">
      <c r="A1" s="35" t="s">
        <v>48</v>
      </c>
      <c r="B1" s="36"/>
      <c r="C1" s="36"/>
      <c r="D1" s="25"/>
      <c r="E1" s="25"/>
      <c r="F1" s="27"/>
    </row>
    <row r="2" spans="1:7" ht="18.75" customHeight="1" x14ac:dyDescent="0.35">
      <c r="A2" s="8" t="s">
        <v>2</v>
      </c>
      <c r="B2" s="28" t="s">
        <v>3</v>
      </c>
      <c r="C2" s="28" t="s">
        <v>49</v>
      </c>
      <c r="D2" s="28" t="s">
        <v>5</v>
      </c>
      <c r="E2" s="9" t="s">
        <v>6</v>
      </c>
      <c r="F2" s="28" t="s">
        <v>7</v>
      </c>
      <c r="G2" s="9" t="s">
        <v>8</v>
      </c>
    </row>
    <row r="3" spans="1:7" ht="18.75" customHeight="1" x14ac:dyDescent="0.35">
      <c r="A3" s="13" t="s">
        <v>9</v>
      </c>
      <c r="B3" s="14">
        <v>6.35</v>
      </c>
      <c r="C3" s="11">
        <v>12.7</v>
      </c>
      <c r="D3" s="37" t="s">
        <v>50</v>
      </c>
      <c r="E3" s="11" t="s">
        <v>27</v>
      </c>
      <c r="F3" s="37" t="s">
        <v>51</v>
      </c>
      <c r="G3" s="11" t="s">
        <v>27</v>
      </c>
    </row>
    <row r="4" spans="1:7" ht="18.75" customHeight="1" x14ac:dyDescent="0.35">
      <c r="A4" s="13" t="s">
        <v>11</v>
      </c>
      <c r="B4" s="14">
        <v>9.5299999999999994</v>
      </c>
      <c r="C4" s="14">
        <v>12.7</v>
      </c>
      <c r="D4" s="38" t="s">
        <v>52</v>
      </c>
      <c r="E4" s="11" t="s">
        <v>27</v>
      </c>
      <c r="F4" s="38" t="s">
        <v>53</v>
      </c>
      <c r="G4" s="11" t="s">
        <v>27</v>
      </c>
    </row>
    <row r="5" spans="1:7" ht="18.75" customHeight="1" x14ac:dyDescent="0.35">
      <c r="A5" s="13" t="s">
        <v>12</v>
      </c>
      <c r="B5" s="14">
        <v>12.7</v>
      </c>
      <c r="C5" s="14">
        <v>12.7</v>
      </c>
      <c r="D5" s="38" t="s">
        <v>54</v>
      </c>
      <c r="E5" s="14">
        <v>6.4016158320018306</v>
      </c>
      <c r="F5" s="38" t="s">
        <v>55</v>
      </c>
      <c r="G5" s="34">
        <v>12.905292871448323</v>
      </c>
    </row>
    <row r="6" spans="1:7" ht="18.75" customHeight="1" x14ac:dyDescent="0.35">
      <c r="A6" s="13" t="s">
        <v>13</v>
      </c>
      <c r="B6" s="14">
        <v>19.05</v>
      </c>
      <c r="C6" s="14">
        <v>12.7</v>
      </c>
      <c r="D6" s="38" t="s">
        <v>56</v>
      </c>
      <c r="E6" s="14">
        <v>6.4016158320018306</v>
      </c>
      <c r="F6" s="38" t="s">
        <v>57</v>
      </c>
      <c r="G6" s="34">
        <v>12.905292871448323</v>
      </c>
    </row>
    <row r="7" spans="1:7" ht="18.75" customHeight="1" x14ac:dyDescent="0.35">
      <c r="A7" s="13" t="s">
        <v>14</v>
      </c>
      <c r="B7" s="14">
        <v>25.4</v>
      </c>
      <c r="C7" s="14">
        <v>12.7</v>
      </c>
      <c r="D7" s="38" t="s">
        <v>58</v>
      </c>
      <c r="E7" s="14">
        <v>9.3466691203319723</v>
      </c>
      <c r="F7" s="38" t="s">
        <v>59</v>
      </c>
      <c r="G7" s="34">
        <v>17.534709970297101</v>
      </c>
    </row>
    <row r="8" spans="1:7" ht="18.75" customHeight="1" x14ac:dyDescent="0.35">
      <c r="A8" s="13" t="s">
        <v>16</v>
      </c>
      <c r="B8" s="14">
        <v>38.1</v>
      </c>
      <c r="C8" s="14">
        <v>12.7</v>
      </c>
      <c r="D8" s="38" t="s">
        <v>60</v>
      </c>
      <c r="E8" s="14">
        <v>9.3466691203319723</v>
      </c>
      <c r="F8" s="38" t="s">
        <v>61</v>
      </c>
      <c r="G8" s="34">
        <v>19.104272616824595</v>
      </c>
    </row>
    <row r="9" spans="1:7" ht="18.75" customHeight="1" x14ac:dyDescent="0.35">
      <c r="A9" s="13" t="s">
        <v>17</v>
      </c>
      <c r="B9" s="14">
        <v>50.8</v>
      </c>
      <c r="C9" s="14">
        <v>12.7</v>
      </c>
      <c r="D9" s="38" t="s">
        <v>62</v>
      </c>
      <c r="E9" s="14">
        <v>12.539726896100436</v>
      </c>
      <c r="F9" s="38" t="s">
        <v>63</v>
      </c>
      <c r="G9" s="34">
        <v>23.987356406021259</v>
      </c>
    </row>
    <row r="10" spans="1:7" ht="18.75" customHeight="1" x14ac:dyDescent="0.35">
      <c r="A10" s="13" t="s">
        <v>19</v>
      </c>
      <c r="B10" s="14">
        <v>63.5</v>
      </c>
      <c r="C10" s="11">
        <v>12.7</v>
      </c>
      <c r="D10" s="37" t="s">
        <v>64</v>
      </c>
      <c r="E10" s="11">
        <v>16.895305706736064</v>
      </c>
      <c r="F10" s="37" t="s">
        <v>65</v>
      </c>
      <c r="G10" s="31">
        <v>34.768190745806088</v>
      </c>
    </row>
    <row r="11" spans="1:7" ht="18.75" customHeight="1" x14ac:dyDescent="0.35">
      <c r="A11" s="13" t="s">
        <v>21</v>
      </c>
      <c r="B11" s="14">
        <v>76.2</v>
      </c>
      <c r="C11" s="14">
        <v>12.7</v>
      </c>
      <c r="D11" s="38" t="s">
        <v>66</v>
      </c>
      <c r="E11" s="14">
        <v>17.406814962077622</v>
      </c>
      <c r="F11" s="38" t="s">
        <v>67</v>
      </c>
      <c r="G11" s="34">
        <v>38.414649419556852</v>
      </c>
    </row>
    <row r="12" spans="1:7" ht="18.75" customHeight="1" x14ac:dyDescent="0.35">
      <c r="A12" s="13" t="s">
        <v>23</v>
      </c>
      <c r="B12" s="14">
        <v>101.6</v>
      </c>
      <c r="C12" s="14">
        <v>15.9</v>
      </c>
      <c r="D12" s="38" t="s">
        <v>68</v>
      </c>
      <c r="E12" s="14">
        <v>25.854467815445652</v>
      </c>
      <c r="F12" s="38" t="s">
        <v>69</v>
      </c>
      <c r="G12" s="34">
        <v>51.906546512434645</v>
      </c>
    </row>
    <row r="13" spans="1:7" ht="18.75" customHeight="1" x14ac:dyDescent="0.35">
      <c r="A13" s="39" t="s">
        <v>25</v>
      </c>
      <c r="B13" s="40">
        <v>152.4</v>
      </c>
      <c r="C13" s="14">
        <v>19.100000000000001</v>
      </c>
      <c r="D13" s="38" t="s">
        <v>70</v>
      </c>
      <c r="E13" s="14">
        <v>119.64666490852814</v>
      </c>
      <c r="F13" s="38" t="s">
        <v>71</v>
      </c>
      <c r="G13" s="34">
        <v>177.29716238502027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G11"/>
  <sheetViews>
    <sheetView workbookViewId="0">
      <selection activeCell="D2" sqref="D2:G2"/>
    </sheetView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9.54296875" style="19" bestFit="1" customWidth="1"/>
    <col min="4" max="4" width="31.1796875" style="19" bestFit="1" customWidth="1"/>
    <col min="5" max="5" width="31.1796875" style="20" bestFit="1" customWidth="1"/>
    <col min="6" max="6" width="31.1796875" style="19" bestFit="1" customWidth="1"/>
    <col min="7" max="7" width="31.1796875" style="20" bestFit="1" customWidth="1"/>
  </cols>
  <sheetData>
    <row r="1" spans="1:7" ht="18.75" customHeight="1" x14ac:dyDescent="0.35">
      <c r="A1" s="21" t="s">
        <v>28</v>
      </c>
      <c r="B1" s="22"/>
      <c r="C1" s="23"/>
      <c r="D1" s="24"/>
      <c r="E1" s="25"/>
      <c r="F1" s="26"/>
      <c r="G1" s="27"/>
    </row>
    <row r="2" spans="1:7" ht="18.75" customHeight="1" x14ac:dyDescent="0.35">
      <c r="A2" s="8" t="s">
        <v>2</v>
      </c>
      <c r="B2" s="28" t="s">
        <v>3</v>
      </c>
      <c r="C2" s="8" t="s">
        <v>29</v>
      </c>
      <c r="D2" s="8" t="s">
        <v>5</v>
      </c>
      <c r="E2" s="9" t="s">
        <v>6</v>
      </c>
      <c r="F2" s="8" t="s">
        <v>7</v>
      </c>
      <c r="G2" s="9" t="s">
        <v>8</v>
      </c>
    </row>
    <row r="3" spans="1:7" ht="18.75" customHeight="1" x14ac:dyDescent="0.35">
      <c r="A3" s="10" t="s">
        <v>12</v>
      </c>
      <c r="B3" s="11">
        <v>12.7</v>
      </c>
      <c r="C3" s="29"/>
      <c r="D3" s="30" t="s">
        <v>30</v>
      </c>
      <c r="E3" s="11">
        <v>12.663729139819603</v>
      </c>
      <c r="F3" s="30" t="s">
        <v>31</v>
      </c>
      <c r="G3" s="31">
        <v>22.116564564705651</v>
      </c>
    </row>
    <row r="4" spans="1:7" ht="18.75" customHeight="1" x14ac:dyDescent="0.35">
      <c r="A4" s="13" t="s">
        <v>13</v>
      </c>
      <c r="B4" s="14">
        <v>19.05</v>
      </c>
      <c r="C4" s="32"/>
      <c r="D4" s="33" t="s">
        <v>32</v>
      </c>
      <c r="E4" s="14">
        <v>12.028217640758891</v>
      </c>
      <c r="F4" s="33" t="s">
        <v>33</v>
      </c>
      <c r="G4" s="34">
        <v>21.894606210651268</v>
      </c>
    </row>
    <row r="5" spans="1:7" ht="18.75" customHeight="1" x14ac:dyDescent="0.35">
      <c r="A5" s="13" t="s">
        <v>14</v>
      </c>
      <c r="B5" s="14">
        <v>25.4</v>
      </c>
      <c r="C5" s="32"/>
      <c r="D5" s="33" t="s">
        <v>34</v>
      </c>
      <c r="E5" s="14">
        <v>13.175238395161152</v>
      </c>
      <c r="F5" s="33" t="s">
        <v>35</v>
      </c>
      <c r="G5" s="34">
        <v>24.653231468184437</v>
      </c>
    </row>
    <row r="6" spans="1:7" ht="18.75" customHeight="1" x14ac:dyDescent="0.35">
      <c r="A6" s="13" t="s">
        <v>16</v>
      </c>
      <c r="B6" s="14">
        <v>38.1</v>
      </c>
      <c r="C6" s="32"/>
      <c r="D6" s="33" t="s">
        <v>36</v>
      </c>
      <c r="E6" s="14">
        <v>16.507798695113681</v>
      </c>
      <c r="F6" s="33" t="s">
        <v>37</v>
      </c>
      <c r="G6" s="34">
        <v>29.69485693884852</v>
      </c>
    </row>
    <row r="7" spans="1:7" ht="18.75" customHeight="1" x14ac:dyDescent="0.35">
      <c r="A7" s="13" t="s">
        <v>17</v>
      </c>
      <c r="B7" s="14">
        <v>50.8</v>
      </c>
      <c r="C7" s="32"/>
      <c r="D7" s="33" t="s">
        <v>38</v>
      </c>
      <c r="E7" s="14">
        <v>18.941342728102271</v>
      </c>
      <c r="F7" s="33" t="s">
        <v>39</v>
      </c>
      <c r="G7" s="34">
        <v>33.785232320708062</v>
      </c>
    </row>
    <row r="8" spans="1:7" ht="18.75" customHeight="1" x14ac:dyDescent="0.35">
      <c r="A8" s="13" t="s">
        <v>19</v>
      </c>
      <c r="B8" s="14">
        <v>63.5</v>
      </c>
      <c r="C8" s="32"/>
      <c r="D8" s="33" t="s">
        <v>40</v>
      </c>
      <c r="E8" s="14">
        <v>26.226474546603146</v>
      </c>
      <c r="F8" s="33" t="s">
        <v>41</v>
      </c>
      <c r="G8" s="34">
        <v>47.625921112814176</v>
      </c>
    </row>
    <row r="9" spans="1:7" ht="18.75" customHeight="1" x14ac:dyDescent="0.35">
      <c r="A9" s="13" t="s">
        <v>21</v>
      </c>
      <c r="B9" s="14">
        <v>76.2</v>
      </c>
      <c r="C9" s="32"/>
      <c r="D9" s="33" t="s">
        <v>42</v>
      </c>
      <c r="E9" s="14">
        <v>36.47215993389905</v>
      </c>
      <c r="F9" s="33" t="s">
        <v>43</v>
      </c>
      <c r="G9" s="34">
        <v>61.419047400480082</v>
      </c>
    </row>
    <row r="10" spans="1:7" ht="18.75" customHeight="1" x14ac:dyDescent="0.35">
      <c r="A10" s="10" t="s">
        <v>23</v>
      </c>
      <c r="B10" s="11">
        <v>101.6</v>
      </c>
      <c r="C10" s="29"/>
      <c r="D10" s="30" t="s">
        <v>44</v>
      </c>
      <c r="E10" s="11">
        <v>47.089852052352448</v>
      </c>
      <c r="F10" s="30" t="s">
        <v>45</v>
      </c>
      <c r="G10" s="31">
        <v>77.178090538342033</v>
      </c>
    </row>
    <row r="11" spans="1:7" ht="18.75" customHeight="1" x14ac:dyDescent="0.35">
      <c r="A11" s="13" t="s">
        <v>25</v>
      </c>
      <c r="B11" s="14">
        <v>152.4</v>
      </c>
      <c r="C11" s="32"/>
      <c r="D11" s="33" t="s">
        <v>46</v>
      </c>
      <c r="E11" s="14">
        <v>225.52866051082273</v>
      </c>
      <c r="F11" s="33" t="s">
        <v>47</v>
      </c>
      <c r="G11" s="34">
        <v>312.96751470810176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849C6-97E8-4EC6-B69C-538F609B1BF8}">
  <dimension ref="A1:G13"/>
  <sheetViews>
    <sheetView tabSelected="1" workbookViewId="0">
      <selection activeCell="D21" sqref="D21"/>
    </sheetView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12.453125" style="19" customWidth="1"/>
    <col min="4" max="4" width="31.1796875" style="19" bestFit="1" customWidth="1"/>
    <col min="5" max="5" width="31.1796875" style="20" bestFit="1" customWidth="1"/>
    <col min="6" max="6" width="31.1796875" style="19" bestFit="1" customWidth="1"/>
    <col min="7" max="7" width="31.1796875" style="20" bestFit="1" customWidth="1"/>
  </cols>
  <sheetData>
    <row r="1" spans="1:7" ht="17.5" x14ac:dyDescent="0.35">
      <c r="A1" s="21" t="s">
        <v>203</v>
      </c>
      <c r="B1" s="22"/>
      <c r="C1" s="23"/>
      <c r="D1" s="24"/>
      <c r="E1" s="25"/>
      <c r="F1" s="26"/>
      <c r="G1" s="27"/>
    </row>
    <row r="2" spans="1:7" ht="15" thickBot="1" x14ac:dyDescent="0.4">
      <c r="A2" s="10" t="s">
        <v>2</v>
      </c>
      <c r="B2" s="10" t="s">
        <v>3</v>
      </c>
      <c r="C2" s="10" t="s">
        <v>218</v>
      </c>
      <c r="D2" s="8" t="s">
        <v>5</v>
      </c>
      <c r="E2" s="9" t="s">
        <v>6</v>
      </c>
      <c r="F2" s="8" t="s">
        <v>7</v>
      </c>
      <c r="G2" s="9" t="s">
        <v>8</v>
      </c>
    </row>
    <row r="3" spans="1:7" x14ac:dyDescent="0.35">
      <c r="A3" s="13" t="s">
        <v>9</v>
      </c>
      <c r="B3" s="14">
        <v>6.35</v>
      </c>
      <c r="C3" s="15">
        <v>25</v>
      </c>
      <c r="D3" s="33" t="s">
        <v>204</v>
      </c>
      <c r="E3" s="14">
        <v>5.3785973213187299</v>
      </c>
      <c r="F3" s="33" t="s">
        <v>205</v>
      </c>
      <c r="G3" s="34">
        <v>11.843063605616576</v>
      </c>
    </row>
    <row r="4" spans="1:7" x14ac:dyDescent="0.35">
      <c r="A4" s="13" t="s">
        <v>11</v>
      </c>
      <c r="B4" s="14">
        <v>9.5299999999999994</v>
      </c>
      <c r="C4" s="15">
        <v>25</v>
      </c>
      <c r="D4" s="33" t="s">
        <v>204</v>
      </c>
      <c r="E4" s="14">
        <v>5.3785973213187299</v>
      </c>
      <c r="F4" s="33" t="s">
        <v>205</v>
      </c>
      <c r="G4" s="34">
        <v>11.843063605616576</v>
      </c>
    </row>
    <row r="5" spans="1:7" x14ac:dyDescent="0.35">
      <c r="A5" s="13" t="s">
        <v>12</v>
      </c>
      <c r="B5" s="14">
        <v>12.7</v>
      </c>
      <c r="C5" s="15">
        <v>25</v>
      </c>
      <c r="D5" s="33" t="s">
        <v>204</v>
      </c>
      <c r="E5" s="14">
        <v>5.3785973213187299</v>
      </c>
      <c r="F5" s="33" t="s">
        <v>205</v>
      </c>
      <c r="G5" s="34">
        <v>11.843063605616576</v>
      </c>
    </row>
    <row r="6" spans="1:7" x14ac:dyDescent="0.35">
      <c r="A6" s="13" t="s">
        <v>13</v>
      </c>
      <c r="B6" s="14">
        <v>19.05</v>
      </c>
      <c r="C6" s="15">
        <v>25</v>
      </c>
      <c r="D6" s="33" t="s">
        <v>204</v>
      </c>
      <c r="E6" s="14">
        <v>5.3785973213187299</v>
      </c>
      <c r="F6" s="33" t="s">
        <v>205</v>
      </c>
      <c r="G6" s="34">
        <v>11.843063605616576</v>
      </c>
    </row>
    <row r="7" spans="1:7" x14ac:dyDescent="0.35">
      <c r="A7" s="13" t="s">
        <v>14</v>
      </c>
      <c r="B7" s="14">
        <v>25.4</v>
      </c>
      <c r="C7" s="15">
        <v>50.5</v>
      </c>
      <c r="D7" s="33" t="s">
        <v>206</v>
      </c>
      <c r="E7" s="14">
        <v>9.7186758514894613</v>
      </c>
      <c r="F7" s="33" t="s">
        <v>207</v>
      </c>
      <c r="G7" s="34">
        <v>19.500626820493157</v>
      </c>
    </row>
    <row r="8" spans="1:7" x14ac:dyDescent="0.35">
      <c r="A8" s="13" t="s">
        <v>16</v>
      </c>
      <c r="B8" s="14">
        <v>38.1</v>
      </c>
      <c r="C8" s="15">
        <v>50.5</v>
      </c>
      <c r="D8" s="33" t="s">
        <v>206</v>
      </c>
      <c r="E8" s="14">
        <v>9.7186758514894613</v>
      </c>
      <c r="F8" s="33" t="s">
        <v>207</v>
      </c>
      <c r="G8" s="34">
        <v>19.500626820493157</v>
      </c>
    </row>
    <row r="9" spans="1:7" x14ac:dyDescent="0.35">
      <c r="A9" s="10" t="s">
        <v>17</v>
      </c>
      <c r="B9" s="11">
        <v>50.8</v>
      </c>
      <c r="C9" s="12">
        <v>64</v>
      </c>
      <c r="D9" s="30" t="s">
        <v>208</v>
      </c>
      <c r="E9" s="11">
        <v>12.803231664003661</v>
      </c>
      <c r="F9" s="30" t="s">
        <v>209</v>
      </c>
      <c r="G9" s="31">
        <v>24.256877264515886</v>
      </c>
    </row>
    <row r="10" spans="1:7" x14ac:dyDescent="0.35">
      <c r="A10" s="13" t="s">
        <v>19</v>
      </c>
      <c r="B10" s="14">
        <v>63.5</v>
      </c>
      <c r="C10" s="15">
        <v>77.5</v>
      </c>
      <c r="D10" s="33" t="s">
        <v>210</v>
      </c>
      <c r="E10" s="14">
        <v>17.778821693235116</v>
      </c>
      <c r="F10" s="33" t="s">
        <v>211</v>
      </c>
      <c r="G10" s="34">
        <v>35.703586666463892</v>
      </c>
    </row>
    <row r="11" spans="1:7" x14ac:dyDescent="0.35">
      <c r="A11" s="10" t="s">
        <v>21</v>
      </c>
      <c r="B11" s="11">
        <v>76.2</v>
      </c>
      <c r="C11" s="12">
        <v>91</v>
      </c>
      <c r="D11" s="30" t="s">
        <v>212</v>
      </c>
      <c r="E11" s="11">
        <v>23.79293051361455</v>
      </c>
      <c r="F11" s="30" t="s">
        <v>213</v>
      </c>
      <c r="G11" s="31">
        <v>45.089254209335408</v>
      </c>
    </row>
    <row r="12" spans="1:7" x14ac:dyDescent="0.35">
      <c r="A12" s="13" t="s">
        <v>23</v>
      </c>
      <c r="B12" s="14">
        <v>101.6</v>
      </c>
      <c r="C12" s="15">
        <v>119</v>
      </c>
      <c r="D12" s="33" t="s">
        <v>214</v>
      </c>
      <c r="E12" s="14">
        <v>40.564233976631471</v>
      </c>
      <c r="F12" s="33" t="s">
        <v>215</v>
      </c>
      <c r="G12" s="34">
        <v>67.253381278481271</v>
      </c>
    </row>
    <row r="13" spans="1:7" x14ac:dyDescent="0.35">
      <c r="A13" s="10" t="s">
        <v>25</v>
      </c>
      <c r="B13" s="11">
        <v>152.4</v>
      </c>
      <c r="C13" s="12">
        <v>167</v>
      </c>
      <c r="D13" s="30" t="s">
        <v>216</v>
      </c>
      <c r="E13" s="11">
        <v>124.6377552182245</v>
      </c>
      <c r="F13" s="30" t="s">
        <v>217</v>
      </c>
      <c r="G13" s="31">
        <v>182.49732953715181</v>
      </c>
    </row>
  </sheetData>
  <conditionalFormatting sqref="A3:G13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G13"/>
  <sheetViews>
    <sheetView workbookViewId="0"/>
  </sheetViews>
  <sheetFormatPr defaultRowHeight="14.5" x14ac:dyDescent="0.35"/>
  <cols>
    <col min="1" max="1" width="16" style="19" bestFit="1" customWidth="1"/>
    <col min="2" max="2" width="17.453125" style="20" bestFit="1" customWidth="1"/>
    <col min="3" max="3" width="9.54296875" style="20" bestFit="1" customWidth="1"/>
    <col min="4" max="4" width="23.81640625" style="19" bestFit="1" customWidth="1"/>
    <col min="5" max="5" width="35.1796875" style="20" bestFit="1" customWidth="1"/>
    <col min="6" max="6" width="23.81640625" style="19" bestFit="1" customWidth="1"/>
    <col min="7" max="7" width="35.1796875" style="20" bestFit="1" customWidth="1"/>
  </cols>
  <sheetData>
    <row r="1" spans="1:7" ht="27" customHeight="1" x14ac:dyDescent="0.4">
      <c r="A1" s="1" t="s">
        <v>0</v>
      </c>
      <c r="B1" s="2" t="s">
        <v>1</v>
      </c>
      <c r="C1" s="2"/>
      <c r="D1" s="89"/>
      <c r="E1" s="90"/>
      <c r="F1" s="3"/>
      <c r="G1" s="4"/>
    </row>
    <row r="2" spans="1:7" ht="29.25" customHeight="1" x14ac:dyDescent="0.35">
      <c r="A2" s="5" t="s">
        <v>2</v>
      </c>
      <c r="B2" s="6" t="s">
        <v>3</v>
      </c>
      <c r="C2" s="7" t="s">
        <v>4</v>
      </c>
      <c r="D2" s="8" t="s">
        <v>5</v>
      </c>
      <c r="E2" s="9" t="s">
        <v>6</v>
      </c>
      <c r="F2" s="8" t="s">
        <v>7</v>
      </c>
      <c r="G2" s="9" t="s">
        <v>8</v>
      </c>
    </row>
    <row r="3" spans="1:7" ht="18.75" customHeight="1" x14ac:dyDescent="0.35">
      <c r="A3" s="10" t="s">
        <v>9</v>
      </c>
      <c r="B3" s="11">
        <v>6.35</v>
      </c>
      <c r="C3" s="11">
        <v>25</v>
      </c>
      <c r="D3" s="12" t="s">
        <v>10</v>
      </c>
      <c r="E3" s="11">
        <v>13.28</v>
      </c>
      <c r="F3" s="12" t="s">
        <v>10</v>
      </c>
      <c r="G3" s="11">
        <v>13.28</v>
      </c>
    </row>
    <row r="4" spans="1:7" ht="18.75" customHeight="1" x14ac:dyDescent="0.35">
      <c r="A4" s="13" t="s">
        <v>11</v>
      </c>
      <c r="B4" s="14">
        <v>9.5299999999999994</v>
      </c>
      <c r="C4" s="14">
        <v>25</v>
      </c>
      <c r="D4" s="12" t="s">
        <v>10</v>
      </c>
      <c r="E4" s="14">
        <v>13.28</v>
      </c>
      <c r="F4" s="12" t="s">
        <v>10</v>
      </c>
      <c r="G4" s="14">
        <v>13.28</v>
      </c>
    </row>
    <row r="5" spans="1:7" ht="18.75" customHeight="1" x14ac:dyDescent="0.35">
      <c r="A5" s="13" t="s">
        <v>12</v>
      </c>
      <c r="B5" s="14">
        <v>12.7</v>
      </c>
      <c r="C5" s="14">
        <v>25</v>
      </c>
      <c r="D5" s="12" t="s">
        <v>10</v>
      </c>
      <c r="E5" s="14">
        <v>13.28</v>
      </c>
      <c r="F5" s="12" t="s">
        <v>10</v>
      </c>
      <c r="G5" s="14">
        <v>13.28</v>
      </c>
    </row>
    <row r="6" spans="1:7" ht="18.75" customHeight="1" x14ac:dyDescent="0.35">
      <c r="A6" s="13" t="s">
        <v>13</v>
      </c>
      <c r="B6" s="14">
        <v>19.05</v>
      </c>
      <c r="C6" s="14">
        <v>25</v>
      </c>
      <c r="D6" s="12" t="s">
        <v>10</v>
      </c>
      <c r="E6" s="14">
        <v>13.28</v>
      </c>
      <c r="F6" s="12" t="s">
        <v>10</v>
      </c>
      <c r="G6" s="14">
        <v>13.28</v>
      </c>
    </row>
    <row r="7" spans="1:7" ht="18.75" customHeight="1" x14ac:dyDescent="0.35">
      <c r="A7" s="13" t="s">
        <v>14</v>
      </c>
      <c r="B7" s="14">
        <v>25.4</v>
      </c>
      <c r="C7" s="14">
        <v>50.5</v>
      </c>
      <c r="D7" s="15" t="s">
        <v>15</v>
      </c>
      <c r="E7" s="14">
        <v>14.6</v>
      </c>
      <c r="F7" s="15" t="s">
        <v>15</v>
      </c>
      <c r="G7" s="14">
        <v>14.6</v>
      </c>
    </row>
    <row r="8" spans="1:7" ht="18.75" customHeight="1" x14ac:dyDescent="0.35">
      <c r="A8" s="13" t="s">
        <v>16</v>
      </c>
      <c r="B8" s="14">
        <v>38.1</v>
      </c>
      <c r="C8" s="14">
        <v>50.5</v>
      </c>
      <c r="D8" s="15" t="s">
        <v>15</v>
      </c>
      <c r="E8" s="14">
        <v>14.6</v>
      </c>
      <c r="F8" s="15" t="s">
        <v>15</v>
      </c>
      <c r="G8" s="14">
        <v>14.6</v>
      </c>
    </row>
    <row r="9" spans="1:7" ht="18.75" customHeight="1" x14ac:dyDescent="0.35">
      <c r="A9" s="13" t="s">
        <v>17</v>
      </c>
      <c r="B9" s="14">
        <v>50.8</v>
      </c>
      <c r="C9" s="14">
        <v>64</v>
      </c>
      <c r="D9" s="15" t="s">
        <v>18</v>
      </c>
      <c r="E9" s="14">
        <v>19.18</v>
      </c>
      <c r="F9" s="15" t="s">
        <v>18</v>
      </c>
      <c r="G9" s="14">
        <v>19.18</v>
      </c>
    </row>
    <row r="10" spans="1:7" ht="18.75" customHeight="1" x14ac:dyDescent="0.35">
      <c r="A10" s="13" t="s">
        <v>19</v>
      </c>
      <c r="B10" s="14">
        <v>63.5</v>
      </c>
      <c r="C10" s="14">
        <v>77.5</v>
      </c>
      <c r="D10" s="15" t="s">
        <v>20</v>
      </c>
      <c r="E10" s="14">
        <v>21.87</v>
      </c>
      <c r="F10" s="15" t="s">
        <v>20</v>
      </c>
      <c r="G10" s="14">
        <v>21.87</v>
      </c>
    </row>
    <row r="11" spans="1:7" ht="18.75" customHeight="1" x14ac:dyDescent="0.35">
      <c r="A11" s="10" t="s">
        <v>21</v>
      </c>
      <c r="B11" s="11">
        <v>76.2</v>
      </c>
      <c r="C11" s="11">
        <v>91</v>
      </c>
      <c r="D11" s="12" t="s">
        <v>22</v>
      </c>
      <c r="E11" s="11">
        <v>23.09</v>
      </c>
      <c r="F11" s="12" t="s">
        <v>22</v>
      </c>
      <c r="G11" s="11">
        <v>23.09</v>
      </c>
    </row>
    <row r="12" spans="1:7" ht="18.75" customHeight="1" x14ac:dyDescent="0.35">
      <c r="A12" s="13" t="s">
        <v>23</v>
      </c>
      <c r="B12" s="14">
        <v>101.6</v>
      </c>
      <c r="C12" s="14">
        <v>119</v>
      </c>
      <c r="D12" s="15" t="s">
        <v>24</v>
      </c>
      <c r="E12" s="14">
        <v>27.27</v>
      </c>
      <c r="F12" s="15" t="s">
        <v>24</v>
      </c>
      <c r="G12" s="14">
        <v>27.27</v>
      </c>
    </row>
    <row r="13" spans="1:7" ht="18.75" customHeight="1" x14ac:dyDescent="0.35">
      <c r="A13" s="16" t="s">
        <v>25</v>
      </c>
      <c r="B13" s="17">
        <v>152.4</v>
      </c>
      <c r="C13" s="17">
        <v>167</v>
      </c>
      <c r="D13" s="18" t="s">
        <v>26</v>
      </c>
      <c r="E13" s="17" t="s">
        <v>27</v>
      </c>
      <c r="F13" s="18" t="s">
        <v>26</v>
      </c>
      <c r="G13" s="17" t="s">
        <v>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Tube</vt:lpstr>
      <vt:lpstr>Tube BPE Direct - SF1</vt:lpstr>
      <vt:lpstr>Elbow 90°</vt:lpstr>
      <vt:lpstr>Elbow 45°</vt:lpstr>
      <vt:lpstr>Ferrule A (long)</vt:lpstr>
      <vt:lpstr>Ferrule B (medium)</vt:lpstr>
      <vt:lpstr>Ferrule C (short)</vt:lpstr>
      <vt:lpstr>End Caps</vt:lpstr>
      <vt:lpstr>Tappi</vt:lpstr>
      <vt:lpstr>Clamps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Luigi Perolari</cp:lastModifiedBy>
  <dcterms:created xsi:type="dcterms:W3CDTF">2025-12-13T11:24:59Z</dcterms:created>
  <dcterms:modified xsi:type="dcterms:W3CDTF">2025-12-21T16:14:42Z</dcterms:modified>
</cp:coreProperties>
</file>